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oyS\Desktop\Porsche Zone 7 History\2026\"/>
    </mc:Choice>
  </mc:AlternateContent>
  <xr:revisionPtr revIDLastSave="0" documentId="8_{A21362AD-BB74-4DA9-AF10-3C6F5C1331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 SCORES" sheetId="1" r:id="rId1"/>
    <sheet name="Sheet1" sheetId="19" r:id="rId2"/>
    <sheet name="PINK " sheetId="3" r:id="rId3"/>
    <sheet name="PINK NO ENGINE" sheetId="18" r:id="rId4"/>
    <sheet name="GREEN" sheetId="14" r:id="rId5"/>
    <sheet name="ORANGE" sheetId="15" r:id="rId6"/>
    <sheet name="BLUE" sheetId="13" r:id="rId7"/>
    <sheet name="YELLOW" sheetId="12" r:id="rId8"/>
    <sheet name="YELLOW NO ENGINE" sheetId="16" r:id="rId9"/>
  </sheets>
  <definedNames>
    <definedName name="_xlnm.Print_Area" localSheetId="0">'2026 SCORES'!$A$1:$S$611</definedName>
    <definedName name="_xlnm.Print_Area" localSheetId="4">GREEN!$A$1:$I$69</definedName>
    <definedName name="_xlnm.Print_Area" localSheetId="2">'PINK '!$A$1:$I$46</definedName>
    <definedName name="_xlnm.Print_Area" localSheetId="7">YELLOW!$A$1:$J$46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4" i="1" l="1"/>
  <c r="Q9" i="1"/>
  <c r="N608" i="1"/>
  <c r="Q430" i="1"/>
  <c r="Q210" i="1"/>
  <c r="Q558" i="1"/>
  <c r="Q195" i="1"/>
  <c r="Q422" i="1"/>
  <c r="Q467" i="1"/>
  <c r="Q435" i="1"/>
  <c r="Q606" i="1"/>
  <c r="Q440" i="1"/>
  <c r="Q485" i="1"/>
  <c r="Q515" i="1"/>
  <c r="Q441" i="1"/>
  <c r="Q436" i="1"/>
  <c r="Q525" i="1"/>
  <c r="Q369" i="1"/>
  <c r="Q616" i="1"/>
  <c r="Q691" i="1"/>
  <c r="Q618" i="1"/>
  <c r="Q654" i="1"/>
  <c r="Q671" i="1"/>
  <c r="Q655" i="1"/>
  <c r="Q597" i="1"/>
  <c r="Q522" i="1"/>
  <c r="Q521" i="1"/>
  <c r="Q168" i="1"/>
  <c r="Q550" i="1"/>
  <c r="Q243" i="1"/>
  <c r="Q434" i="1"/>
  <c r="Q377" i="1"/>
  <c r="Q483" i="1"/>
  <c r="Q226" i="1"/>
  <c r="Q471" i="1"/>
  <c r="Q472" i="1"/>
  <c r="Q461" i="1"/>
  <c r="Q380" i="1" l="1"/>
  <c r="Q382" i="1"/>
  <c r="Q270" i="1"/>
  <c r="Q307" i="1"/>
  <c r="Q253" i="1"/>
  <c r="Q242" i="1"/>
  <c r="Q230" i="1"/>
  <c r="Q204" i="1"/>
  <c r="Q607" i="1"/>
  <c r="Q576" i="1"/>
  <c r="Q575" i="1"/>
  <c r="K191" i="1"/>
  <c r="Q211" i="1"/>
  <c r="Q397" i="1"/>
  <c r="Q107" i="1" l="1"/>
  <c r="Q64" i="1" l="1"/>
  <c r="Q445" i="1"/>
  <c r="Q544" i="1"/>
  <c r="Q264" i="1"/>
  <c r="Q573" i="1"/>
  <c r="Q600" i="1"/>
  <c r="Q599" i="1"/>
  <c r="Q19" i="1" l="1"/>
  <c r="Q30" i="1"/>
  <c r="Q310" i="1" l="1"/>
  <c r="Q506" i="1"/>
  <c r="Q505" i="1"/>
  <c r="Q529" i="1"/>
  <c r="Q420" i="1"/>
  <c r="Q280" i="1"/>
  <c r="Q482" i="1"/>
  <c r="Q510" i="1"/>
  <c r="Q344" i="1"/>
  <c r="Q357" i="1"/>
  <c r="Q497" i="1" l="1"/>
  <c r="Q87" i="1"/>
  <c r="Q455" i="1"/>
  <c r="Q331" i="1" l="1"/>
  <c r="Q127" i="1" l="1"/>
  <c r="Q281" i="1"/>
  <c r="Q489" i="1"/>
  <c r="Q345" i="1"/>
  <c r="Q209" i="1"/>
  <c r="Q72" i="1"/>
  <c r="Q292" i="1"/>
  <c r="Q439" i="1"/>
  <c r="Q373" i="1"/>
  <c r="Q601" i="1"/>
  <c r="Q603" i="1"/>
  <c r="Q700" i="1" l="1"/>
  <c r="Q699" i="1"/>
  <c r="Q698" i="1"/>
  <c r="Q697" i="1"/>
  <c r="Q696" i="1"/>
  <c r="Q695" i="1"/>
  <c r="Q694" i="1"/>
  <c r="Q693" i="1"/>
  <c r="Q692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3" i="1"/>
  <c r="Q672" i="1"/>
  <c r="Q670" i="1"/>
  <c r="Q669" i="1"/>
  <c r="Q668" i="1"/>
  <c r="Q667" i="1"/>
  <c r="Q666" i="1"/>
  <c r="Q665" i="1"/>
  <c r="Q664" i="1"/>
  <c r="Q663" i="1"/>
  <c r="Q662" i="1"/>
  <c r="Q661" i="1"/>
  <c r="Q660" i="1"/>
  <c r="Q659" i="1"/>
  <c r="Q658" i="1"/>
  <c r="Q657" i="1"/>
  <c r="Q656" i="1"/>
  <c r="Q653" i="1"/>
  <c r="Q652" i="1"/>
  <c r="Q651" i="1"/>
  <c r="Q650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7" i="1"/>
  <c r="Q615" i="1"/>
  <c r="Q276" i="1"/>
  <c r="Q108" i="1"/>
  <c r="Q275" i="1"/>
  <c r="Q360" i="1"/>
  <c r="Q416" i="1"/>
  <c r="Q86" i="1"/>
  <c r="Q139" i="1"/>
  <c r="Q296" i="1"/>
  <c r="Q282" i="1"/>
  <c r="Q106" i="1"/>
  <c r="Q447" i="1"/>
  <c r="Q250" i="1"/>
  <c r="Q313" i="1"/>
  <c r="Q578" i="1"/>
  <c r="Q375" i="1"/>
  <c r="Q371" i="1"/>
  <c r="Q137" i="1"/>
  <c r="Q80" i="1"/>
  <c r="Q238" i="1"/>
  <c r="Q79" i="1"/>
  <c r="Q410" i="1"/>
  <c r="Q594" i="1"/>
  <c r="Q126" i="1"/>
  <c r="Q318" i="1" l="1"/>
  <c r="Q317" i="1"/>
  <c r="Q426" i="1" l="1"/>
  <c r="Q425" i="1"/>
  <c r="Q29" i="1"/>
  <c r="Q539" i="1"/>
  <c r="Q611" i="1"/>
  <c r="Q314" i="1"/>
  <c r="Q16" i="1" l="1"/>
  <c r="Q15" i="1"/>
  <c r="Q605" i="1"/>
  <c r="Q604" i="1"/>
  <c r="Q596" i="1"/>
  <c r="Q595" i="1"/>
  <c r="Q593" i="1"/>
  <c r="Q592" i="1"/>
  <c r="Q591" i="1"/>
  <c r="Q589" i="1"/>
  <c r="Q588" i="1"/>
  <c r="Q587" i="1"/>
  <c r="Q586" i="1"/>
  <c r="Q585" i="1"/>
  <c r="Q584" i="1"/>
  <c r="Q582" i="1"/>
  <c r="Q581" i="1"/>
  <c r="Q580" i="1"/>
  <c r="Q579" i="1"/>
  <c r="Q577" i="1"/>
  <c r="Q574" i="1"/>
  <c r="Q572" i="1"/>
  <c r="Q571" i="1"/>
  <c r="Q570" i="1"/>
  <c r="Q569" i="1"/>
  <c r="Q568" i="1"/>
  <c r="Q567" i="1"/>
  <c r="Q566" i="1"/>
  <c r="Q565" i="1"/>
  <c r="Q563" i="1"/>
  <c r="Q562" i="1"/>
  <c r="Q561" i="1"/>
  <c r="Q560" i="1"/>
  <c r="Q557" i="1"/>
  <c r="Q556" i="1"/>
  <c r="Q555" i="1"/>
  <c r="Q554" i="1"/>
  <c r="Q553" i="1"/>
  <c r="Q552" i="1"/>
  <c r="Q551" i="1"/>
  <c r="Q549" i="1"/>
  <c r="Q548" i="1"/>
  <c r="Q547" i="1"/>
  <c r="Q542" i="1"/>
  <c r="Q279" i="1"/>
  <c r="Q278" i="1"/>
  <c r="Q277" i="1"/>
  <c r="Q274" i="1"/>
  <c r="Q273" i="1"/>
  <c r="Q272" i="1"/>
  <c r="Q271" i="1"/>
  <c r="Q269" i="1"/>
  <c r="Q268" i="1"/>
  <c r="Q267" i="1"/>
  <c r="Q104" i="1"/>
  <c r="Q290" i="1"/>
  <c r="Q545" i="1"/>
  <c r="Q543" i="1"/>
  <c r="Q541" i="1"/>
  <c r="Q540" i="1"/>
  <c r="Q538" i="1"/>
  <c r="Q537" i="1"/>
  <c r="Q536" i="1"/>
  <c r="Q535" i="1"/>
  <c r="Q534" i="1"/>
  <c r="Q533" i="1"/>
  <c r="Q532" i="1"/>
  <c r="Q531" i="1"/>
  <c r="Q530" i="1"/>
  <c r="Q528" i="1"/>
  <c r="Q527" i="1"/>
  <c r="Q526" i="1"/>
  <c r="Q524" i="1"/>
  <c r="Q523" i="1"/>
  <c r="Q520" i="1"/>
  <c r="Q517" i="1"/>
  <c r="Q516" i="1"/>
  <c r="Q514" i="1"/>
  <c r="Q513" i="1"/>
  <c r="Q512" i="1"/>
  <c r="Q511" i="1"/>
  <c r="Q509" i="1"/>
  <c r="Q508" i="1"/>
  <c r="Q507" i="1"/>
  <c r="Q504" i="1"/>
  <c r="Q503" i="1"/>
  <c r="Q502" i="1"/>
  <c r="Q501" i="1"/>
  <c r="Q500" i="1"/>
  <c r="Q499" i="1"/>
  <c r="Q498" i="1"/>
  <c r="Q496" i="1"/>
  <c r="Q495" i="1"/>
  <c r="Q494" i="1"/>
  <c r="Q493" i="1"/>
  <c r="Q492" i="1"/>
  <c r="Q491" i="1"/>
  <c r="Q490" i="1"/>
  <c r="Q488" i="1"/>
  <c r="Q487" i="1"/>
  <c r="Q486" i="1"/>
  <c r="Q484" i="1"/>
  <c r="Q481" i="1"/>
  <c r="Q480" i="1"/>
  <c r="Q479" i="1"/>
  <c r="Q478" i="1"/>
  <c r="Q477" i="1"/>
  <c r="Q476" i="1"/>
  <c r="Q475" i="1"/>
  <c r="Q474" i="1"/>
  <c r="Q473" i="1"/>
  <c r="Q470" i="1"/>
  <c r="Q469" i="1"/>
  <c r="Q468" i="1"/>
  <c r="Q466" i="1"/>
  <c r="Q465" i="1"/>
  <c r="Q464" i="1"/>
  <c r="Q463" i="1"/>
  <c r="Q462" i="1"/>
  <c r="Q460" i="1"/>
  <c r="Q459" i="1"/>
  <c r="Q458" i="1"/>
  <c r="Q457" i="1"/>
  <c r="Q456" i="1"/>
  <c r="Q454" i="1"/>
  <c r="Q452" i="1"/>
  <c r="Q451" i="1"/>
  <c r="Q450" i="1"/>
  <c r="Q449" i="1"/>
  <c r="Q448" i="1"/>
  <c r="Q444" i="1"/>
  <c r="Q443" i="1"/>
  <c r="Q442" i="1"/>
  <c r="Q438" i="1"/>
  <c r="Q437" i="1"/>
  <c r="Q433" i="1"/>
  <c r="Q432" i="1"/>
  <c r="Q431" i="1"/>
  <c r="Q429" i="1"/>
  <c r="Q428" i="1"/>
  <c r="Q427" i="1"/>
  <c r="Q424" i="1"/>
  <c r="Q423" i="1"/>
  <c r="Q421" i="1"/>
  <c r="Q419" i="1"/>
  <c r="Q418" i="1"/>
  <c r="Q417" i="1"/>
  <c r="Q415" i="1"/>
  <c r="Q414" i="1"/>
  <c r="Q413" i="1"/>
  <c r="Q412" i="1"/>
  <c r="Q411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6" i="1"/>
  <c r="Q395" i="1"/>
  <c r="Q394" i="1"/>
  <c r="Q393" i="1"/>
  <c r="Q392" i="1"/>
  <c r="Q391" i="1"/>
  <c r="Q390" i="1"/>
  <c r="Q388" i="1"/>
  <c r="Q387" i="1"/>
  <c r="Q386" i="1"/>
  <c r="Q385" i="1"/>
  <c r="Q384" i="1"/>
  <c r="Q383" i="1"/>
  <c r="Q381" i="1"/>
  <c r="Q379" i="1"/>
  <c r="Q378" i="1"/>
  <c r="Q376" i="1"/>
  <c r="Q374" i="1"/>
  <c r="Q372" i="1"/>
  <c r="Q370" i="1"/>
  <c r="Q368" i="1"/>
  <c r="Q367" i="1"/>
  <c r="Q366" i="1"/>
  <c r="Q365" i="1"/>
  <c r="Q364" i="1"/>
  <c r="Q363" i="1"/>
  <c r="Q362" i="1"/>
  <c r="Q361" i="1"/>
  <c r="Q359" i="1"/>
  <c r="Q358" i="1"/>
  <c r="Q356" i="1"/>
  <c r="Q355" i="1"/>
  <c r="Q353" i="1"/>
  <c r="Q352" i="1"/>
  <c r="Q351" i="1"/>
  <c r="Q350" i="1"/>
  <c r="Q349" i="1"/>
  <c r="Q348" i="1"/>
  <c r="Q347" i="1"/>
  <c r="Q346" i="1"/>
  <c r="Q343" i="1"/>
  <c r="Q342" i="1"/>
  <c r="Q341" i="1"/>
  <c r="Q340" i="1"/>
  <c r="Q339" i="1"/>
  <c r="Q338" i="1"/>
  <c r="Q337" i="1"/>
  <c r="Q335" i="1"/>
  <c r="Q334" i="1"/>
  <c r="Q333" i="1"/>
  <c r="Q332" i="1"/>
  <c r="Q330" i="1"/>
  <c r="Q329" i="1"/>
  <c r="Q327" i="1"/>
  <c r="Q326" i="1"/>
  <c r="Q325" i="1"/>
  <c r="Q324" i="1"/>
  <c r="Q323" i="1"/>
  <c r="Q322" i="1"/>
  <c r="Q321" i="1"/>
  <c r="Q320" i="1"/>
  <c r="Q319" i="1"/>
  <c r="Q316" i="1"/>
  <c r="Q315" i="1"/>
  <c r="Q312" i="1"/>
  <c r="Q309" i="1"/>
  <c r="Q308" i="1"/>
  <c r="Q306" i="1"/>
  <c r="Q305" i="1"/>
  <c r="Q304" i="1"/>
  <c r="Q303" i="1"/>
  <c r="Q302" i="1"/>
  <c r="Q301" i="1"/>
  <c r="Q300" i="1"/>
  <c r="Q298" i="1"/>
  <c r="Q297" i="1"/>
  <c r="Q295" i="1"/>
  <c r="Q294" i="1"/>
  <c r="Q293" i="1"/>
  <c r="Q289" i="1"/>
  <c r="Q288" i="1"/>
  <c r="Q287" i="1"/>
  <c r="Q286" i="1"/>
  <c r="Q285" i="1"/>
  <c r="Q284" i="1"/>
  <c r="Q283" i="1"/>
  <c r="Q265" i="1"/>
  <c r="Q149" i="1"/>
  <c r="Q262" i="1"/>
  <c r="Q261" i="1"/>
  <c r="Q260" i="1"/>
  <c r="Q259" i="1"/>
  <c r="Q258" i="1"/>
  <c r="Q256" i="1"/>
  <c r="Q255" i="1"/>
  <c r="Q254" i="1"/>
  <c r="Q251" i="1"/>
  <c r="Q249" i="1"/>
  <c r="Q248" i="1"/>
  <c r="Q247" i="1"/>
  <c r="Q246" i="1"/>
  <c r="Q245" i="1"/>
  <c r="Q244" i="1"/>
  <c r="Q241" i="1"/>
  <c r="Q240" i="1"/>
  <c r="Q239" i="1"/>
  <c r="Q237" i="1"/>
  <c r="Q236" i="1"/>
  <c r="Q235" i="1"/>
  <c r="Q234" i="1"/>
  <c r="Q233" i="1"/>
  <c r="Q232" i="1"/>
  <c r="Q231" i="1"/>
  <c r="Q229" i="1"/>
  <c r="Q228" i="1"/>
  <c r="Q227" i="1"/>
  <c r="Q224" i="1"/>
  <c r="Q223" i="1"/>
  <c r="Q222" i="1"/>
  <c r="Q221" i="1"/>
  <c r="Q219" i="1"/>
  <c r="Q218" i="1"/>
  <c r="Q217" i="1"/>
  <c r="Q216" i="1"/>
  <c r="Q215" i="1"/>
  <c r="Q214" i="1"/>
  <c r="Q213" i="1"/>
  <c r="Q212" i="1"/>
  <c r="Q208" i="1"/>
  <c r="Q207" i="1"/>
  <c r="Q206" i="1"/>
  <c r="Q205" i="1"/>
  <c r="Q203" i="1"/>
  <c r="Q202" i="1"/>
  <c r="Q201" i="1"/>
  <c r="Q200" i="1"/>
  <c r="Q199" i="1"/>
  <c r="Q198" i="1"/>
  <c r="Q197" i="1"/>
  <c r="Q196" i="1"/>
  <c r="Q194" i="1"/>
  <c r="Q193" i="1"/>
  <c r="Q192" i="1"/>
  <c r="Q191" i="1"/>
  <c r="Q190" i="1"/>
  <c r="Q189" i="1"/>
  <c r="Q188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7" i="1"/>
  <c r="Q166" i="1"/>
  <c r="Q165" i="1"/>
  <c r="Q164" i="1"/>
  <c r="Q163" i="1"/>
  <c r="Q162" i="1"/>
  <c r="Q161" i="1"/>
  <c r="Q158" i="1"/>
  <c r="Q157" i="1"/>
  <c r="Q156" i="1"/>
  <c r="Q155" i="1"/>
  <c r="Q154" i="1"/>
  <c r="Q153" i="1"/>
  <c r="Q152" i="1"/>
  <c r="Q151" i="1"/>
  <c r="Q150" i="1"/>
  <c r="Q148" i="1"/>
  <c r="Q147" i="1"/>
  <c r="Q146" i="1"/>
  <c r="Q145" i="1"/>
  <c r="Q144" i="1"/>
  <c r="Q142" i="1"/>
  <c r="Q141" i="1"/>
  <c r="Q140" i="1"/>
  <c r="Q138" i="1"/>
  <c r="Q136" i="1"/>
  <c r="Q135" i="1"/>
  <c r="Q134" i="1"/>
  <c r="Q133" i="1"/>
  <c r="Q132" i="1"/>
  <c r="Q131" i="1"/>
  <c r="Q129" i="1"/>
  <c r="Q128" i="1"/>
  <c r="Q125" i="1"/>
  <c r="Q124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5" i="1"/>
  <c r="Q102" i="1"/>
  <c r="Q100" i="1"/>
  <c r="Q99" i="1"/>
  <c r="Q98" i="1"/>
  <c r="Q97" i="1"/>
  <c r="Q96" i="1"/>
  <c r="Q94" i="1"/>
  <c r="Q93" i="1"/>
  <c r="Q91" i="1"/>
  <c r="Q90" i="1"/>
  <c r="Q89" i="1"/>
  <c r="Q88" i="1"/>
  <c r="Q85" i="1"/>
  <c r="Q84" i="1"/>
  <c r="Q82" i="1"/>
  <c r="Q81" i="1"/>
  <c r="Q77" i="1"/>
  <c r="Q76" i="1"/>
  <c r="Q75" i="1"/>
  <c r="Q74" i="1"/>
  <c r="Q73" i="1"/>
  <c r="Q71" i="1"/>
  <c r="Q70" i="1"/>
  <c r="Q68" i="1"/>
  <c r="Q67" i="1"/>
  <c r="Q66" i="1"/>
  <c r="Q65" i="1"/>
  <c r="Q63" i="1"/>
  <c r="Q62" i="1"/>
  <c r="Q61" i="1"/>
  <c r="Q60" i="1"/>
  <c r="Q58" i="1"/>
  <c r="Q57" i="1"/>
  <c r="Q56" i="1"/>
  <c r="Q54" i="1"/>
  <c r="Q53" i="1"/>
  <c r="Q52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2" i="1"/>
  <c r="Q31" i="1"/>
  <c r="Q28" i="1"/>
  <c r="Q27" i="1"/>
  <c r="Q26" i="1"/>
  <c r="Q25" i="1"/>
  <c r="Q6" i="1"/>
  <c r="Q23" i="1"/>
  <c r="Q22" i="1"/>
  <c r="Q21" i="1"/>
  <c r="Q20" i="1"/>
  <c r="Q18" i="1"/>
  <c r="Q17" i="1"/>
  <c r="Q14" i="1"/>
  <c r="Q13" i="1"/>
  <c r="Q12" i="1"/>
  <c r="Q11" i="1"/>
  <c r="Q10" i="1"/>
  <c r="Q8" i="1"/>
  <c r="Q7" i="1"/>
  <c r="Q4" i="1"/>
  <c r="K608" i="1"/>
  <c r="L608" i="1"/>
  <c r="M608" i="1"/>
  <c r="O608" i="1"/>
  <c r="P608" i="1"/>
  <c r="XFC334" i="1" l="1"/>
  <c r="XEM334" i="1"/>
  <c r="XDW334" i="1"/>
  <c r="XDG334" i="1"/>
  <c r="XCQ334" i="1"/>
  <c r="XCA334" i="1"/>
  <c r="XBK334" i="1"/>
  <c r="XAU334" i="1"/>
  <c r="XAE334" i="1"/>
  <c r="WZO334" i="1"/>
  <c r="WYY334" i="1"/>
  <c r="WYI334" i="1"/>
  <c r="WXS334" i="1"/>
  <c r="WXC334" i="1"/>
  <c r="WWM334" i="1"/>
  <c r="WVW334" i="1"/>
  <c r="WVG334" i="1"/>
  <c r="WUQ334" i="1"/>
  <c r="WUA334" i="1"/>
  <c r="WTK334" i="1"/>
  <c r="WSU334" i="1"/>
  <c r="WSE334" i="1"/>
  <c r="WRO334" i="1"/>
  <c r="WQY334" i="1"/>
  <c r="WQI334" i="1"/>
  <c r="WPS334" i="1"/>
  <c r="WPC334" i="1"/>
  <c r="WOM334" i="1"/>
  <c r="WNW334" i="1"/>
  <c r="WNG334" i="1"/>
  <c r="WMQ334" i="1"/>
  <c r="WMA334" i="1"/>
  <c r="WLK334" i="1"/>
  <c r="WKU334" i="1"/>
  <c r="WKE334" i="1"/>
  <c r="WJO334" i="1"/>
  <c r="WIY334" i="1"/>
  <c r="WII334" i="1"/>
  <c r="WHS334" i="1"/>
  <c r="WHC334" i="1"/>
  <c r="WGM334" i="1"/>
  <c r="WFW334" i="1"/>
  <c r="WFG334" i="1"/>
  <c r="WEQ334" i="1"/>
  <c r="WEA334" i="1"/>
  <c r="WDK334" i="1"/>
  <c r="WCU334" i="1"/>
  <c r="WCE334" i="1"/>
  <c r="WBO334" i="1"/>
  <c r="WAY334" i="1"/>
  <c r="WAI334" i="1"/>
  <c r="VZS334" i="1"/>
  <c r="VZC334" i="1"/>
  <c r="VYM334" i="1"/>
  <c r="VXW334" i="1"/>
  <c r="VXG334" i="1"/>
  <c r="VWQ334" i="1"/>
  <c r="VWA334" i="1"/>
  <c r="VVK334" i="1"/>
  <c r="VUU334" i="1"/>
  <c r="VUE334" i="1"/>
  <c r="VTO334" i="1"/>
  <c r="VSY334" i="1"/>
  <c r="VSI334" i="1"/>
  <c r="VRS334" i="1"/>
  <c r="VRC334" i="1"/>
  <c r="VQM334" i="1"/>
  <c r="VPW334" i="1"/>
  <c r="VPG334" i="1"/>
  <c r="VOQ334" i="1"/>
  <c r="VOA334" i="1"/>
  <c r="VNK334" i="1"/>
  <c r="VMU334" i="1"/>
  <c r="VME334" i="1"/>
  <c r="VLO334" i="1"/>
  <c r="VKY334" i="1"/>
  <c r="VKI334" i="1"/>
  <c r="VJS334" i="1"/>
  <c r="VJC334" i="1"/>
  <c r="VIM334" i="1"/>
  <c r="VHW334" i="1"/>
  <c r="VHG334" i="1"/>
  <c r="VGQ334" i="1"/>
  <c r="VGA334" i="1"/>
  <c r="VFK334" i="1"/>
  <c r="VEU334" i="1"/>
  <c r="VEE334" i="1"/>
  <c r="VDO334" i="1"/>
  <c r="VCY334" i="1"/>
  <c r="VCI334" i="1"/>
  <c r="VBS334" i="1"/>
  <c r="VBC334" i="1"/>
  <c r="VAM334" i="1"/>
  <c r="UZW334" i="1"/>
  <c r="UZG334" i="1"/>
  <c r="UYQ334" i="1"/>
  <c r="UYA334" i="1"/>
  <c r="UXK334" i="1"/>
  <c r="UWU334" i="1"/>
  <c r="UWE334" i="1"/>
  <c r="UVO334" i="1"/>
  <c r="UUY334" i="1"/>
  <c r="UUI334" i="1"/>
  <c r="UTS334" i="1"/>
  <c r="UTC334" i="1"/>
  <c r="USM334" i="1"/>
  <c r="URW334" i="1"/>
  <c r="URG334" i="1"/>
  <c r="UQQ334" i="1"/>
  <c r="UQA334" i="1"/>
  <c r="UPK334" i="1"/>
  <c r="UOU334" i="1"/>
  <c r="UOE334" i="1"/>
  <c r="UNO334" i="1"/>
  <c r="UMY334" i="1"/>
  <c r="UMI334" i="1"/>
  <c r="ULS334" i="1"/>
  <c r="ULC334" i="1"/>
  <c r="UKM334" i="1"/>
  <c r="UJW334" i="1"/>
  <c r="UJG334" i="1"/>
  <c r="UIQ334" i="1"/>
  <c r="UIA334" i="1"/>
  <c r="UHK334" i="1"/>
  <c r="UGU334" i="1"/>
  <c r="UGE334" i="1"/>
  <c r="UFO334" i="1"/>
  <c r="UEY334" i="1"/>
  <c r="UEI334" i="1"/>
  <c r="UDS334" i="1"/>
  <c r="UDC334" i="1"/>
  <c r="UCM334" i="1"/>
  <c r="UBW334" i="1"/>
  <c r="UBG334" i="1"/>
  <c r="UAQ334" i="1"/>
  <c r="UAA334" i="1"/>
  <c r="TZK334" i="1"/>
  <c r="TYU334" i="1"/>
  <c r="TYE334" i="1"/>
  <c r="TXO334" i="1"/>
  <c r="TWY334" i="1"/>
  <c r="TWI334" i="1"/>
  <c r="TVS334" i="1"/>
  <c r="TVC334" i="1"/>
  <c r="TUM334" i="1"/>
  <c r="TTW334" i="1"/>
  <c r="TTG334" i="1"/>
  <c r="TSQ334" i="1"/>
  <c r="TSA334" i="1"/>
  <c r="TRK334" i="1"/>
  <c r="TQU334" i="1"/>
  <c r="TQE334" i="1"/>
  <c r="TPO334" i="1"/>
  <c r="TOY334" i="1"/>
  <c r="TOI334" i="1"/>
  <c r="TNS334" i="1"/>
  <c r="TNC334" i="1"/>
  <c r="TMM334" i="1"/>
  <c r="TLW334" i="1"/>
  <c r="TLG334" i="1"/>
  <c r="TKQ334" i="1"/>
  <c r="TKA334" i="1"/>
  <c r="TJK334" i="1"/>
  <c r="TIU334" i="1"/>
  <c r="TIE334" i="1"/>
  <c r="THO334" i="1"/>
  <c r="TGY334" i="1"/>
  <c r="TGI334" i="1"/>
  <c r="TFS334" i="1"/>
  <c r="TFC334" i="1"/>
  <c r="TEM334" i="1"/>
  <c r="TDW334" i="1"/>
  <c r="TDG334" i="1"/>
  <c r="TCQ334" i="1"/>
  <c r="TCA334" i="1"/>
  <c r="TBK334" i="1"/>
  <c r="TAU334" i="1"/>
  <c r="TAE334" i="1"/>
  <c r="SZO334" i="1"/>
  <c r="SYY334" i="1"/>
  <c r="SYI334" i="1"/>
  <c r="SXS334" i="1"/>
  <c r="SXC334" i="1"/>
  <c r="SWM334" i="1"/>
  <c r="SVW334" i="1"/>
  <c r="SVG334" i="1"/>
  <c r="SUQ334" i="1"/>
  <c r="SUA334" i="1"/>
  <c r="STK334" i="1"/>
  <c r="SSU334" i="1"/>
  <c r="SSE334" i="1"/>
  <c r="SRO334" i="1"/>
  <c r="SQY334" i="1"/>
  <c r="SQI334" i="1"/>
  <c r="SPS334" i="1"/>
  <c r="SPC334" i="1"/>
  <c r="SOM334" i="1"/>
  <c r="SNW334" i="1"/>
  <c r="SNG334" i="1"/>
  <c r="SMQ334" i="1"/>
  <c r="SMA334" i="1"/>
  <c r="SLK334" i="1"/>
  <c r="SKU334" i="1"/>
  <c r="SKE334" i="1"/>
  <c r="SJO334" i="1"/>
  <c r="SIY334" i="1"/>
  <c r="SII334" i="1"/>
  <c r="SHS334" i="1"/>
  <c r="SHC334" i="1"/>
  <c r="SGM334" i="1"/>
  <c r="SFW334" i="1"/>
  <c r="SFG334" i="1"/>
  <c r="SEQ334" i="1"/>
  <c r="SEA334" i="1"/>
  <c r="SDK334" i="1"/>
  <c r="SCU334" i="1"/>
  <c r="SCE334" i="1"/>
  <c r="SBO334" i="1"/>
  <c r="SAY334" i="1"/>
  <c r="SAI334" i="1"/>
  <c r="RZS334" i="1"/>
  <c r="RZC334" i="1"/>
  <c r="RYM334" i="1"/>
  <c r="RXW334" i="1"/>
  <c r="RXG334" i="1"/>
  <c r="RWQ334" i="1"/>
  <c r="RWA334" i="1"/>
  <c r="RVK334" i="1"/>
  <c r="RUU334" i="1"/>
  <c r="RUE334" i="1"/>
  <c r="RTO334" i="1"/>
  <c r="RSY334" i="1"/>
  <c r="RSI334" i="1"/>
  <c r="RRS334" i="1"/>
  <c r="RRC334" i="1"/>
  <c r="RQM334" i="1"/>
  <c r="RPW334" i="1"/>
  <c r="RPG334" i="1"/>
  <c r="ROQ334" i="1"/>
  <c r="ROA334" i="1"/>
  <c r="RNK334" i="1"/>
  <c r="RMU334" i="1"/>
  <c r="RME334" i="1"/>
  <c r="RLO334" i="1"/>
  <c r="RKY334" i="1"/>
  <c r="RKI334" i="1"/>
  <c r="RJS334" i="1"/>
  <c r="RJC334" i="1"/>
  <c r="RIM334" i="1"/>
  <c r="RHW334" i="1"/>
  <c r="RHG334" i="1"/>
  <c r="RGQ334" i="1"/>
  <c r="RGA334" i="1"/>
  <c r="RFK334" i="1"/>
  <c r="REU334" i="1"/>
  <c r="REE334" i="1"/>
  <c r="RDO334" i="1"/>
  <c r="RCY334" i="1"/>
  <c r="RCI334" i="1"/>
  <c r="RBS334" i="1"/>
  <c r="RBC334" i="1"/>
  <c r="RAM334" i="1"/>
  <c r="QZW334" i="1"/>
  <c r="QZG334" i="1"/>
  <c r="QYQ334" i="1"/>
  <c r="QYA334" i="1"/>
  <c r="QXK334" i="1"/>
  <c r="QWU334" i="1"/>
  <c r="QWE334" i="1"/>
  <c r="QVO334" i="1"/>
  <c r="QUY334" i="1"/>
  <c r="QUI334" i="1"/>
  <c r="QTS334" i="1"/>
  <c r="QTC334" i="1"/>
  <c r="QSM334" i="1"/>
  <c r="QRW334" i="1"/>
  <c r="QRG334" i="1"/>
  <c r="QQQ334" i="1"/>
  <c r="QQA334" i="1"/>
  <c r="QPK334" i="1"/>
  <c r="QOU334" i="1"/>
  <c r="QOE334" i="1"/>
  <c r="QNO334" i="1"/>
  <c r="QMY334" i="1"/>
  <c r="QMI334" i="1"/>
  <c r="QLS334" i="1"/>
  <c r="QLC334" i="1"/>
  <c r="QKM334" i="1"/>
  <c r="QJW334" i="1"/>
  <c r="QJG334" i="1"/>
  <c r="QIQ334" i="1"/>
  <c r="QIA334" i="1"/>
  <c r="QHK334" i="1"/>
  <c r="QGU334" i="1"/>
  <c r="QGE334" i="1"/>
  <c r="QFO334" i="1"/>
  <c r="QEY334" i="1"/>
  <c r="QEI334" i="1"/>
  <c r="QDS334" i="1"/>
  <c r="QDC334" i="1"/>
  <c r="QCM334" i="1"/>
  <c r="QBW334" i="1"/>
  <c r="QBG334" i="1"/>
  <c r="QAQ334" i="1"/>
  <c r="QAA334" i="1"/>
  <c r="PZK334" i="1"/>
  <c r="PYU334" i="1"/>
  <c r="PYE334" i="1"/>
  <c r="PXO334" i="1"/>
  <c r="PWY334" i="1"/>
  <c r="PWI334" i="1"/>
  <c r="PVS334" i="1"/>
  <c r="PVC334" i="1"/>
  <c r="PUM334" i="1"/>
  <c r="PTW334" i="1"/>
  <c r="PTG334" i="1"/>
  <c r="PSQ334" i="1"/>
  <c r="PSA334" i="1"/>
  <c r="PRK334" i="1"/>
  <c r="PQU334" i="1"/>
  <c r="PQE334" i="1"/>
  <c r="PPO334" i="1"/>
  <c r="POY334" i="1"/>
  <c r="POI334" i="1"/>
  <c r="PNS334" i="1"/>
  <c r="PNC334" i="1"/>
  <c r="PMM334" i="1"/>
  <c r="PLW334" i="1"/>
  <c r="PLG334" i="1"/>
  <c r="PKQ334" i="1"/>
  <c r="PKA334" i="1"/>
  <c r="PJK334" i="1"/>
  <c r="PIU334" i="1"/>
  <c r="PIE334" i="1"/>
  <c r="PHO334" i="1"/>
  <c r="PGY334" i="1"/>
  <c r="PGI334" i="1"/>
  <c r="PFS334" i="1"/>
  <c r="PFC334" i="1"/>
  <c r="PEM334" i="1"/>
  <c r="PDW334" i="1"/>
  <c r="PDG334" i="1"/>
  <c r="PCQ334" i="1"/>
  <c r="PCA334" i="1"/>
  <c r="PBK334" i="1"/>
  <c r="PAU334" i="1"/>
  <c r="PAE334" i="1"/>
  <c r="OZO334" i="1"/>
  <c r="OYY334" i="1"/>
  <c r="OYI334" i="1"/>
  <c r="OXS334" i="1"/>
  <c r="OXC334" i="1"/>
  <c r="OWM334" i="1"/>
  <c r="OVW334" i="1"/>
  <c r="OVG334" i="1"/>
  <c r="OUQ334" i="1"/>
  <c r="OUA334" i="1"/>
  <c r="OTK334" i="1"/>
  <c r="OSU334" i="1"/>
  <c r="OSE334" i="1"/>
  <c r="ORO334" i="1"/>
  <c r="OQY334" i="1"/>
  <c r="OQI334" i="1"/>
  <c r="OPS334" i="1"/>
  <c r="OPC334" i="1"/>
  <c r="OOM334" i="1"/>
  <c r="ONW334" i="1"/>
  <c r="ONG334" i="1"/>
  <c r="OMQ334" i="1"/>
  <c r="OMA334" i="1"/>
  <c r="OLK334" i="1"/>
  <c r="OKU334" i="1"/>
  <c r="OKE334" i="1"/>
  <c r="OJO334" i="1"/>
  <c r="OIY334" i="1"/>
  <c r="OII334" i="1"/>
  <c r="OHS334" i="1"/>
  <c r="OHC334" i="1"/>
  <c r="OGM334" i="1"/>
  <c r="OFW334" i="1"/>
  <c r="OFG334" i="1"/>
  <c r="OEQ334" i="1"/>
  <c r="OEA334" i="1"/>
  <c r="ODK334" i="1"/>
  <c r="OCU334" i="1"/>
  <c r="OCE334" i="1"/>
  <c r="OBO334" i="1"/>
  <c r="OAY334" i="1"/>
  <c r="OAI334" i="1"/>
  <c r="NZS334" i="1"/>
  <c r="NZC334" i="1"/>
  <c r="NYM334" i="1"/>
  <c r="NXW334" i="1"/>
  <c r="NXG334" i="1"/>
  <c r="NWQ334" i="1"/>
  <c r="NWA334" i="1"/>
  <c r="NVK334" i="1"/>
  <c r="NUU334" i="1"/>
  <c r="NUE334" i="1"/>
  <c r="NTO334" i="1"/>
  <c r="NSY334" i="1"/>
  <c r="NSI334" i="1"/>
  <c r="NRS334" i="1"/>
  <c r="NRC334" i="1"/>
  <c r="NQM334" i="1"/>
  <c r="NPW334" i="1"/>
  <c r="NPG334" i="1"/>
  <c r="NOQ334" i="1"/>
  <c r="NOA334" i="1"/>
  <c r="NNK334" i="1"/>
  <c r="NMU334" i="1"/>
  <c r="NME334" i="1"/>
  <c r="NLO334" i="1"/>
  <c r="NKY334" i="1"/>
  <c r="NKI334" i="1"/>
  <c r="NJS334" i="1"/>
  <c r="NJC334" i="1"/>
  <c r="NIM334" i="1"/>
  <c r="NHW334" i="1"/>
  <c r="NHG334" i="1"/>
  <c r="NGQ334" i="1"/>
  <c r="NGA334" i="1"/>
  <c r="NFK334" i="1"/>
  <c r="NEU334" i="1"/>
  <c r="NEE334" i="1"/>
  <c r="NDO334" i="1"/>
  <c r="NCY334" i="1"/>
  <c r="NCI334" i="1"/>
  <c r="NBS334" i="1"/>
  <c r="NBC334" i="1"/>
  <c r="NAM334" i="1"/>
  <c r="MZW334" i="1"/>
  <c r="MZG334" i="1"/>
  <c r="MYQ334" i="1"/>
  <c r="MYA334" i="1"/>
  <c r="MXK334" i="1"/>
  <c r="MWU334" i="1"/>
  <c r="MWE334" i="1"/>
  <c r="MVO334" i="1"/>
  <c r="MUY334" i="1"/>
  <c r="MUI334" i="1"/>
  <c r="MTS334" i="1"/>
  <c r="MTC334" i="1"/>
  <c r="MSM334" i="1"/>
  <c r="MRW334" i="1"/>
  <c r="MRG334" i="1"/>
  <c r="MQQ334" i="1"/>
  <c r="MQA334" i="1"/>
  <c r="MPK334" i="1"/>
  <c r="MOU334" i="1"/>
  <c r="MOE334" i="1"/>
  <c r="MNO334" i="1"/>
  <c r="MMY334" i="1"/>
  <c r="MMI334" i="1"/>
  <c r="MLS334" i="1"/>
  <c r="MLC334" i="1"/>
  <c r="MKM334" i="1"/>
  <c r="MJW334" i="1"/>
  <c r="MJG334" i="1"/>
  <c r="MIQ334" i="1"/>
  <c r="MIA334" i="1"/>
  <c r="MHK334" i="1"/>
  <c r="MGU334" i="1"/>
  <c r="MGE334" i="1"/>
  <c r="MFO334" i="1"/>
  <c r="MEY334" i="1"/>
  <c r="MEI334" i="1"/>
  <c r="MDS334" i="1"/>
  <c r="MDC334" i="1"/>
  <c r="MCM334" i="1"/>
  <c r="MBW334" i="1"/>
  <c r="MBG334" i="1"/>
  <c r="MAQ334" i="1"/>
  <c r="MAA334" i="1"/>
  <c r="LZK334" i="1"/>
  <c r="LYU334" i="1"/>
  <c r="LYE334" i="1"/>
  <c r="LXO334" i="1"/>
  <c r="LWY334" i="1"/>
  <c r="LWI334" i="1"/>
  <c r="LVS334" i="1"/>
  <c r="LVC334" i="1"/>
  <c r="LUM334" i="1"/>
  <c r="LTW334" i="1"/>
  <c r="LTG334" i="1"/>
  <c r="LSQ334" i="1"/>
  <c r="LSA334" i="1"/>
  <c r="LRK334" i="1"/>
  <c r="LQU334" i="1"/>
  <c r="LQE334" i="1"/>
  <c r="LPO334" i="1"/>
  <c r="LOY334" i="1"/>
  <c r="LOI334" i="1"/>
  <c r="LNS334" i="1"/>
  <c r="LNC334" i="1"/>
  <c r="LMM334" i="1"/>
  <c r="LLW334" i="1"/>
  <c r="LLG334" i="1"/>
  <c r="LKQ334" i="1"/>
  <c r="LKA334" i="1"/>
  <c r="LJK334" i="1"/>
  <c r="LIU334" i="1"/>
  <c r="LIE334" i="1"/>
  <c r="LHO334" i="1"/>
  <c r="LGY334" i="1"/>
  <c r="LGI334" i="1"/>
  <c r="LFS334" i="1"/>
  <c r="LFC334" i="1"/>
  <c r="LEM334" i="1"/>
  <c r="LDW334" i="1"/>
  <c r="LDG334" i="1"/>
  <c r="LCQ334" i="1"/>
  <c r="LCA334" i="1"/>
  <c r="LBK334" i="1"/>
  <c r="LAU334" i="1"/>
  <c r="LAE334" i="1"/>
  <c r="KZO334" i="1"/>
  <c r="KYY334" i="1"/>
  <c r="KYI334" i="1"/>
  <c r="KXS334" i="1"/>
  <c r="KXC334" i="1"/>
  <c r="KWM334" i="1"/>
  <c r="KVW334" i="1"/>
  <c r="KVG334" i="1"/>
  <c r="KUQ334" i="1"/>
  <c r="KUA334" i="1"/>
  <c r="KTK334" i="1"/>
  <c r="KSU334" i="1"/>
  <c r="KSE334" i="1"/>
  <c r="KRO334" i="1"/>
  <c r="KQY334" i="1"/>
  <c r="KQI334" i="1"/>
  <c r="KPS334" i="1"/>
  <c r="KPC334" i="1"/>
  <c r="KOM334" i="1"/>
  <c r="KNW334" i="1"/>
  <c r="KNG334" i="1"/>
  <c r="KMQ334" i="1"/>
  <c r="KMA334" i="1"/>
  <c r="KLK334" i="1"/>
  <c r="KKU334" i="1"/>
  <c r="KKE334" i="1"/>
  <c r="KJO334" i="1"/>
  <c r="KIY334" i="1"/>
  <c r="KII334" i="1"/>
  <c r="KHS334" i="1"/>
  <c r="KHC334" i="1"/>
  <c r="KGM334" i="1"/>
  <c r="KFW334" i="1"/>
  <c r="KFG334" i="1"/>
  <c r="KEQ334" i="1"/>
  <c r="KEA334" i="1"/>
  <c r="KDK334" i="1"/>
  <c r="KCU334" i="1"/>
  <c r="KCE334" i="1"/>
  <c r="KBO334" i="1"/>
  <c r="KAY334" i="1"/>
  <c r="KAI334" i="1"/>
  <c r="JZS334" i="1"/>
  <c r="JZC334" i="1"/>
  <c r="JYM334" i="1"/>
  <c r="JXW334" i="1"/>
  <c r="JXG334" i="1"/>
  <c r="JWQ334" i="1"/>
  <c r="JWA334" i="1"/>
  <c r="JVK334" i="1"/>
  <c r="JUU334" i="1"/>
  <c r="JUE334" i="1"/>
  <c r="JTO334" i="1"/>
  <c r="JSY334" i="1"/>
  <c r="JSI334" i="1"/>
  <c r="JRS334" i="1"/>
  <c r="JRC334" i="1"/>
  <c r="JQM334" i="1"/>
  <c r="JPW334" i="1"/>
  <c r="JPG334" i="1"/>
  <c r="JOQ334" i="1"/>
  <c r="JOA334" i="1"/>
  <c r="JNK334" i="1"/>
  <c r="JMU334" i="1"/>
  <c r="JME334" i="1"/>
  <c r="JLO334" i="1"/>
  <c r="JKY334" i="1"/>
  <c r="JKI334" i="1"/>
  <c r="JJS334" i="1"/>
  <c r="JJC334" i="1"/>
  <c r="JIM334" i="1"/>
  <c r="JHW334" i="1"/>
  <c r="JHG334" i="1"/>
  <c r="JGQ334" i="1"/>
  <c r="JGA334" i="1"/>
  <c r="JFK334" i="1"/>
  <c r="JEU334" i="1"/>
  <c r="JEE334" i="1"/>
  <c r="JDO334" i="1"/>
  <c r="JCY334" i="1"/>
  <c r="JCI334" i="1"/>
  <c r="JBS334" i="1"/>
  <c r="JBC334" i="1"/>
  <c r="JAM334" i="1"/>
  <c r="IZW334" i="1"/>
  <c r="IZG334" i="1"/>
  <c r="IYQ334" i="1"/>
  <c r="IYA334" i="1"/>
  <c r="IXK334" i="1"/>
  <c r="IWU334" i="1"/>
  <c r="IWE334" i="1"/>
  <c r="IVO334" i="1"/>
  <c r="IUY334" i="1"/>
  <c r="IUI334" i="1"/>
  <c r="ITS334" i="1"/>
  <c r="ITC334" i="1"/>
  <c r="ISM334" i="1"/>
  <c r="IRW334" i="1"/>
  <c r="IRG334" i="1"/>
  <c r="IQQ334" i="1"/>
  <c r="IQA334" i="1"/>
  <c r="IPK334" i="1"/>
  <c r="IOU334" i="1"/>
  <c r="IOE334" i="1"/>
  <c r="INO334" i="1"/>
  <c r="IMY334" i="1"/>
  <c r="IMI334" i="1"/>
  <c r="ILS334" i="1"/>
  <c r="ILC334" i="1"/>
  <c r="IKM334" i="1"/>
  <c r="IJW334" i="1"/>
  <c r="IJG334" i="1"/>
  <c r="IIQ334" i="1"/>
  <c r="IIA334" i="1"/>
  <c r="IHK334" i="1"/>
  <c r="IGU334" i="1"/>
  <c r="IGE334" i="1"/>
  <c r="IFO334" i="1"/>
  <c r="IEY334" i="1"/>
  <c r="IEI334" i="1"/>
  <c r="IDS334" i="1"/>
  <c r="IDC334" i="1"/>
  <c r="ICM334" i="1"/>
  <c r="IBW334" i="1"/>
  <c r="IBG334" i="1"/>
  <c r="IAQ334" i="1"/>
  <c r="IAA334" i="1"/>
  <c r="HZK334" i="1"/>
  <c r="HYU334" i="1"/>
  <c r="HYE334" i="1"/>
  <c r="HXO334" i="1"/>
  <c r="HWY334" i="1"/>
  <c r="HWI334" i="1"/>
  <c r="HVS334" i="1"/>
  <c r="HVC334" i="1"/>
  <c r="HUM334" i="1"/>
  <c r="HTW334" i="1"/>
  <c r="HTG334" i="1"/>
  <c r="HSQ334" i="1"/>
  <c r="HSA334" i="1"/>
  <c r="HRK334" i="1"/>
  <c r="HQU334" i="1"/>
  <c r="HQE334" i="1"/>
  <c r="HPO334" i="1"/>
  <c r="HOY334" i="1"/>
  <c r="HOI334" i="1"/>
  <c r="HNS334" i="1"/>
  <c r="HNC334" i="1"/>
  <c r="HMM334" i="1"/>
  <c r="HLW334" i="1"/>
  <c r="HLG334" i="1"/>
  <c r="HKQ334" i="1"/>
  <c r="HKA334" i="1"/>
  <c r="HJK334" i="1"/>
  <c r="HIU334" i="1"/>
  <c r="HIE334" i="1"/>
  <c r="HHO334" i="1"/>
  <c r="HGY334" i="1"/>
  <c r="HGI334" i="1"/>
  <c r="HFS334" i="1"/>
  <c r="HFC334" i="1"/>
  <c r="HEM334" i="1"/>
  <c r="HDW334" i="1"/>
  <c r="HDG334" i="1"/>
  <c r="HCQ334" i="1"/>
  <c r="HCA334" i="1"/>
  <c r="HBK334" i="1"/>
  <c r="HAU334" i="1"/>
  <c r="HAE334" i="1"/>
  <c r="GZO334" i="1"/>
  <c r="GYY334" i="1"/>
  <c r="GYI334" i="1"/>
  <c r="GXS334" i="1"/>
  <c r="GXC334" i="1"/>
  <c r="GWM334" i="1"/>
  <c r="GVW334" i="1"/>
  <c r="GVG334" i="1"/>
  <c r="GUQ334" i="1"/>
  <c r="GUA334" i="1"/>
  <c r="GTK334" i="1"/>
  <c r="GSU334" i="1"/>
  <c r="GSE334" i="1"/>
  <c r="GRO334" i="1"/>
  <c r="GQY334" i="1"/>
  <c r="GQI334" i="1"/>
  <c r="GPS334" i="1"/>
  <c r="GPC334" i="1"/>
  <c r="GOM334" i="1"/>
  <c r="GNW334" i="1"/>
  <c r="GNG334" i="1"/>
  <c r="GMQ334" i="1"/>
  <c r="GMA334" i="1"/>
  <c r="GLK334" i="1"/>
  <c r="GKU334" i="1"/>
  <c r="GKE334" i="1"/>
  <c r="GJO334" i="1"/>
  <c r="GIY334" i="1"/>
  <c r="GII334" i="1"/>
  <c r="GHS334" i="1"/>
  <c r="GHC334" i="1"/>
  <c r="GGM334" i="1"/>
  <c r="GFW334" i="1"/>
  <c r="GFG334" i="1"/>
  <c r="GEQ334" i="1"/>
  <c r="GEA334" i="1"/>
  <c r="GDK334" i="1"/>
  <c r="GCU334" i="1"/>
  <c r="GCE334" i="1"/>
  <c r="GBO334" i="1"/>
  <c r="GAY334" i="1"/>
  <c r="GAI334" i="1"/>
  <c r="FZS334" i="1"/>
  <c r="FZC334" i="1"/>
  <c r="FYM334" i="1"/>
  <c r="FXW334" i="1"/>
  <c r="FXG334" i="1"/>
  <c r="FWQ334" i="1"/>
  <c r="FWA334" i="1"/>
  <c r="FVK334" i="1"/>
  <c r="FUU334" i="1"/>
  <c r="FUE334" i="1"/>
  <c r="FTO334" i="1"/>
  <c r="FSY334" i="1"/>
  <c r="FSI334" i="1"/>
  <c r="FRS334" i="1"/>
  <c r="FRC334" i="1"/>
  <c r="FQM334" i="1"/>
  <c r="FPW334" i="1"/>
  <c r="FPG334" i="1"/>
  <c r="FOQ334" i="1"/>
  <c r="FOA334" i="1"/>
  <c r="FNK334" i="1"/>
  <c r="FMU334" i="1"/>
  <c r="FME334" i="1"/>
  <c r="FLO334" i="1"/>
  <c r="FKY334" i="1"/>
  <c r="FKI334" i="1"/>
  <c r="FJS334" i="1"/>
  <c r="FJC334" i="1"/>
  <c r="FIM334" i="1"/>
  <c r="FHW334" i="1"/>
  <c r="FHG334" i="1"/>
  <c r="FGQ334" i="1"/>
  <c r="FGA334" i="1"/>
  <c r="FFK334" i="1"/>
  <c r="FEU334" i="1"/>
  <c r="FEE334" i="1"/>
  <c r="FDO334" i="1"/>
  <c r="FCY334" i="1"/>
  <c r="FCI334" i="1"/>
  <c r="FBS334" i="1"/>
  <c r="FBC334" i="1"/>
  <c r="FAM334" i="1"/>
  <c r="EZW334" i="1"/>
  <c r="EZG334" i="1"/>
  <c r="EYQ334" i="1"/>
  <c r="EYA334" i="1"/>
  <c r="EXK334" i="1"/>
  <c r="EWU334" i="1"/>
  <c r="EWE334" i="1"/>
  <c r="EVO334" i="1"/>
  <c r="EUY334" i="1"/>
  <c r="EUI334" i="1"/>
  <c r="ETS334" i="1"/>
  <c r="ETC334" i="1"/>
  <c r="ESM334" i="1"/>
  <c r="ERW334" i="1"/>
  <c r="ERG334" i="1"/>
  <c r="EQQ334" i="1"/>
  <c r="EQA334" i="1"/>
  <c r="EPK334" i="1"/>
  <c r="EOU334" i="1"/>
  <c r="EOE334" i="1"/>
  <c r="ENO334" i="1"/>
  <c r="EMY334" i="1"/>
  <c r="EMI334" i="1"/>
  <c r="ELS334" i="1"/>
  <c r="ELC334" i="1"/>
  <c r="EKM334" i="1"/>
  <c r="EJW334" i="1"/>
  <c r="EJG334" i="1"/>
  <c r="EIQ334" i="1"/>
  <c r="EIA334" i="1"/>
  <c r="EHK334" i="1"/>
  <c r="EGU334" i="1"/>
  <c r="EGE334" i="1"/>
  <c r="EFO334" i="1"/>
  <c r="EEY334" i="1"/>
  <c r="EEI334" i="1"/>
  <c r="EDS334" i="1"/>
  <c r="EDC334" i="1"/>
  <c r="ECM334" i="1"/>
  <c r="EBW334" i="1"/>
  <c r="EBG334" i="1"/>
  <c r="EAQ334" i="1"/>
  <c r="EAA334" i="1"/>
  <c r="DZK334" i="1"/>
  <c r="DYU334" i="1"/>
  <c r="DYE334" i="1"/>
  <c r="DXO334" i="1"/>
  <c r="DWY334" i="1"/>
  <c r="DWI334" i="1"/>
  <c r="DVS334" i="1"/>
  <c r="DVC334" i="1"/>
  <c r="DUM334" i="1"/>
  <c r="DTW334" i="1"/>
  <c r="DTG334" i="1"/>
  <c r="DSQ334" i="1"/>
  <c r="DSA334" i="1"/>
  <c r="DRK334" i="1"/>
  <c r="DQU334" i="1"/>
  <c r="DQE334" i="1"/>
  <c r="DPO334" i="1"/>
  <c r="DOY334" i="1"/>
  <c r="DOI334" i="1"/>
  <c r="DNS334" i="1"/>
  <c r="DNC334" i="1"/>
  <c r="DMM334" i="1"/>
  <c r="DLW334" i="1"/>
  <c r="DLG334" i="1"/>
  <c r="DKQ334" i="1"/>
  <c r="DKA334" i="1"/>
  <c r="DJK334" i="1"/>
  <c r="DIU334" i="1"/>
  <c r="DIE334" i="1"/>
  <c r="DHO334" i="1"/>
  <c r="DGY334" i="1"/>
  <c r="DGI334" i="1"/>
  <c r="DFS334" i="1"/>
  <c r="DFC334" i="1"/>
  <c r="DEM334" i="1"/>
  <c r="DDW334" i="1"/>
  <c r="DDG334" i="1"/>
  <c r="DCQ334" i="1"/>
  <c r="DCA334" i="1"/>
  <c r="DBK334" i="1"/>
  <c r="DAU334" i="1"/>
  <c r="DAE334" i="1"/>
  <c r="CZO334" i="1"/>
  <c r="CYY334" i="1"/>
  <c r="CYI334" i="1"/>
  <c r="CXS334" i="1"/>
  <c r="CXC334" i="1"/>
  <c r="CWM334" i="1"/>
  <c r="CVW334" i="1"/>
  <c r="CVG334" i="1"/>
  <c r="CUQ334" i="1"/>
  <c r="CUA334" i="1"/>
  <c r="CTK334" i="1"/>
  <c r="CSU334" i="1"/>
  <c r="CSE334" i="1"/>
  <c r="CRO334" i="1"/>
  <c r="CQY334" i="1"/>
  <c r="CQI334" i="1"/>
  <c r="CPS334" i="1"/>
  <c r="CPC334" i="1"/>
  <c r="COM334" i="1"/>
  <c r="CNW334" i="1"/>
  <c r="CNG334" i="1"/>
  <c r="CMQ334" i="1"/>
  <c r="CMA334" i="1"/>
  <c r="CLK334" i="1"/>
  <c r="CKU334" i="1"/>
  <c r="CKE334" i="1"/>
  <c r="CJO334" i="1"/>
  <c r="CIY334" i="1"/>
  <c r="CII334" i="1"/>
  <c r="CHS334" i="1"/>
  <c r="CHC334" i="1"/>
  <c r="CGM334" i="1"/>
  <c r="CFW334" i="1"/>
  <c r="CFG334" i="1"/>
  <c r="CEQ334" i="1"/>
  <c r="CEA334" i="1"/>
  <c r="CDK334" i="1"/>
  <c r="CCU334" i="1"/>
  <c r="CCE334" i="1"/>
  <c r="CBO334" i="1"/>
  <c r="CAY334" i="1"/>
  <c r="CAI334" i="1"/>
  <c r="BZS334" i="1"/>
  <c r="BZC334" i="1"/>
  <c r="BYM334" i="1"/>
  <c r="BXW334" i="1"/>
  <c r="BXG334" i="1"/>
  <c r="BWQ334" i="1"/>
  <c r="BWA334" i="1"/>
  <c r="BVK334" i="1"/>
  <c r="BUU334" i="1"/>
  <c r="BUE334" i="1"/>
  <c r="BTO334" i="1"/>
  <c r="BSY334" i="1"/>
  <c r="BSI334" i="1"/>
  <c r="BRS334" i="1"/>
  <c r="BRC334" i="1"/>
  <c r="BQM334" i="1"/>
  <c r="BPW334" i="1"/>
  <c r="BPG334" i="1"/>
  <c r="BOQ334" i="1"/>
  <c r="BOA334" i="1"/>
  <c r="BNK334" i="1"/>
  <c r="BMU334" i="1"/>
  <c r="BME334" i="1"/>
  <c r="BLO334" i="1"/>
  <c r="BKY334" i="1"/>
  <c r="BKI334" i="1"/>
  <c r="BJS334" i="1"/>
  <c r="BJC334" i="1"/>
  <c r="BIM334" i="1"/>
  <c r="BHW334" i="1"/>
  <c r="BHG334" i="1"/>
  <c r="BGQ334" i="1"/>
  <c r="BGA334" i="1"/>
  <c r="BFK334" i="1"/>
  <c r="BEU334" i="1"/>
  <c r="BEE334" i="1"/>
  <c r="BDO334" i="1"/>
  <c r="BCY334" i="1"/>
  <c r="BCI334" i="1"/>
  <c r="BBS334" i="1"/>
  <c r="BBC334" i="1"/>
  <c r="BAM334" i="1"/>
  <c r="AZW334" i="1"/>
  <c r="AZG334" i="1"/>
  <c r="AYQ334" i="1"/>
  <c r="AYA334" i="1"/>
  <c r="AXK334" i="1"/>
  <c r="AWU334" i="1"/>
  <c r="AWE334" i="1"/>
  <c r="AVO334" i="1"/>
  <c r="AUY334" i="1"/>
  <c r="AUI334" i="1"/>
  <c r="ATS334" i="1"/>
  <c r="ATC334" i="1"/>
  <c r="ASM334" i="1"/>
  <c r="ARW334" i="1"/>
  <c r="ARG334" i="1"/>
  <c r="AQQ334" i="1"/>
  <c r="AQA334" i="1"/>
  <c r="APK334" i="1"/>
  <c r="AOU334" i="1"/>
  <c r="AOE334" i="1"/>
  <c r="ANO334" i="1"/>
  <c r="AMY334" i="1"/>
  <c r="AMI334" i="1"/>
  <c r="ALS334" i="1"/>
  <c r="ALC334" i="1"/>
  <c r="AKM334" i="1"/>
  <c r="AJW334" i="1"/>
  <c r="AJG334" i="1"/>
  <c r="AIQ334" i="1"/>
  <c r="AIA334" i="1"/>
  <c r="AHK334" i="1"/>
  <c r="AGU334" i="1"/>
  <c r="AGE334" i="1"/>
  <c r="AFO334" i="1"/>
  <c r="AEY334" i="1"/>
  <c r="AEI334" i="1"/>
  <c r="ADS334" i="1"/>
  <c r="ADC334" i="1"/>
  <c r="ACM334" i="1"/>
  <c r="ABW334" i="1"/>
  <c r="ABG334" i="1"/>
  <c r="AAQ334" i="1"/>
  <c r="AAA334" i="1"/>
  <c r="ZK334" i="1"/>
  <c r="YU334" i="1"/>
  <c r="YE334" i="1"/>
  <c r="XO334" i="1"/>
  <c r="WY334" i="1"/>
  <c r="WI334" i="1"/>
  <c r="VS334" i="1"/>
  <c r="VC334" i="1"/>
  <c r="UM334" i="1"/>
  <c r="TW334" i="1"/>
  <c r="TG334" i="1"/>
  <c r="SQ334" i="1"/>
  <c r="SA334" i="1"/>
  <c r="RK334" i="1"/>
  <c r="QU334" i="1"/>
  <c r="QE334" i="1"/>
  <c r="PO334" i="1"/>
  <c r="OY334" i="1"/>
  <c r="OI334" i="1"/>
  <c r="NS334" i="1"/>
  <c r="NC334" i="1"/>
  <c r="MM334" i="1"/>
  <c r="LW334" i="1"/>
  <c r="LG334" i="1"/>
  <c r="XEW136" i="1" l="1"/>
  <c r="XEG136" i="1"/>
  <c r="XDQ136" i="1"/>
  <c r="XDA136" i="1"/>
  <c r="XCK136" i="1"/>
  <c r="XBU136" i="1"/>
  <c r="XBE136" i="1"/>
  <c r="XAO136" i="1"/>
  <c r="WZY136" i="1"/>
  <c r="WZI136" i="1"/>
  <c r="WYS136" i="1"/>
  <c r="WYC136" i="1"/>
  <c r="WXM136" i="1"/>
  <c r="WWW136" i="1"/>
  <c r="WWG136" i="1"/>
  <c r="WVQ136" i="1"/>
  <c r="WVA136" i="1"/>
  <c r="WUK136" i="1"/>
  <c r="WTU136" i="1"/>
  <c r="WTE136" i="1"/>
  <c r="WSO136" i="1"/>
  <c r="WRY136" i="1"/>
  <c r="WRI136" i="1"/>
  <c r="WQS136" i="1"/>
  <c r="WQC136" i="1"/>
  <c r="WPM136" i="1"/>
  <c r="WOW136" i="1"/>
  <c r="WOG136" i="1"/>
  <c r="WNQ136" i="1"/>
  <c r="WNA136" i="1"/>
  <c r="WMK136" i="1"/>
  <c r="WLU136" i="1"/>
  <c r="WLE136" i="1"/>
  <c r="WKO136" i="1"/>
  <c r="WJY136" i="1"/>
  <c r="WJI136" i="1"/>
  <c r="WIS136" i="1"/>
  <c r="WIC136" i="1"/>
  <c r="WHM136" i="1"/>
  <c r="WGW136" i="1"/>
  <c r="WGG136" i="1"/>
  <c r="WFQ136" i="1"/>
  <c r="WFA136" i="1"/>
  <c r="WEK136" i="1"/>
  <c r="WDU136" i="1"/>
  <c r="WDE136" i="1"/>
  <c r="WCO136" i="1"/>
  <c r="WBY136" i="1"/>
  <c r="WBI136" i="1"/>
  <c r="WAS136" i="1"/>
  <c r="WAC136" i="1"/>
  <c r="VZM136" i="1"/>
  <c r="VYW136" i="1"/>
  <c r="VYG136" i="1"/>
  <c r="VXQ136" i="1"/>
  <c r="VXA136" i="1"/>
  <c r="VWK136" i="1"/>
  <c r="VVU136" i="1"/>
  <c r="VVE136" i="1"/>
  <c r="VUO136" i="1"/>
  <c r="VTY136" i="1"/>
  <c r="VTI136" i="1"/>
  <c r="VSS136" i="1"/>
  <c r="VSC136" i="1"/>
  <c r="VRM136" i="1"/>
  <c r="VQW136" i="1"/>
  <c r="VQG136" i="1"/>
  <c r="VPQ136" i="1"/>
  <c r="VPA136" i="1"/>
  <c r="VOK136" i="1"/>
  <c r="VNU136" i="1"/>
  <c r="VNE136" i="1"/>
  <c r="VMO136" i="1"/>
  <c r="VLY136" i="1"/>
  <c r="VLI136" i="1"/>
  <c r="VKS136" i="1"/>
  <c r="VKC136" i="1"/>
  <c r="VJM136" i="1"/>
  <c r="VIW136" i="1"/>
  <c r="VIG136" i="1"/>
  <c r="VHQ136" i="1"/>
  <c r="VHA136" i="1"/>
  <c r="VGK136" i="1"/>
  <c r="VFU136" i="1"/>
  <c r="VFE136" i="1"/>
  <c r="VEO136" i="1"/>
  <c r="VDY136" i="1"/>
  <c r="VDI136" i="1"/>
  <c r="VCS136" i="1"/>
  <c r="VCC136" i="1"/>
  <c r="VBM136" i="1"/>
  <c r="VAW136" i="1"/>
  <c r="VAG136" i="1"/>
  <c r="UZQ136" i="1"/>
  <c r="UZA136" i="1"/>
  <c r="UYK136" i="1"/>
  <c r="UXU136" i="1"/>
  <c r="UXE136" i="1"/>
  <c r="UWO136" i="1"/>
  <c r="UVY136" i="1"/>
  <c r="UVI136" i="1"/>
  <c r="UUS136" i="1"/>
  <c r="UUC136" i="1"/>
  <c r="UTM136" i="1"/>
  <c r="USW136" i="1"/>
  <c r="USG136" i="1"/>
  <c r="URQ136" i="1"/>
  <c r="URA136" i="1"/>
  <c r="UQK136" i="1"/>
  <c r="UPU136" i="1"/>
  <c r="UPE136" i="1"/>
  <c r="UOO136" i="1"/>
  <c r="UNY136" i="1"/>
  <c r="UNI136" i="1"/>
  <c r="UMS136" i="1"/>
  <c r="UMC136" i="1"/>
  <c r="ULM136" i="1"/>
  <c r="UKW136" i="1"/>
  <c r="UKG136" i="1"/>
  <c r="UJQ136" i="1"/>
  <c r="UJA136" i="1"/>
  <c r="UIK136" i="1"/>
  <c r="UHU136" i="1"/>
  <c r="UHE136" i="1"/>
  <c r="UGO136" i="1"/>
  <c r="UFY136" i="1"/>
  <c r="UFI136" i="1"/>
  <c r="UES136" i="1"/>
  <c r="UEC136" i="1"/>
  <c r="UDM136" i="1"/>
  <c r="UCW136" i="1"/>
  <c r="UCG136" i="1"/>
  <c r="UBQ136" i="1"/>
  <c r="UBA136" i="1"/>
  <c r="UAK136" i="1"/>
  <c r="TZU136" i="1"/>
  <c r="TZE136" i="1"/>
  <c r="TYO136" i="1"/>
  <c r="TXY136" i="1"/>
  <c r="TXI136" i="1"/>
  <c r="TWS136" i="1"/>
  <c r="TWC136" i="1"/>
  <c r="TVM136" i="1"/>
  <c r="TUW136" i="1"/>
  <c r="TUG136" i="1"/>
  <c r="TTQ136" i="1"/>
  <c r="TTA136" i="1"/>
  <c r="TSK136" i="1"/>
  <c r="TRU136" i="1"/>
  <c r="TRE136" i="1"/>
  <c r="TQO136" i="1"/>
  <c r="TPY136" i="1"/>
  <c r="TPI136" i="1"/>
  <c r="TOS136" i="1"/>
  <c r="TOC136" i="1"/>
  <c r="TNM136" i="1"/>
  <c r="TMW136" i="1"/>
  <c r="TMG136" i="1"/>
  <c r="TLQ136" i="1"/>
  <c r="TLA136" i="1"/>
  <c r="TKK136" i="1"/>
  <c r="TJU136" i="1"/>
  <c r="TJE136" i="1"/>
  <c r="TIO136" i="1"/>
  <c r="THY136" i="1"/>
  <c r="THI136" i="1"/>
  <c r="TGS136" i="1"/>
  <c r="TGC136" i="1"/>
  <c r="TFM136" i="1"/>
  <c r="TEW136" i="1"/>
  <c r="TEG136" i="1"/>
  <c r="TDQ136" i="1"/>
  <c r="TDA136" i="1"/>
  <c r="TCK136" i="1"/>
  <c r="TBU136" i="1"/>
  <c r="TBE136" i="1"/>
  <c r="TAO136" i="1"/>
  <c r="SZY136" i="1"/>
  <c r="SZI136" i="1"/>
  <c r="SYS136" i="1"/>
  <c r="SYC136" i="1"/>
  <c r="SXM136" i="1"/>
  <c r="SWW136" i="1"/>
  <c r="SWG136" i="1"/>
  <c r="SVQ136" i="1"/>
  <c r="SVA136" i="1"/>
  <c r="SUK136" i="1"/>
  <c r="STU136" i="1"/>
  <c r="STE136" i="1"/>
  <c r="SSO136" i="1"/>
  <c r="SRY136" i="1"/>
  <c r="SRI136" i="1"/>
  <c r="SQS136" i="1"/>
  <c r="SQC136" i="1"/>
  <c r="SPM136" i="1"/>
  <c r="SOW136" i="1"/>
  <c r="SOG136" i="1"/>
  <c r="SNQ136" i="1"/>
  <c r="SNA136" i="1"/>
  <c r="SMK136" i="1"/>
  <c r="SLU136" i="1"/>
  <c r="SLE136" i="1"/>
  <c r="SKO136" i="1"/>
  <c r="SJY136" i="1"/>
  <c r="SJI136" i="1"/>
  <c r="SIS136" i="1"/>
  <c r="SIC136" i="1"/>
  <c r="SHM136" i="1"/>
  <c r="SGW136" i="1"/>
  <c r="SGG136" i="1"/>
  <c r="SFQ136" i="1"/>
  <c r="SFA136" i="1"/>
  <c r="SEK136" i="1"/>
  <c r="SDU136" i="1"/>
  <c r="SDE136" i="1"/>
  <c r="SCO136" i="1"/>
  <c r="SBY136" i="1"/>
  <c r="SBI136" i="1"/>
  <c r="SAS136" i="1"/>
  <c r="SAC136" i="1"/>
  <c r="RZM136" i="1"/>
  <c r="RYW136" i="1"/>
  <c r="RYG136" i="1"/>
  <c r="RXQ136" i="1"/>
  <c r="RXA136" i="1"/>
  <c r="RWK136" i="1"/>
  <c r="RVU136" i="1"/>
  <c r="RVE136" i="1"/>
  <c r="RUO136" i="1"/>
  <c r="RTY136" i="1"/>
  <c r="RTI136" i="1"/>
  <c r="RSS136" i="1"/>
  <c r="RSC136" i="1"/>
  <c r="RRM136" i="1"/>
  <c r="RQW136" i="1"/>
  <c r="RQG136" i="1"/>
  <c r="RPQ136" i="1"/>
  <c r="RPA136" i="1"/>
  <c r="ROK136" i="1"/>
  <c r="RNU136" i="1"/>
  <c r="RNE136" i="1"/>
  <c r="RMO136" i="1"/>
  <c r="RLY136" i="1"/>
  <c r="RLI136" i="1"/>
  <c r="RKS136" i="1"/>
  <c r="RKC136" i="1"/>
  <c r="RJM136" i="1"/>
  <c r="RIW136" i="1"/>
  <c r="RIG136" i="1"/>
  <c r="RHQ136" i="1"/>
  <c r="RHA136" i="1"/>
  <c r="RGK136" i="1"/>
  <c r="RFU136" i="1"/>
  <c r="RFE136" i="1"/>
  <c r="REO136" i="1"/>
  <c r="RDY136" i="1"/>
  <c r="RDI136" i="1"/>
  <c r="RCS136" i="1"/>
  <c r="RCC136" i="1"/>
  <c r="RBM136" i="1"/>
  <c r="RAW136" i="1"/>
  <c r="RAG136" i="1"/>
  <c r="QZQ136" i="1"/>
  <c r="QZA136" i="1"/>
  <c r="QYK136" i="1"/>
  <c r="QXU136" i="1"/>
  <c r="QXE136" i="1"/>
  <c r="QWO136" i="1"/>
  <c r="QVY136" i="1"/>
  <c r="QVI136" i="1"/>
  <c r="QUS136" i="1"/>
  <c r="QUC136" i="1"/>
  <c r="QTM136" i="1"/>
  <c r="QSW136" i="1"/>
  <c r="QSG136" i="1"/>
  <c r="QRQ136" i="1"/>
  <c r="QRA136" i="1"/>
  <c r="QQK136" i="1"/>
  <c r="QPU136" i="1"/>
  <c r="QPE136" i="1"/>
  <c r="QOO136" i="1"/>
  <c r="QNY136" i="1"/>
  <c r="QNI136" i="1"/>
  <c r="QMS136" i="1"/>
  <c r="QMC136" i="1"/>
  <c r="QLM136" i="1"/>
  <c r="QKW136" i="1"/>
  <c r="QKG136" i="1"/>
  <c r="QJQ136" i="1"/>
  <c r="QJA136" i="1"/>
  <c r="QIK136" i="1"/>
  <c r="QHU136" i="1"/>
  <c r="QHE136" i="1"/>
  <c r="QGO136" i="1"/>
  <c r="QFY136" i="1"/>
  <c r="QFI136" i="1"/>
  <c r="QES136" i="1"/>
  <c r="QEC136" i="1"/>
  <c r="QDM136" i="1"/>
  <c r="QCW136" i="1"/>
  <c r="QCG136" i="1"/>
  <c r="QBQ136" i="1"/>
  <c r="QBA136" i="1"/>
  <c r="QAK136" i="1"/>
  <c r="PZU136" i="1"/>
  <c r="PZE136" i="1"/>
  <c r="PYO136" i="1"/>
  <c r="PXY136" i="1"/>
  <c r="PXI136" i="1"/>
  <c r="PWS136" i="1"/>
  <c r="PWC136" i="1"/>
  <c r="PVM136" i="1"/>
  <c r="PUW136" i="1"/>
  <c r="PUG136" i="1"/>
  <c r="PTQ136" i="1"/>
  <c r="PTA136" i="1"/>
  <c r="PSK136" i="1"/>
  <c r="PRU136" i="1"/>
  <c r="PRE136" i="1"/>
  <c r="PQO136" i="1"/>
  <c r="PPY136" i="1"/>
  <c r="PPI136" i="1"/>
  <c r="POS136" i="1"/>
  <c r="POC136" i="1"/>
  <c r="PNM136" i="1"/>
  <c r="PMW136" i="1"/>
  <c r="PMG136" i="1"/>
  <c r="PLQ136" i="1"/>
  <c r="PLA136" i="1"/>
  <c r="PKK136" i="1"/>
  <c r="PJU136" i="1"/>
  <c r="PJE136" i="1"/>
  <c r="PIO136" i="1"/>
  <c r="PHY136" i="1"/>
  <c r="PHI136" i="1"/>
  <c r="PGS136" i="1"/>
  <c r="PGC136" i="1"/>
  <c r="PFM136" i="1"/>
  <c r="PEW136" i="1"/>
  <c r="PEG136" i="1"/>
  <c r="PDQ136" i="1"/>
  <c r="PDA136" i="1"/>
  <c r="PCK136" i="1"/>
  <c r="PBU136" i="1"/>
  <c r="PBE136" i="1"/>
  <c r="PAO136" i="1"/>
  <c r="OZY136" i="1"/>
  <c r="OZI136" i="1"/>
  <c r="OYS136" i="1"/>
  <c r="OYC136" i="1"/>
  <c r="OXM136" i="1"/>
  <c r="OWW136" i="1"/>
  <c r="OWG136" i="1"/>
  <c r="OVQ136" i="1"/>
  <c r="OVA136" i="1"/>
  <c r="OUK136" i="1"/>
  <c r="OTU136" i="1"/>
  <c r="OTE136" i="1"/>
  <c r="OSO136" i="1"/>
  <c r="ORY136" i="1"/>
  <c r="ORI136" i="1"/>
  <c r="OQS136" i="1"/>
  <c r="OQC136" i="1"/>
  <c r="OPM136" i="1"/>
  <c r="OOW136" i="1"/>
  <c r="OOG136" i="1"/>
  <c r="ONQ136" i="1"/>
  <c r="ONA136" i="1"/>
  <c r="OMK136" i="1"/>
  <c r="OLU136" i="1"/>
  <c r="OLE136" i="1"/>
  <c r="OKO136" i="1"/>
  <c r="OJY136" i="1"/>
  <c r="OJI136" i="1"/>
  <c r="OIS136" i="1"/>
  <c r="OIC136" i="1"/>
  <c r="OHM136" i="1"/>
  <c r="OGW136" i="1"/>
  <c r="OGG136" i="1"/>
  <c r="OFQ136" i="1"/>
  <c r="OFA136" i="1"/>
  <c r="OEK136" i="1"/>
  <c r="ODU136" i="1"/>
  <c r="ODE136" i="1"/>
  <c r="OCO136" i="1"/>
  <c r="OBY136" i="1"/>
  <c r="OBI136" i="1"/>
  <c r="OAS136" i="1"/>
  <c r="OAC136" i="1"/>
  <c r="NZM136" i="1"/>
  <c r="NYW136" i="1"/>
  <c r="NYG136" i="1"/>
  <c r="NXQ136" i="1"/>
  <c r="NXA136" i="1"/>
  <c r="NWK136" i="1"/>
  <c r="NVU136" i="1"/>
  <c r="NVE136" i="1"/>
  <c r="NUO136" i="1"/>
  <c r="NTY136" i="1"/>
  <c r="NTI136" i="1"/>
  <c r="NSS136" i="1"/>
  <c r="NSC136" i="1"/>
  <c r="NRM136" i="1"/>
  <c r="NQW136" i="1"/>
  <c r="NQG136" i="1"/>
  <c r="NPQ136" i="1"/>
  <c r="NPA136" i="1"/>
  <c r="NOK136" i="1"/>
  <c r="NNU136" i="1"/>
  <c r="NNE136" i="1"/>
  <c r="NMO136" i="1"/>
  <c r="NLY136" i="1"/>
  <c r="NLI136" i="1"/>
  <c r="NKS136" i="1"/>
  <c r="NKC136" i="1"/>
  <c r="NJM136" i="1"/>
  <c r="NIW136" i="1"/>
  <c r="NIG136" i="1"/>
  <c r="NHQ136" i="1"/>
  <c r="NHA136" i="1"/>
  <c r="NGK136" i="1"/>
  <c r="NFU136" i="1"/>
  <c r="NFE136" i="1"/>
  <c r="NEO136" i="1"/>
  <c r="NDY136" i="1"/>
  <c r="NDI136" i="1"/>
  <c r="NCS136" i="1"/>
  <c r="NCC136" i="1"/>
  <c r="NBM136" i="1"/>
  <c r="NAW136" i="1"/>
  <c r="NAG136" i="1"/>
  <c r="MZQ136" i="1"/>
  <c r="MZA136" i="1"/>
  <c r="MYK136" i="1"/>
  <c r="MXU136" i="1"/>
  <c r="MXE136" i="1"/>
  <c r="MWO136" i="1"/>
  <c r="MVY136" i="1"/>
  <c r="MVI136" i="1"/>
  <c r="MUS136" i="1"/>
  <c r="MUC136" i="1"/>
  <c r="MTM136" i="1"/>
  <c r="MSW136" i="1"/>
  <c r="MSG136" i="1"/>
  <c r="MRQ136" i="1"/>
  <c r="MRA136" i="1"/>
  <c r="MQK136" i="1"/>
  <c r="MPU136" i="1"/>
  <c r="MPE136" i="1"/>
  <c r="MOO136" i="1"/>
  <c r="MNY136" i="1"/>
  <c r="MNI136" i="1"/>
  <c r="MMS136" i="1"/>
  <c r="MMC136" i="1"/>
  <c r="MLM136" i="1"/>
  <c r="MKW136" i="1"/>
  <c r="MKG136" i="1"/>
  <c r="MJQ136" i="1"/>
  <c r="MJA136" i="1"/>
  <c r="MIK136" i="1"/>
  <c r="MHU136" i="1"/>
  <c r="MHE136" i="1"/>
  <c r="MGO136" i="1"/>
  <c r="MFY136" i="1"/>
  <c r="MFI136" i="1"/>
  <c r="MES136" i="1"/>
  <c r="MEC136" i="1"/>
  <c r="MDM136" i="1"/>
  <c r="MCW136" i="1"/>
  <c r="MCG136" i="1"/>
  <c r="MBQ136" i="1"/>
  <c r="MBA136" i="1"/>
  <c r="MAK136" i="1"/>
  <c r="LZU136" i="1"/>
  <c r="LZE136" i="1"/>
  <c r="LYO136" i="1"/>
  <c r="LXY136" i="1"/>
  <c r="LXI136" i="1"/>
  <c r="LWS136" i="1"/>
  <c r="LWC136" i="1"/>
  <c r="LVM136" i="1"/>
  <c r="LUW136" i="1"/>
  <c r="LUG136" i="1"/>
  <c r="LTQ136" i="1"/>
  <c r="LTA136" i="1"/>
  <c r="LSK136" i="1"/>
  <c r="LRU136" i="1"/>
  <c r="LRE136" i="1"/>
  <c r="LQO136" i="1"/>
  <c r="LPY136" i="1"/>
  <c r="LPI136" i="1"/>
  <c r="LOS136" i="1"/>
  <c r="LOC136" i="1"/>
  <c r="LNM136" i="1"/>
  <c r="LMW136" i="1"/>
  <c r="LMG136" i="1"/>
  <c r="LLQ136" i="1"/>
  <c r="LLA136" i="1"/>
  <c r="LKK136" i="1"/>
  <c r="LJU136" i="1"/>
  <c r="LJE136" i="1"/>
  <c r="LIO136" i="1"/>
  <c r="LHY136" i="1"/>
  <c r="LHI136" i="1"/>
  <c r="LGS136" i="1"/>
  <c r="LGC136" i="1"/>
  <c r="LFM136" i="1"/>
  <c r="LEW136" i="1"/>
  <c r="LEG136" i="1"/>
  <c r="LDQ136" i="1"/>
  <c r="LDA136" i="1"/>
  <c r="LCK136" i="1"/>
  <c r="LBU136" i="1"/>
  <c r="LBE136" i="1"/>
  <c r="LAO136" i="1"/>
  <c r="KZY136" i="1"/>
  <c r="KZI136" i="1"/>
  <c r="KYS136" i="1"/>
  <c r="KYC136" i="1"/>
  <c r="KXM136" i="1"/>
  <c r="KWW136" i="1"/>
  <c r="KWG136" i="1"/>
  <c r="KVQ136" i="1"/>
  <c r="KVA136" i="1"/>
  <c r="KUK136" i="1"/>
  <c r="KTU136" i="1"/>
  <c r="KTE136" i="1"/>
  <c r="KSO136" i="1"/>
  <c r="KRY136" i="1"/>
  <c r="KRI136" i="1"/>
  <c r="KQS136" i="1"/>
  <c r="KQC136" i="1"/>
  <c r="KPM136" i="1"/>
  <c r="KOW136" i="1"/>
  <c r="KOG136" i="1"/>
  <c r="KNQ136" i="1"/>
  <c r="KNA136" i="1"/>
  <c r="KMK136" i="1"/>
  <c r="KLU136" i="1"/>
  <c r="KLE136" i="1"/>
  <c r="KKO136" i="1"/>
  <c r="KJY136" i="1"/>
  <c r="KJI136" i="1"/>
  <c r="KIS136" i="1"/>
  <c r="KIC136" i="1"/>
  <c r="KHM136" i="1"/>
  <c r="KGW136" i="1"/>
  <c r="KGG136" i="1"/>
  <c r="KFQ136" i="1"/>
  <c r="KFA136" i="1"/>
  <c r="KEK136" i="1"/>
  <c r="KDU136" i="1"/>
  <c r="KDE136" i="1"/>
  <c r="KCO136" i="1"/>
  <c r="KBY136" i="1"/>
  <c r="KBI136" i="1"/>
  <c r="KAS136" i="1"/>
  <c r="KAC136" i="1"/>
  <c r="JZM136" i="1"/>
  <c r="JYW136" i="1"/>
  <c r="JYG136" i="1"/>
  <c r="JXQ136" i="1"/>
  <c r="JXA136" i="1"/>
  <c r="JWK136" i="1"/>
  <c r="JVU136" i="1"/>
  <c r="JVE136" i="1"/>
  <c r="JUO136" i="1"/>
  <c r="JTY136" i="1"/>
  <c r="JTI136" i="1"/>
  <c r="JSS136" i="1"/>
  <c r="JSC136" i="1"/>
  <c r="JRM136" i="1"/>
  <c r="JQW136" i="1"/>
  <c r="JQG136" i="1"/>
  <c r="JPQ136" i="1"/>
  <c r="JPA136" i="1"/>
  <c r="JOK136" i="1"/>
  <c r="JNU136" i="1"/>
  <c r="JNE136" i="1"/>
  <c r="JMO136" i="1"/>
  <c r="JLY136" i="1"/>
  <c r="JLI136" i="1"/>
  <c r="JKS136" i="1"/>
  <c r="JKC136" i="1"/>
  <c r="JJM136" i="1"/>
  <c r="JIW136" i="1"/>
  <c r="JIG136" i="1"/>
  <c r="JHQ136" i="1"/>
  <c r="JHA136" i="1"/>
  <c r="JGK136" i="1"/>
  <c r="JFU136" i="1"/>
  <c r="JFE136" i="1"/>
  <c r="JEO136" i="1"/>
  <c r="JDY136" i="1"/>
  <c r="JDI136" i="1"/>
  <c r="JCS136" i="1"/>
  <c r="JCC136" i="1"/>
  <c r="JBM136" i="1"/>
  <c r="JAW136" i="1"/>
  <c r="JAG136" i="1"/>
  <c r="IZQ136" i="1"/>
  <c r="IZA136" i="1"/>
  <c r="IYK136" i="1"/>
  <c r="IXU136" i="1"/>
  <c r="IXE136" i="1"/>
  <c r="IWO136" i="1"/>
  <c r="IVY136" i="1"/>
  <c r="IVI136" i="1"/>
  <c r="IUS136" i="1"/>
  <c r="IUC136" i="1"/>
  <c r="ITM136" i="1"/>
  <c r="ISW136" i="1"/>
  <c r="ISG136" i="1"/>
  <c r="IRQ136" i="1"/>
  <c r="IRA136" i="1"/>
  <c r="IQK136" i="1"/>
  <c r="IPU136" i="1"/>
  <c r="IPE136" i="1"/>
  <c r="IOO136" i="1"/>
  <c r="INY136" i="1"/>
  <c r="INI136" i="1"/>
  <c r="IMS136" i="1"/>
  <c r="IMC136" i="1"/>
  <c r="ILM136" i="1"/>
  <c r="IKW136" i="1"/>
  <c r="IKG136" i="1"/>
  <c r="IJQ136" i="1"/>
  <c r="IJA136" i="1"/>
  <c r="IIK136" i="1"/>
  <c r="IHU136" i="1"/>
  <c r="IHE136" i="1"/>
  <c r="IGO136" i="1"/>
  <c r="IFY136" i="1"/>
  <c r="IFI136" i="1"/>
  <c r="IES136" i="1"/>
  <c r="IEC136" i="1"/>
  <c r="IDM136" i="1"/>
  <c r="ICW136" i="1"/>
  <c r="ICG136" i="1"/>
  <c r="IBQ136" i="1"/>
  <c r="IBA136" i="1"/>
  <c r="IAK136" i="1"/>
  <c r="HZU136" i="1"/>
  <c r="HZE136" i="1"/>
  <c r="HYO136" i="1"/>
  <c r="HXY136" i="1"/>
  <c r="HXI136" i="1"/>
  <c r="HWS136" i="1"/>
  <c r="HWC136" i="1"/>
  <c r="HVM136" i="1"/>
  <c r="HUW136" i="1"/>
  <c r="HUG136" i="1"/>
  <c r="HTQ136" i="1"/>
  <c r="HTA136" i="1"/>
  <c r="HSK136" i="1"/>
  <c r="HRU136" i="1"/>
  <c r="HRE136" i="1"/>
  <c r="HQO136" i="1"/>
  <c r="HPY136" i="1"/>
  <c r="HPI136" i="1"/>
  <c r="HOS136" i="1"/>
  <c r="HOC136" i="1"/>
  <c r="HNM136" i="1"/>
  <c r="HMW136" i="1"/>
  <c r="HMG136" i="1"/>
  <c r="HLQ136" i="1"/>
  <c r="HLA136" i="1"/>
  <c r="HKK136" i="1"/>
  <c r="HJU136" i="1"/>
  <c r="HJE136" i="1"/>
  <c r="HIO136" i="1"/>
  <c r="HHY136" i="1"/>
  <c r="HHI136" i="1"/>
  <c r="HGS136" i="1"/>
  <c r="HGC136" i="1"/>
  <c r="HFM136" i="1"/>
  <c r="HEW136" i="1"/>
  <c r="HEG136" i="1"/>
  <c r="HDQ136" i="1"/>
  <c r="HDA136" i="1"/>
  <c r="HCK136" i="1"/>
  <c r="HBU136" i="1"/>
  <c r="HBE136" i="1"/>
  <c r="HAO136" i="1"/>
  <c r="GZY136" i="1"/>
  <c r="GZI136" i="1"/>
  <c r="GYS136" i="1"/>
  <c r="GYC136" i="1"/>
  <c r="GXM136" i="1"/>
  <c r="GWW136" i="1"/>
  <c r="GWG136" i="1"/>
  <c r="GVQ136" i="1"/>
  <c r="GVA136" i="1"/>
  <c r="GUK136" i="1"/>
  <c r="GTU136" i="1"/>
  <c r="GTE136" i="1"/>
  <c r="GSO136" i="1"/>
  <c r="GRY136" i="1"/>
  <c r="GRI136" i="1"/>
  <c r="GQS136" i="1"/>
  <c r="GQC136" i="1"/>
  <c r="GPM136" i="1"/>
  <c r="GOW136" i="1"/>
  <c r="GOG136" i="1"/>
  <c r="GNQ136" i="1"/>
  <c r="GNA136" i="1"/>
  <c r="GMK136" i="1"/>
  <c r="GLU136" i="1"/>
  <c r="GLE136" i="1"/>
  <c r="GKO136" i="1"/>
  <c r="GJY136" i="1"/>
  <c r="GJI136" i="1"/>
  <c r="GIS136" i="1"/>
  <c r="GIC136" i="1"/>
  <c r="GHM136" i="1"/>
  <c r="GGW136" i="1"/>
  <c r="GGG136" i="1"/>
  <c r="GFQ136" i="1"/>
  <c r="GFA136" i="1"/>
  <c r="GEK136" i="1"/>
  <c r="GDU136" i="1"/>
  <c r="GDE136" i="1"/>
  <c r="GCO136" i="1"/>
  <c r="GBY136" i="1"/>
  <c r="GBI136" i="1"/>
  <c r="GAS136" i="1"/>
  <c r="GAC136" i="1"/>
  <c r="FZM136" i="1"/>
  <c r="FYW136" i="1"/>
  <c r="FYG136" i="1"/>
  <c r="FXQ136" i="1"/>
  <c r="FXA136" i="1"/>
  <c r="FWK136" i="1"/>
  <c r="FVU136" i="1"/>
  <c r="FVE136" i="1"/>
  <c r="FUO136" i="1"/>
  <c r="FTY136" i="1"/>
  <c r="FTI136" i="1"/>
  <c r="FSS136" i="1"/>
  <c r="FSC136" i="1"/>
  <c r="FRM136" i="1"/>
  <c r="FQW136" i="1"/>
  <c r="FQG136" i="1"/>
  <c r="FPQ136" i="1"/>
  <c r="FPA136" i="1"/>
  <c r="FOK136" i="1"/>
  <c r="FNU136" i="1"/>
  <c r="FNE136" i="1"/>
  <c r="FMO136" i="1"/>
  <c r="FLY136" i="1"/>
  <c r="FLI136" i="1"/>
  <c r="FKS136" i="1"/>
  <c r="FKC136" i="1"/>
  <c r="FJM136" i="1"/>
  <c r="FIW136" i="1"/>
  <c r="FIG136" i="1"/>
  <c r="FHQ136" i="1"/>
  <c r="FHA136" i="1"/>
  <c r="FGK136" i="1"/>
  <c r="FFU136" i="1"/>
  <c r="FFE136" i="1"/>
  <c r="FEO136" i="1"/>
  <c r="FDY136" i="1"/>
  <c r="FDI136" i="1"/>
  <c r="FCS136" i="1"/>
  <c r="FCC136" i="1"/>
  <c r="FBM136" i="1"/>
  <c r="FAW136" i="1"/>
  <c r="FAG136" i="1"/>
  <c r="EZQ136" i="1"/>
  <c r="EZA136" i="1"/>
  <c r="EYK136" i="1"/>
  <c r="EXU136" i="1"/>
  <c r="EXE136" i="1"/>
  <c r="EWO136" i="1"/>
  <c r="EVY136" i="1"/>
  <c r="EVI136" i="1"/>
  <c r="EUS136" i="1"/>
  <c r="EUC136" i="1"/>
  <c r="ETM136" i="1"/>
  <c r="ESW136" i="1"/>
  <c r="ESG136" i="1"/>
  <c r="ERQ136" i="1"/>
  <c r="ERA136" i="1"/>
  <c r="EQK136" i="1"/>
  <c r="EPU136" i="1"/>
  <c r="EPE136" i="1"/>
  <c r="EOO136" i="1"/>
  <c r="ENY136" i="1"/>
  <c r="ENI136" i="1"/>
  <c r="EMS136" i="1"/>
  <c r="EMC136" i="1"/>
  <c r="ELM136" i="1"/>
  <c r="EKW136" i="1"/>
  <c r="EKG136" i="1"/>
  <c r="EJQ136" i="1"/>
  <c r="EJA136" i="1"/>
  <c r="EIK136" i="1"/>
  <c r="EHU136" i="1"/>
  <c r="EHE136" i="1"/>
  <c r="EGO136" i="1"/>
  <c r="EFY136" i="1"/>
  <c r="EFI136" i="1"/>
  <c r="EES136" i="1"/>
  <c r="EEC136" i="1"/>
  <c r="EDM136" i="1"/>
  <c r="ECW136" i="1"/>
  <c r="ECG136" i="1"/>
  <c r="EBQ136" i="1"/>
  <c r="EBA136" i="1"/>
  <c r="EAK136" i="1"/>
  <c r="DZU136" i="1"/>
  <c r="DZE136" i="1"/>
  <c r="DYO136" i="1"/>
  <c r="DXY136" i="1"/>
  <c r="DXI136" i="1"/>
  <c r="DWS136" i="1"/>
  <c r="DWC136" i="1"/>
  <c r="DVM136" i="1"/>
  <c r="DUW136" i="1"/>
  <c r="DUG136" i="1"/>
  <c r="DTQ136" i="1"/>
  <c r="DTA136" i="1"/>
  <c r="DSK136" i="1"/>
  <c r="DRU136" i="1"/>
  <c r="DRE136" i="1"/>
  <c r="DQO136" i="1"/>
  <c r="DPY136" i="1"/>
  <c r="DPI136" i="1"/>
  <c r="DOS136" i="1"/>
  <c r="DOC136" i="1"/>
  <c r="DNM136" i="1"/>
  <c r="DMW136" i="1"/>
  <c r="DMG136" i="1"/>
  <c r="DLQ136" i="1"/>
  <c r="DLA136" i="1"/>
  <c r="DKK136" i="1"/>
  <c r="DJU136" i="1"/>
  <c r="DJE136" i="1"/>
  <c r="DIO136" i="1"/>
  <c r="DHY136" i="1"/>
  <c r="DHI136" i="1"/>
  <c r="DGS136" i="1"/>
  <c r="DGC136" i="1"/>
  <c r="DFM136" i="1"/>
  <c r="DEW136" i="1"/>
  <c r="DEG136" i="1"/>
  <c r="DDQ136" i="1"/>
  <c r="DDA136" i="1"/>
  <c r="DCK136" i="1"/>
  <c r="DBU136" i="1"/>
  <c r="DBE136" i="1"/>
  <c r="DAO136" i="1"/>
  <c r="CZY136" i="1"/>
  <c r="CZI136" i="1"/>
  <c r="CYS136" i="1"/>
  <c r="CYC136" i="1"/>
  <c r="CXM136" i="1"/>
  <c r="CWW136" i="1"/>
  <c r="CWG136" i="1"/>
  <c r="CVQ136" i="1"/>
  <c r="CVA136" i="1"/>
  <c r="CUK136" i="1"/>
  <c r="CTU136" i="1"/>
  <c r="CTE136" i="1"/>
  <c r="CSO136" i="1"/>
  <c r="CRY136" i="1"/>
  <c r="CRI136" i="1"/>
  <c r="CQS136" i="1"/>
  <c r="CQC136" i="1"/>
  <c r="CPM136" i="1"/>
  <c r="COW136" i="1"/>
  <c r="COG136" i="1"/>
  <c r="CNQ136" i="1"/>
  <c r="CNA136" i="1"/>
  <c r="CMK136" i="1"/>
  <c r="CLU136" i="1"/>
  <c r="CLE136" i="1"/>
  <c r="CKO136" i="1"/>
  <c r="CJY136" i="1"/>
  <c r="CJI136" i="1"/>
  <c r="CIS136" i="1"/>
  <c r="CIC136" i="1"/>
  <c r="CHM136" i="1"/>
  <c r="CGW136" i="1"/>
  <c r="CGG136" i="1"/>
  <c r="CFQ136" i="1"/>
  <c r="CFA136" i="1"/>
  <c r="CEK136" i="1"/>
  <c r="CDU136" i="1"/>
  <c r="CDE136" i="1"/>
  <c r="CCO136" i="1"/>
  <c r="CBY136" i="1"/>
  <c r="CBI136" i="1"/>
  <c r="CAS136" i="1"/>
  <c r="CAC136" i="1"/>
  <c r="BZM136" i="1"/>
  <c r="BYW136" i="1"/>
  <c r="BYG136" i="1"/>
  <c r="BXQ136" i="1"/>
  <c r="BXA136" i="1"/>
  <c r="BWK136" i="1"/>
  <c r="BVU136" i="1"/>
  <c r="BVE136" i="1"/>
  <c r="BUO136" i="1"/>
  <c r="BTY136" i="1"/>
  <c r="BTI136" i="1"/>
  <c r="BSS136" i="1"/>
  <c r="BSC136" i="1"/>
  <c r="BRM136" i="1"/>
  <c r="BQW136" i="1"/>
  <c r="BQG136" i="1"/>
  <c r="BPQ136" i="1"/>
  <c r="BPA136" i="1"/>
  <c r="BOK136" i="1"/>
  <c r="BNU136" i="1"/>
  <c r="BNE136" i="1"/>
  <c r="BMO136" i="1"/>
  <c r="BLY136" i="1"/>
  <c r="BLI136" i="1"/>
  <c r="BKS136" i="1"/>
  <c r="BKC136" i="1"/>
  <c r="BJM136" i="1"/>
  <c r="BIW136" i="1"/>
  <c r="BIG136" i="1"/>
  <c r="BHQ136" i="1"/>
  <c r="BHA136" i="1"/>
  <c r="BGK136" i="1"/>
  <c r="BFU136" i="1"/>
  <c r="BFE136" i="1"/>
  <c r="BEO136" i="1"/>
  <c r="BDY136" i="1"/>
  <c r="BDI136" i="1"/>
  <c r="BCS136" i="1"/>
  <c r="BCC136" i="1"/>
  <c r="BBM136" i="1"/>
  <c r="BAW136" i="1"/>
  <c r="BAG136" i="1"/>
  <c r="AZQ136" i="1"/>
  <c r="AZA136" i="1"/>
  <c r="AYK136" i="1"/>
  <c r="AXU136" i="1"/>
  <c r="AXE136" i="1"/>
  <c r="AWO136" i="1"/>
  <c r="AVY136" i="1"/>
  <c r="AVI136" i="1"/>
  <c r="AUS136" i="1"/>
  <c r="AUC136" i="1"/>
  <c r="ATM136" i="1"/>
  <c r="ASW136" i="1"/>
  <c r="ASG136" i="1"/>
  <c r="ARQ136" i="1"/>
  <c r="ARA136" i="1"/>
  <c r="AQK136" i="1"/>
  <c r="APU136" i="1"/>
  <c r="APE136" i="1"/>
  <c r="AOO136" i="1"/>
  <c r="ANY136" i="1"/>
  <c r="ANI136" i="1"/>
  <c r="AMS136" i="1"/>
  <c r="AMC136" i="1"/>
  <c r="ALM136" i="1"/>
  <c r="AKW136" i="1"/>
  <c r="AKG136" i="1"/>
  <c r="AJQ136" i="1"/>
  <c r="AJA136" i="1"/>
  <c r="AIK136" i="1"/>
  <c r="AHU136" i="1"/>
  <c r="AHE136" i="1"/>
  <c r="AGO136" i="1"/>
  <c r="AFY136" i="1"/>
  <c r="AFI136" i="1"/>
  <c r="AES136" i="1"/>
  <c r="AEC136" i="1"/>
  <c r="ADM136" i="1"/>
  <c r="ACW136" i="1"/>
  <c r="ACG136" i="1"/>
  <c r="ABQ136" i="1"/>
  <c r="ABA136" i="1"/>
  <c r="AAK136" i="1"/>
  <c r="ZU136" i="1"/>
  <c r="ZE136" i="1"/>
  <c r="YO136" i="1"/>
  <c r="XY136" i="1"/>
  <c r="XI136" i="1"/>
  <c r="WS136" i="1"/>
  <c r="WC136" i="1"/>
  <c r="VM136" i="1"/>
  <c r="UW136" i="1"/>
  <c r="UG136" i="1"/>
  <c r="TQ136" i="1"/>
  <c r="TA136" i="1"/>
  <c r="SK136" i="1"/>
  <c r="RU136" i="1"/>
  <c r="RE136" i="1"/>
  <c r="QO136" i="1"/>
  <c r="PY136" i="1"/>
  <c r="PI136" i="1"/>
  <c r="OS136" i="1"/>
  <c r="OC136" i="1"/>
  <c r="NM136" i="1"/>
  <c r="MW136" i="1"/>
  <c r="MG136" i="1"/>
  <c r="LQ136" i="1"/>
  <c r="LA136" i="1"/>
  <c r="KK136" i="1"/>
  <c r="JU136" i="1"/>
  <c r="JE136" i="1"/>
  <c r="IO136" i="1"/>
  <c r="HY136" i="1"/>
  <c r="HI136" i="1"/>
  <c r="GS136" i="1"/>
  <c r="GC136" i="1"/>
  <c r="FM136" i="1"/>
  <c r="EW136" i="1"/>
  <c r="EG136" i="1"/>
  <c r="DQ136" i="1"/>
  <c r="DA136" i="1"/>
  <c r="CK136" i="1"/>
  <c r="BU136" i="1"/>
  <c r="BE136" i="1"/>
  <c r="AO136" i="1"/>
  <c r="J608" i="1" l="1"/>
  <c r="I608" i="1"/>
  <c r="Q608" i="1" l="1"/>
</calcChain>
</file>

<file path=xl/sharedStrings.xml><?xml version="1.0" encoding="utf-8"?>
<sst xmlns="http://schemas.openxmlformats.org/spreadsheetml/2006/main" count="15623" uniqueCount="1110">
  <si>
    <t>Competitor</t>
  </si>
  <si>
    <t>Car</t>
  </si>
  <si>
    <t>Year</t>
  </si>
  <si>
    <t>Class</t>
  </si>
  <si>
    <t>DIA</t>
  </si>
  <si>
    <t>SVR</t>
  </si>
  <si>
    <t>LPR</t>
  </si>
  <si>
    <t>SNV</t>
  </si>
  <si>
    <t>GGR</t>
  </si>
  <si>
    <t>RED</t>
  </si>
  <si>
    <t>MBR</t>
  </si>
  <si>
    <t>Total</t>
  </si>
  <si>
    <t>Full Concours</t>
  </si>
  <si>
    <t xml:space="preserve"> </t>
  </si>
  <si>
    <t>C-1</t>
  </si>
  <si>
    <t>C-3</t>
  </si>
  <si>
    <t>Aronson, David</t>
  </si>
  <si>
    <t>911 SC</t>
  </si>
  <si>
    <t>C-4</t>
  </si>
  <si>
    <t>C-5</t>
  </si>
  <si>
    <t>GT3</t>
  </si>
  <si>
    <t>C-6</t>
  </si>
  <si>
    <t>GT3 RS</t>
  </si>
  <si>
    <t>Macan S</t>
  </si>
  <si>
    <t>C-10</t>
  </si>
  <si>
    <t>T-1</t>
  </si>
  <si>
    <t>T-3</t>
  </si>
  <si>
    <t>T-4</t>
  </si>
  <si>
    <t>T-5</t>
  </si>
  <si>
    <t>T-6</t>
  </si>
  <si>
    <t>Fernandez, Juan</t>
  </si>
  <si>
    <t>997 Turbo</t>
  </si>
  <si>
    <t>T-7</t>
  </si>
  <si>
    <t>Kopitzki, Simone &amp; Thorsten</t>
  </si>
  <si>
    <t>Cayman S</t>
  </si>
  <si>
    <t>T-9</t>
  </si>
  <si>
    <t>Wong, Alan</t>
  </si>
  <si>
    <t>Street</t>
  </si>
  <si>
    <t>Bean, Jack &amp; Joyce</t>
  </si>
  <si>
    <t>S-1</t>
  </si>
  <si>
    <t>S-4</t>
  </si>
  <si>
    <t>Price, Al III</t>
  </si>
  <si>
    <t>S-9</t>
  </si>
  <si>
    <t>Gatewood, James</t>
  </si>
  <si>
    <t>Wong, Carolyn</t>
  </si>
  <si>
    <t>S-10</t>
  </si>
  <si>
    <t>Unrestored</t>
  </si>
  <si>
    <t>911 Carrera</t>
  </si>
  <si>
    <t>U-4</t>
  </si>
  <si>
    <t>911T</t>
  </si>
  <si>
    <t>Howard, Matthew</t>
  </si>
  <si>
    <t>911 Turbo</t>
  </si>
  <si>
    <t>Lefczik Steve</t>
  </si>
  <si>
    <t>Boxter</t>
  </si>
  <si>
    <t>Cayenne</t>
  </si>
  <si>
    <t>T-10</t>
  </si>
  <si>
    <t>Noel, Casey</t>
  </si>
  <si>
    <t>S-2</t>
  </si>
  <si>
    <t>S-5</t>
  </si>
  <si>
    <t>S-6</t>
  </si>
  <si>
    <t>S-3</t>
  </si>
  <si>
    <t>S-7</t>
  </si>
  <si>
    <t>Carrera</t>
  </si>
  <si>
    <t>U-3</t>
  </si>
  <si>
    <t>Woo, Arthur</t>
  </si>
  <si>
    <t>Bartlett, Richard</t>
  </si>
  <si>
    <t>356 C</t>
  </si>
  <si>
    <t>Berggren, Stevem</t>
  </si>
  <si>
    <t>Bradford, Kirk</t>
  </si>
  <si>
    <t>Bringman, Timothy</t>
  </si>
  <si>
    <t>Campbell, Kurt</t>
  </si>
  <si>
    <t>Cordova Jr, Joe</t>
  </si>
  <si>
    <t>Crider, Lonnie</t>
  </si>
  <si>
    <t>Gennow, Steve</t>
  </si>
  <si>
    <t>GT 3</t>
  </si>
  <si>
    <t>Greco, Samuel</t>
  </si>
  <si>
    <t>C-7</t>
  </si>
  <si>
    <t>Lauer, Jim</t>
  </si>
  <si>
    <t>Taycan</t>
  </si>
  <si>
    <t>Nguyen, Jinn</t>
  </si>
  <si>
    <t>Odell, Jim</t>
  </si>
  <si>
    <t>Cayenne S</t>
  </si>
  <si>
    <t>Pollard, David</t>
  </si>
  <si>
    <t>Shelton, Richard</t>
  </si>
  <si>
    <t>T-8</t>
  </si>
  <si>
    <t>Tyler, John</t>
  </si>
  <si>
    <t>C-9</t>
  </si>
  <si>
    <t>U-6</t>
  </si>
  <si>
    <t>Kendall Randy</t>
  </si>
  <si>
    <t>Murry, Bob</t>
  </si>
  <si>
    <t>914-6</t>
  </si>
  <si>
    <t>Tollefson, Don</t>
  </si>
  <si>
    <t>911 Targa</t>
  </si>
  <si>
    <t>EVENT</t>
  </si>
  <si>
    <t>REGION</t>
  </si>
  <si>
    <t>DATE:</t>
  </si>
  <si>
    <t>CATEGORY:</t>
  </si>
  <si>
    <t>NAME</t>
  </si>
  <si>
    <t>CLASS</t>
  </si>
  <si>
    <t>YEAR</t>
  </si>
  <si>
    <t>PORSCHE MODEL</t>
  </si>
  <si>
    <t>Email Address</t>
  </si>
  <si>
    <t>Cell #</t>
  </si>
  <si>
    <t>ENTRY #</t>
  </si>
  <si>
    <t>N.A.M</t>
  </si>
  <si>
    <t>Targa</t>
  </si>
  <si>
    <t>Wilson Tim</t>
  </si>
  <si>
    <t>Luke, Robert</t>
  </si>
  <si>
    <t>Baker, Steven</t>
  </si>
  <si>
    <t>Finergs, Larry</t>
  </si>
  <si>
    <t>Total in class</t>
  </si>
  <si>
    <t>CLASSES</t>
  </si>
  <si>
    <t>U-1</t>
  </si>
  <si>
    <t>COLOR</t>
  </si>
  <si>
    <t>TOURING 1 WITH ENGINE (YELLOW)</t>
  </si>
  <si>
    <t>UNRESTORED (ORANGE)</t>
  </si>
  <si>
    <t>Aliotti, David</t>
  </si>
  <si>
    <t>Brown, Kenneth</t>
  </si>
  <si>
    <t>912 Coup</t>
  </si>
  <si>
    <t>911 Coupe</t>
  </si>
  <si>
    <t>Coencas, Rick</t>
  </si>
  <si>
    <t>Darmanwan, Steve</t>
  </si>
  <si>
    <t>996 Turbo Coupe</t>
  </si>
  <si>
    <t>Hennessy, Rob</t>
  </si>
  <si>
    <t>Perales, Norman</t>
  </si>
  <si>
    <t>911S Targa</t>
  </si>
  <si>
    <t>Ramsey, Chris</t>
  </si>
  <si>
    <t>Roberts, Dave</t>
  </si>
  <si>
    <t>Rudden, Robert</t>
  </si>
  <si>
    <t>Russo, Jim</t>
  </si>
  <si>
    <t>991 Coupe</t>
  </si>
  <si>
    <t>Scherer, Paul</t>
  </si>
  <si>
    <t>Turner, Seamus</t>
  </si>
  <si>
    <t>Valenti, John</t>
  </si>
  <si>
    <t>Voight, Ted</t>
  </si>
  <si>
    <t>911 Turbo S Cab</t>
  </si>
  <si>
    <t>Cream</t>
  </si>
  <si>
    <t>Color</t>
  </si>
  <si>
    <t>Peru Red</t>
  </si>
  <si>
    <t>Speed yellow</t>
  </si>
  <si>
    <t>White</t>
  </si>
  <si>
    <t>Rhodium Silver</t>
  </si>
  <si>
    <t>Aventure Green</t>
  </si>
  <si>
    <t>Burgundy</t>
  </si>
  <si>
    <t>Yellow</t>
  </si>
  <si>
    <t>Black</t>
  </si>
  <si>
    <t>Green</t>
  </si>
  <si>
    <t>996 C4S</t>
  </si>
  <si>
    <t>Steel Grey</t>
  </si>
  <si>
    <t>991 Carrera S</t>
  </si>
  <si>
    <t>Platimun Silver</t>
  </si>
  <si>
    <t>Blk/Orange stripes</t>
  </si>
  <si>
    <t>Udwadia, Neville</t>
  </si>
  <si>
    <t>T-11</t>
  </si>
  <si>
    <t>Silver</t>
  </si>
  <si>
    <t>Polo Red</t>
  </si>
  <si>
    <t>Gonzalvo, Sol</t>
  </si>
  <si>
    <t>Goid</t>
  </si>
  <si>
    <t>Atlas Grey</t>
  </si>
  <si>
    <t>Guards Red</t>
  </si>
  <si>
    <t>Turquise Blue</t>
  </si>
  <si>
    <t>Bollinger, Loren &amp; Mary</t>
  </si>
  <si>
    <t>Golden Yellow</t>
  </si>
  <si>
    <t>Redwood</t>
  </si>
  <si>
    <t>Howe, Steve</t>
  </si>
  <si>
    <t>930 Turbo</t>
  </si>
  <si>
    <t>Stabile, Gary</t>
  </si>
  <si>
    <t>356C</t>
  </si>
  <si>
    <t>Red</t>
  </si>
  <si>
    <t>Pfeifer, Roy</t>
  </si>
  <si>
    <t>991 C2</t>
  </si>
  <si>
    <t>Grey</t>
  </si>
  <si>
    <t>Carrera GTS</t>
  </si>
  <si>
    <t>Carmine Red</t>
  </si>
  <si>
    <t>Slate Grey Metallic</t>
  </si>
  <si>
    <t>Hilton, Robert</t>
  </si>
  <si>
    <t>992 Carrera S</t>
  </si>
  <si>
    <t>Dolomite Silver</t>
  </si>
  <si>
    <t>Sapphire Blue</t>
  </si>
  <si>
    <t>Diablo</t>
  </si>
  <si>
    <t>Mahiques, Mike</t>
  </si>
  <si>
    <t>GG</t>
  </si>
  <si>
    <t>Leisgang Tom</t>
  </si>
  <si>
    <t>Hirsch, Pete</t>
  </si>
  <si>
    <t>GT Silver</t>
  </si>
  <si>
    <t>Ancora, Dave</t>
  </si>
  <si>
    <t>S-8</t>
  </si>
  <si>
    <t>Atlas Grey Metallic</t>
  </si>
  <si>
    <t>Gaines, Marvin</t>
  </si>
  <si>
    <t>Richards, Pam</t>
  </si>
  <si>
    <t>Signal Yellow</t>
  </si>
  <si>
    <t>Kamrin, Terry</t>
  </si>
  <si>
    <t>Misencik, Mark</t>
  </si>
  <si>
    <t>Armienti, Mike</t>
  </si>
  <si>
    <t>Lunn, Eric</t>
  </si>
  <si>
    <t>Edwards, Chris</t>
  </si>
  <si>
    <t>Yao, Jerry</t>
  </si>
  <si>
    <t>991 Carrera GTS</t>
  </si>
  <si>
    <t>718 Spider</t>
  </si>
  <si>
    <t>Richards, Danny</t>
  </si>
  <si>
    <t>Silver Metallic</t>
  </si>
  <si>
    <t xml:space="preserve">Champane </t>
  </si>
  <si>
    <t>Tkachuk, Michael</t>
  </si>
  <si>
    <t>Howerton, Gary</t>
  </si>
  <si>
    <t>911S Targa S</t>
  </si>
  <si>
    <t>Butler, Rick</t>
  </si>
  <si>
    <t>Boxster</t>
  </si>
  <si>
    <t>Schere, Debra</t>
  </si>
  <si>
    <t>Serex, Patric</t>
  </si>
  <si>
    <t>Len, Jeffrey</t>
  </si>
  <si>
    <t>Tyer, Tom</t>
  </si>
  <si>
    <t>Rosner, Jody</t>
  </si>
  <si>
    <t>Morkert, Craig</t>
  </si>
  <si>
    <t>911 Carrera S</t>
  </si>
  <si>
    <t xml:space="preserve">Touring </t>
  </si>
  <si>
    <t>Ruby Red</t>
  </si>
  <si>
    <t>Slate Grey</t>
  </si>
  <si>
    <t>Lapis Blue</t>
  </si>
  <si>
    <t>Carusso, John</t>
  </si>
  <si>
    <t>Artic Silver</t>
  </si>
  <si>
    <t>Desert Sand</t>
  </si>
  <si>
    <t>Kent Kaiser</t>
  </si>
  <si>
    <t>Austen, Lynn</t>
  </si>
  <si>
    <t>Rowley, Mark</t>
  </si>
  <si>
    <t>Thompson, John</t>
  </si>
  <si>
    <t>Caymen GTS</t>
  </si>
  <si>
    <t>Blue</t>
  </si>
  <si>
    <t>Horani, Tariq</t>
  </si>
  <si>
    <t>Johnson, Glenn</t>
  </si>
  <si>
    <t>Carrera S</t>
  </si>
  <si>
    <t>Holloran. John</t>
  </si>
  <si>
    <t>T-2</t>
  </si>
  <si>
    <t>Ortega, Edwardo</t>
  </si>
  <si>
    <t>Betts, David</t>
  </si>
  <si>
    <t>Rossiter, David</t>
  </si>
  <si>
    <t>Zhang, Chris</t>
  </si>
  <si>
    <t>Alexander. Brandon</t>
  </si>
  <si>
    <t>S-11</t>
  </si>
  <si>
    <t>Roten, James</t>
  </si>
  <si>
    <t>Johnson, Ima</t>
  </si>
  <si>
    <t>Turbo S Cab</t>
  </si>
  <si>
    <t>Basalt Black</t>
  </si>
  <si>
    <t>Hobbs, John</t>
  </si>
  <si>
    <t>Anselmi, Franklin</t>
  </si>
  <si>
    <t>911 GTs</t>
  </si>
  <si>
    <t>Quain, Skip</t>
  </si>
  <si>
    <t>Carrera 4S</t>
  </si>
  <si>
    <t>Gilis, Eric</t>
  </si>
  <si>
    <t>Ungaru, Bruce</t>
  </si>
  <si>
    <t>Simon, Steve and Luceete</t>
  </si>
  <si>
    <t>911 4S</t>
  </si>
  <si>
    <t>Lava Orange</t>
  </si>
  <si>
    <t>Black/Orange</t>
  </si>
  <si>
    <t>McLaughlin, Bob &amp; Sarah</t>
  </si>
  <si>
    <t>Jackson, Hardy</t>
  </si>
  <si>
    <t>911 C-2</t>
  </si>
  <si>
    <t>U-5</t>
  </si>
  <si>
    <t>Horizion Blue</t>
  </si>
  <si>
    <t>Shelton, Dave &amp; Jennifer</t>
  </si>
  <si>
    <t>Nordic Gold</t>
  </si>
  <si>
    <t>356A Speedster</t>
  </si>
  <si>
    <t>356C Cabriolet</t>
  </si>
  <si>
    <t>356A Cabriolet</t>
  </si>
  <si>
    <t>Robinson, Kevin</t>
  </si>
  <si>
    <t xml:space="preserve">Chaulk </t>
  </si>
  <si>
    <t>Rensio, Adam</t>
  </si>
  <si>
    <t>Wachhals, John Michael</t>
  </si>
  <si>
    <t>Hansen Steve</t>
  </si>
  <si>
    <t>Hansen , Michelle</t>
  </si>
  <si>
    <t>GT2-RS</t>
  </si>
  <si>
    <t>O'Larey, Rich &amp; Karen</t>
  </si>
  <si>
    <t>911 Cab</t>
  </si>
  <si>
    <t>Baltic Blue Metalic</t>
  </si>
  <si>
    <t>911 C4 Cab</t>
  </si>
  <si>
    <t>Roles, Jerry</t>
  </si>
  <si>
    <t>914-GT</t>
  </si>
  <si>
    <t>356 Coupe</t>
  </si>
  <si>
    <t>911 S</t>
  </si>
  <si>
    <t>Ed Young</t>
  </si>
  <si>
    <t>911 Speedster</t>
  </si>
  <si>
    <t>Pantelis, Greg</t>
  </si>
  <si>
    <t>Chapman Andrew</t>
  </si>
  <si>
    <t>George, Susan</t>
  </si>
  <si>
    <t>Hassen, Steven</t>
  </si>
  <si>
    <t>Siemon, Jeremy</t>
  </si>
  <si>
    <t>Gispan, Jayson</t>
  </si>
  <si>
    <t>Fariab, Essy</t>
  </si>
  <si>
    <t>Cayman R</t>
  </si>
  <si>
    <t>718 Boxster</t>
  </si>
  <si>
    <t>Cayman GT-4</t>
  </si>
  <si>
    <t>Voit, Ted</t>
  </si>
  <si>
    <t>911 Turbo S</t>
  </si>
  <si>
    <t>Szilagyi, Nir</t>
  </si>
  <si>
    <t xml:space="preserve">911 Carrera 4 </t>
  </si>
  <si>
    <t>Trudell, Tom</t>
  </si>
  <si>
    <t>Grey, Richard</t>
  </si>
  <si>
    <t>Mekville, Tom</t>
  </si>
  <si>
    <t>718 Sypder</t>
  </si>
  <si>
    <t>Boxster S</t>
  </si>
  <si>
    <t>Rahnem Bjan</t>
  </si>
  <si>
    <t>Conda Green</t>
  </si>
  <si>
    <t>Total in Class</t>
  </si>
  <si>
    <t>Zanzibar Red</t>
  </si>
  <si>
    <t>Chan, Andy</t>
  </si>
  <si>
    <t>993 Carrera 2</t>
  </si>
  <si>
    <t>Ciccone, Bert</t>
  </si>
  <si>
    <t>Boxster 50 Anniversary</t>
  </si>
  <si>
    <t>944 S2 CAB</t>
  </si>
  <si>
    <t>Lee, Kristie</t>
  </si>
  <si>
    <t>Kim, Lee</t>
  </si>
  <si>
    <t>911 C4 GTS</t>
  </si>
  <si>
    <t>Jackson, John</t>
  </si>
  <si>
    <t>Tredwell, Carl</t>
  </si>
  <si>
    <t xml:space="preserve">Boxster S </t>
  </si>
  <si>
    <t>Tehaney, Daniel</t>
  </si>
  <si>
    <t>911 C4S</t>
  </si>
  <si>
    <t>Soto, Gabriel</t>
  </si>
  <si>
    <t>Shriner, Rick</t>
  </si>
  <si>
    <t>Quiring, Roger</t>
  </si>
  <si>
    <t>Speedster</t>
  </si>
  <si>
    <t>Salazar, Raphel</t>
  </si>
  <si>
    <t>Sangha, Raj</t>
  </si>
  <si>
    <t>911 Carrera Touring</t>
  </si>
  <si>
    <t>Shee, Steven</t>
  </si>
  <si>
    <t>Skalski, Richard</t>
  </si>
  <si>
    <t>911 Targa GTS</t>
  </si>
  <si>
    <t>Arena Red</t>
  </si>
  <si>
    <t>Ivory</t>
  </si>
  <si>
    <t>Slver</t>
  </si>
  <si>
    <t>Deagelo, John</t>
  </si>
  <si>
    <t>Deakin, Carrie</t>
  </si>
  <si>
    <t>Miami Blue</t>
  </si>
  <si>
    <t>Speed Yellow</t>
  </si>
  <si>
    <t>Waen, Jeremy</t>
  </si>
  <si>
    <t>Rodeick, Tom</t>
  </si>
  <si>
    <t>Cullison, John</t>
  </si>
  <si>
    <t>Maxy, Richard &amp; Margo</t>
  </si>
  <si>
    <t>Gregorio, Roja</t>
  </si>
  <si>
    <t>911 GT3</t>
  </si>
  <si>
    <t>Basalt BLK</t>
  </si>
  <si>
    <t>Papoutsis, Steve</t>
  </si>
  <si>
    <t>RS America</t>
  </si>
  <si>
    <t>Tung,Dave</t>
  </si>
  <si>
    <t>Taycan Turbo S</t>
  </si>
  <si>
    <t>Murry, Erik</t>
  </si>
  <si>
    <t>Lee, Christopher</t>
  </si>
  <si>
    <t>Gona, Ravi</t>
  </si>
  <si>
    <t>Aventurine Green</t>
  </si>
  <si>
    <t>Racing Yellow</t>
  </si>
  <si>
    <t>La Guiniec, Eric</t>
  </si>
  <si>
    <t>911 Turbo-Cab</t>
  </si>
  <si>
    <t>911 Carrera S - Cab</t>
  </si>
  <si>
    <t>Voorwinden William</t>
  </si>
  <si>
    <t>GT4 Cayman Coupe</t>
  </si>
  <si>
    <t>Cayman GT 4</t>
  </si>
  <si>
    <t>Cayman</t>
  </si>
  <si>
    <t>Robinson, Andrew</t>
  </si>
  <si>
    <t>-</t>
  </si>
  <si>
    <t>Diamond Blue</t>
  </si>
  <si>
    <t>Caymen R</t>
  </si>
  <si>
    <t>718 Caymen S</t>
  </si>
  <si>
    <t>Shapiro, Ed</t>
  </si>
  <si>
    <t>Garrido, Roland</t>
  </si>
  <si>
    <t>Burns, Tom</t>
  </si>
  <si>
    <t>Sigmon, Thomas Dr.</t>
  </si>
  <si>
    <t>STREET   (GREEN)</t>
  </si>
  <si>
    <t>TOURING 1 WITH ENGINE  (YELLOW)</t>
  </si>
  <si>
    <t xml:space="preserve">TOURING II </t>
  </si>
  <si>
    <t xml:space="preserve">   (NO ENGINE (BLUE)</t>
  </si>
  <si>
    <t>FULL II</t>
  </si>
  <si>
    <t>UNRESTORED II</t>
  </si>
  <si>
    <t>Hrabak, Robert</t>
  </si>
  <si>
    <t>356B Coupe</t>
  </si>
  <si>
    <t>Sardella, Bill</t>
  </si>
  <si>
    <t>Banville, Jack</t>
  </si>
  <si>
    <t>Wall, Jonathan</t>
  </si>
  <si>
    <t>McNamee, John</t>
  </si>
  <si>
    <t>911 Outlaw</t>
  </si>
  <si>
    <t>Roles, Jerrald</t>
  </si>
  <si>
    <t>Roles, Melinda</t>
  </si>
  <si>
    <t>Rollins, Rick</t>
  </si>
  <si>
    <t>Burns, Mike</t>
  </si>
  <si>
    <t>Durbey, Richard</t>
  </si>
  <si>
    <t>Grand Prix White</t>
  </si>
  <si>
    <t xml:space="preserve">Signal Orange </t>
  </si>
  <si>
    <t>Anthrict Metalic</t>
  </si>
  <si>
    <t xml:space="preserve">Condor Yellow </t>
  </si>
  <si>
    <t>Border, David &amp; Mary</t>
  </si>
  <si>
    <t>911 / 930</t>
  </si>
  <si>
    <t>JUDGES</t>
  </si>
  <si>
    <t>Davis Betts</t>
  </si>
  <si>
    <t>Alan Wong</t>
  </si>
  <si>
    <t>Authur Woo</t>
  </si>
  <si>
    <t>Adkins, Brian</t>
  </si>
  <si>
    <t>Grialou, George &amp; Carol</t>
  </si>
  <si>
    <t>Brady, David</t>
  </si>
  <si>
    <t>Provasi, Tom &amp; Sandy</t>
  </si>
  <si>
    <t>Boxster Roadster</t>
  </si>
  <si>
    <t>Python Green</t>
  </si>
  <si>
    <t>Sepapour, Jeff</t>
  </si>
  <si>
    <t>Johnston, Van</t>
  </si>
  <si>
    <t>Zenith Blue</t>
  </si>
  <si>
    <t>Kent, Steve</t>
  </si>
  <si>
    <t>Matallic Blue</t>
  </si>
  <si>
    <t>Hopkinson, Eade &amp; Cheri</t>
  </si>
  <si>
    <t>Callahan, Din &amp; Diane</t>
  </si>
  <si>
    <t>Pearson, Mark</t>
  </si>
  <si>
    <t>Young, Evert</t>
  </si>
  <si>
    <t>Midnight Blue</t>
  </si>
  <si>
    <t>Kugler, Craig</t>
  </si>
  <si>
    <t>Kugler, Mary Lou</t>
  </si>
  <si>
    <t>Metor Grey</t>
  </si>
  <si>
    <t>Underwood, Kevin &amp; Susab</t>
  </si>
  <si>
    <t>Agate Grey</t>
  </si>
  <si>
    <t>Robertson, Barry</t>
  </si>
  <si>
    <t>Sime, Rob</t>
  </si>
  <si>
    <t>Diamond Silver</t>
  </si>
  <si>
    <t>Hebert, Cassidy &amp; Katherine</t>
  </si>
  <si>
    <t>Young, Ed</t>
  </si>
  <si>
    <t>Babcock, Beverly &amp; Graeme</t>
  </si>
  <si>
    <t>944 S2</t>
  </si>
  <si>
    <t>Luchette, Bill</t>
  </si>
  <si>
    <t>SNR</t>
  </si>
  <si>
    <t>Gordine, Mark</t>
  </si>
  <si>
    <t>Ozzie Smith</t>
  </si>
  <si>
    <t>Tom Provasu</t>
  </si>
  <si>
    <t>Dave Shelton</t>
  </si>
  <si>
    <t>Sandy Provasu</t>
  </si>
  <si>
    <t>Menser, Larry</t>
  </si>
  <si>
    <t>Kittrell, Steve</t>
  </si>
  <si>
    <t>Dk. Blue</t>
  </si>
  <si>
    <t>993 Carrera S</t>
  </si>
  <si>
    <t>Behnam, Sassan</t>
  </si>
  <si>
    <t>Burton, Charles</t>
  </si>
  <si>
    <t>Davis, Alan</t>
  </si>
  <si>
    <t>Fernandez, Juan &amp; Rowena</t>
  </si>
  <si>
    <t>Ghilarducci, Casey</t>
  </si>
  <si>
    <t>C-2</t>
  </si>
  <si>
    <t>Reitmer, Jeff</t>
  </si>
  <si>
    <t>Tran, Andy</t>
  </si>
  <si>
    <t>Trudwell, Tom</t>
  </si>
  <si>
    <t>Weber, Rick</t>
  </si>
  <si>
    <t>928 S</t>
  </si>
  <si>
    <t>C-8</t>
  </si>
  <si>
    <t>French, Art</t>
  </si>
  <si>
    <t>Carrera Club Sport</t>
  </si>
  <si>
    <t>Adams, Larry</t>
  </si>
  <si>
    <t>Panamera</t>
  </si>
  <si>
    <t>718 GT4RS</t>
  </si>
  <si>
    <t>Turbo S</t>
  </si>
  <si>
    <t>Puccetti, Vincent</t>
  </si>
  <si>
    <t>Group, Steven</t>
  </si>
  <si>
    <t>Boxster Spyder</t>
  </si>
  <si>
    <t>Jeremy Siemon</t>
  </si>
  <si>
    <t>Raj Sangha</t>
  </si>
  <si>
    <t>Aget Grey</t>
  </si>
  <si>
    <t>Irish Green</t>
  </si>
  <si>
    <t>Sutton, R Brook</t>
  </si>
  <si>
    <t>Dhuhad, Thomas</t>
  </si>
  <si>
    <t>Evjenth, Tim</t>
  </si>
  <si>
    <t>Artic Grey</t>
  </si>
  <si>
    <t>Fariab, Rosa</t>
  </si>
  <si>
    <t>Fernandes, Rowena</t>
  </si>
  <si>
    <t>Tom Truewell</t>
  </si>
  <si>
    <t xml:space="preserve">       </t>
  </si>
  <si>
    <t>Eng. / NO Eng.</t>
  </si>
  <si>
    <t>Barber, Brian</t>
  </si>
  <si>
    <t xml:space="preserve">356C </t>
  </si>
  <si>
    <t>Boughton, William</t>
  </si>
  <si>
    <t>Rodgers, Vern</t>
  </si>
  <si>
    <t>Betts David</t>
  </si>
  <si>
    <t>Del Favero</t>
  </si>
  <si>
    <t>Glaeser, Ronald</t>
  </si>
  <si>
    <t>Glaeser, Randal</t>
  </si>
  <si>
    <t>Farrell, K.C.</t>
  </si>
  <si>
    <t>Mancini, Pia</t>
  </si>
  <si>
    <t>Chalk</t>
  </si>
  <si>
    <t>Gulf Blue</t>
  </si>
  <si>
    <t>Cowderoy, Chris</t>
  </si>
  <si>
    <t>Forest Green</t>
  </si>
  <si>
    <t>Stansbury, Ron</t>
  </si>
  <si>
    <t>Tong, Wendell</t>
  </si>
  <si>
    <t>Oconnor, William</t>
  </si>
  <si>
    <t>Olmedo, Raymond</t>
  </si>
  <si>
    <t>911-991.2</t>
  </si>
  <si>
    <t>Dark Blue Mettalic</t>
  </si>
  <si>
    <t>McGrath, Kelly</t>
  </si>
  <si>
    <t>Bennett, Charles</t>
  </si>
  <si>
    <t>356A Coupe</t>
  </si>
  <si>
    <t>Aquamarine</t>
  </si>
  <si>
    <t>Le Guiniec. Eric</t>
  </si>
  <si>
    <t>Rhodium Sliver</t>
  </si>
  <si>
    <t>Thinda, Manish</t>
  </si>
  <si>
    <t>Woudsa, Mark</t>
  </si>
  <si>
    <t>Alexander, Michael</t>
  </si>
  <si>
    <t>911 GTS</t>
  </si>
  <si>
    <t>Wilson,Tim</t>
  </si>
  <si>
    <t>Patten, Kevin</t>
  </si>
  <si>
    <t>Austen, Lyn</t>
  </si>
  <si>
    <t>Atlas Grey Matillac</t>
  </si>
  <si>
    <t>Shappire Blue</t>
  </si>
  <si>
    <t>Lewis, John &amp; Jamison</t>
  </si>
  <si>
    <t>Pantilis, Greg</t>
  </si>
  <si>
    <t>Bocanegra, Nancy &amp; Carlos</t>
  </si>
  <si>
    <t>TOURING 2, NO ENGINE  (YELLOW)</t>
  </si>
  <si>
    <t>Rollens Rick</t>
  </si>
  <si>
    <t>912E</t>
  </si>
  <si>
    <t>Boracchia Edward</t>
  </si>
  <si>
    <t>Cobolt Blue Metallic</t>
  </si>
  <si>
    <t>911T Coupe</t>
  </si>
  <si>
    <t>Sanchez, Derek</t>
  </si>
  <si>
    <t xml:space="preserve">964 Targa </t>
  </si>
  <si>
    <t>Sienna Red Metalic</t>
  </si>
  <si>
    <t>997.2 GT3RS</t>
  </si>
  <si>
    <t>FULL  With Engine  (PINK)</t>
  </si>
  <si>
    <t>FULL  No Engine  (PINK)</t>
  </si>
  <si>
    <t>Lee, Felix</t>
  </si>
  <si>
    <t>356 Cabrolet</t>
  </si>
  <si>
    <t>Nelson, Kim</t>
  </si>
  <si>
    <t>Polyantha Red</t>
  </si>
  <si>
    <t>Gervasoni, Edward</t>
  </si>
  <si>
    <t>993 Turbo</t>
  </si>
  <si>
    <t>Coblat Blue</t>
  </si>
  <si>
    <t>Nagy, Ari</t>
  </si>
  <si>
    <t>Nelson, Rachel</t>
  </si>
  <si>
    <t>McManhan, Jim</t>
  </si>
  <si>
    <t>Richards, Brandi</t>
  </si>
  <si>
    <t>996 Turbo</t>
  </si>
  <si>
    <t>Black Metalic</t>
  </si>
  <si>
    <t>U-1 No Chassie - 235</t>
  </si>
  <si>
    <t>101-N</t>
  </si>
  <si>
    <t>102-N</t>
  </si>
  <si>
    <t>103-N</t>
  </si>
  <si>
    <t>104-N</t>
  </si>
  <si>
    <t>105_N</t>
  </si>
  <si>
    <t>106-N</t>
  </si>
  <si>
    <t>107-N</t>
  </si>
  <si>
    <t>108-N</t>
  </si>
  <si>
    <t>109-N</t>
  </si>
  <si>
    <t>110-N</t>
  </si>
  <si>
    <t>111-N</t>
  </si>
  <si>
    <t>112-N</t>
  </si>
  <si>
    <t>113-N</t>
  </si>
  <si>
    <t>114-N</t>
  </si>
  <si>
    <t>115-N</t>
  </si>
  <si>
    <t>116-N</t>
  </si>
  <si>
    <t>117-N</t>
  </si>
  <si>
    <t>118-N</t>
  </si>
  <si>
    <t>119-N</t>
  </si>
  <si>
    <t>120-N</t>
  </si>
  <si>
    <t>Sansome, Tom</t>
  </si>
  <si>
    <t>Schumacher, Joe</t>
  </si>
  <si>
    <t>356C Coupe</t>
  </si>
  <si>
    <t>911 Carrera Cab</t>
  </si>
  <si>
    <t>Halverson, Rex</t>
  </si>
  <si>
    <t>911 S Carrera</t>
  </si>
  <si>
    <t>England, Tucker</t>
  </si>
  <si>
    <t>911 Targa 4S</t>
  </si>
  <si>
    <t>Boxster GTS</t>
  </si>
  <si>
    <t>Terzich, Mike</t>
  </si>
  <si>
    <t>U-9</t>
  </si>
  <si>
    <t>Grogan, Steve</t>
  </si>
  <si>
    <t>Gukarte, Greg</t>
  </si>
  <si>
    <t xml:space="preserve">911E Targa </t>
  </si>
  <si>
    <t>Roles, Jerald</t>
  </si>
  <si>
    <t>Lewellen, Kimberly</t>
  </si>
  <si>
    <t>911E</t>
  </si>
  <si>
    <t>Macfarlane, Richard</t>
  </si>
  <si>
    <t>Sivler</t>
  </si>
  <si>
    <t>Dark Grey</t>
  </si>
  <si>
    <t>Aventuring Green</t>
  </si>
  <si>
    <t>Cannon, Rick</t>
  </si>
  <si>
    <t xml:space="preserve">356 A </t>
  </si>
  <si>
    <t>Auqamarine Blue</t>
  </si>
  <si>
    <t>Slate Blue</t>
  </si>
  <si>
    <t>U-2</t>
  </si>
  <si>
    <t>Sardella, Ellen/Bill</t>
  </si>
  <si>
    <t>Decetis, Eric</t>
  </si>
  <si>
    <t>Rollens, Jim</t>
  </si>
  <si>
    <t>Adams, Dave &amp; Theresa</t>
  </si>
  <si>
    <t>Boxer, Ben</t>
  </si>
  <si>
    <t>911R</t>
  </si>
  <si>
    <t>Meteor Grey</t>
  </si>
  <si>
    <t>Dachow, Scott</t>
  </si>
  <si>
    <t>911S</t>
  </si>
  <si>
    <t>Young, Evert &amp; Gus</t>
  </si>
  <si>
    <t>Smith, Peter</t>
  </si>
  <si>
    <t>Costin, Pat</t>
  </si>
  <si>
    <t>Nortic Silver</t>
  </si>
  <si>
    <t>Jackson, Frank</t>
  </si>
  <si>
    <t>911 4S Targa</t>
  </si>
  <si>
    <t>Rusca, Ryan</t>
  </si>
  <si>
    <t>Young, ED</t>
  </si>
  <si>
    <t>Cashmere</t>
  </si>
  <si>
    <t>Schweitzer, Cassidy &amp; Katherine</t>
  </si>
  <si>
    <t>Setzer, Mark</t>
  </si>
  <si>
    <t>Aga Blue</t>
  </si>
  <si>
    <t>Stanley, Carols</t>
  </si>
  <si>
    <t>Hammill, Curt</t>
  </si>
  <si>
    <t xml:space="preserve">911E </t>
  </si>
  <si>
    <t>Sand Biege</t>
  </si>
  <si>
    <t>Sepapour, Jeff &amp; Sheri</t>
  </si>
  <si>
    <t xml:space="preserve">Ponsi, Steve &amp; Lynda </t>
  </si>
  <si>
    <t>Fields, Steve</t>
  </si>
  <si>
    <t xml:space="preserve">Boxster </t>
  </si>
  <si>
    <t>GT4</t>
  </si>
  <si>
    <t>Phyton Green</t>
  </si>
  <si>
    <t>Shirhall, Jeffrey</t>
  </si>
  <si>
    <t>Sliver</t>
  </si>
  <si>
    <t>911 C4</t>
  </si>
  <si>
    <t>Millie Smith</t>
  </si>
  <si>
    <t>Jon Zeising</t>
  </si>
  <si>
    <t>Lewis, Ron</t>
  </si>
  <si>
    <t>O'Larey, Rich</t>
  </si>
  <si>
    <t>Bartlett, Rich</t>
  </si>
  <si>
    <t>Carlos Stanley</t>
  </si>
  <si>
    <t>Lucette Simon</t>
  </si>
  <si>
    <t>Overdevest, Nick</t>
  </si>
  <si>
    <t>Lazzerini, Greg</t>
  </si>
  <si>
    <t>356B</t>
  </si>
  <si>
    <t>Brown, Ken</t>
  </si>
  <si>
    <t>996 Cab</t>
  </si>
  <si>
    <t>Crockcroft, Adrian</t>
  </si>
  <si>
    <t>Boxster Cab</t>
  </si>
  <si>
    <t>Barranco, Bill</t>
  </si>
  <si>
    <t xml:space="preserve">Artic  Silver </t>
  </si>
  <si>
    <t>Snowden, Philip</t>
  </si>
  <si>
    <t>Barth, Jim</t>
  </si>
  <si>
    <t>Jakaby, Tom</t>
  </si>
  <si>
    <t>Seal Grey w/Pink</t>
  </si>
  <si>
    <t>911 RST</t>
  </si>
  <si>
    <t>Schutz, Lori</t>
  </si>
  <si>
    <t>Rivoir, Richard</t>
  </si>
  <si>
    <t>356 SC</t>
  </si>
  <si>
    <t>Micen Blue</t>
  </si>
  <si>
    <t>Ponsi, Lynda</t>
  </si>
  <si>
    <t>(CBS) Grey Mtl.</t>
  </si>
  <si>
    <t>Carrera GTS Cpe</t>
  </si>
  <si>
    <t>Colby, Paul</t>
  </si>
  <si>
    <t>Ferrari, Doug</t>
  </si>
  <si>
    <t>Platinum Metalic</t>
  </si>
  <si>
    <t>Puccetti, Christian</t>
  </si>
  <si>
    <t>Enright, Natalie</t>
  </si>
  <si>
    <t>Platimum Matilic</t>
  </si>
  <si>
    <t>Berberich, James</t>
  </si>
  <si>
    <t>Black on Black</t>
  </si>
  <si>
    <t>Coolidge, Oliver</t>
  </si>
  <si>
    <t>Siilver</t>
  </si>
  <si>
    <t>911 C2S</t>
  </si>
  <si>
    <t>Kock, James</t>
  </si>
  <si>
    <t>992 Turbo S</t>
  </si>
  <si>
    <t>Valko, Ed</t>
  </si>
  <si>
    <t>GT4 RS</t>
  </si>
  <si>
    <t>Wallace, Nana</t>
  </si>
  <si>
    <t>911 PCA Club Coupe</t>
  </si>
  <si>
    <t>Sosa, Luis</t>
  </si>
  <si>
    <t>Brosnahan, John</t>
  </si>
  <si>
    <t>Metallic Blue</t>
  </si>
  <si>
    <t>Shark Blur</t>
  </si>
  <si>
    <t xml:space="preserve"> Carrera T</t>
  </si>
  <si>
    <t>Swaim, Jeffrey</t>
  </si>
  <si>
    <t>Gill, Paul</t>
  </si>
  <si>
    <t>Hanssen, Steve</t>
  </si>
  <si>
    <t>911 Turbo (930)</t>
  </si>
  <si>
    <t>Ligon, Aaron</t>
  </si>
  <si>
    <t>Rodhium Blue</t>
  </si>
  <si>
    <t>Galardo, Manuel</t>
  </si>
  <si>
    <t>4th</t>
  </si>
  <si>
    <t>*</t>
  </si>
  <si>
    <t>Light Yellow</t>
  </si>
  <si>
    <t>TOURING 1 NO ENGINE (YELLOW)</t>
  </si>
  <si>
    <t>201-N</t>
  </si>
  <si>
    <t>202-N</t>
  </si>
  <si>
    <t>203-N</t>
  </si>
  <si>
    <t>204-N</t>
  </si>
  <si>
    <t>205-N</t>
  </si>
  <si>
    <t>206-N</t>
  </si>
  <si>
    <t>207-N</t>
  </si>
  <si>
    <t>208-N</t>
  </si>
  <si>
    <t>209-N</t>
  </si>
  <si>
    <t>210-N</t>
  </si>
  <si>
    <t>211-N</t>
  </si>
  <si>
    <t>212-N</t>
  </si>
  <si>
    <t>213-N</t>
  </si>
  <si>
    <t>214-N</t>
  </si>
  <si>
    <t>215-N</t>
  </si>
  <si>
    <t>216-N</t>
  </si>
  <si>
    <t>217-N</t>
  </si>
  <si>
    <t>218-N</t>
  </si>
  <si>
    <t>219-N</t>
  </si>
  <si>
    <t>220-N</t>
  </si>
  <si>
    <t>Red Velvet</t>
  </si>
  <si>
    <t>Puckett, Dan</t>
  </si>
  <si>
    <t>Renna, Matt</t>
  </si>
  <si>
    <t>Bahamma Yellow</t>
  </si>
  <si>
    <t>964 Coupe</t>
  </si>
  <si>
    <t>Nohai, Don</t>
  </si>
  <si>
    <t>Hirschhorn, Paul</t>
  </si>
  <si>
    <t>991 Turbo S</t>
  </si>
  <si>
    <t>May, Keith</t>
  </si>
  <si>
    <t>Shara Beige</t>
  </si>
  <si>
    <t>Mooers, Bruce</t>
  </si>
  <si>
    <t>U-8</t>
  </si>
  <si>
    <t>Metallic Red</t>
  </si>
  <si>
    <t>Stable, Gary</t>
  </si>
  <si>
    <t>Roland, Fred</t>
  </si>
  <si>
    <t>356 C Cab</t>
  </si>
  <si>
    <t>Bali Blue</t>
  </si>
  <si>
    <t>Petros, Constantine</t>
  </si>
  <si>
    <t>Thandi, Manny</t>
  </si>
  <si>
    <t>911 Widebody</t>
  </si>
  <si>
    <t>Sutton, Robert</t>
  </si>
  <si>
    <t>Ignacio, Jun</t>
  </si>
  <si>
    <t>Humecke, Gary</t>
  </si>
  <si>
    <t>Light Ivory</t>
  </si>
  <si>
    <t>ZONE 7 CONCOURS SERIES 2025</t>
  </si>
  <si>
    <t>Magon, Wayne</t>
  </si>
  <si>
    <t>Graphite Blue</t>
  </si>
  <si>
    <t>Baslat Black</t>
  </si>
  <si>
    <t>Peart, Greg</t>
  </si>
  <si>
    <t>Callaman, Chris</t>
  </si>
  <si>
    <t>Brand, Josh</t>
  </si>
  <si>
    <t>Harvey, Jim</t>
  </si>
  <si>
    <t>Rollens, Rick</t>
  </si>
  <si>
    <t>Sienna Red Mtl</t>
  </si>
  <si>
    <t>Irish Geen</t>
  </si>
  <si>
    <t>Carlson, Dana</t>
  </si>
  <si>
    <t>MacFarlane, Richard</t>
  </si>
  <si>
    <t>C-11</t>
  </si>
  <si>
    <t>Schumacher, Jennifer</t>
  </si>
  <si>
    <t xml:space="preserve"> Boxster</t>
  </si>
  <si>
    <t>West, Mike</t>
  </si>
  <si>
    <t>Rollens, Omaima</t>
  </si>
  <si>
    <t>997.1 Turbo</t>
  </si>
  <si>
    <t>Meteor Grey Metalic</t>
  </si>
  <si>
    <t>914 Modified</t>
  </si>
  <si>
    <t>356 B Super 90</t>
  </si>
  <si>
    <t>Platimun Metallic</t>
  </si>
  <si>
    <t>911S S</t>
  </si>
  <si>
    <t>Glazier, David</t>
  </si>
  <si>
    <t>Taylor, Terry</t>
  </si>
  <si>
    <t>Nieslony, Joy</t>
  </si>
  <si>
    <t>Manaus Blue</t>
  </si>
  <si>
    <t>Fiechter, Tom</t>
  </si>
  <si>
    <t>Gentian Blue</t>
  </si>
  <si>
    <t>Yee Leonard</t>
  </si>
  <si>
    <t>GT3RS</t>
  </si>
  <si>
    <t>Vengo,  Louie</t>
  </si>
  <si>
    <t>Adriatic Blue</t>
  </si>
  <si>
    <t>Deter, Matt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</si>
  <si>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</si>
  <si>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Pastel Blue</t>
  </si>
  <si>
    <t>911 GTS Cab</t>
  </si>
  <si>
    <t>Maimi Blue</t>
  </si>
  <si>
    <t>Red w/ white stripe</t>
  </si>
  <si>
    <t>Basalt Blk Mtl</t>
  </si>
  <si>
    <t>Nielson, Terry</t>
  </si>
  <si>
    <t>Kaiser, Kent</t>
  </si>
  <si>
    <t>Coles, Susan</t>
  </si>
  <si>
    <t>Aynesworth, Dan &amp; Jackie</t>
  </si>
  <si>
    <t>Cheney, Rick</t>
  </si>
  <si>
    <t>Dixson, Dan</t>
  </si>
  <si>
    <t>Sykes, Marc &amp; Dee</t>
  </si>
  <si>
    <t>Stroh, Donald</t>
  </si>
  <si>
    <t>718 Cayman GT4RS</t>
  </si>
  <si>
    <t>Conly, James &amp; Cullen</t>
  </si>
  <si>
    <t>Carerra White</t>
  </si>
  <si>
    <t>Cayman GTS</t>
  </si>
  <si>
    <t>Fulton, Porter</t>
  </si>
  <si>
    <t xml:space="preserve">Fulton, Porter </t>
  </si>
  <si>
    <t>718 Cayman</t>
  </si>
  <si>
    <t>Aventura Green</t>
  </si>
  <si>
    <t xml:space="preserve">Cayenne </t>
  </si>
  <si>
    <t>Macan GTS</t>
  </si>
  <si>
    <t>911 50th Anniversary</t>
  </si>
  <si>
    <t>Meissen Blue</t>
  </si>
  <si>
    <t>987.1 Cayman</t>
  </si>
  <si>
    <t>Klear, Susan</t>
  </si>
  <si>
    <t>Dolphin Gray</t>
  </si>
  <si>
    <t>Smith, Douglas</t>
  </si>
  <si>
    <t>Chapman, Andrew</t>
  </si>
  <si>
    <t>Rouland, Steve</t>
  </si>
  <si>
    <t>Dark Teal Metallic</t>
  </si>
  <si>
    <t>996 GT3</t>
  </si>
  <si>
    <t>Hatton, Howard</t>
  </si>
  <si>
    <t xml:space="preserve">Cayman </t>
  </si>
  <si>
    <t>Larson, Chris</t>
  </si>
  <si>
    <t>Sanchez, Ed</t>
  </si>
  <si>
    <t>Delanoy, Pia</t>
  </si>
  <si>
    <t>Coyoli, Chris</t>
  </si>
  <si>
    <t>Lt. Ivory</t>
  </si>
  <si>
    <t>Hilgers, Jay</t>
  </si>
  <si>
    <t>Jones, Don</t>
  </si>
  <si>
    <t>Shark Blue</t>
  </si>
  <si>
    <t>Golden Yellow Met.</t>
  </si>
  <si>
    <t>Rosenthal, Barry</t>
  </si>
  <si>
    <t>Weitzmann, Johanna</t>
  </si>
  <si>
    <t>Walkiewicz. Mary</t>
  </si>
  <si>
    <t>Driver, Doug</t>
  </si>
  <si>
    <t>Biagi , Graeme</t>
  </si>
  <si>
    <t>Boughton, Bill</t>
  </si>
  <si>
    <t>Glaser, Randal</t>
  </si>
  <si>
    <t>Hebert, Cassidy</t>
  </si>
  <si>
    <t>Hertel, Debbie</t>
  </si>
  <si>
    <t>Howard, Natile</t>
  </si>
  <si>
    <t xml:space="preserve">Howard, Matthew </t>
  </si>
  <si>
    <t>Kuehnert. Ragnar</t>
  </si>
  <si>
    <t>Bocanegra, Carlos</t>
  </si>
  <si>
    <t>Barros, Janine</t>
  </si>
  <si>
    <t xml:space="preserve">Banville, Jack </t>
  </si>
  <si>
    <t xml:space="preserve">Benjamin, Jeremy </t>
  </si>
  <si>
    <t>Aynesworth, Dan</t>
  </si>
  <si>
    <t xml:space="preserve">Austen, Lynn </t>
  </si>
  <si>
    <t>Kaiser, Peggy</t>
  </si>
  <si>
    <t>Lefzcik, Steve</t>
  </si>
  <si>
    <t>Lefzcik, Carmen</t>
  </si>
  <si>
    <t>Young, Gus</t>
  </si>
  <si>
    <t>Kopitski, Thorsten</t>
  </si>
  <si>
    <t xml:space="preserve">Cayman GTS  </t>
  </si>
  <si>
    <t>Schauben, Roy</t>
  </si>
  <si>
    <t>911  (M491)</t>
  </si>
  <si>
    <t>``</t>
  </si>
  <si>
    <t>Hilton, Bob</t>
  </si>
  <si>
    <t>1973/76</t>
  </si>
  <si>
    <t>Modified Tribute</t>
  </si>
  <si>
    <t>Clark, Tim</t>
  </si>
  <si>
    <t>Sanfilippo, James</t>
  </si>
  <si>
    <t>S-1U-1</t>
  </si>
  <si>
    <t>911 CAB</t>
  </si>
  <si>
    <t>Platimun Metl.</t>
  </si>
  <si>
    <t>Lazarini, Greg</t>
  </si>
  <si>
    <t>Eckley, Maurice "Mo"</t>
  </si>
  <si>
    <t>Hartmann, Murray</t>
  </si>
  <si>
    <t>Desert Biege</t>
  </si>
  <si>
    <t>Gilman, Tom</t>
  </si>
  <si>
    <t>356A</t>
  </si>
  <si>
    <t>Goldrain, Nancy &amp; Bill Barranco</t>
  </si>
  <si>
    <t>Mirski , Dan</t>
  </si>
  <si>
    <t>Tayer, Tom</t>
  </si>
  <si>
    <t>Berry Brett</t>
  </si>
  <si>
    <t>Nahia Red</t>
  </si>
  <si>
    <t>Arevalo, Manuel</t>
  </si>
  <si>
    <t>911 Turbo 50th An.</t>
  </si>
  <si>
    <t>Bang, Minsu</t>
  </si>
  <si>
    <t>Di Meglio, Fabrice</t>
  </si>
  <si>
    <t>992.1 T</t>
  </si>
  <si>
    <t>Lt. Yellow</t>
  </si>
  <si>
    <t>Schuette, Harold</t>
  </si>
  <si>
    <t>Witkowski, David</t>
  </si>
  <si>
    <t>356 Notchback</t>
  </si>
  <si>
    <t>Ma, Qiyue</t>
  </si>
  <si>
    <t>S-12</t>
  </si>
  <si>
    <t>911 ST</t>
  </si>
  <si>
    <t>Cook, Jay</t>
  </si>
  <si>
    <t>Volcanic Grey</t>
  </si>
  <si>
    <t>Heyman, Nick</t>
  </si>
  <si>
    <t>Palidium Metallic</t>
  </si>
  <si>
    <t>Kruszynski, Glen</t>
  </si>
  <si>
    <t xml:space="preserve">* </t>
  </si>
  <si>
    <t>Habicht, Peter</t>
  </si>
  <si>
    <t>356B Roadster</t>
  </si>
  <si>
    <t>996 Turbo S Cab</t>
  </si>
  <si>
    <t>911  Targa</t>
  </si>
  <si>
    <t>Grialou, George</t>
  </si>
  <si>
    <t>Delaony, Pia</t>
  </si>
  <si>
    <t>Sbarro, Johnny</t>
  </si>
  <si>
    <t xml:space="preserve">GT4 RS </t>
  </si>
  <si>
    <t>Door, David</t>
  </si>
  <si>
    <t>911 SC Targa</t>
  </si>
  <si>
    <t>Young, Van</t>
  </si>
  <si>
    <t>Gentain Blue</t>
  </si>
  <si>
    <t xml:space="preserve">  </t>
  </si>
  <si>
    <t>Spyder RS</t>
  </si>
  <si>
    <t>Ricardo, Roberto</t>
  </si>
  <si>
    <t>Kaufman, Joshua</t>
  </si>
  <si>
    <t>Harrison, Greg</t>
  </si>
  <si>
    <t>997 Speedster</t>
  </si>
  <si>
    <t>Taylor, Ashley</t>
  </si>
  <si>
    <t>964 Carrera 2</t>
  </si>
  <si>
    <t>Baltic Blue</t>
  </si>
  <si>
    <t>Mercedes, A398</t>
  </si>
  <si>
    <t>Stead, Mercedes</t>
  </si>
  <si>
    <t>356C Cab</t>
  </si>
  <si>
    <t>Metalic Silver</t>
  </si>
  <si>
    <t>Palitum Grey Metalis</t>
  </si>
  <si>
    <t>356C Cab.</t>
  </si>
  <si>
    <t>Ignacio. Jum</t>
  </si>
  <si>
    <t>Hartman, Murry</t>
  </si>
  <si>
    <t>GT SIlver</t>
  </si>
  <si>
    <t>Richards, Mark</t>
  </si>
  <si>
    <t>Tgnacio, Jun</t>
  </si>
  <si>
    <t>Asker, Doug</t>
  </si>
  <si>
    <t>Pacini, Rich</t>
  </si>
  <si>
    <t>Rahul, Jaz</t>
  </si>
  <si>
    <t>911 S Outlaw</t>
  </si>
  <si>
    <t>Olive</t>
  </si>
  <si>
    <t>Heller, Hugh</t>
  </si>
  <si>
    <t>997.2 Cab</t>
  </si>
  <si>
    <t>Macan</t>
  </si>
  <si>
    <t>Drysdale, Melisa "Missy"</t>
  </si>
  <si>
    <t>911 Carerra</t>
  </si>
  <si>
    <t>CCR</t>
  </si>
  <si>
    <t>Saphire Blue</t>
  </si>
  <si>
    <t>PCA Zone 7 - Concours 2026</t>
  </si>
  <si>
    <t>YOS</t>
  </si>
  <si>
    <t>NE - 245</t>
  </si>
  <si>
    <t>NE -180</t>
  </si>
  <si>
    <t>No C 235</t>
  </si>
  <si>
    <t>No E/C 180</t>
  </si>
  <si>
    <t>TOTAL CAR ENTERED</t>
  </si>
  <si>
    <t>OUTLAWS</t>
  </si>
  <si>
    <t>Jensen, Joel</t>
  </si>
  <si>
    <t>356 B</t>
  </si>
  <si>
    <t>Outlaw</t>
  </si>
  <si>
    <t>No Cassie</t>
  </si>
  <si>
    <t>Roth, Jay</t>
  </si>
  <si>
    <t>Bernbaum, Jonathan</t>
  </si>
  <si>
    <t>Benny, Jeremy</t>
  </si>
  <si>
    <t>2009 Carrera S</t>
  </si>
  <si>
    <t>Bonafede, Anthony</t>
  </si>
  <si>
    <t>Gwinup, James</t>
  </si>
  <si>
    <t>911 3.2</t>
  </si>
  <si>
    <t>Hartman, Michael</t>
  </si>
  <si>
    <t>911 Millennium Edition</t>
  </si>
  <si>
    <t>Jewel, William</t>
  </si>
  <si>
    <t>911 40th Anniversary</t>
  </si>
  <si>
    <t>Linney, John</t>
  </si>
  <si>
    <t>Movius, Troy</t>
  </si>
  <si>
    <t>Nelson, Kim &amp; Rachael</t>
  </si>
  <si>
    <t>Tighe, Joseph</t>
  </si>
  <si>
    <t>Swift, Robert</t>
  </si>
  <si>
    <t>Spyder</t>
  </si>
  <si>
    <t>Day, Matthew</t>
  </si>
  <si>
    <t>928S</t>
  </si>
  <si>
    <t>Fitzpatric, Thom</t>
  </si>
  <si>
    <t>Nichols, David</t>
  </si>
  <si>
    <t>Richards, Dan</t>
  </si>
  <si>
    <t>2024-26</t>
  </si>
  <si>
    <t>ZONE 7 CONCOURS SERIES 2026</t>
  </si>
  <si>
    <t>Aronson, Casey</t>
  </si>
  <si>
    <t>Garcia, Dan</t>
  </si>
  <si>
    <t>Luca, Michael</t>
  </si>
  <si>
    <t>911 GTS RS</t>
  </si>
  <si>
    <t>Dark Blue</t>
  </si>
  <si>
    <t>Hell Bronze</t>
  </si>
  <si>
    <t>Galbraith, Alan</t>
  </si>
  <si>
    <t>911 Targa Sport arrera</t>
  </si>
  <si>
    <t>Alei, Bruce &amp; Cindy</t>
  </si>
  <si>
    <t>Barritz White</t>
  </si>
  <si>
    <t>Boxster 986</t>
  </si>
  <si>
    <t>718 Cayman GT4 RS</t>
  </si>
  <si>
    <t>Majetich, Nick</t>
  </si>
  <si>
    <t>Copper</t>
  </si>
  <si>
    <t>Leaf Green</t>
  </si>
  <si>
    <t>Miedrinski, Peter</t>
  </si>
  <si>
    <t>Yos</t>
  </si>
  <si>
    <t>Quick Silver</t>
  </si>
  <si>
    <t>Goeppert, Cameron</t>
  </si>
  <si>
    <t>986 Boxster</t>
  </si>
  <si>
    <t>Zanabar</t>
  </si>
  <si>
    <t>Boyd, Dave</t>
  </si>
  <si>
    <t>914 1.8</t>
  </si>
  <si>
    <t>Johannsen, Joel</t>
  </si>
  <si>
    <t>Bright Green</t>
  </si>
  <si>
    <t>Lawrence, Bobby</t>
  </si>
  <si>
    <t>Mazza, Jim</t>
  </si>
  <si>
    <t>911 C2</t>
  </si>
  <si>
    <t>Brown</t>
  </si>
  <si>
    <t>Anth. Grey</t>
  </si>
  <si>
    <t>Holmes, Robert</t>
  </si>
  <si>
    <t>993 C2</t>
  </si>
  <si>
    <t>Tobasco Red</t>
  </si>
  <si>
    <t>Blaid, Douglas</t>
  </si>
  <si>
    <t>Di Meglio, Fabrice &amp; Patricia</t>
  </si>
  <si>
    <t>Mooneyham, Chip</t>
  </si>
  <si>
    <t>Cayman GT4</t>
  </si>
  <si>
    <t>Champange</t>
  </si>
  <si>
    <t>Woods, David</t>
  </si>
  <si>
    <t>McMahen, Linda &amp; Jim</t>
  </si>
  <si>
    <t>Vierra,  George</t>
  </si>
  <si>
    <t>Lineberger, Curtis</t>
  </si>
  <si>
    <t xml:space="preserve"> Spyder</t>
  </si>
  <si>
    <t>982 Spyder</t>
  </si>
  <si>
    <t>Alba, Paul</t>
  </si>
  <si>
    <t>Notes</t>
  </si>
  <si>
    <t>Judges must review the deduction with car owner and explain</t>
  </si>
  <si>
    <t>No Helping other judges, do your own job</t>
  </si>
  <si>
    <t xml:space="preserve">No flashlights, only ambiant light </t>
  </si>
  <si>
    <t>Owner to open doors and anything else you want, you do not</t>
  </si>
  <si>
    <t>move seats etc.</t>
  </si>
  <si>
    <t>Only item in love box is registration/insurance and Manual</t>
  </si>
  <si>
    <t>Nothing in storage pockets</t>
  </si>
  <si>
    <t>Cabs/Targas shown with tops up</t>
  </si>
  <si>
    <t>Surface of weels judged complete with lug nuts, not back side of wheels ?</t>
  </si>
  <si>
    <t>Paint chips don’t count if color is applied</t>
  </si>
  <si>
    <t>floor mats are judges not what is under it</t>
  </si>
  <si>
    <t>seat cover are judged not what under them</t>
  </si>
  <si>
    <t>If the wheels have valve stem caps there must be 4</t>
  </si>
  <si>
    <t>Deduction are in tenths (-.1)  total per dooe/hood/fender  (-.3) if bad</t>
  </si>
  <si>
    <t>Don't reach under dash</t>
  </si>
  <si>
    <t>What items you judge on the first car is what you judge on all cars</t>
  </si>
  <si>
    <t xml:space="preserve">It is possible to have a car with NO DEDUCTIONS but not probable </t>
  </si>
  <si>
    <t>Roshe, David</t>
  </si>
  <si>
    <t>GT  Silver</t>
  </si>
  <si>
    <t>Wenstrand, Donald</t>
  </si>
  <si>
    <t>911 2S</t>
  </si>
  <si>
    <t>Anysworth, Dan &amp; Jackie</t>
  </si>
  <si>
    <t>911 C4 S CAB</t>
  </si>
  <si>
    <t>Faria, Jim &amp; Gigi</t>
  </si>
  <si>
    <t>993 RS</t>
  </si>
  <si>
    <t>Orange</t>
  </si>
  <si>
    <t>Kent, Steve &amp; Mayla</t>
  </si>
  <si>
    <t>Malone, Bob &amp; Lorraine</t>
  </si>
  <si>
    <t>356 A</t>
  </si>
  <si>
    <t>Aquamarine Blue</t>
  </si>
  <si>
    <t>Mitchell, Robert</t>
  </si>
  <si>
    <t>Morris, Dan</t>
  </si>
  <si>
    <t>Taycan 4S</t>
  </si>
  <si>
    <t>Ipanema Blue</t>
  </si>
  <si>
    <t>Subhendra, Ghosh</t>
  </si>
  <si>
    <t>Artic Blue</t>
  </si>
  <si>
    <t>Smith, Thompson</t>
  </si>
  <si>
    <t>Lt.Ivory</t>
  </si>
  <si>
    <t>Duree, Damon</t>
  </si>
  <si>
    <t>Hollander, Brad</t>
  </si>
  <si>
    <t>Kuehnert, Ragnar</t>
  </si>
  <si>
    <t>Minerva Blue</t>
  </si>
  <si>
    <t>T-12</t>
  </si>
  <si>
    <t>Felton, Porter</t>
  </si>
  <si>
    <t>RUF SCR</t>
  </si>
  <si>
    <t>Signal Red</t>
  </si>
  <si>
    <t>Peace, Charles</t>
  </si>
  <si>
    <t>Hollingsworth, Craig</t>
  </si>
  <si>
    <t>RUF RSR</t>
  </si>
  <si>
    <t>Tornado Red</t>
  </si>
  <si>
    <t>Seal Grey</t>
  </si>
  <si>
    <t>Zeising, John</t>
  </si>
  <si>
    <t>911 Club Coupe</t>
  </si>
  <si>
    <t>Sholar Red</t>
  </si>
  <si>
    <t>Kugler, Craig &amp; Mary Lou</t>
  </si>
  <si>
    <t>911 GT2</t>
  </si>
  <si>
    <t>Fleisher, Barry</t>
  </si>
  <si>
    <t>Silver/Grey</t>
  </si>
  <si>
    <t>Aronson, Casey &amp; David</t>
  </si>
  <si>
    <t>Burnson, Ross</t>
  </si>
  <si>
    <t>Porter, Felton</t>
  </si>
  <si>
    <t>911 50th Annerversy</t>
  </si>
  <si>
    <t>Bowie, Dave</t>
  </si>
  <si>
    <t>Peridot Green</t>
  </si>
  <si>
    <t xml:space="preserve"> Silver</t>
  </si>
  <si>
    <t>Dk. Teal Metallic</t>
  </si>
  <si>
    <t>Cockcroft, Adrian</t>
  </si>
  <si>
    <t>Roth, Larry</t>
  </si>
  <si>
    <t>911 Roadster</t>
  </si>
  <si>
    <t>Shore Blue</t>
  </si>
  <si>
    <t>Carrato, Tom</t>
  </si>
  <si>
    <t>Kearsley Tom</t>
  </si>
  <si>
    <t>Pierce, Scott</t>
  </si>
  <si>
    <t>911 4-S Cab</t>
  </si>
  <si>
    <t>Taylor, Ash</t>
  </si>
  <si>
    <t>911 Carrera T</t>
  </si>
  <si>
    <t>Brown, Fred</t>
  </si>
  <si>
    <t>Mbr</t>
  </si>
  <si>
    <t>Frosen Blue</t>
  </si>
  <si>
    <t xml:space="preserve">        </t>
  </si>
  <si>
    <t>Sigmon, Thomas</t>
  </si>
  <si>
    <t>Gilman, Tom &amp; Laura</t>
  </si>
  <si>
    <t xml:space="preserve">   </t>
  </si>
  <si>
    <t xml:space="preserve">Sheffield, Neil    </t>
  </si>
  <si>
    <t>Kassels, Barry</t>
  </si>
  <si>
    <t>Carrera GTS Hybird</t>
  </si>
  <si>
    <t>1st Tie</t>
  </si>
  <si>
    <t>1st</t>
  </si>
  <si>
    <t>Price, Deeann</t>
  </si>
  <si>
    <t>2nd</t>
  </si>
  <si>
    <t>Aynesworth, Jackie</t>
  </si>
  <si>
    <t>Aliotti, Dave</t>
  </si>
  <si>
    <t>GGR Score</t>
  </si>
  <si>
    <t>Higgins, Dan</t>
  </si>
  <si>
    <t>9911.1 Carrera</t>
  </si>
  <si>
    <t>Ead, Wahib</t>
  </si>
  <si>
    <t>Petit, Jean Marc</t>
  </si>
  <si>
    <t>997 Turbo Cab</t>
  </si>
  <si>
    <t>Schwartz, David</t>
  </si>
  <si>
    <t>Terra, Greg</t>
  </si>
  <si>
    <t>Wadhera, Mike</t>
  </si>
  <si>
    <t>Villanueva, Anthony</t>
  </si>
  <si>
    <t>Thompson, Lewis</t>
  </si>
  <si>
    <t>Lee, Hubert</t>
  </si>
  <si>
    <t>Wong, Fernando</t>
  </si>
  <si>
    <t>A. Brown</t>
  </si>
  <si>
    <t>NS</t>
  </si>
  <si>
    <t>Poly, Dean</t>
  </si>
  <si>
    <t>911 4 GTS</t>
  </si>
  <si>
    <t>GGS</t>
  </si>
  <si>
    <t>3rd</t>
  </si>
  <si>
    <t>991.2 Turbo Cab</t>
  </si>
  <si>
    <t>991.2 Speedster</t>
  </si>
  <si>
    <t>Cont.</t>
  </si>
  <si>
    <t>356  Convt. D</t>
  </si>
  <si>
    <t>Split W. Coupe</t>
  </si>
  <si>
    <t xml:space="preserve">911 M-491 Turbo </t>
  </si>
  <si>
    <t>Carrera S Cab.</t>
  </si>
  <si>
    <t>Cay. Transsyberia</t>
  </si>
  <si>
    <t xml:space="preserve">911 Carrera </t>
  </si>
  <si>
    <t>Carrera GTS Cab.</t>
  </si>
  <si>
    <t>Carrera Turbo Cab</t>
  </si>
  <si>
    <t>Price, AL</t>
  </si>
  <si>
    <t>Lewis, Denise</t>
  </si>
  <si>
    <t>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</si>
</sst>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24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color rgb="FF000000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sz val="8.5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6EFCE"/>
      </patternFill>
    </fill>
    <fill>
      <patternFill patternType="solid">
        <fgColor rgb="FFFF9999"/>
        <bgColor rgb="FFF4CCCC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CCFFFF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/>
    <xf numFmtId="43" fontId="14" fillId="0" borderId="0" applyFont="0" applyFill="0" applyBorder="0" applyAlignment="0" applyProtection="0"/>
  </cellStyleXfs>
  <cellXfs count="276">
    <xf numFmtId="0" fontId="0" fillId="0" borderId="0" xfId="0"/>
    <xf numFmtId="0" fontId="2" fillId="0" borderId="0" xfId="0" applyFont="1" applyAlignment="1">
      <alignment horizontal="center"/>
    </xf>
    <xf numFmtId="164" fontId="1" fillId="0" borderId="0" xfId="0" applyNumberFormat="1" applyFont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right"/>
    </xf>
    <xf numFmtId="0" fontId="3" fillId="0" borderId="0" xfId="0" applyFont="1"/>
    <xf numFmtId="0" fontId="5" fillId="0" borderId="6" xfId="0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2" fontId="2" fillId="0" borderId="2" xfId="0" applyNumberFormat="1" applyFont="1" applyBorder="1"/>
    <xf numFmtId="0" fontId="7" fillId="0" borderId="3" xfId="0" applyFont="1" applyBorder="1" applyAlignment="1">
      <alignment horizontal="right"/>
    </xf>
    <xf numFmtId="0" fontId="6" fillId="0" borderId="0" xfId="0" applyFont="1"/>
    <xf numFmtId="0" fontId="0" fillId="0" borderId="0" xfId="0" applyAlignment="1">
      <alignment horizontal="center"/>
    </xf>
    <xf numFmtId="0" fontId="8" fillId="0" borderId="8" xfId="0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3" fillId="0" borderId="11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7" fillId="0" borderId="0" xfId="0" applyFont="1" applyAlignment="1">
      <alignment horizontal="right"/>
    </xf>
    <xf numFmtId="2" fontId="1" fillId="0" borderId="3" xfId="0" applyNumberFormat="1" applyFont="1" applyBorder="1"/>
    <xf numFmtId="0" fontId="8" fillId="0" borderId="0" xfId="0" applyFont="1"/>
    <xf numFmtId="0" fontId="1" fillId="0" borderId="0" xfId="0" applyFont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right"/>
    </xf>
    <xf numFmtId="0" fontId="3" fillId="0" borderId="4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/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/>
    <xf numFmtId="2" fontId="7" fillId="0" borderId="2" xfId="0" applyNumberFormat="1" applyFont="1" applyBorder="1"/>
    <xf numFmtId="164" fontId="7" fillId="0" borderId="3" xfId="0" applyNumberFormat="1" applyFont="1" applyBorder="1" applyAlignment="1">
      <alignment horizontal="right"/>
    </xf>
    <xf numFmtId="0" fontId="7" fillId="0" borderId="0" xfId="0" applyFont="1"/>
    <xf numFmtId="0" fontId="5" fillId="0" borderId="0" xfId="0" applyFont="1"/>
    <xf numFmtId="1" fontId="7" fillId="0" borderId="2" xfId="0" applyNumberFormat="1" applyFont="1" applyBorder="1" applyAlignment="1">
      <alignment horizontal="center"/>
    </xf>
    <xf numFmtId="0" fontId="5" fillId="4" borderId="1" xfId="0" applyFont="1" applyFill="1" applyBorder="1"/>
    <xf numFmtId="0" fontId="5" fillId="4" borderId="2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6" fillId="0" borderId="8" xfId="0" applyFont="1" applyBorder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4" xfId="1" applyFont="1" applyFill="1" applyBorder="1" applyAlignment="1"/>
    <xf numFmtId="1" fontId="1" fillId="0" borderId="0" xfId="0" applyNumberFormat="1" applyFont="1"/>
    <xf numFmtId="2" fontId="6" fillId="0" borderId="0" xfId="0" applyNumberFormat="1" applyFont="1" applyAlignment="1">
      <alignment horizontal="right"/>
    </xf>
    <xf numFmtId="2" fontId="7" fillId="0" borderId="0" xfId="0" applyNumberFormat="1" applyFont="1"/>
    <xf numFmtId="164" fontId="7" fillId="0" borderId="0" xfId="0" applyNumberFormat="1" applyFont="1"/>
    <xf numFmtId="0" fontId="3" fillId="0" borderId="0" xfId="0" applyFont="1" applyAlignment="1">
      <alignment horizontal="center" vertical="center"/>
    </xf>
    <xf numFmtId="164" fontId="7" fillId="0" borderId="3" xfId="0" applyNumberFormat="1" applyFont="1" applyBorder="1"/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1" fillId="0" borderId="6" xfId="0" applyFont="1" applyBorder="1"/>
    <xf numFmtId="2" fontId="1" fillId="0" borderId="2" xfId="0" applyNumberFormat="1" applyFont="1" applyBorder="1"/>
    <xf numFmtId="1" fontId="10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164" fontId="1" fillId="0" borderId="2" xfId="0" applyNumberFormat="1" applyFont="1" applyBorder="1"/>
    <xf numFmtId="0" fontId="6" fillId="0" borderId="3" xfId="0" applyFont="1" applyBorder="1" applyAlignment="1">
      <alignment horizontal="right"/>
    </xf>
    <xf numFmtId="0" fontId="4" fillId="0" borderId="4" xfId="0" applyFont="1" applyBorder="1"/>
    <xf numFmtId="1" fontId="1" fillId="0" borderId="3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3" fillId="0" borderId="0" xfId="0" applyFont="1"/>
    <xf numFmtId="0" fontId="4" fillId="7" borderId="1" xfId="0" applyFont="1" applyFill="1" applyBorder="1"/>
    <xf numFmtId="0" fontId="1" fillId="7" borderId="2" xfId="0" applyFont="1" applyFill="1" applyBorder="1" applyAlignment="1">
      <alignment horizontal="right"/>
    </xf>
    <xf numFmtId="0" fontId="1" fillId="7" borderId="2" xfId="0" applyFont="1" applyFill="1" applyBorder="1" applyAlignment="1">
      <alignment horizontal="center"/>
    </xf>
    <xf numFmtId="0" fontId="5" fillId="8" borderId="6" xfId="0" applyFont="1" applyFill="1" applyBorder="1"/>
    <xf numFmtId="0" fontId="2" fillId="8" borderId="2" xfId="0" applyFont="1" applyFill="1" applyBorder="1" applyAlignment="1">
      <alignment horizontal="right"/>
    </xf>
    <xf numFmtId="1" fontId="10" fillId="8" borderId="2" xfId="0" applyNumberFormat="1" applyFont="1" applyFill="1" applyBorder="1" applyAlignment="1">
      <alignment horizontal="right"/>
    </xf>
    <xf numFmtId="1" fontId="10" fillId="8" borderId="2" xfId="0" applyNumberFormat="1" applyFont="1" applyFill="1" applyBorder="1"/>
    <xf numFmtId="0" fontId="5" fillId="6" borderId="6" xfId="0" applyFont="1" applyFill="1" applyBorder="1"/>
    <xf numFmtId="0" fontId="7" fillId="6" borderId="2" xfId="0" applyFont="1" applyFill="1" applyBorder="1" applyAlignment="1">
      <alignment horizontal="right"/>
    </xf>
    <xf numFmtId="0" fontId="7" fillId="6" borderId="2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0" fontId="5" fillId="9" borderId="1" xfId="0" applyFont="1" applyFill="1" applyBorder="1"/>
    <xf numFmtId="0" fontId="7" fillId="9" borderId="2" xfId="0" applyFont="1" applyFill="1" applyBorder="1" applyAlignment="1">
      <alignment horizontal="right"/>
    </xf>
    <xf numFmtId="0" fontId="7" fillId="9" borderId="2" xfId="0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/>
    </xf>
    <xf numFmtId="1" fontId="10" fillId="9" borderId="2" xfId="0" applyNumberFormat="1" applyFont="1" applyFill="1" applyBorder="1" applyAlignment="1">
      <alignment horizontal="center"/>
    </xf>
    <xf numFmtId="1" fontId="11" fillId="9" borderId="2" xfId="0" applyNumberFormat="1" applyFont="1" applyFill="1" applyBorder="1" applyAlignment="1">
      <alignment horizontal="center"/>
    </xf>
    <xf numFmtId="0" fontId="6" fillId="9" borderId="13" xfId="0" applyFont="1" applyFill="1" applyBorder="1"/>
    <xf numFmtId="0" fontId="0" fillId="9" borderId="13" xfId="0" applyFill="1" applyBorder="1"/>
    <xf numFmtId="0" fontId="0" fillId="9" borderId="13" xfId="0" applyFill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1" fillId="0" borderId="1" xfId="0" applyFont="1" applyBorder="1"/>
    <xf numFmtId="0" fontId="1" fillId="6" borderId="4" xfId="0" applyFont="1" applyFill="1" applyBorder="1"/>
    <xf numFmtId="0" fontId="1" fillId="6" borderId="3" xfId="0" applyFont="1" applyFill="1" applyBorder="1"/>
    <xf numFmtId="164" fontId="6" fillId="6" borderId="3" xfId="0" applyNumberFormat="1" applyFont="1" applyFill="1" applyBorder="1" applyAlignment="1">
      <alignment horizontal="right"/>
    </xf>
    <xf numFmtId="1" fontId="3" fillId="6" borderId="3" xfId="0" applyNumberFormat="1" applyFont="1" applyFill="1" applyBorder="1" applyAlignment="1">
      <alignment horizontal="right"/>
    </xf>
    <xf numFmtId="164" fontId="7" fillId="6" borderId="3" xfId="0" applyNumberFormat="1" applyFont="1" applyFill="1" applyBorder="1"/>
    <xf numFmtId="1" fontId="1" fillId="6" borderId="3" xfId="0" applyNumberFormat="1" applyFont="1" applyFill="1" applyBorder="1"/>
    <xf numFmtId="2" fontId="7" fillId="6" borderId="2" xfId="0" applyNumberFormat="1" applyFont="1" applyFill="1" applyBorder="1"/>
    <xf numFmtId="0" fontId="3" fillId="6" borderId="3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right"/>
    </xf>
    <xf numFmtId="1" fontId="7" fillId="6" borderId="0" xfId="0" applyNumberFormat="1" applyFont="1" applyFill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9" borderId="14" xfId="0" applyFont="1" applyFill="1" applyBorder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7" fillId="2" borderId="2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horizontal="right"/>
    </xf>
    <xf numFmtId="1" fontId="7" fillId="0" borderId="0" xfId="0" applyNumberFormat="1" applyFont="1"/>
    <xf numFmtId="0" fontId="0" fillId="10" borderId="0" xfId="0" applyFill="1"/>
    <xf numFmtId="0" fontId="5" fillId="0" borderId="4" xfId="0" applyFont="1" applyBorder="1"/>
    <xf numFmtId="164" fontId="1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right"/>
    </xf>
    <xf numFmtId="164" fontId="1" fillId="0" borderId="3" xfId="0" applyNumberFormat="1" applyFont="1" applyBorder="1"/>
    <xf numFmtId="164" fontId="1" fillId="0" borderId="3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0" fillId="0" borderId="0" xfId="0" applyNumberFormat="1"/>
    <xf numFmtId="164" fontId="6" fillId="9" borderId="14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right" vertical="center"/>
    </xf>
    <xf numFmtId="2" fontId="7" fillId="0" borderId="2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1" fontId="7" fillId="9" borderId="14" xfId="0" applyNumberFormat="1" applyFont="1" applyFill="1" applyBorder="1"/>
    <xf numFmtId="164" fontId="7" fillId="0" borderId="2" xfId="0" applyNumberFormat="1" applyFont="1" applyBorder="1" applyAlignment="1">
      <alignment horizontal="right"/>
    </xf>
    <xf numFmtId="164" fontId="18" fillId="11" borderId="2" xfId="0" applyNumberFormat="1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right"/>
    </xf>
    <xf numFmtId="0" fontId="1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/>
    </xf>
    <xf numFmtId="0" fontId="2" fillId="8" borderId="0" xfId="0" applyFont="1" applyFill="1" applyAlignment="1">
      <alignment horizontal="right"/>
    </xf>
    <xf numFmtId="0" fontId="2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left" vertical="center"/>
    </xf>
    <xf numFmtId="1" fontId="10" fillId="8" borderId="0" xfId="0" applyNumberFormat="1" applyFont="1" applyFill="1" applyAlignment="1">
      <alignment horizontal="right"/>
    </xf>
    <xf numFmtId="1" fontId="10" fillId="8" borderId="0" xfId="0" applyNumberFormat="1" applyFont="1" applyFill="1"/>
    <xf numFmtId="0" fontId="5" fillId="12" borderId="6" xfId="0" applyFont="1" applyFill="1" applyBorder="1"/>
    <xf numFmtId="0" fontId="5" fillId="12" borderId="9" xfId="0" applyFont="1" applyFill="1" applyBorder="1" applyAlignment="1">
      <alignment horizontal="center"/>
    </xf>
    <xf numFmtId="164" fontId="7" fillId="0" borderId="17" xfId="0" applyNumberFormat="1" applyFont="1" applyBorder="1" applyAlignment="1">
      <alignment horizontal="right"/>
    </xf>
    <xf numFmtId="0" fontId="2" fillId="12" borderId="9" xfId="0" applyFont="1" applyFill="1" applyBorder="1" applyAlignment="1">
      <alignment horizontal="right"/>
    </xf>
    <xf numFmtId="0" fontId="2" fillId="12" borderId="9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left" vertical="center"/>
    </xf>
    <xf numFmtId="1" fontId="10" fillId="12" borderId="9" xfId="0" applyNumberFormat="1" applyFont="1" applyFill="1" applyBorder="1" applyAlignment="1">
      <alignment horizontal="right"/>
    </xf>
    <xf numFmtId="1" fontId="10" fillId="12" borderId="9" xfId="0" applyNumberFormat="1" applyFont="1" applyFill="1" applyBorder="1"/>
    <xf numFmtId="0" fontId="1" fillId="6" borderId="0" xfId="0" applyFont="1" applyFill="1"/>
    <xf numFmtId="0" fontId="3" fillId="6" borderId="0" xfId="0" applyFont="1" applyFill="1" applyAlignment="1">
      <alignment horizontal="right"/>
    </xf>
    <xf numFmtId="0" fontId="3" fillId="6" borderId="0" xfId="0" applyFont="1" applyFill="1" applyAlignment="1">
      <alignment horizontal="center"/>
    </xf>
    <xf numFmtId="0" fontId="6" fillId="6" borderId="0" xfId="0" applyFont="1" applyFill="1" applyAlignment="1">
      <alignment horizontal="right"/>
    </xf>
    <xf numFmtId="164" fontId="6" fillId="6" borderId="0" xfId="0" applyNumberFormat="1" applyFont="1" applyFill="1" applyAlignment="1">
      <alignment horizontal="right"/>
    </xf>
    <xf numFmtId="1" fontId="3" fillId="6" borderId="0" xfId="0" applyNumberFormat="1" applyFont="1" applyFill="1" applyAlignment="1">
      <alignment horizontal="right"/>
    </xf>
    <xf numFmtId="1" fontId="1" fillId="6" borderId="0" xfId="0" applyNumberFormat="1" applyFont="1" applyFill="1"/>
    <xf numFmtId="164" fontId="7" fillId="6" borderId="0" xfId="0" applyNumberFormat="1" applyFont="1" applyFill="1"/>
    <xf numFmtId="2" fontId="7" fillId="6" borderId="0" xfId="0" applyNumberFormat="1" applyFont="1" applyFill="1"/>
    <xf numFmtId="0" fontId="22" fillId="2" borderId="2" xfId="0" applyFont="1" applyFill="1" applyBorder="1" applyAlignment="1">
      <alignment horizontal="center" wrapText="1"/>
    </xf>
    <xf numFmtId="0" fontId="0" fillId="6" borderId="0" xfId="0" applyFill="1"/>
    <xf numFmtId="0" fontId="1" fillId="6" borderId="9" xfId="0" applyFont="1" applyFill="1" applyBorder="1" applyAlignment="1">
      <alignment horizontal="center"/>
    </xf>
    <xf numFmtId="164" fontId="7" fillId="6" borderId="3" xfId="0" applyNumberFormat="1" applyFont="1" applyFill="1" applyBorder="1" applyAlignment="1">
      <alignment horizontal="right"/>
    </xf>
    <xf numFmtId="164" fontId="7" fillId="6" borderId="2" xfId="0" applyNumberFormat="1" applyFont="1" applyFill="1" applyBorder="1" applyAlignment="1">
      <alignment horizontal="right"/>
    </xf>
    <xf numFmtId="0" fontId="6" fillId="6" borderId="0" xfId="0" applyFont="1" applyFill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15" fillId="6" borderId="4" xfId="0" applyFont="1" applyFill="1" applyBorder="1"/>
    <xf numFmtId="0" fontId="3" fillId="6" borderId="9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" fontId="1" fillId="0" borderId="3" xfId="0" applyNumberFormat="1" applyFont="1" applyBorder="1"/>
    <xf numFmtId="0" fontId="15" fillId="0" borderId="4" xfId="0" applyFont="1" applyBorder="1"/>
    <xf numFmtId="0" fontId="1" fillId="0" borderId="5" xfId="0" applyFont="1" applyBorder="1"/>
    <xf numFmtId="1" fontId="6" fillId="0" borderId="3" xfId="0" applyNumberFormat="1" applyFont="1" applyBorder="1" applyAlignment="1">
      <alignment horizontal="right"/>
    </xf>
    <xf numFmtId="1" fontId="7" fillId="0" borderId="3" xfId="0" applyNumberFormat="1" applyFont="1" applyBorder="1"/>
    <xf numFmtId="0" fontId="16" fillId="0" borderId="3" xfId="0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3" fillId="0" borderId="5" xfId="0" applyFont="1" applyBorder="1"/>
    <xf numFmtId="1" fontId="7" fillId="0" borderId="3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/>
    <xf numFmtId="2" fontId="7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64" fontId="7" fillId="0" borderId="2" xfId="0" applyNumberFormat="1" applyFont="1" applyBorder="1" applyAlignment="1">
      <alignment horizontal="right" vertical="center"/>
    </xf>
    <xf numFmtId="0" fontId="3" fillId="6" borderId="4" xfId="0" applyFont="1" applyFill="1" applyBorder="1"/>
    <xf numFmtId="0" fontId="16" fillId="6" borderId="4" xfId="0" applyFont="1" applyFill="1" applyBorder="1"/>
    <xf numFmtId="0" fontId="3" fillId="6" borderId="5" xfId="0" applyFont="1" applyFill="1" applyBorder="1"/>
    <xf numFmtId="0" fontId="23" fillId="0" borderId="4" xfId="0" applyFont="1" applyBorder="1"/>
    <xf numFmtId="0" fontId="1" fillId="9" borderId="9" xfId="0" applyFont="1" applyFill="1" applyBorder="1" applyAlignment="1">
      <alignment horizontal="center"/>
    </xf>
    <xf numFmtId="0" fontId="3" fillId="9" borderId="9" xfId="0" applyFont="1" applyFill="1" applyBorder="1" applyAlignment="1">
      <alignment horizontal="center"/>
    </xf>
    <xf numFmtId="164" fontId="6" fillId="6" borderId="0" xfId="0" applyNumberFormat="1" applyFont="1" applyFill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2" fillId="12" borderId="9" xfId="0" applyFont="1" applyFill="1" applyBorder="1" applyAlignment="1">
      <alignment horizontal="center"/>
    </xf>
    <xf numFmtId="43" fontId="0" fillId="0" borderId="0" xfId="2" applyFont="1" applyFill="1" applyAlignment="1">
      <alignment horizontal="center"/>
    </xf>
    <xf numFmtId="0" fontId="13" fillId="0" borderId="0" xfId="0" applyFont="1" applyAlignment="1">
      <alignment horizontal="center"/>
    </xf>
    <xf numFmtId="0" fontId="10" fillId="7" borderId="2" xfId="0" applyFont="1" applyFill="1" applyBorder="1" applyAlignment="1">
      <alignment horizontal="center" vertical="center"/>
    </xf>
    <xf numFmtId="1" fontId="10" fillId="7" borderId="2" xfId="0" applyNumberFormat="1" applyFont="1" applyFill="1" applyBorder="1" applyAlignment="1">
      <alignment horizontal="center" vertical="center"/>
    </xf>
    <xf numFmtId="1" fontId="11" fillId="7" borderId="2" xfId="0" applyNumberFormat="1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1" fontId="10" fillId="6" borderId="2" xfId="0" applyNumberFormat="1" applyFont="1" applyFill="1" applyBorder="1" applyAlignment="1">
      <alignment horizontal="center" vertical="center"/>
    </xf>
    <xf numFmtId="1" fontId="11" fillId="6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1" fontId="11" fillId="4" borderId="2" xfId="0" applyNumberFormat="1" applyFont="1" applyFill="1" applyBorder="1" applyAlignment="1">
      <alignment horizontal="center" vertical="center"/>
    </xf>
    <xf numFmtId="1" fontId="10" fillId="5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6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1" fontId="7" fillId="6" borderId="3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1" fillId="6" borderId="2" xfId="0" applyFont="1" applyFill="1" applyBorder="1" applyAlignment="1">
      <alignment horizontal="center"/>
    </xf>
    <xf numFmtId="0" fontId="10" fillId="8" borderId="0" xfId="0" applyFont="1" applyFill="1" applyAlignment="1">
      <alignment horizontal="center" vertical="center"/>
    </xf>
    <xf numFmtId="0" fontId="10" fillId="12" borderId="9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/>
    </xf>
    <xf numFmtId="0" fontId="6" fillId="9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left" vertical="center"/>
    </xf>
    <xf numFmtId="0" fontId="10" fillId="8" borderId="6" xfId="0" applyFont="1" applyFill="1" applyBorder="1" applyAlignment="1">
      <alignment horizontal="left" vertical="center"/>
    </xf>
    <xf numFmtId="0" fontId="10" fillId="8" borderId="7" xfId="0" applyFont="1" applyFill="1" applyBorder="1" applyAlignment="1">
      <alignment horizontal="left" vertical="center"/>
    </xf>
  </cellXfs>
  <cellStyles count="3">
    <cellStyle name="Comma" xfId="2" builtinId="3"/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FFC000"/>
      <color rgb="FF00FF00"/>
      <color rgb="FFFF9999"/>
      <color rgb="FFFF66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20782</xdr:colOff>
      <xdr:row>0</xdr:row>
      <xdr:rowOff>15933</xdr:rowOff>
    </xdr:from>
    <xdr:to>
      <xdr:col>8</xdr:col>
      <xdr:colOff>1245005</xdr:colOff>
      <xdr:row>4</xdr:row>
      <xdr:rowOff>161232</xdr:rowOff>
    </xdr:to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9114560" cy="801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9088582" cy="808412"/>
    <xdr:pic>
      <xdr:nvPicPr>
        <xdr:cNvPr id="4" name="Picture 3" descr="Hom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7047115"/>
          <a:ext cx="9088582" cy="808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20782</xdr:colOff>
      <xdr:row>0</xdr:row>
      <xdr:rowOff>15933</xdr:rowOff>
    </xdr:from>
    <xdr:to>
      <xdr:col>8</xdr:col>
      <xdr:colOff>1246910</xdr:colOff>
      <xdr:row>5</xdr:row>
      <xdr:rowOff>577</xdr:rowOff>
    </xdr:to>
    <xdr:pic>
      <xdr:nvPicPr>
        <xdr:cNvPr id="2" name="Picture 1" descr="Home">
          <a:extLst>
            <a:ext uri="{FF2B5EF4-FFF2-40B4-BE49-F238E27FC236}">
              <a16:creationId xmlns:a16="http://schemas.microsoft.com/office/drawing/2014/main" id="{FC4849C1-6AFE-4806-AB88-EF7B59E9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9349048" cy="813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9088582" cy="808412"/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3B2330C0-160E-42E7-AB16-C8D4EB0FD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7072053"/>
          <a:ext cx="9088582" cy="808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20782</xdr:colOff>
      <xdr:row>0</xdr:row>
      <xdr:rowOff>15933</xdr:rowOff>
    </xdr:from>
    <xdr:to>
      <xdr:col>7</xdr:col>
      <xdr:colOff>1412817</xdr:colOff>
      <xdr:row>5</xdr:row>
      <xdr:rowOff>577</xdr:rowOff>
    </xdr:to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8406245" cy="794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8589125" cy="822844"/>
    <xdr:pic>
      <xdr:nvPicPr>
        <xdr:cNvPr id="5" name="Picture 4" descr="Hom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8589125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20782</xdr:colOff>
      <xdr:row>46</xdr:row>
      <xdr:rowOff>15933</xdr:rowOff>
    </xdr:from>
    <xdr:ext cx="8589125" cy="822844"/>
    <xdr:pic>
      <xdr:nvPicPr>
        <xdr:cNvPr id="2" name="Picture 1" descr="Home">
          <a:extLst>
            <a:ext uri="{FF2B5EF4-FFF2-40B4-BE49-F238E27FC236}">
              <a16:creationId xmlns:a16="http://schemas.microsoft.com/office/drawing/2014/main" id="{765D8CC3-112C-4B57-8BFB-571CFF88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2" y="7544493"/>
          <a:ext cx="8589125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20782</xdr:colOff>
      <xdr:row>0</xdr:row>
      <xdr:rowOff>15933</xdr:rowOff>
    </xdr:from>
    <xdr:to>
      <xdr:col>8</xdr:col>
      <xdr:colOff>418407</xdr:colOff>
      <xdr:row>5</xdr:row>
      <xdr:rowOff>577</xdr:rowOff>
    </xdr:to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8406245" cy="794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8589125" cy="822844"/>
    <xdr:pic>
      <xdr:nvPicPr>
        <xdr:cNvPr id="4" name="Picture 3" descr="Hom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8589125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34983</xdr:rowOff>
    </xdr:from>
    <xdr:to>
      <xdr:col>8</xdr:col>
      <xdr:colOff>1524000</xdr:colOff>
      <xdr:row>5</xdr:row>
      <xdr:rowOff>19627</xdr:rowOff>
    </xdr:to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3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83"/>
          <a:ext cx="9229725" cy="794269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8589125" cy="822844"/>
    <xdr:pic>
      <xdr:nvPicPr>
        <xdr:cNvPr id="4" name="Picture 3" descr="Hom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15933"/>
          <a:ext cx="8589125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28574</xdr:rowOff>
    </xdr:from>
    <xdr:to>
      <xdr:col>9</xdr:col>
      <xdr:colOff>0</xdr:colOff>
      <xdr:row>4</xdr:row>
      <xdr:rowOff>133233</xdr:rowOff>
    </xdr:to>
    <xdr:pic>
      <xdr:nvPicPr>
        <xdr:cNvPr id="2" name="Picture 1" descr="Hom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4"/>
          <a:ext cx="10020300" cy="752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9964593" cy="822844"/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8350308"/>
          <a:ext cx="9964593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1485900</xdr:colOff>
      <xdr:row>4</xdr:row>
      <xdr:rowOff>133234</xdr:rowOff>
    </xdr:to>
    <xdr:pic>
      <xdr:nvPicPr>
        <xdr:cNvPr id="2" name="Picture 1" descr="Home">
          <a:extLst>
            <a:ext uri="{FF2B5EF4-FFF2-40B4-BE49-F238E27FC236}">
              <a16:creationId xmlns:a16="http://schemas.microsoft.com/office/drawing/2014/main" id="{FA1BB0B0-11D6-4BA6-96D2-C937E66A7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20300" cy="780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20782</xdr:colOff>
      <xdr:row>23</xdr:row>
      <xdr:rowOff>15933</xdr:rowOff>
    </xdr:from>
    <xdr:ext cx="9964593" cy="822844"/>
    <xdr:pic>
      <xdr:nvPicPr>
        <xdr:cNvPr id="3" name="Picture 2" descr="Home">
          <a:extLst>
            <a:ext uri="{FF2B5EF4-FFF2-40B4-BE49-F238E27FC236}">
              <a16:creationId xmlns:a16="http://schemas.microsoft.com/office/drawing/2014/main" id="{F4EE02E4-6382-42D4-A205-93E84A66C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82" y="8340783"/>
          <a:ext cx="9964593" cy="822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C718"/>
  <sheetViews>
    <sheetView tabSelected="1" view="pageBreakPreview" topLeftCell="A805" zoomScale="110" zoomScaleNormal="130" zoomScaleSheetLayoutView="110" workbookViewId="0">
      <selection activeCell="C816" sqref="C816"/>
    </sheetView>
  </sheetViews>
  <sheetFormatPr defaultColWidth="17.33203125" defaultRowHeight="15" customHeight="1" x14ac:dyDescent="0.25"/>
  <cols>
    <col min="1" max="1" width="22.109375" customWidth="1"/>
    <col min="2" max="2" width="6.88671875" style="119" customWidth="1"/>
    <col min="3" max="3" width="10.77734375" style="15" customWidth="1"/>
    <col min="4" max="4" width="16.44140625" customWidth="1"/>
    <col min="5" max="5" width="7.5546875" style="138" customWidth="1"/>
    <col min="6" max="6" width="6.88671875" style="138" customWidth="1"/>
    <col min="7" max="7" width="12.21875" style="15" customWidth="1"/>
    <col min="8" max="8" width="7.77734375" style="50" customWidth="1"/>
    <col min="9" max="9" width="8.33203125" style="14" customWidth="1"/>
    <col min="10" max="10" width="8" style="14" customWidth="1"/>
    <col min="11" max="11" width="7.88671875" style="14" customWidth="1"/>
    <col min="12" max="12" width="7.6640625" style="152" customWidth="1"/>
    <col min="13" max="13" width="9.6640625" style="48" customWidth="1"/>
    <col min="14" max="15" width="9.33203125" customWidth="1"/>
    <col min="16" max="17" width="9" customWidth="1"/>
    <col min="18" max="18" width="9" style="15" customWidth="1"/>
    <col min="19" max="19" width="8" style="15" customWidth="1"/>
  </cols>
  <sheetData>
    <row r="1" spans="1:19" ht="15.75" customHeight="1" x14ac:dyDescent="0.3">
      <c r="A1" s="40" t="s">
        <v>903</v>
      </c>
      <c r="B1" s="109"/>
      <c r="C1" s="1"/>
      <c r="D1" s="25"/>
      <c r="E1" s="126"/>
      <c r="F1" s="126"/>
      <c r="G1" s="28"/>
      <c r="H1" s="258"/>
      <c r="I1" s="25" t="s">
        <v>464</v>
      </c>
      <c r="J1" s="56"/>
      <c r="K1" s="56"/>
      <c r="L1" s="2"/>
      <c r="M1" s="47"/>
      <c r="N1" s="2"/>
      <c r="O1" s="2"/>
      <c r="P1" s="2"/>
      <c r="Q1" s="2"/>
      <c r="R1" s="50"/>
    </row>
    <row r="2" spans="1:19" ht="30.75" customHeight="1" x14ac:dyDescent="0.3">
      <c r="A2" s="125" t="s">
        <v>0</v>
      </c>
      <c r="B2" s="123" t="s">
        <v>937</v>
      </c>
      <c r="C2" s="108" t="s">
        <v>94</v>
      </c>
      <c r="D2" s="4" t="s">
        <v>1</v>
      </c>
      <c r="E2" s="4" t="s">
        <v>2</v>
      </c>
      <c r="F2" s="4" t="s">
        <v>3</v>
      </c>
      <c r="G2" s="4" t="s">
        <v>137</v>
      </c>
      <c r="H2" s="196" t="s">
        <v>465</v>
      </c>
      <c r="I2" s="6" t="s">
        <v>5</v>
      </c>
      <c r="J2" s="6" t="s">
        <v>904</v>
      </c>
      <c r="K2" s="6" t="s">
        <v>7</v>
      </c>
      <c r="L2" s="6" t="s">
        <v>10</v>
      </c>
      <c r="M2" s="6" t="s">
        <v>8</v>
      </c>
      <c r="N2" s="6" t="s">
        <v>6</v>
      </c>
      <c r="O2" s="6" t="s">
        <v>4</v>
      </c>
      <c r="P2" s="6" t="s">
        <v>9</v>
      </c>
      <c r="Q2" s="6" t="s">
        <v>11</v>
      </c>
      <c r="R2" s="170" t="s">
        <v>1077</v>
      </c>
      <c r="S2" s="201" t="s">
        <v>1109</v>
      </c>
    </row>
    <row r="3" spans="1:19" ht="15.75" customHeight="1" x14ac:dyDescent="0.3">
      <c r="A3" s="3"/>
      <c r="B3" s="110"/>
      <c r="C3" s="108"/>
      <c r="D3" s="5"/>
      <c r="E3" s="127"/>
      <c r="F3" s="127"/>
      <c r="G3" s="4"/>
      <c r="H3" s="272" t="s">
        <v>111</v>
      </c>
      <c r="I3" s="142">
        <v>46180</v>
      </c>
      <c r="J3" s="142">
        <v>46156</v>
      </c>
      <c r="K3" s="142">
        <v>46215</v>
      </c>
      <c r="L3" s="142">
        <v>46222</v>
      </c>
      <c r="M3" s="142">
        <v>46236</v>
      </c>
      <c r="N3" s="142">
        <v>46285</v>
      </c>
      <c r="O3" s="142">
        <v>46290</v>
      </c>
      <c r="P3" s="142">
        <v>46299</v>
      </c>
      <c r="Q3" s="7"/>
    </row>
    <row r="4" spans="1:19" ht="15.75" customHeight="1" x14ac:dyDescent="0.3">
      <c r="A4" s="42" t="s">
        <v>12</v>
      </c>
      <c r="B4" s="111"/>
      <c r="C4" s="234" t="s">
        <v>301</v>
      </c>
      <c r="D4" s="43"/>
      <c r="E4" s="128"/>
      <c r="F4" s="128"/>
      <c r="G4" s="44"/>
      <c r="H4" s="44"/>
      <c r="I4" s="254">
        <v>6</v>
      </c>
      <c r="J4" s="255">
        <v>6</v>
      </c>
      <c r="K4" s="255">
        <v>6</v>
      </c>
      <c r="L4" s="255">
        <v>6</v>
      </c>
      <c r="M4" s="256">
        <v>4</v>
      </c>
      <c r="N4" s="255"/>
      <c r="O4" s="255"/>
      <c r="P4" s="255"/>
      <c r="Q4" s="257">
        <f>SUM(I4:P4)</f>
        <v>28</v>
      </c>
    </row>
    <row r="5" spans="1:19" ht="15.75" customHeight="1" x14ac:dyDescent="0.3">
      <c r="A5" s="9"/>
      <c r="B5" s="109"/>
      <c r="C5" s="235"/>
      <c r="D5" s="10"/>
      <c r="E5" s="129"/>
      <c r="F5" s="129"/>
      <c r="G5" s="11"/>
      <c r="H5" s="11"/>
      <c r="I5" s="10"/>
      <c r="J5" s="41"/>
      <c r="K5" s="41"/>
      <c r="L5" s="147"/>
      <c r="M5" s="45"/>
      <c r="N5" s="29"/>
      <c r="O5" s="29"/>
      <c r="P5" s="29"/>
      <c r="Q5" s="12"/>
    </row>
    <row r="6" spans="1:19" ht="13.5" customHeight="1" x14ac:dyDescent="0.25">
      <c r="A6" s="34" t="s">
        <v>16</v>
      </c>
      <c r="B6" s="112"/>
      <c r="C6" s="60" t="s">
        <v>4</v>
      </c>
      <c r="D6" s="33" t="s">
        <v>372</v>
      </c>
      <c r="E6" s="130">
        <v>1961</v>
      </c>
      <c r="F6" s="130" t="s">
        <v>14</v>
      </c>
      <c r="G6" s="30" t="s">
        <v>386</v>
      </c>
      <c r="H6" s="35">
        <v>300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8">
        <v>0</v>
      </c>
      <c r="O6" s="38">
        <v>0</v>
      </c>
      <c r="P6" s="38">
        <v>0</v>
      </c>
      <c r="Q6" s="169">
        <f t="shared" ref="Q6:Q23" si="0">SUM(I6:P6)</f>
        <v>0</v>
      </c>
    </row>
    <row r="7" spans="1:19" ht="13.5" customHeight="1" x14ac:dyDescent="0.25">
      <c r="A7" s="34" t="s">
        <v>487</v>
      </c>
      <c r="B7" s="112"/>
      <c r="C7" s="60" t="s">
        <v>4</v>
      </c>
      <c r="D7" s="33" t="s">
        <v>488</v>
      </c>
      <c r="E7" s="130">
        <v>1959</v>
      </c>
      <c r="F7" s="130" t="s">
        <v>14</v>
      </c>
      <c r="G7" s="30" t="s">
        <v>489</v>
      </c>
      <c r="H7" s="35">
        <v>300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169">
        <f t="shared" si="0"/>
        <v>0</v>
      </c>
    </row>
    <row r="8" spans="1:19" ht="12.75" customHeight="1" x14ac:dyDescent="0.25">
      <c r="A8" s="34" t="s">
        <v>161</v>
      </c>
      <c r="B8" s="113"/>
      <c r="C8" s="30" t="s">
        <v>10</v>
      </c>
      <c r="D8" s="33" t="s">
        <v>261</v>
      </c>
      <c r="E8" s="130">
        <v>1965</v>
      </c>
      <c r="F8" s="130" t="s">
        <v>14</v>
      </c>
      <c r="G8" s="30" t="s">
        <v>145</v>
      </c>
      <c r="H8" s="35">
        <v>300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38">
        <v>0</v>
      </c>
      <c r="Q8" s="169">
        <f t="shared" si="0"/>
        <v>0</v>
      </c>
    </row>
    <row r="9" spans="1:19" ht="12.75" customHeight="1" x14ac:dyDescent="0.25">
      <c r="A9" s="34" t="s">
        <v>1066</v>
      </c>
      <c r="B9" s="113" t="s">
        <v>668</v>
      </c>
      <c r="C9" s="30" t="s">
        <v>10</v>
      </c>
      <c r="D9" s="33" t="s">
        <v>835</v>
      </c>
      <c r="E9" s="130">
        <v>1958</v>
      </c>
      <c r="F9" s="130" t="s">
        <v>14</v>
      </c>
      <c r="G9" s="30" t="s">
        <v>790</v>
      </c>
      <c r="H9" s="35">
        <v>300</v>
      </c>
      <c r="I9" s="38">
        <v>0</v>
      </c>
      <c r="J9" s="38">
        <v>0</v>
      </c>
      <c r="K9" s="38">
        <v>0</v>
      </c>
      <c r="L9" s="38">
        <v>298.39999999999998</v>
      </c>
      <c r="M9" s="38">
        <v>0</v>
      </c>
      <c r="N9" s="38">
        <v>0</v>
      </c>
      <c r="O9" s="38">
        <v>0</v>
      </c>
      <c r="P9" s="38">
        <v>0</v>
      </c>
      <c r="Q9" s="169">
        <f t="shared" si="0"/>
        <v>298.39999999999998</v>
      </c>
      <c r="R9" s="50"/>
      <c r="S9" s="50"/>
    </row>
    <row r="10" spans="1:19" ht="12.75" customHeight="1" x14ac:dyDescent="0.25">
      <c r="A10" s="34" t="s">
        <v>713</v>
      </c>
      <c r="B10" s="113" t="s">
        <v>668</v>
      </c>
      <c r="C10" s="30"/>
      <c r="D10" s="33" t="s">
        <v>633</v>
      </c>
      <c r="E10" s="130">
        <v>1965</v>
      </c>
      <c r="F10" s="130" t="s">
        <v>14</v>
      </c>
      <c r="G10" s="30" t="s">
        <v>714</v>
      </c>
      <c r="H10" s="35">
        <v>300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169">
        <f t="shared" si="0"/>
        <v>0</v>
      </c>
      <c r="R10" s="50"/>
    </row>
    <row r="11" spans="1:19" ht="12.75" customHeight="1" x14ac:dyDescent="0.25">
      <c r="A11" s="34" t="s">
        <v>516</v>
      </c>
      <c r="B11" s="113" t="s">
        <v>668</v>
      </c>
      <c r="C11" s="30" t="s">
        <v>8</v>
      </c>
      <c r="D11" s="33" t="s">
        <v>517</v>
      </c>
      <c r="E11" s="130">
        <v>1964</v>
      </c>
      <c r="F11" s="130" t="s">
        <v>14</v>
      </c>
      <c r="G11" s="30" t="s">
        <v>145</v>
      </c>
      <c r="H11" s="35">
        <v>300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169">
        <f t="shared" si="0"/>
        <v>0</v>
      </c>
    </row>
    <row r="12" spans="1:19" s="14" customFormat="1" ht="12.75" customHeight="1" x14ac:dyDescent="0.25">
      <c r="A12" s="34" t="s">
        <v>209</v>
      </c>
      <c r="B12" s="113"/>
      <c r="C12" s="30" t="s">
        <v>5</v>
      </c>
      <c r="D12" s="33" t="s">
        <v>262</v>
      </c>
      <c r="E12" s="130">
        <v>1957</v>
      </c>
      <c r="F12" s="130" t="s">
        <v>14</v>
      </c>
      <c r="G12" s="30" t="s">
        <v>136</v>
      </c>
      <c r="H12" s="35">
        <v>300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169">
        <f t="shared" si="0"/>
        <v>0</v>
      </c>
      <c r="R12" s="50"/>
      <c r="S12" s="50"/>
    </row>
    <row r="13" spans="1:19" s="14" customFormat="1" ht="12.75" customHeight="1" x14ac:dyDescent="0.25">
      <c r="A13" s="34" t="s">
        <v>518</v>
      </c>
      <c r="B13" s="113" t="s">
        <v>668</v>
      </c>
      <c r="C13" s="30" t="s">
        <v>5</v>
      </c>
      <c r="D13" s="33">
        <v>356</v>
      </c>
      <c r="E13" s="130">
        <v>1964</v>
      </c>
      <c r="F13" s="130" t="s">
        <v>14</v>
      </c>
      <c r="G13" s="30" t="s">
        <v>519</v>
      </c>
      <c r="H13" s="35">
        <v>300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169">
        <f t="shared" si="0"/>
        <v>0</v>
      </c>
      <c r="R13" s="50"/>
      <c r="S13" s="50"/>
    </row>
    <row r="14" spans="1:19" s="14" customFormat="1" ht="12.75" customHeight="1" x14ac:dyDescent="0.25">
      <c r="A14" s="34" t="s">
        <v>340</v>
      </c>
      <c r="B14" s="113"/>
      <c r="C14" s="30" t="s">
        <v>4</v>
      </c>
      <c r="D14" s="33" t="s">
        <v>276</v>
      </c>
      <c r="E14" s="130">
        <v>1964</v>
      </c>
      <c r="F14" s="130" t="s">
        <v>14</v>
      </c>
      <c r="G14" s="30" t="s">
        <v>140</v>
      </c>
      <c r="H14" s="35">
        <v>300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169">
        <f t="shared" si="0"/>
        <v>0</v>
      </c>
      <c r="R14" s="50"/>
      <c r="S14" s="50"/>
    </row>
    <row r="15" spans="1:19" s="14" customFormat="1" ht="12.75" customHeight="1" x14ac:dyDescent="0.25">
      <c r="A15" s="34" t="s">
        <v>334</v>
      </c>
      <c r="B15" s="113"/>
      <c r="C15" s="30" t="s">
        <v>9</v>
      </c>
      <c r="D15" s="33" t="s">
        <v>467</v>
      </c>
      <c r="E15" s="130">
        <v>1964</v>
      </c>
      <c r="F15" s="130" t="s">
        <v>14</v>
      </c>
      <c r="G15" s="30" t="s">
        <v>168</v>
      </c>
      <c r="H15" s="35">
        <v>300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169">
        <f t="shared" si="0"/>
        <v>0</v>
      </c>
      <c r="R15" s="50"/>
      <c r="S15" s="50"/>
    </row>
    <row r="16" spans="1:19" s="14" customFormat="1" ht="12.75" customHeight="1" x14ac:dyDescent="0.25">
      <c r="A16" s="34" t="s">
        <v>550</v>
      </c>
      <c r="B16" s="113" t="s">
        <v>668</v>
      </c>
      <c r="C16" s="30" t="s">
        <v>5</v>
      </c>
      <c r="D16" s="33" t="s">
        <v>1098</v>
      </c>
      <c r="E16" s="130">
        <v>1955</v>
      </c>
      <c r="F16" s="130" t="s">
        <v>14</v>
      </c>
      <c r="G16" s="30" t="s">
        <v>140</v>
      </c>
      <c r="H16" s="35">
        <v>300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169">
        <f t="shared" si="0"/>
        <v>0</v>
      </c>
      <c r="R16" s="50"/>
      <c r="S16" s="50"/>
    </row>
    <row r="17" spans="1:19" s="14" customFormat="1" ht="12.75" customHeight="1" x14ac:dyDescent="0.25">
      <c r="A17" s="34" t="s">
        <v>373</v>
      </c>
      <c r="B17" s="113" t="s">
        <v>668</v>
      </c>
      <c r="C17" s="30" t="s">
        <v>5</v>
      </c>
      <c r="D17" s="33" t="s">
        <v>1099</v>
      </c>
      <c r="E17" s="130">
        <v>1959</v>
      </c>
      <c r="F17" s="130" t="s">
        <v>14</v>
      </c>
      <c r="G17" s="30" t="s">
        <v>327</v>
      </c>
      <c r="H17" s="35">
        <v>300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169">
        <f t="shared" si="0"/>
        <v>0</v>
      </c>
      <c r="R17" s="50"/>
      <c r="S17" s="50"/>
    </row>
    <row r="18" spans="1:19" s="14" customFormat="1" ht="12.75" customHeight="1" x14ac:dyDescent="0.25">
      <c r="A18" s="34" t="s">
        <v>551</v>
      </c>
      <c r="B18" s="113" t="s">
        <v>668</v>
      </c>
      <c r="C18" s="30" t="s">
        <v>5</v>
      </c>
      <c r="D18" s="33" t="s">
        <v>552</v>
      </c>
      <c r="E18" s="130">
        <v>1964</v>
      </c>
      <c r="F18" s="130" t="s">
        <v>14</v>
      </c>
      <c r="G18" s="30" t="s">
        <v>154</v>
      </c>
      <c r="H18" s="35">
        <v>300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169">
        <f t="shared" si="0"/>
        <v>0</v>
      </c>
      <c r="R18" s="50"/>
      <c r="S18" s="50"/>
    </row>
    <row r="19" spans="1:19" s="14" customFormat="1" ht="12.6" customHeight="1" x14ac:dyDescent="0.25">
      <c r="A19" s="34" t="s">
        <v>601</v>
      </c>
      <c r="B19" s="113" t="s">
        <v>668</v>
      </c>
      <c r="C19" s="30" t="s">
        <v>13</v>
      </c>
      <c r="D19" s="33" t="s">
        <v>633</v>
      </c>
      <c r="E19" s="130">
        <v>1964</v>
      </c>
      <c r="F19" s="130" t="s">
        <v>14</v>
      </c>
      <c r="G19" s="30" t="s">
        <v>1022</v>
      </c>
      <c r="H19" s="35">
        <v>300</v>
      </c>
      <c r="I19" s="38">
        <v>0</v>
      </c>
      <c r="J19" s="38">
        <v>0</v>
      </c>
      <c r="K19" s="38">
        <v>299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169">
        <f t="shared" si="0"/>
        <v>299</v>
      </c>
      <c r="R19" s="50"/>
      <c r="S19" s="50"/>
    </row>
    <row r="20" spans="1:19" s="14" customFormat="1" ht="12.75" customHeight="1" x14ac:dyDescent="0.25">
      <c r="A20" s="34" t="s">
        <v>704</v>
      </c>
      <c r="B20" s="113" t="s">
        <v>668</v>
      </c>
      <c r="C20" s="30" t="s">
        <v>9</v>
      </c>
      <c r="D20" s="33">
        <v>356</v>
      </c>
      <c r="E20" s="130">
        <v>1965</v>
      </c>
      <c r="F20" s="130" t="s">
        <v>14</v>
      </c>
      <c r="G20" s="30" t="s">
        <v>456</v>
      </c>
      <c r="H20" s="35">
        <v>300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169">
        <f t="shared" si="0"/>
        <v>0</v>
      </c>
      <c r="R20" s="50"/>
      <c r="S20" s="50"/>
    </row>
    <row r="21" spans="1:19" s="14" customFormat="1" ht="12.75" customHeight="1" x14ac:dyDescent="0.25">
      <c r="A21" s="34" t="s">
        <v>248</v>
      </c>
      <c r="B21" s="113"/>
      <c r="C21" s="30" t="s">
        <v>5</v>
      </c>
      <c r="D21" s="33" t="s">
        <v>572</v>
      </c>
      <c r="E21" s="130">
        <v>1956</v>
      </c>
      <c r="F21" s="130" t="s">
        <v>14</v>
      </c>
      <c r="G21" s="205" t="s">
        <v>573</v>
      </c>
      <c r="H21" s="35">
        <v>300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169">
        <f t="shared" si="0"/>
        <v>0</v>
      </c>
      <c r="R21" s="50"/>
      <c r="S21" s="50"/>
    </row>
    <row r="22" spans="1:19" s="14" customFormat="1" ht="12.75" customHeight="1" x14ac:dyDescent="0.25">
      <c r="A22" s="34"/>
      <c r="B22" s="113"/>
      <c r="C22" s="30"/>
      <c r="D22" s="33"/>
      <c r="E22" s="130"/>
      <c r="F22" s="130"/>
      <c r="G22" s="30"/>
      <c r="H22" s="35"/>
      <c r="I22" s="38"/>
      <c r="J22" s="38"/>
      <c r="K22" s="38"/>
      <c r="L22" s="38"/>
      <c r="M22" s="38"/>
      <c r="N22" s="38"/>
      <c r="O22" s="38"/>
      <c r="P22" s="38"/>
      <c r="Q22" s="169">
        <f t="shared" si="0"/>
        <v>0</v>
      </c>
      <c r="R22" s="50"/>
      <c r="S22" s="50"/>
    </row>
    <row r="23" spans="1:19" s="14" customFormat="1" ht="12.6" customHeight="1" x14ac:dyDescent="0.25">
      <c r="A23" s="34" t="s">
        <v>436</v>
      </c>
      <c r="B23" s="113"/>
      <c r="C23" s="30" t="s">
        <v>8</v>
      </c>
      <c r="D23" s="33">
        <v>914</v>
      </c>
      <c r="E23" s="130">
        <v>1973</v>
      </c>
      <c r="F23" s="130" t="s">
        <v>437</v>
      </c>
      <c r="G23" s="30"/>
      <c r="H23" s="35">
        <v>300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169">
        <f t="shared" si="0"/>
        <v>0</v>
      </c>
      <c r="R23" s="50"/>
      <c r="S23" s="50"/>
    </row>
    <row r="24" spans="1:19" s="14" customFormat="1" ht="12.6" customHeight="1" x14ac:dyDescent="0.25">
      <c r="A24" s="34"/>
      <c r="B24" s="113"/>
      <c r="C24" s="30"/>
      <c r="D24" s="33"/>
      <c r="E24" s="130"/>
      <c r="F24" s="130"/>
      <c r="G24" s="30"/>
      <c r="H24" s="35"/>
      <c r="I24" s="38"/>
      <c r="J24" s="38"/>
      <c r="K24" s="38"/>
      <c r="L24" s="38"/>
      <c r="M24" s="38"/>
      <c r="N24" s="38"/>
      <c r="O24" s="38"/>
      <c r="P24" s="38"/>
      <c r="Q24" s="169"/>
      <c r="R24" s="50"/>
      <c r="S24" s="50"/>
    </row>
    <row r="25" spans="1:19" s="14" customFormat="1" ht="12.75" customHeight="1" x14ac:dyDescent="0.25">
      <c r="A25" s="34" t="s">
        <v>117</v>
      </c>
      <c r="B25" s="113" t="s">
        <v>668</v>
      </c>
      <c r="C25" s="30" t="s">
        <v>10</v>
      </c>
      <c r="D25" s="33" t="s">
        <v>118</v>
      </c>
      <c r="E25" s="130">
        <v>1966</v>
      </c>
      <c r="F25" s="130" t="s">
        <v>15</v>
      </c>
      <c r="G25" s="30" t="s">
        <v>155</v>
      </c>
      <c r="H25" s="35">
        <v>300</v>
      </c>
      <c r="I25" s="38">
        <v>0</v>
      </c>
      <c r="J25" s="38">
        <v>0</v>
      </c>
      <c r="K25" s="38">
        <v>0</v>
      </c>
      <c r="L25" s="38">
        <v>299.8</v>
      </c>
      <c r="M25" s="38">
        <v>0</v>
      </c>
      <c r="N25" s="38">
        <v>0</v>
      </c>
      <c r="O25" s="38">
        <v>0</v>
      </c>
      <c r="P25" s="38">
        <v>0</v>
      </c>
      <c r="Q25" s="169">
        <f t="shared" ref="Q25:Q32" si="1">SUM(I25:P25)</f>
        <v>299.8</v>
      </c>
      <c r="R25" s="50"/>
      <c r="S25" s="50"/>
    </row>
    <row r="26" spans="1:19" s="14" customFormat="1" ht="12.6" customHeight="1" x14ac:dyDescent="0.25">
      <c r="A26" s="34" t="s">
        <v>67</v>
      </c>
      <c r="B26" s="113"/>
      <c r="C26" s="30"/>
      <c r="D26" s="33" t="s">
        <v>1100</v>
      </c>
      <c r="E26" s="130">
        <v>1951</v>
      </c>
      <c r="F26" s="130" t="s">
        <v>15</v>
      </c>
      <c r="G26" s="30"/>
      <c r="H26" s="35">
        <v>300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169">
        <f t="shared" si="1"/>
        <v>0</v>
      </c>
      <c r="R26" s="50"/>
      <c r="S26" s="50"/>
    </row>
    <row r="27" spans="1:19" s="14" customFormat="1" ht="12.6" customHeight="1" x14ac:dyDescent="0.25">
      <c r="A27" s="34" t="s">
        <v>598</v>
      </c>
      <c r="B27" s="113" t="s">
        <v>668</v>
      </c>
      <c r="C27" s="30" t="s">
        <v>7</v>
      </c>
      <c r="D27" s="33" t="s">
        <v>599</v>
      </c>
      <c r="E27" s="130">
        <v>1969</v>
      </c>
      <c r="F27" s="130" t="s">
        <v>15</v>
      </c>
      <c r="G27" s="30" t="s">
        <v>600</v>
      </c>
      <c r="H27" s="35">
        <v>300</v>
      </c>
      <c r="I27" s="38">
        <v>0</v>
      </c>
      <c r="J27" s="38">
        <v>0</v>
      </c>
      <c r="K27" s="38">
        <v>299.7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169">
        <f t="shared" si="1"/>
        <v>299.7</v>
      </c>
      <c r="R27" s="50"/>
      <c r="S27" s="50"/>
    </row>
    <row r="28" spans="1:19" s="14" customFormat="1" ht="12.6" customHeight="1" x14ac:dyDescent="0.25">
      <c r="A28" s="34" t="s">
        <v>693</v>
      </c>
      <c r="B28" s="113" t="s">
        <v>668</v>
      </c>
      <c r="C28" s="30" t="s">
        <v>8</v>
      </c>
      <c r="D28" s="33">
        <v>911</v>
      </c>
      <c r="E28" s="130">
        <v>1967</v>
      </c>
      <c r="F28" s="130" t="s">
        <v>15</v>
      </c>
      <c r="G28" s="206" t="s">
        <v>694</v>
      </c>
      <c r="H28" s="35">
        <v>300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169">
        <f t="shared" si="1"/>
        <v>0</v>
      </c>
      <c r="R28" s="50"/>
      <c r="S28" s="50"/>
    </row>
    <row r="29" spans="1:19" s="14" customFormat="1" ht="12.6" customHeight="1" x14ac:dyDescent="0.25">
      <c r="A29" s="34" t="s">
        <v>505</v>
      </c>
      <c r="B29" s="112" t="s">
        <v>668</v>
      </c>
      <c r="C29" s="60" t="s">
        <v>4</v>
      </c>
      <c r="D29" s="59" t="s">
        <v>506</v>
      </c>
      <c r="E29" s="60">
        <v>1976</v>
      </c>
      <c r="F29" s="60" t="s">
        <v>15</v>
      </c>
      <c r="G29" s="206" t="s">
        <v>512</v>
      </c>
      <c r="H29" s="35">
        <v>300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169">
        <f t="shared" si="1"/>
        <v>0</v>
      </c>
      <c r="R29" s="50"/>
      <c r="S29" s="50"/>
    </row>
    <row r="30" spans="1:19" s="14" customFormat="1" ht="12.6" customHeight="1" x14ac:dyDescent="0.25">
      <c r="A30" s="34" t="s">
        <v>631</v>
      </c>
      <c r="B30" s="113" t="s">
        <v>668</v>
      </c>
      <c r="C30" s="30" t="s">
        <v>7</v>
      </c>
      <c r="D30" s="59">
        <v>912</v>
      </c>
      <c r="E30" s="60">
        <v>1968</v>
      </c>
      <c r="F30" s="130" t="s">
        <v>15</v>
      </c>
      <c r="G30" s="206" t="s">
        <v>694</v>
      </c>
      <c r="H30" s="35">
        <v>300</v>
      </c>
      <c r="I30" s="38">
        <v>0</v>
      </c>
      <c r="J30" s="38">
        <v>0</v>
      </c>
      <c r="K30" s="38">
        <v>299.5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169">
        <f t="shared" si="1"/>
        <v>299.5</v>
      </c>
      <c r="R30" s="50"/>
      <c r="S30" s="50"/>
    </row>
    <row r="31" spans="1:19" s="14" customFormat="1" ht="12.6" customHeight="1" x14ac:dyDescent="0.25">
      <c r="A31" s="34" t="s">
        <v>601</v>
      </c>
      <c r="B31" s="113" t="s">
        <v>668</v>
      </c>
      <c r="C31" s="30" t="s">
        <v>13</v>
      </c>
      <c r="D31" s="33" t="s">
        <v>49</v>
      </c>
      <c r="E31" s="130">
        <v>1973</v>
      </c>
      <c r="F31" s="130" t="s">
        <v>15</v>
      </c>
      <c r="G31" s="30"/>
      <c r="H31" s="35">
        <v>300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169">
        <f t="shared" si="1"/>
        <v>0</v>
      </c>
      <c r="R31" s="50"/>
      <c r="S31" s="50"/>
    </row>
    <row r="32" spans="1:19" s="14" customFormat="1" ht="12.6" customHeight="1" x14ac:dyDescent="0.25">
      <c r="A32" s="34" t="s">
        <v>709</v>
      </c>
      <c r="B32" s="113" t="s">
        <v>668</v>
      </c>
      <c r="C32" s="30" t="s">
        <v>168</v>
      </c>
      <c r="D32" s="33" t="s">
        <v>584</v>
      </c>
      <c r="E32" s="130">
        <v>1967</v>
      </c>
      <c r="F32" s="130" t="s">
        <v>15</v>
      </c>
      <c r="G32" s="30" t="s">
        <v>154</v>
      </c>
      <c r="H32" s="35">
        <v>300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169">
        <f t="shared" si="1"/>
        <v>0</v>
      </c>
      <c r="R32" s="50"/>
      <c r="S32" s="50"/>
    </row>
    <row r="33" spans="1:19" ht="13.2" x14ac:dyDescent="0.25">
      <c r="A33" s="34"/>
      <c r="B33" s="112"/>
      <c r="C33" s="60"/>
      <c r="D33" s="59"/>
      <c r="E33" s="131"/>
      <c r="F33" s="131"/>
      <c r="G33" s="60"/>
      <c r="H33" s="35"/>
      <c r="I33" s="61"/>
      <c r="J33" s="61"/>
      <c r="K33" s="61"/>
      <c r="L33" s="61"/>
      <c r="M33" s="61"/>
      <c r="N33" s="61"/>
      <c r="O33" s="61"/>
      <c r="P33" s="61"/>
      <c r="Q33" s="169"/>
    </row>
    <row r="34" spans="1:19" s="14" customFormat="1" ht="12.75" customHeight="1" x14ac:dyDescent="0.25">
      <c r="A34" s="97" t="s">
        <v>1043</v>
      </c>
      <c r="B34" s="204"/>
      <c r="C34" s="105" t="s">
        <v>4</v>
      </c>
      <c r="D34" s="171" t="s">
        <v>17</v>
      </c>
      <c r="E34" s="172">
        <v>1983</v>
      </c>
      <c r="F34" s="172" t="s">
        <v>18</v>
      </c>
      <c r="G34" s="173" t="s">
        <v>171</v>
      </c>
      <c r="H34" s="259">
        <v>300</v>
      </c>
      <c r="I34" s="199">
        <v>299.3</v>
      </c>
      <c r="J34" s="199">
        <v>299.5</v>
      </c>
      <c r="K34" s="199">
        <v>299.89999999999998</v>
      </c>
      <c r="L34" s="199">
        <v>0</v>
      </c>
      <c r="M34" s="199">
        <v>299.8</v>
      </c>
      <c r="N34" s="199">
        <v>0</v>
      </c>
      <c r="O34" s="199">
        <v>0</v>
      </c>
      <c r="P34" s="199">
        <v>0</v>
      </c>
      <c r="Q34" s="200">
        <f t="shared" ref="Q34:Q50" si="2">SUM(I34:P34)</f>
        <v>1198.5</v>
      </c>
      <c r="R34" s="201">
        <v>299.8</v>
      </c>
      <c r="S34" s="50" t="s">
        <v>1072</v>
      </c>
    </row>
    <row r="35" spans="1:19" ht="13.2" x14ac:dyDescent="0.25">
      <c r="A35" s="34" t="s">
        <v>381</v>
      </c>
      <c r="B35" s="112"/>
      <c r="C35" s="60" t="s">
        <v>9</v>
      </c>
      <c r="D35" s="59" t="s">
        <v>388</v>
      </c>
      <c r="E35" s="131">
        <v>1979</v>
      </c>
      <c r="F35" s="131" t="s">
        <v>18</v>
      </c>
      <c r="G35" s="60" t="s">
        <v>171</v>
      </c>
      <c r="H35" s="35">
        <v>300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169">
        <f t="shared" si="2"/>
        <v>0</v>
      </c>
    </row>
    <row r="36" spans="1:19" ht="13.2" x14ac:dyDescent="0.25">
      <c r="A36" s="34" t="s">
        <v>433</v>
      </c>
      <c r="B36" s="112"/>
      <c r="C36" s="60" t="s">
        <v>8</v>
      </c>
      <c r="D36" s="59" t="s">
        <v>279</v>
      </c>
      <c r="E36" s="131">
        <v>1989</v>
      </c>
      <c r="F36" s="131" t="s">
        <v>18</v>
      </c>
      <c r="G36" s="60"/>
      <c r="H36" s="35">
        <v>300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169">
        <f t="shared" si="2"/>
        <v>0</v>
      </c>
    </row>
    <row r="37" spans="1:19" ht="13.2" x14ac:dyDescent="0.25">
      <c r="A37" s="34" t="s">
        <v>16</v>
      </c>
      <c r="B37" s="113" t="s">
        <v>668</v>
      </c>
      <c r="C37" s="60" t="s">
        <v>4</v>
      </c>
      <c r="D37" s="59" t="s">
        <v>17</v>
      </c>
      <c r="E37" s="131">
        <v>1983</v>
      </c>
      <c r="F37" s="131" t="s">
        <v>18</v>
      </c>
      <c r="G37" s="60" t="s">
        <v>636</v>
      </c>
      <c r="H37" s="35">
        <v>300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169">
        <f t="shared" si="2"/>
        <v>0</v>
      </c>
      <c r="R37" s="50"/>
    </row>
    <row r="38" spans="1:19" ht="13.2" x14ac:dyDescent="0.25">
      <c r="A38" s="34" t="s">
        <v>71</v>
      </c>
      <c r="B38" s="112"/>
      <c r="C38" s="60" t="s">
        <v>104</v>
      </c>
      <c r="D38" s="59" t="s">
        <v>62</v>
      </c>
      <c r="E38" s="131">
        <v>1974</v>
      </c>
      <c r="F38" s="131" t="s">
        <v>18</v>
      </c>
      <c r="G38" s="60"/>
      <c r="H38" s="35">
        <v>300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169">
        <f t="shared" si="2"/>
        <v>0</v>
      </c>
      <c r="R38" s="50"/>
    </row>
    <row r="39" spans="1:19" ht="13.2" x14ac:dyDescent="0.25">
      <c r="A39" s="34" t="s">
        <v>639</v>
      </c>
      <c r="B39" s="113" t="s">
        <v>668</v>
      </c>
      <c r="C39" s="60" t="s">
        <v>8</v>
      </c>
      <c r="D39" s="59" t="s">
        <v>92</v>
      </c>
      <c r="E39" s="131">
        <v>1974</v>
      </c>
      <c r="F39" s="131" t="s">
        <v>18</v>
      </c>
      <c r="G39" s="60" t="s">
        <v>640</v>
      </c>
      <c r="H39" s="35">
        <v>300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169">
        <f t="shared" si="2"/>
        <v>0</v>
      </c>
      <c r="R39" s="50"/>
    </row>
    <row r="40" spans="1:19" ht="13.2" x14ac:dyDescent="0.25">
      <c r="A40" s="34" t="s">
        <v>520</v>
      </c>
      <c r="B40" s="113" t="s">
        <v>668</v>
      </c>
      <c r="C40" s="60" t="s">
        <v>8</v>
      </c>
      <c r="D40" s="59" t="s">
        <v>51</v>
      </c>
      <c r="E40" s="131">
        <v>1989</v>
      </c>
      <c r="F40" s="131" t="s">
        <v>18</v>
      </c>
      <c r="G40" s="60" t="s">
        <v>168</v>
      </c>
      <c r="H40" s="35">
        <v>300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169">
        <f t="shared" si="2"/>
        <v>0</v>
      </c>
      <c r="R40" s="50"/>
    </row>
    <row r="41" spans="1:19" ht="13.2" x14ac:dyDescent="0.25">
      <c r="A41" s="34" t="s">
        <v>75</v>
      </c>
      <c r="B41" s="113" t="s">
        <v>668</v>
      </c>
      <c r="C41" s="60" t="s">
        <v>5</v>
      </c>
      <c r="D41" s="59" t="s">
        <v>1101</v>
      </c>
      <c r="E41" s="131">
        <v>1988</v>
      </c>
      <c r="F41" s="130" t="s">
        <v>18</v>
      </c>
      <c r="G41" s="60" t="s">
        <v>383</v>
      </c>
      <c r="H41" s="35">
        <v>300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169">
        <f t="shared" si="2"/>
        <v>0</v>
      </c>
      <c r="R41" s="50"/>
    </row>
    <row r="42" spans="1:19" s="14" customFormat="1" ht="12.6" customHeight="1" x14ac:dyDescent="0.25">
      <c r="A42" s="34" t="s">
        <v>175</v>
      </c>
      <c r="B42" s="113"/>
      <c r="C42" s="60" t="s">
        <v>4</v>
      </c>
      <c r="D42" s="148">
        <v>911</v>
      </c>
      <c r="E42" s="131">
        <v>1975</v>
      </c>
      <c r="F42" s="131" t="s">
        <v>18</v>
      </c>
      <c r="G42" s="60" t="s">
        <v>220</v>
      </c>
      <c r="H42" s="35">
        <v>300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169">
        <f t="shared" si="2"/>
        <v>0</v>
      </c>
      <c r="R42" s="50"/>
      <c r="S42" s="50"/>
    </row>
    <row r="43" spans="1:19" s="14" customFormat="1" ht="12.6" customHeight="1" x14ac:dyDescent="0.25">
      <c r="A43" s="34" t="s">
        <v>164</v>
      </c>
      <c r="B43" s="112"/>
      <c r="C43" s="60" t="s">
        <v>9</v>
      </c>
      <c r="D43" s="59" t="s">
        <v>165</v>
      </c>
      <c r="E43" s="131">
        <v>1987</v>
      </c>
      <c r="F43" s="131" t="s">
        <v>18</v>
      </c>
      <c r="G43" s="60"/>
      <c r="H43" s="35">
        <v>300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169">
        <f t="shared" si="2"/>
        <v>0</v>
      </c>
      <c r="R43" s="50"/>
      <c r="S43" s="50"/>
    </row>
    <row r="44" spans="1:19" s="14" customFormat="1" ht="12.6" customHeight="1" x14ac:dyDescent="0.25">
      <c r="A44" s="34" t="s">
        <v>336</v>
      </c>
      <c r="B44" s="112"/>
      <c r="C44" s="60" t="s">
        <v>9</v>
      </c>
      <c r="D44" s="59" t="s">
        <v>119</v>
      </c>
      <c r="E44" s="131">
        <v>1986</v>
      </c>
      <c r="F44" s="131" t="s">
        <v>18</v>
      </c>
      <c r="G44" s="60" t="s">
        <v>140</v>
      </c>
      <c r="H44" s="35">
        <v>300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169">
        <f t="shared" si="2"/>
        <v>0</v>
      </c>
      <c r="R44" s="50"/>
      <c r="S44" s="50"/>
    </row>
    <row r="45" spans="1:19" ht="12.6" customHeight="1" x14ac:dyDescent="0.25">
      <c r="A45" s="34" t="s">
        <v>56</v>
      </c>
      <c r="B45" s="112" t="s">
        <v>668</v>
      </c>
      <c r="C45" s="60" t="s">
        <v>4</v>
      </c>
      <c r="D45" s="59">
        <v>930</v>
      </c>
      <c r="E45" s="131">
        <v>1987</v>
      </c>
      <c r="F45" s="131" t="s">
        <v>18</v>
      </c>
      <c r="G45" s="60" t="s">
        <v>140</v>
      </c>
      <c r="H45" s="35">
        <v>300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169">
        <f t="shared" si="2"/>
        <v>0</v>
      </c>
      <c r="R45" s="50"/>
    </row>
    <row r="46" spans="1:19" ht="12.6" customHeight="1" x14ac:dyDescent="0.25">
      <c r="A46" s="34" t="s">
        <v>280</v>
      </c>
      <c r="B46" s="112" t="s">
        <v>668</v>
      </c>
      <c r="C46" s="60" t="s">
        <v>1064</v>
      </c>
      <c r="D46" s="59" t="s">
        <v>900</v>
      </c>
      <c r="E46" s="131">
        <v>1974</v>
      </c>
      <c r="F46" s="131" t="s">
        <v>18</v>
      </c>
      <c r="G46" s="60" t="s">
        <v>144</v>
      </c>
      <c r="H46" s="35">
        <v>300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169">
        <f t="shared" si="2"/>
        <v>0</v>
      </c>
      <c r="R46" s="50"/>
    </row>
    <row r="47" spans="1:19" ht="12.6" customHeight="1" x14ac:dyDescent="0.25">
      <c r="A47" s="34" t="s">
        <v>280</v>
      </c>
      <c r="B47" s="112" t="s">
        <v>668</v>
      </c>
      <c r="C47" s="60" t="s">
        <v>10</v>
      </c>
      <c r="D47" s="59" t="s">
        <v>279</v>
      </c>
      <c r="E47" s="131">
        <v>1989</v>
      </c>
      <c r="F47" s="131" t="s">
        <v>18</v>
      </c>
      <c r="G47" s="60" t="s">
        <v>159</v>
      </c>
      <c r="H47" s="35">
        <v>300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169">
        <f t="shared" si="2"/>
        <v>0</v>
      </c>
      <c r="R47" s="50"/>
      <c r="S47" s="154"/>
    </row>
    <row r="48" spans="1:19" ht="12.6" customHeight="1" x14ac:dyDescent="0.25">
      <c r="A48" s="34" t="s">
        <v>708</v>
      </c>
      <c r="B48" s="112" t="s">
        <v>668</v>
      </c>
      <c r="C48" s="60" t="s">
        <v>9</v>
      </c>
      <c r="D48" s="59" t="s">
        <v>47</v>
      </c>
      <c r="E48" s="131">
        <v>1974</v>
      </c>
      <c r="F48" s="131" t="s">
        <v>18</v>
      </c>
      <c r="G48" s="60" t="s">
        <v>700</v>
      </c>
      <c r="H48" s="35">
        <v>300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169">
        <f t="shared" si="2"/>
        <v>0</v>
      </c>
      <c r="R48" s="50"/>
    </row>
    <row r="49" spans="1:19" ht="12.6" customHeight="1" x14ac:dyDescent="0.25">
      <c r="A49" s="34" t="s">
        <v>692</v>
      </c>
      <c r="B49" s="112" t="s">
        <v>668</v>
      </c>
      <c r="C49" s="60" t="s">
        <v>8</v>
      </c>
      <c r="D49" s="59" t="s">
        <v>47</v>
      </c>
      <c r="E49" s="131">
        <v>1975</v>
      </c>
      <c r="F49" s="131" t="s">
        <v>18</v>
      </c>
      <c r="G49" s="60" t="s">
        <v>154</v>
      </c>
      <c r="H49" s="35">
        <v>300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169">
        <f t="shared" si="2"/>
        <v>0</v>
      </c>
      <c r="R49" s="50"/>
    </row>
    <row r="50" spans="1:19" ht="12.6" customHeight="1" x14ac:dyDescent="0.25">
      <c r="A50" s="34" t="s">
        <v>819</v>
      </c>
      <c r="B50" s="112" t="s">
        <v>668</v>
      </c>
      <c r="C50" s="60" t="s">
        <v>4</v>
      </c>
      <c r="D50" s="59">
        <v>911</v>
      </c>
      <c r="E50" s="60">
        <v>1974</v>
      </c>
      <c r="F50" s="60" t="s">
        <v>18</v>
      </c>
      <c r="G50" s="60" t="s">
        <v>846</v>
      </c>
      <c r="H50" s="35">
        <v>300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169">
        <f t="shared" si="2"/>
        <v>0</v>
      </c>
      <c r="R50" s="50"/>
    </row>
    <row r="51" spans="1:19" ht="13.2" x14ac:dyDescent="0.25">
      <c r="A51" s="34"/>
      <c r="B51" s="112"/>
      <c r="C51" s="60"/>
      <c r="D51" s="59"/>
      <c r="E51" s="131"/>
      <c r="F51" s="131"/>
      <c r="G51" s="60"/>
      <c r="H51" s="35"/>
      <c r="I51" s="38"/>
      <c r="J51" s="38"/>
      <c r="K51" s="38"/>
      <c r="L51" s="148"/>
      <c r="M51" s="46"/>
      <c r="N51" s="38"/>
      <c r="O51" s="46"/>
      <c r="P51" s="38"/>
      <c r="Q51" s="169"/>
      <c r="R51" s="50"/>
    </row>
    <row r="52" spans="1:19" ht="12.6" customHeight="1" x14ac:dyDescent="0.25">
      <c r="A52" s="34" t="s">
        <v>169</v>
      </c>
      <c r="B52" s="112"/>
      <c r="C52" s="60" t="s">
        <v>9</v>
      </c>
      <c r="D52" s="59" t="s">
        <v>170</v>
      </c>
      <c r="E52" s="60">
        <v>1993</v>
      </c>
      <c r="F52" s="60" t="s">
        <v>19</v>
      </c>
      <c r="G52" s="60"/>
      <c r="H52" s="35">
        <v>300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169">
        <f>SUM(I52:P52)</f>
        <v>0</v>
      </c>
      <c r="R52" s="50"/>
    </row>
    <row r="53" spans="1:19" ht="12.6" customHeight="1" x14ac:dyDescent="0.25">
      <c r="A53" s="34" t="s">
        <v>340</v>
      </c>
      <c r="B53" s="112"/>
      <c r="C53" s="60" t="s">
        <v>4</v>
      </c>
      <c r="D53" s="59" t="s">
        <v>341</v>
      </c>
      <c r="E53" s="60">
        <v>1993</v>
      </c>
      <c r="F53" s="60" t="s">
        <v>19</v>
      </c>
      <c r="G53" s="60" t="s">
        <v>159</v>
      </c>
      <c r="H53" s="35">
        <v>300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169">
        <f>SUM(I53:P53)</f>
        <v>0</v>
      </c>
      <c r="R53" s="50"/>
    </row>
    <row r="54" spans="1:19" ht="12.6" customHeight="1" x14ac:dyDescent="0.25">
      <c r="A54" s="34" t="s">
        <v>576</v>
      </c>
      <c r="B54" s="112" t="s">
        <v>668</v>
      </c>
      <c r="C54" s="60" t="s">
        <v>5</v>
      </c>
      <c r="D54" s="59">
        <v>993</v>
      </c>
      <c r="E54" s="60">
        <v>1997</v>
      </c>
      <c r="F54" s="60" t="s">
        <v>19</v>
      </c>
      <c r="G54" s="60" t="s">
        <v>568</v>
      </c>
      <c r="H54" s="35">
        <v>300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169">
        <f>SUM(I54:P54)</f>
        <v>0</v>
      </c>
      <c r="R54" s="50"/>
    </row>
    <row r="55" spans="1:19" ht="12.6" customHeight="1" x14ac:dyDescent="0.25">
      <c r="A55" s="34"/>
      <c r="B55" s="112"/>
      <c r="C55" s="60"/>
      <c r="D55" s="59"/>
      <c r="E55" s="60"/>
      <c r="F55" s="60"/>
      <c r="G55" s="60"/>
      <c r="H55" s="35"/>
      <c r="I55" s="38"/>
      <c r="J55" s="38"/>
      <c r="K55" s="38"/>
      <c r="L55" s="38"/>
      <c r="M55" s="38"/>
      <c r="N55" s="207"/>
      <c r="O55" s="38"/>
      <c r="P55" s="207"/>
      <c r="Q55" s="169"/>
      <c r="R55" s="50"/>
    </row>
    <row r="56" spans="1:19" ht="12.6" customHeight="1" x14ac:dyDescent="0.25">
      <c r="A56" s="34" t="s">
        <v>382</v>
      </c>
      <c r="B56" s="112"/>
      <c r="C56" s="60" t="s">
        <v>5</v>
      </c>
      <c r="D56" s="59" t="s">
        <v>240</v>
      </c>
      <c r="E56" s="60">
        <v>2005</v>
      </c>
      <c r="F56" s="60" t="s">
        <v>21</v>
      </c>
      <c r="G56" s="60" t="s">
        <v>241</v>
      </c>
      <c r="H56" s="35">
        <v>300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169">
        <f>SUM(I56:P56)</f>
        <v>0</v>
      </c>
      <c r="R56" s="50"/>
    </row>
    <row r="57" spans="1:19" ht="12.6" customHeight="1" x14ac:dyDescent="0.25">
      <c r="A57" s="208" t="s">
        <v>435</v>
      </c>
      <c r="B57" s="112" t="s">
        <v>668</v>
      </c>
      <c r="C57" s="60" t="s">
        <v>4</v>
      </c>
      <c r="D57" s="59" t="s">
        <v>31</v>
      </c>
      <c r="E57" s="60">
        <v>2009</v>
      </c>
      <c r="F57" s="60" t="s">
        <v>21</v>
      </c>
      <c r="G57" s="60" t="s">
        <v>139</v>
      </c>
      <c r="H57" s="35">
        <v>300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169">
        <f>SUM(I57:P57)</f>
        <v>0</v>
      </c>
      <c r="R57" s="50"/>
    </row>
    <row r="58" spans="1:19" ht="12.6" customHeight="1" x14ac:dyDescent="0.25">
      <c r="A58" s="34" t="s">
        <v>768</v>
      </c>
      <c r="B58" s="112" t="s">
        <v>668</v>
      </c>
      <c r="C58" s="60" t="s">
        <v>7</v>
      </c>
      <c r="D58" s="59">
        <v>911</v>
      </c>
      <c r="E58" s="60">
        <v>2011</v>
      </c>
      <c r="F58" s="60" t="s">
        <v>21</v>
      </c>
      <c r="G58" s="60" t="s">
        <v>146</v>
      </c>
      <c r="H58" s="35">
        <v>300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169">
        <f>SUM(I58:P58)</f>
        <v>0</v>
      </c>
      <c r="R58" s="50"/>
    </row>
    <row r="59" spans="1:19" ht="12.6" customHeight="1" x14ac:dyDescent="0.25">
      <c r="A59" s="34" t="s">
        <v>598</v>
      </c>
      <c r="B59" s="112"/>
      <c r="C59" s="60"/>
      <c r="D59" s="59"/>
      <c r="E59" s="60"/>
      <c r="F59" s="60"/>
      <c r="G59" s="60"/>
      <c r="H59" s="35"/>
      <c r="I59" s="38"/>
      <c r="J59" s="38"/>
      <c r="K59" s="38"/>
      <c r="L59" s="38"/>
      <c r="M59" s="38"/>
      <c r="N59" s="38"/>
      <c r="O59" s="38"/>
      <c r="P59" s="38"/>
      <c r="Q59" s="169"/>
      <c r="R59" s="50"/>
    </row>
    <row r="60" spans="1:19" ht="12.6" customHeight="1" x14ac:dyDescent="0.25">
      <c r="A60" s="34" t="s">
        <v>50</v>
      </c>
      <c r="B60" s="112" t="s">
        <v>668</v>
      </c>
      <c r="C60" s="60" t="s">
        <v>8</v>
      </c>
      <c r="D60" s="59" t="s">
        <v>147</v>
      </c>
      <c r="E60" s="60">
        <v>2003</v>
      </c>
      <c r="F60" s="60" t="s">
        <v>21</v>
      </c>
      <c r="G60" s="60" t="s">
        <v>148</v>
      </c>
      <c r="H60" s="35">
        <v>300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169">
        <f t="shared" ref="Q60:Q68" si="3">SUM(I60:P60)</f>
        <v>0</v>
      </c>
      <c r="R60" s="50"/>
    </row>
    <row r="61" spans="1:19" ht="12.6" customHeight="1" x14ac:dyDescent="0.25">
      <c r="A61" s="34" t="s">
        <v>429</v>
      </c>
      <c r="B61" s="112"/>
      <c r="C61" s="60" t="s">
        <v>10</v>
      </c>
      <c r="D61" s="59">
        <v>996</v>
      </c>
      <c r="E61" s="60">
        <v>2002</v>
      </c>
      <c r="F61" s="60" t="s">
        <v>21</v>
      </c>
      <c r="G61" s="60"/>
      <c r="H61" s="35">
        <v>300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169">
        <f t="shared" si="3"/>
        <v>0</v>
      </c>
      <c r="R61" s="50"/>
    </row>
    <row r="62" spans="1:19" ht="12.6" customHeight="1" x14ac:dyDescent="0.25">
      <c r="A62" s="34" t="s">
        <v>696</v>
      </c>
      <c r="B62" s="112" t="s">
        <v>668</v>
      </c>
      <c r="C62" s="60" t="s">
        <v>9</v>
      </c>
      <c r="D62" s="59" t="s">
        <v>553</v>
      </c>
      <c r="E62" s="60">
        <v>2002</v>
      </c>
      <c r="F62" s="60" t="s">
        <v>21</v>
      </c>
      <c r="G62" s="60" t="s">
        <v>302</v>
      </c>
      <c r="H62" s="35">
        <v>300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169">
        <f t="shared" si="3"/>
        <v>0</v>
      </c>
      <c r="R62" s="50"/>
    </row>
    <row r="63" spans="1:19" ht="12.6" customHeight="1" x14ac:dyDescent="0.25">
      <c r="A63" s="97" t="s">
        <v>280</v>
      </c>
      <c r="B63" s="204" t="s">
        <v>668</v>
      </c>
      <c r="C63" s="105" t="s">
        <v>10</v>
      </c>
      <c r="D63" s="104" t="s">
        <v>513</v>
      </c>
      <c r="E63" s="105">
        <v>2011</v>
      </c>
      <c r="F63" s="105" t="s">
        <v>21</v>
      </c>
      <c r="G63" s="105" t="s">
        <v>140</v>
      </c>
      <c r="H63" s="259">
        <v>300</v>
      </c>
      <c r="I63" s="199">
        <v>0</v>
      </c>
      <c r="J63" s="199">
        <v>0</v>
      </c>
      <c r="K63" s="199">
        <v>0</v>
      </c>
      <c r="L63" s="199">
        <v>0</v>
      </c>
      <c r="M63" s="199">
        <v>299.89999999999998</v>
      </c>
      <c r="N63" s="199">
        <v>0</v>
      </c>
      <c r="O63" s="199">
        <v>0</v>
      </c>
      <c r="P63" s="199">
        <v>0</v>
      </c>
      <c r="Q63" s="200">
        <f t="shared" si="3"/>
        <v>299.89999999999998</v>
      </c>
      <c r="R63" s="201">
        <v>299.89999999999998</v>
      </c>
      <c r="S63" s="50" t="s">
        <v>1072</v>
      </c>
    </row>
    <row r="64" spans="1:19" ht="12.6" customHeight="1" x14ac:dyDescent="0.25">
      <c r="A64" s="34" t="s">
        <v>1031</v>
      </c>
      <c r="B64" s="112" t="s">
        <v>668</v>
      </c>
      <c r="C64" s="60" t="s">
        <v>7</v>
      </c>
      <c r="D64" s="59" t="s">
        <v>1040</v>
      </c>
      <c r="E64" s="60">
        <v>2002</v>
      </c>
      <c r="F64" s="60" t="s">
        <v>21</v>
      </c>
      <c r="G64" s="60" t="s">
        <v>332</v>
      </c>
      <c r="H64" s="35">
        <v>300</v>
      </c>
      <c r="I64" s="38">
        <v>0</v>
      </c>
      <c r="J64" s="38">
        <v>0</v>
      </c>
      <c r="K64" s="38">
        <v>299.39999999999998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169">
        <f t="shared" si="3"/>
        <v>299.39999999999998</v>
      </c>
      <c r="R64" s="50"/>
    </row>
    <row r="65" spans="1:19" ht="12.6" customHeight="1" x14ac:dyDescent="0.25">
      <c r="A65" s="34" t="s">
        <v>82</v>
      </c>
      <c r="B65" s="112"/>
      <c r="C65" s="60" t="s">
        <v>5</v>
      </c>
      <c r="D65" s="59" t="s">
        <v>1102</v>
      </c>
      <c r="E65" s="60">
        <v>2009</v>
      </c>
      <c r="F65" s="60" t="s">
        <v>21</v>
      </c>
      <c r="G65" s="60" t="s">
        <v>136</v>
      </c>
      <c r="H65" s="35">
        <v>300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169">
        <f t="shared" si="3"/>
        <v>0</v>
      </c>
      <c r="R65" s="50"/>
    </row>
    <row r="66" spans="1:19" s="14" customFormat="1" ht="12.75" customHeight="1" x14ac:dyDescent="0.25">
      <c r="A66" s="209" t="s">
        <v>131</v>
      </c>
      <c r="B66" s="113" t="s">
        <v>668</v>
      </c>
      <c r="C66" s="30" t="s">
        <v>10</v>
      </c>
      <c r="D66" s="59" t="s">
        <v>861</v>
      </c>
      <c r="E66" s="131">
        <v>2005</v>
      </c>
      <c r="F66" s="131" t="s">
        <v>21</v>
      </c>
      <c r="G66" s="131" t="s">
        <v>159</v>
      </c>
      <c r="H66" s="35">
        <v>300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169">
        <f t="shared" si="3"/>
        <v>0</v>
      </c>
      <c r="R66" s="50"/>
      <c r="S66" s="50"/>
    </row>
    <row r="67" spans="1:19" ht="12.6" customHeight="1" x14ac:dyDescent="0.25">
      <c r="A67" s="34" t="s">
        <v>202</v>
      </c>
      <c r="B67" s="112"/>
      <c r="C67" s="60" t="s">
        <v>8</v>
      </c>
      <c r="D67" s="59">
        <v>997</v>
      </c>
      <c r="E67" s="60">
        <v>2008</v>
      </c>
      <c r="F67" s="60" t="s">
        <v>21</v>
      </c>
      <c r="G67" s="60" t="s">
        <v>140</v>
      </c>
      <c r="H67" s="35">
        <v>300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169">
        <f t="shared" si="3"/>
        <v>0</v>
      </c>
      <c r="R67" s="50"/>
    </row>
    <row r="68" spans="1:19" ht="12.6" customHeight="1" x14ac:dyDescent="0.25">
      <c r="A68" s="34" t="s">
        <v>266</v>
      </c>
      <c r="B68" s="112"/>
      <c r="C68" s="60" t="s">
        <v>7</v>
      </c>
      <c r="D68" s="59">
        <v>911</v>
      </c>
      <c r="E68" s="60">
        <v>2006</v>
      </c>
      <c r="F68" s="60" t="s">
        <v>21</v>
      </c>
      <c r="G68" s="60" t="s">
        <v>144</v>
      </c>
      <c r="H68" s="35">
        <v>300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169">
        <f t="shared" si="3"/>
        <v>0</v>
      </c>
      <c r="R68" s="50"/>
    </row>
    <row r="69" spans="1:19" ht="13.2" x14ac:dyDescent="0.25">
      <c r="A69" s="34"/>
      <c r="B69" s="112"/>
      <c r="C69" s="60"/>
      <c r="D69" s="59"/>
      <c r="E69" s="131"/>
      <c r="F69" s="131"/>
      <c r="G69" s="60"/>
      <c r="H69" s="35"/>
      <c r="I69" s="38"/>
      <c r="J69" s="38"/>
      <c r="K69" s="38"/>
      <c r="L69" s="148"/>
      <c r="M69" s="46"/>
      <c r="N69" s="38"/>
      <c r="O69" s="46"/>
      <c r="P69" s="38"/>
      <c r="Q69" s="169"/>
      <c r="R69" s="50"/>
    </row>
    <row r="70" spans="1:19" ht="12.6" customHeight="1" x14ac:dyDescent="0.25">
      <c r="A70" s="34" t="s">
        <v>765</v>
      </c>
      <c r="B70" s="112" t="s">
        <v>668</v>
      </c>
      <c r="C70" s="60" t="s">
        <v>7</v>
      </c>
      <c r="D70" s="59">
        <v>911</v>
      </c>
      <c r="E70" s="60">
        <v>2022</v>
      </c>
      <c r="F70" s="60" t="s">
        <v>76</v>
      </c>
      <c r="G70" s="60" t="s">
        <v>766</v>
      </c>
      <c r="H70" s="260" t="s">
        <v>905</v>
      </c>
      <c r="I70" s="38">
        <v>0</v>
      </c>
      <c r="J70" s="38">
        <v>0</v>
      </c>
      <c r="K70" s="38">
        <v>244.6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169">
        <f t="shared" ref="Q70:Q77" si="4">SUM(I70:P70)</f>
        <v>244.6</v>
      </c>
      <c r="R70" s="50"/>
    </row>
    <row r="71" spans="1:19" s="14" customFormat="1" ht="12.6" customHeight="1" x14ac:dyDescent="0.25">
      <c r="A71" s="203" t="s">
        <v>33</v>
      </c>
      <c r="B71" s="198" t="s">
        <v>668</v>
      </c>
      <c r="C71" s="105" t="s">
        <v>9</v>
      </c>
      <c r="D71" s="104">
        <v>991</v>
      </c>
      <c r="E71" s="202">
        <v>2014</v>
      </c>
      <c r="F71" s="202" t="s">
        <v>76</v>
      </c>
      <c r="G71" s="105" t="s">
        <v>171</v>
      </c>
      <c r="H71" s="261" t="s">
        <v>905</v>
      </c>
      <c r="I71" s="199">
        <v>244.7</v>
      </c>
      <c r="J71" s="199">
        <v>244.9</v>
      </c>
      <c r="K71" s="199">
        <v>0</v>
      </c>
      <c r="L71" s="199">
        <v>245</v>
      </c>
      <c r="M71" s="199">
        <v>245</v>
      </c>
      <c r="N71" s="199">
        <v>0</v>
      </c>
      <c r="O71" s="199">
        <v>0</v>
      </c>
      <c r="P71" s="199">
        <v>0</v>
      </c>
      <c r="Q71" s="200">
        <f t="shared" si="4"/>
        <v>979.6</v>
      </c>
      <c r="R71" s="233">
        <v>245</v>
      </c>
      <c r="S71" s="154" t="s">
        <v>1072</v>
      </c>
    </row>
    <row r="72" spans="1:19" s="14" customFormat="1" ht="12.6" customHeight="1" x14ac:dyDescent="0.25">
      <c r="A72" s="208" t="s">
        <v>964</v>
      </c>
      <c r="B72" s="113" t="s">
        <v>668</v>
      </c>
      <c r="C72" s="60" t="s">
        <v>904</v>
      </c>
      <c r="D72" s="59" t="s">
        <v>495</v>
      </c>
      <c r="E72" s="131">
        <v>2024</v>
      </c>
      <c r="F72" s="131" t="s">
        <v>76</v>
      </c>
      <c r="G72" s="60" t="s">
        <v>455</v>
      </c>
      <c r="H72" s="260" t="s">
        <v>905</v>
      </c>
      <c r="I72" s="38">
        <v>244.7</v>
      </c>
      <c r="J72" s="38">
        <v>244.7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169">
        <f t="shared" si="4"/>
        <v>489.4</v>
      </c>
      <c r="R72" s="50"/>
      <c r="S72" s="50"/>
    </row>
    <row r="73" spans="1:19" ht="12.6" customHeight="1" x14ac:dyDescent="0.25">
      <c r="A73" s="34" t="s">
        <v>490</v>
      </c>
      <c r="B73" s="112" t="s">
        <v>668</v>
      </c>
      <c r="C73" s="60" t="s">
        <v>4</v>
      </c>
      <c r="D73" s="59" t="s">
        <v>1096</v>
      </c>
      <c r="E73" s="60"/>
      <c r="F73" s="60" t="s">
        <v>76</v>
      </c>
      <c r="G73" s="60" t="s">
        <v>491</v>
      </c>
      <c r="H73" s="260" t="s">
        <v>905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169">
        <f t="shared" si="4"/>
        <v>0</v>
      </c>
      <c r="R73" s="50"/>
    </row>
    <row r="74" spans="1:19" ht="12.6" customHeight="1" x14ac:dyDescent="0.25">
      <c r="A74" s="34" t="s">
        <v>189</v>
      </c>
      <c r="B74" s="112"/>
      <c r="C74" s="60" t="s">
        <v>4</v>
      </c>
      <c r="D74" s="59"/>
      <c r="E74" s="60">
        <v>2021</v>
      </c>
      <c r="F74" s="60" t="s">
        <v>76</v>
      </c>
      <c r="G74" s="60" t="s">
        <v>190</v>
      </c>
      <c r="H74" s="260" t="s">
        <v>905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169">
        <f t="shared" si="4"/>
        <v>0</v>
      </c>
      <c r="R74" s="50"/>
    </row>
    <row r="75" spans="1:19" ht="12.6" customHeight="1" x14ac:dyDescent="0.25">
      <c r="A75" s="34" t="s">
        <v>564</v>
      </c>
      <c r="B75" s="112" t="s">
        <v>668</v>
      </c>
      <c r="C75" s="60" t="s">
        <v>5</v>
      </c>
      <c r="D75" s="59" t="s">
        <v>1097</v>
      </c>
      <c r="E75" s="60">
        <v>2019</v>
      </c>
      <c r="F75" s="60" t="s">
        <v>76</v>
      </c>
      <c r="G75" s="60"/>
      <c r="H75" s="260" t="s">
        <v>905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169">
        <f t="shared" si="4"/>
        <v>0</v>
      </c>
      <c r="R75" s="50"/>
    </row>
    <row r="76" spans="1:19" ht="12.6" customHeight="1" x14ac:dyDescent="0.25">
      <c r="A76" s="34" t="s">
        <v>492</v>
      </c>
      <c r="B76" s="112"/>
      <c r="C76" s="60" t="s">
        <v>4</v>
      </c>
      <c r="D76" s="59" t="s">
        <v>20</v>
      </c>
      <c r="E76" s="60">
        <v>2022</v>
      </c>
      <c r="F76" s="60" t="s">
        <v>76</v>
      </c>
      <c r="G76" s="60"/>
      <c r="H76" s="260" t="s">
        <v>905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169">
        <f t="shared" si="4"/>
        <v>0</v>
      </c>
      <c r="R76" s="50"/>
    </row>
    <row r="77" spans="1:19" ht="12.6" customHeight="1" x14ac:dyDescent="0.25">
      <c r="A77" s="34" t="s">
        <v>290</v>
      </c>
      <c r="B77" s="112"/>
      <c r="C77" s="60" t="s">
        <v>10</v>
      </c>
      <c r="D77" s="59" t="s">
        <v>291</v>
      </c>
      <c r="E77" s="60">
        <v>2019</v>
      </c>
      <c r="F77" s="60" t="s">
        <v>76</v>
      </c>
      <c r="G77" s="60" t="s">
        <v>162</v>
      </c>
      <c r="H77" s="260" t="s">
        <v>905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169">
        <f t="shared" si="4"/>
        <v>0</v>
      </c>
      <c r="R77" s="50"/>
    </row>
    <row r="78" spans="1:19" ht="12.6" customHeight="1" x14ac:dyDescent="0.25">
      <c r="A78" s="34"/>
      <c r="B78" s="112"/>
      <c r="C78" s="60"/>
      <c r="D78" s="59"/>
      <c r="E78" s="60"/>
      <c r="F78" s="60"/>
      <c r="G78" s="60"/>
      <c r="H78" s="260"/>
      <c r="I78" s="38"/>
      <c r="J78" s="38"/>
      <c r="K78" s="38"/>
      <c r="L78" s="38"/>
      <c r="M78" s="38"/>
      <c r="N78" s="38"/>
      <c r="O78" s="38"/>
      <c r="P78" s="38"/>
      <c r="Q78" s="169"/>
      <c r="R78" s="50"/>
    </row>
    <row r="79" spans="1:19" ht="12.75" customHeight="1" x14ac:dyDescent="0.25">
      <c r="A79" s="34" t="s">
        <v>926</v>
      </c>
      <c r="B79" s="112" t="s">
        <v>668</v>
      </c>
      <c r="C79" s="60" t="s">
        <v>5</v>
      </c>
      <c r="D79" s="33">
        <v>968</v>
      </c>
      <c r="E79" s="130">
        <v>1992</v>
      </c>
      <c r="F79" s="60" t="s">
        <v>443</v>
      </c>
      <c r="G79" s="30"/>
      <c r="H79" s="35">
        <v>300</v>
      </c>
      <c r="I79" s="38">
        <v>297.89999999999998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169">
        <f>SUM(I79:P79)</f>
        <v>297.89999999999998</v>
      </c>
      <c r="R79" s="50"/>
    </row>
    <row r="80" spans="1:19" ht="12.75" customHeight="1" x14ac:dyDescent="0.25">
      <c r="A80" s="34" t="s">
        <v>927</v>
      </c>
      <c r="B80" s="112" t="s">
        <v>668</v>
      </c>
      <c r="C80" s="60" t="s">
        <v>5</v>
      </c>
      <c r="D80" s="59">
        <v>928</v>
      </c>
      <c r="E80" s="60">
        <v>1978</v>
      </c>
      <c r="F80" s="131" t="s">
        <v>443</v>
      </c>
      <c r="G80" s="60"/>
      <c r="H80" s="35">
        <v>300</v>
      </c>
      <c r="I80" s="38">
        <v>298.2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169">
        <f>SUM(I80:P80)</f>
        <v>298.2</v>
      </c>
      <c r="R80" s="50"/>
    </row>
    <row r="81" spans="1:19" ht="12.6" customHeight="1" x14ac:dyDescent="0.25">
      <c r="A81" s="34" t="s">
        <v>441</v>
      </c>
      <c r="B81" s="112"/>
      <c r="C81" s="60" t="s">
        <v>8</v>
      </c>
      <c r="D81" s="59" t="s">
        <v>442</v>
      </c>
      <c r="E81" s="60">
        <v>1983</v>
      </c>
      <c r="F81" s="60" t="s">
        <v>443</v>
      </c>
      <c r="G81" s="60" t="s">
        <v>145</v>
      </c>
      <c r="H81" s="35">
        <v>300</v>
      </c>
      <c r="I81" s="38">
        <v>0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169">
        <f>SUM(I81:P81)</f>
        <v>0</v>
      </c>
      <c r="R81" s="50"/>
    </row>
    <row r="82" spans="1:19" ht="12.6" customHeight="1" x14ac:dyDescent="0.25">
      <c r="A82" s="34" t="s">
        <v>493</v>
      </c>
      <c r="B82" s="112"/>
      <c r="C82" s="60" t="s">
        <v>4</v>
      </c>
      <c r="D82" s="59">
        <v>928</v>
      </c>
      <c r="E82" s="60">
        <v>1981</v>
      </c>
      <c r="F82" s="60" t="s">
        <v>443</v>
      </c>
      <c r="G82" s="60" t="s">
        <v>140</v>
      </c>
      <c r="H82" s="35">
        <v>300</v>
      </c>
      <c r="I82" s="38">
        <v>0</v>
      </c>
      <c r="J82" s="38">
        <v>0</v>
      </c>
      <c r="K82" s="38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169">
        <f>SUM(I82:P82)</f>
        <v>0</v>
      </c>
      <c r="R82" s="50"/>
    </row>
    <row r="83" spans="1:19" ht="12.75" customHeight="1" x14ac:dyDescent="0.25">
      <c r="A83" s="34"/>
      <c r="B83" s="113"/>
      <c r="C83" s="30"/>
      <c r="D83" s="33"/>
      <c r="E83" s="130"/>
      <c r="F83" s="130"/>
      <c r="G83" s="30"/>
      <c r="H83" s="60"/>
      <c r="I83" s="62"/>
      <c r="J83" s="36"/>
      <c r="K83" s="36"/>
      <c r="L83" s="149"/>
      <c r="M83" s="31"/>
      <c r="N83" s="38"/>
      <c r="O83" s="26"/>
      <c r="P83" s="38"/>
      <c r="Q83" s="169"/>
    </row>
    <row r="84" spans="1:19" s="14" customFormat="1" ht="12.6" customHeight="1" x14ac:dyDescent="0.25">
      <c r="A84" s="34" t="s">
        <v>468</v>
      </c>
      <c r="B84" s="113" t="s">
        <v>668</v>
      </c>
      <c r="C84" s="60" t="s">
        <v>904</v>
      </c>
      <c r="D84" s="59" t="s">
        <v>776</v>
      </c>
      <c r="E84" s="131">
        <v>2008</v>
      </c>
      <c r="F84" s="131" t="s">
        <v>86</v>
      </c>
      <c r="G84" s="60" t="s">
        <v>332</v>
      </c>
      <c r="H84" s="260" t="s">
        <v>905</v>
      </c>
      <c r="I84" s="38">
        <v>244.6</v>
      </c>
      <c r="J84" s="38">
        <v>244.8</v>
      </c>
      <c r="K84" s="38">
        <v>0</v>
      </c>
      <c r="L84" s="38">
        <v>244.8</v>
      </c>
      <c r="M84" s="38">
        <v>0</v>
      </c>
      <c r="N84" s="38">
        <v>0</v>
      </c>
      <c r="O84" s="38">
        <v>0</v>
      </c>
      <c r="P84" s="38">
        <v>0</v>
      </c>
      <c r="Q84" s="169">
        <f t="shared" ref="Q84:Q91" si="5">SUM(I84:P84)</f>
        <v>734.2</v>
      </c>
      <c r="R84" s="50"/>
      <c r="S84" s="50"/>
    </row>
    <row r="85" spans="1:19" s="14" customFormat="1" ht="12.6" customHeight="1" x14ac:dyDescent="0.25">
      <c r="A85" s="34" t="s">
        <v>188</v>
      </c>
      <c r="B85" s="113"/>
      <c r="C85" s="30" t="s">
        <v>4</v>
      </c>
      <c r="D85" s="59" t="s">
        <v>288</v>
      </c>
      <c r="E85" s="131">
        <v>2020</v>
      </c>
      <c r="F85" s="131" t="s">
        <v>86</v>
      </c>
      <c r="G85" s="60" t="s">
        <v>168</v>
      </c>
      <c r="H85" s="260" t="s">
        <v>905</v>
      </c>
      <c r="I85" s="38">
        <v>0</v>
      </c>
      <c r="J85" s="38">
        <v>0</v>
      </c>
      <c r="K85" s="38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169">
        <f t="shared" si="5"/>
        <v>0</v>
      </c>
      <c r="R85" s="50"/>
      <c r="S85" s="50"/>
    </row>
    <row r="86" spans="1:19" s="14" customFormat="1" ht="12.6" customHeight="1" x14ac:dyDescent="0.25">
      <c r="A86" s="34" t="s">
        <v>940</v>
      </c>
      <c r="B86" s="112" t="s">
        <v>668</v>
      </c>
      <c r="C86" s="60" t="s">
        <v>5</v>
      </c>
      <c r="D86" s="59" t="s">
        <v>34</v>
      </c>
      <c r="E86" s="131">
        <v>2008</v>
      </c>
      <c r="F86" s="131" t="s">
        <v>86</v>
      </c>
      <c r="G86" s="60"/>
      <c r="H86" s="260" t="s">
        <v>905</v>
      </c>
      <c r="I86" s="38">
        <v>244.3</v>
      </c>
      <c r="J86" s="38">
        <v>0</v>
      </c>
      <c r="K86" s="38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169">
        <f t="shared" si="5"/>
        <v>244.3</v>
      </c>
      <c r="R86" s="50"/>
      <c r="S86" s="50"/>
    </row>
    <row r="87" spans="1:19" ht="12.75" customHeight="1" x14ac:dyDescent="0.25">
      <c r="A87" s="97" t="s">
        <v>962</v>
      </c>
      <c r="B87" s="198" t="s">
        <v>668</v>
      </c>
      <c r="C87" s="173" t="s">
        <v>904</v>
      </c>
      <c r="D87" s="171" t="s">
        <v>206</v>
      </c>
      <c r="E87" s="172">
        <v>2000</v>
      </c>
      <c r="F87" s="172" t="s">
        <v>86</v>
      </c>
      <c r="G87" s="173" t="s">
        <v>332</v>
      </c>
      <c r="H87" s="261" t="s">
        <v>906</v>
      </c>
      <c r="I87" s="199">
        <v>0</v>
      </c>
      <c r="J87" s="199">
        <v>244.3</v>
      </c>
      <c r="K87" s="199">
        <v>0</v>
      </c>
      <c r="L87" s="199">
        <v>244.7</v>
      </c>
      <c r="M87" s="199">
        <v>245</v>
      </c>
      <c r="N87" s="199">
        <v>0</v>
      </c>
      <c r="O87" s="199">
        <v>0</v>
      </c>
      <c r="P87" s="199">
        <v>0</v>
      </c>
      <c r="Q87" s="200">
        <f t="shared" si="5"/>
        <v>734</v>
      </c>
      <c r="R87" s="233">
        <v>245</v>
      </c>
      <c r="S87" s="50" t="s">
        <v>1072</v>
      </c>
    </row>
    <row r="88" spans="1:19" s="14" customFormat="1" ht="12.75" customHeight="1" x14ac:dyDescent="0.25">
      <c r="A88" s="32" t="s">
        <v>182</v>
      </c>
      <c r="B88" s="112"/>
      <c r="C88" s="60" t="s">
        <v>8</v>
      </c>
      <c r="D88" s="59" t="s">
        <v>206</v>
      </c>
      <c r="E88" s="131">
        <v>2022</v>
      </c>
      <c r="F88" s="131" t="s">
        <v>86</v>
      </c>
      <c r="G88" s="60" t="s">
        <v>154</v>
      </c>
      <c r="H88" s="260" t="s">
        <v>905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169">
        <f t="shared" si="5"/>
        <v>0</v>
      </c>
      <c r="R88" s="50"/>
      <c r="S88" s="50"/>
    </row>
    <row r="89" spans="1:19" s="14" customFormat="1" ht="12.75" customHeight="1" x14ac:dyDescent="0.25">
      <c r="A89" s="32" t="s">
        <v>641</v>
      </c>
      <c r="B89" s="113" t="s">
        <v>668</v>
      </c>
      <c r="C89" s="60" t="s">
        <v>8</v>
      </c>
      <c r="D89" s="59" t="s">
        <v>287</v>
      </c>
      <c r="E89" s="131">
        <v>2012</v>
      </c>
      <c r="F89" s="131" t="s">
        <v>86</v>
      </c>
      <c r="G89" s="60" t="s">
        <v>145</v>
      </c>
      <c r="H89" s="260" t="s">
        <v>905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169">
        <f t="shared" si="5"/>
        <v>0</v>
      </c>
      <c r="R89" s="50"/>
      <c r="S89" s="50"/>
    </row>
    <row r="90" spans="1:19" s="14" customFormat="1" ht="12.75" customHeight="1" x14ac:dyDescent="0.25">
      <c r="A90" s="32" t="s">
        <v>85</v>
      </c>
      <c r="B90" s="113" t="s">
        <v>871</v>
      </c>
      <c r="C90" s="60" t="s">
        <v>5</v>
      </c>
      <c r="D90" s="59" t="s">
        <v>289</v>
      </c>
      <c r="E90" s="131">
        <v>2016</v>
      </c>
      <c r="F90" s="131" t="s">
        <v>86</v>
      </c>
      <c r="G90" s="60"/>
      <c r="H90" s="260" t="s">
        <v>905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169">
        <f t="shared" si="5"/>
        <v>0</v>
      </c>
      <c r="R90" s="50"/>
      <c r="S90" s="50"/>
    </row>
    <row r="91" spans="1:19" s="14" customFormat="1" ht="12.75" customHeight="1" x14ac:dyDescent="0.25">
      <c r="A91" s="32" t="s">
        <v>36</v>
      </c>
      <c r="B91" s="113" t="s">
        <v>668</v>
      </c>
      <c r="C91" s="60" t="s">
        <v>4</v>
      </c>
      <c r="D91" s="59" t="s">
        <v>34</v>
      </c>
      <c r="E91" s="131">
        <v>2016</v>
      </c>
      <c r="F91" s="131" t="s">
        <v>86</v>
      </c>
      <c r="G91" s="60" t="s">
        <v>178</v>
      </c>
      <c r="H91" s="260" t="s">
        <v>905</v>
      </c>
      <c r="I91" s="38">
        <v>0</v>
      </c>
      <c r="J91" s="38">
        <v>244.8</v>
      </c>
      <c r="K91" s="38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169">
        <f t="shared" si="5"/>
        <v>244.8</v>
      </c>
      <c r="R91" s="50"/>
      <c r="S91" s="50"/>
    </row>
    <row r="92" spans="1:19" ht="13.2" x14ac:dyDescent="0.25">
      <c r="A92" s="32"/>
      <c r="B92" s="112"/>
      <c r="C92" s="30"/>
      <c r="D92" s="33"/>
      <c r="E92" s="130"/>
      <c r="F92" s="130"/>
      <c r="G92" s="30"/>
      <c r="H92" s="62"/>
      <c r="I92" s="62"/>
      <c r="J92" s="36"/>
      <c r="K92" s="36"/>
      <c r="L92" s="148"/>
      <c r="M92" s="38"/>
      <c r="N92" s="26"/>
      <c r="O92" s="26"/>
      <c r="P92" s="26"/>
      <c r="Q92" s="169"/>
    </row>
    <row r="93" spans="1:19" s="14" customFormat="1" ht="12.75" customHeight="1" x14ac:dyDescent="0.25">
      <c r="A93" s="32" t="s">
        <v>69</v>
      </c>
      <c r="B93" s="113"/>
      <c r="C93" s="60" t="s">
        <v>9</v>
      </c>
      <c r="D93" s="59" t="s">
        <v>23</v>
      </c>
      <c r="E93" s="131">
        <v>2020</v>
      </c>
      <c r="F93" s="131" t="s">
        <v>24</v>
      </c>
      <c r="G93" s="60" t="s">
        <v>140</v>
      </c>
      <c r="H93" s="260" t="s">
        <v>905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169">
        <f>SUM(I93:P93)</f>
        <v>0</v>
      </c>
      <c r="R93" s="50"/>
      <c r="S93" s="50"/>
    </row>
    <row r="94" spans="1:19" s="14" customFormat="1" ht="12.75" customHeight="1" x14ac:dyDescent="0.25">
      <c r="A94" s="32" t="s">
        <v>768</v>
      </c>
      <c r="B94" s="113" t="s">
        <v>668</v>
      </c>
      <c r="C94" s="60" t="s">
        <v>7</v>
      </c>
      <c r="D94" s="59" t="s">
        <v>773</v>
      </c>
      <c r="E94" s="131">
        <v>2011</v>
      </c>
      <c r="F94" s="131" t="s">
        <v>24</v>
      </c>
      <c r="G94" s="60" t="s">
        <v>168</v>
      </c>
      <c r="H94" s="260" t="s">
        <v>905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169">
        <f>SUM(I94:P94)</f>
        <v>0</v>
      </c>
      <c r="R94" s="50"/>
      <c r="S94" s="50"/>
    </row>
    <row r="95" spans="1:19" s="14" customFormat="1" ht="12.75" customHeight="1" x14ac:dyDescent="0.25">
      <c r="A95" s="32"/>
      <c r="B95" s="113"/>
      <c r="C95" s="60"/>
      <c r="D95" s="59"/>
      <c r="E95" s="131"/>
      <c r="F95" s="131"/>
      <c r="G95" s="60"/>
      <c r="H95" s="62"/>
      <c r="I95" s="61"/>
      <c r="J95" s="38"/>
      <c r="K95" s="38"/>
      <c r="L95" s="38"/>
      <c r="M95" s="38"/>
      <c r="N95" s="38"/>
      <c r="O95" s="38"/>
      <c r="P95" s="38"/>
      <c r="Q95" s="169"/>
      <c r="R95" s="50"/>
      <c r="S95" s="50"/>
    </row>
    <row r="96" spans="1:19" s="14" customFormat="1" ht="12.75" customHeight="1" x14ac:dyDescent="0.25">
      <c r="A96" s="32" t="s">
        <v>79</v>
      </c>
      <c r="B96" s="113"/>
      <c r="C96" s="60" t="s">
        <v>5</v>
      </c>
      <c r="D96" s="59" t="s">
        <v>78</v>
      </c>
      <c r="E96" s="131">
        <v>2021</v>
      </c>
      <c r="F96" s="131" t="s">
        <v>24</v>
      </c>
      <c r="G96" s="60"/>
      <c r="H96" s="260" t="s">
        <v>905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169">
        <f>SUM(I96:P96)</f>
        <v>0</v>
      </c>
      <c r="R96" s="50"/>
      <c r="S96" s="50"/>
    </row>
    <row r="97" spans="1:19" s="14" customFormat="1" ht="12.75" customHeight="1" x14ac:dyDescent="0.25">
      <c r="A97" s="32" t="s">
        <v>601</v>
      </c>
      <c r="B97" s="113" t="s">
        <v>668</v>
      </c>
      <c r="C97" s="60" t="s">
        <v>7</v>
      </c>
      <c r="D97" s="59" t="s">
        <v>1103</v>
      </c>
      <c r="E97" s="131">
        <v>2002</v>
      </c>
      <c r="F97" s="131" t="s">
        <v>24</v>
      </c>
      <c r="G97" s="60" t="s">
        <v>755</v>
      </c>
      <c r="H97" s="260" t="s">
        <v>905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169">
        <f>SUM(I97:P97)</f>
        <v>0</v>
      </c>
      <c r="R97" s="50"/>
      <c r="S97" s="50"/>
    </row>
    <row r="98" spans="1:19" ht="13.2" x14ac:dyDescent="0.25">
      <c r="A98" s="32"/>
      <c r="B98" s="112"/>
      <c r="C98" s="60"/>
      <c r="D98" s="59"/>
      <c r="E98" s="131"/>
      <c r="F98" s="130"/>
      <c r="G98" s="30"/>
      <c r="H98" s="62"/>
      <c r="I98" s="210"/>
      <c r="J98" s="211"/>
      <c r="K98" s="211"/>
      <c r="L98" s="148"/>
      <c r="M98" s="38"/>
      <c r="N98" s="38"/>
      <c r="O98" s="38"/>
      <c r="P98" s="38"/>
      <c r="Q98" s="169">
        <f>SUM(I98:P98)</f>
        <v>0</v>
      </c>
    </row>
    <row r="99" spans="1:19" s="14" customFormat="1" ht="15" customHeight="1" x14ac:dyDescent="0.25">
      <c r="A99" s="34" t="s">
        <v>822</v>
      </c>
      <c r="B99" s="113"/>
      <c r="C99" s="30" t="s">
        <v>4</v>
      </c>
      <c r="D99" s="33" t="s">
        <v>824</v>
      </c>
      <c r="E99" s="33" t="s">
        <v>823</v>
      </c>
      <c r="F99" s="131" t="s">
        <v>728</v>
      </c>
      <c r="G99" s="30" t="s">
        <v>833</v>
      </c>
      <c r="H99" s="260" t="s">
        <v>905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169">
        <f>SUM(I99:P99)</f>
        <v>0</v>
      </c>
      <c r="R99" s="50"/>
      <c r="S99" s="50"/>
    </row>
    <row r="100" spans="1:19" s="14" customFormat="1" ht="12.75" customHeight="1" x14ac:dyDescent="0.25">
      <c r="A100" s="32" t="s">
        <v>727</v>
      </c>
      <c r="B100" s="113"/>
      <c r="C100" s="60" t="s">
        <v>5</v>
      </c>
      <c r="D100" s="59" t="s">
        <v>735</v>
      </c>
      <c r="E100" s="131">
        <v>1974</v>
      </c>
      <c r="F100" s="131" t="s">
        <v>728</v>
      </c>
      <c r="G100" s="212" t="s">
        <v>754</v>
      </c>
      <c r="H100" s="260" t="s">
        <v>905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169">
        <f>SUM(I100:P100)</f>
        <v>0</v>
      </c>
      <c r="R100" s="50"/>
      <c r="S100" s="50"/>
    </row>
    <row r="101" spans="1:19" ht="13.95" customHeight="1" x14ac:dyDescent="0.25">
      <c r="A101" s="63"/>
      <c r="B101" s="113"/>
      <c r="C101" s="60"/>
      <c r="D101" s="59"/>
      <c r="E101" s="131"/>
      <c r="F101" s="131"/>
      <c r="G101" s="60"/>
      <c r="H101" s="60"/>
      <c r="I101" s="62"/>
      <c r="J101" s="36"/>
      <c r="K101" s="36"/>
      <c r="L101" s="149"/>
      <c r="M101" s="31"/>
      <c r="N101" s="26"/>
      <c r="O101" s="26"/>
      <c r="P101" s="26"/>
      <c r="Q101" s="64"/>
    </row>
    <row r="102" spans="1:19" s="14" customFormat="1" ht="16.95" customHeight="1" x14ac:dyDescent="0.3">
      <c r="A102" s="81" t="s">
        <v>214</v>
      </c>
      <c r="B102" s="114"/>
      <c r="C102" s="236" t="s">
        <v>110</v>
      </c>
      <c r="D102" s="82"/>
      <c r="E102" s="132"/>
      <c r="F102" s="132"/>
      <c r="G102" s="83"/>
      <c r="H102" s="83"/>
      <c r="I102" s="251">
        <v>10</v>
      </c>
      <c r="J102" s="252">
        <v>4</v>
      </c>
      <c r="K102" s="252">
        <v>7</v>
      </c>
      <c r="L102" s="252">
        <v>12</v>
      </c>
      <c r="M102" s="253">
        <v>9</v>
      </c>
      <c r="N102" s="252"/>
      <c r="O102" s="252"/>
      <c r="P102" s="252"/>
      <c r="Q102" s="252">
        <f>SUM(I102:P102)</f>
        <v>42</v>
      </c>
      <c r="R102" s="50"/>
      <c r="S102" s="50"/>
    </row>
    <row r="103" spans="1:19" ht="15.75" customHeight="1" x14ac:dyDescent="0.25">
      <c r="A103" s="69"/>
      <c r="B103" s="115"/>
      <c r="C103" s="30"/>
      <c r="D103" s="33"/>
      <c r="E103" s="130"/>
      <c r="F103" s="130"/>
      <c r="G103" s="30"/>
      <c r="H103" s="30"/>
      <c r="I103" s="13"/>
      <c r="J103" s="95"/>
      <c r="K103" s="95"/>
      <c r="L103" s="150"/>
      <c r="M103" s="31"/>
      <c r="N103" s="70"/>
      <c r="O103" s="70"/>
      <c r="P103" s="70"/>
      <c r="Q103" s="67"/>
    </row>
    <row r="104" spans="1:19" ht="12.75" customHeight="1" x14ac:dyDescent="0.25">
      <c r="A104" s="32" t="s">
        <v>374</v>
      </c>
      <c r="B104" s="112" t="s">
        <v>668</v>
      </c>
      <c r="C104" s="60" t="s">
        <v>5</v>
      </c>
      <c r="D104" s="59">
        <v>356</v>
      </c>
      <c r="E104" s="131">
        <v>1963</v>
      </c>
      <c r="F104" s="131" t="s">
        <v>25</v>
      </c>
      <c r="G104" s="60" t="s">
        <v>216</v>
      </c>
      <c r="H104" s="62">
        <v>235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169">
        <f t="shared" ref="Q104:Q122" si="6">SUM(I104:P104)</f>
        <v>0</v>
      </c>
      <c r="R104" s="50"/>
    </row>
    <row r="105" spans="1:19" ht="12.75" customHeight="1" x14ac:dyDescent="0.25">
      <c r="A105" s="32" t="s">
        <v>65</v>
      </c>
      <c r="B105" s="112"/>
      <c r="C105" s="60" t="s">
        <v>7</v>
      </c>
      <c r="D105" s="59" t="s">
        <v>66</v>
      </c>
      <c r="E105" s="131">
        <v>1964</v>
      </c>
      <c r="F105" s="131" t="s">
        <v>25</v>
      </c>
      <c r="G105" s="60" t="s">
        <v>140</v>
      </c>
      <c r="H105" s="62">
        <v>235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169">
        <f t="shared" si="6"/>
        <v>0</v>
      </c>
      <c r="R105" s="50"/>
    </row>
    <row r="106" spans="1:19" ht="12.75" customHeight="1" x14ac:dyDescent="0.25">
      <c r="A106" s="32" t="s">
        <v>577</v>
      </c>
      <c r="B106" s="113" t="s">
        <v>668</v>
      </c>
      <c r="C106" s="60" t="s">
        <v>5</v>
      </c>
      <c r="D106" s="59">
        <v>356</v>
      </c>
      <c r="E106" s="131">
        <v>1961</v>
      </c>
      <c r="F106" s="131" t="s">
        <v>25</v>
      </c>
      <c r="G106" s="60" t="s">
        <v>216</v>
      </c>
      <c r="H106" s="62">
        <v>235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169">
        <f t="shared" si="6"/>
        <v>0</v>
      </c>
      <c r="R106" s="50"/>
    </row>
    <row r="107" spans="1:19" ht="12.75" customHeight="1" x14ac:dyDescent="0.25">
      <c r="A107" s="32" t="s">
        <v>1041</v>
      </c>
      <c r="B107" s="113" t="s">
        <v>668</v>
      </c>
      <c r="C107" s="60" t="s">
        <v>7</v>
      </c>
      <c r="D107" s="59" t="s">
        <v>619</v>
      </c>
      <c r="E107" s="131">
        <v>1962</v>
      </c>
      <c r="F107" s="131" t="s">
        <v>25</v>
      </c>
      <c r="G107" s="60" t="s">
        <v>1042</v>
      </c>
      <c r="H107" s="62">
        <v>235</v>
      </c>
      <c r="I107" s="38">
        <v>0</v>
      </c>
      <c r="J107" s="38">
        <v>0</v>
      </c>
      <c r="K107" s="38">
        <v>234.7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169">
        <f t="shared" si="6"/>
        <v>234.7</v>
      </c>
      <c r="R107" s="50"/>
    </row>
    <row r="108" spans="1:19" ht="12.75" customHeight="1" x14ac:dyDescent="0.25">
      <c r="A108" s="32" t="s">
        <v>934</v>
      </c>
      <c r="B108" s="113" t="s">
        <v>668</v>
      </c>
      <c r="C108" s="60" t="s">
        <v>5</v>
      </c>
      <c r="D108" s="59" t="s">
        <v>835</v>
      </c>
      <c r="E108" s="131">
        <v>1957</v>
      </c>
      <c r="F108" s="131" t="s">
        <v>25</v>
      </c>
      <c r="G108" s="60"/>
      <c r="H108" s="62">
        <v>235</v>
      </c>
      <c r="I108" s="68">
        <v>232.2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169">
        <f t="shared" si="6"/>
        <v>232.2</v>
      </c>
      <c r="R108" s="50"/>
      <c r="S108" s="213"/>
    </row>
    <row r="109" spans="1:19" ht="12.75" customHeight="1" x14ac:dyDescent="0.25">
      <c r="A109" s="32" t="s">
        <v>859</v>
      </c>
      <c r="B109" s="113" t="s">
        <v>668</v>
      </c>
      <c r="C109" s="30" t="s">
        <v>8</v>
      </c>
      <c r="D109" s="59" t="s">
        <v>860</v>
      </c>
      <c r="E109" s="60">
        <v>1962</v>
      </c>
      <c r="F109" s="131" t="s">
        <v>25</v>
      </c>
      <c r="G109" s="60" t="s">
        <v>327</v>
      </c>
      <c r="H109" s="62">
        <v>235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169">
        <f t="shared" si="6"/>
        <v>0</v>
      </c>
      <c r="R109" s="50"/>
    </row>
    <row r="110" spans="1:19" ht="12" customHeight="1" x14ac:dyDescent="0.25">
      <c r="A110" s="32" t="s">
        <v>722</v>
      </c>
      <c r="B110" s="113" t="s">
        <v>668</v>
      </c>
      <c r="C110" s="30" t="s">
        <v>5</v>
      </c>
      <c r="D110" s="33" t="s">
        <v>736</v>
      </c>
      <c r="E110" s="130">
        <v>1961</v>
      </c>
      <c r="F110" s="130" t="s">
        <v>25</v>
      </c>
      <c r="G110" s="30" t="s">
        <v>173</v>
      </c>
      <c r="H110" s="62">
        <v>235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169">
        <f t="shared" si="6"/>
        <v>0</v>
      </c>
      <c r="R110" s="50"/>
    </row>
    <row r="111" spans="1:19" ht="12" customHeight="1" x14ac:dyDescent="0.25">
      <c r="A111" s="227" t="s">
        <v>516</v>
      </c>
      <c r="B111" s="198" t="s">
        <v>668</v>
      </c>
      <c r="C111" s="173" t="s">
        <v>8</v>
      </c>
      <c r="D111" s="171" t="s">
        <v>885</v>
      </c>
      <c r="E111" s="202">
        <v>1964</v>
      </c>
      <c r="F111" s="202" t="s">
        <v>25</v>
      </c>
      <c r="G111" s="173" t="s">
        <v>145</v>
      </c>
      <c r="H111" s="262">
        <v>235</v>
      </c>
      <c r="I111" s="199">
        <v>0</v>
      </c>
      <c r="J111" s="199">
        <v>0</v>
      </c>
      <c r="K111" s="199">
        <v>0</v>
      </c>
      <c r="L111" s="199">
        <v>0</v>
      </c>
      <c r="M111" s="199">
        <v>234</v>
      </c>
      <c r="N111" s="199">
        <v>0</v>
      </c>
      <c r="O111" s="199">
        <v>0</v>
      </c>
      <c r="P111" s="199">
        <v>0</v>
      </c>
      <c r="Q111" s="200">
        <f t="shared" si="6"/>
        <v>234</v>
      </c>
      <c r="R111" s="233">
        <v>234</v>
      </c>
      <c r="S111" s="50" t="s">
        <v>1072</v>
      </c>
    </row>
    <row r="112" spans="1:19" ht="12.75" customHeight="1" x14ac:dyDescent="0.25">
      <c r="A112" s="32" t="s">
        <v>89</v>
      </c>
      <c r="B112" s="112"/>
      <c r="C112" s="60" t="s">
        <v>5</v>
      </c>
      <c r="D112" s="59">
        <v>356</v>
      </c>
      <c r="E112" s="131">
        <v>1961</v>
      </c>
      <c r="F112" s="131" t="s">
        <v>25</v>
      </c>
      <c r="G112" s="60"/>
      <c r="H112" s="62">
        <v>235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169">
        <f t="shared" si="6"/>
        <v>0</v>
      </c>
      <c r="R112" s="50"/>
    </row>
    <row r="113" spans="1:20" ht="12.75" customHeight="1" x14ac:dyDescent="0.25">
      <c r="A113" s="32" t="s">
        <v>379</v>
      </c>
      <c r="B113" s="112"/>
      <c r="C113" s="60" t="s">
        <v>5</v>
      </c>
      <c r="D113" s="59">
        <v>356</v>
      </c>
      <c r="E113" s="131">
        <v>1957</v>
      </c>
      <c r="F113" s="131" t="s">
        <v>25</v>
      </c>
      <c r="G113" s="60"/>
      <c r="H113" s="62">
        <v>235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169">
        <f t="shared" si="6"/>
        <v>0</v>
      </c>
      <c r="R113" s="50"/>
    </row>
    <row r="114" spans="1:20" s="145" customFormat="1" ht="12.75" customHeight="1" x14ac:dyDescent="0.25">
      <c r="A114" s="32" t="s">
        <v>632</v>
      </c>
      <c r="B114" s="113" t="s">
        <v>668</v>
      </c>
      <c r="C114" s="60" t="s">
        <v>5</v>
      </c>
      <c r="D114" s="59" t="s">
        <v>633</v>
      </c>
      <c r="E114" s="131">
        <v>1965</v>
      </c>
      <c r="F114" s="131" t="s">
        <v>25</v>
      </c>
      <c r="G114" s="60" t="s">
        <v>634</v>
      </c>
      <c r="H114" s="62">
        <v>235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169">
        <f t="shared" si="6"/>
        <v>0</v>
      </c>
      <c r="R114" s="50"/>
      <c r="S114" s="15"/>
      <c r="T114"/>
    </row>
    <row r="115" spans="1:20" ht="12.75" customHeight="1" x14ac:dyDescent="0.25">
      <c r="A115" s="32" t="s">
        <v>551</v>
      </c>
      <c r="B115" s="113" t="s">
        <v>668</v>
      </c>
      <c r="C115" s="60" t="s">
        <v>5</v>
      </c>
      <c r="D115" s="59" t="s">
        <v>167</v>
      </c>
      <c r="E115" s="131">
        <v>1964</v>
      </c>
      <c r="F115" s="131" t="s">
        <v>25</v>
      </c>
      <c r="G115" s="60" t="s">
        <v>216</v>
      </c>
      <c r="H115" s="62">
        <v>235</v>
      </c>
      <c r="I115" s="38"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169">
        <f t="shared" si="6"/>
        <v>0</v>
      </c>
      <c r="R115" s="50"/>
    </row>
    <row r="116" spans="1:20" s="14" customFormat="1" ht="12.75" customHeight="1" x14ac:dyDescent="0.25">
      <c r="A116" s="32" t="s">
        <v>258</v>
      </c>
      <c r="B116" s="113" t="s">
        <v>668</v>
      </c>
      <c r="C116" s="60" t="s">
        <v>7</v>
      </c>
      <c r="D116" s="33" t="s">
        <v>260</v>
      </c>
      <c r="E116" s="130">
        <v>1956</v>
      </c>
      <c r="F116" s="130" t="s">
        <v>25</v>
      </c>
      <c r="G116" s="30" t="s">
        <v>168</v>
      </c>
      <c r="H116" s="62">
        <v>235</v>
      </c>
      <c r="I116" s="38">
        <v>0</v>
      </c>
      <c r="J116" s="38">
        <v>0</v>
      </c>
      <c r="K116" s="38">
        <v>234.8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169">
        <f t="shared" si="6"/>
        <v>234.8</v>
      </c>
      <c r="R116" s="50"/>
      <c r="S116" s="50"/>
    </row>
    <row r="117" spans="1:20" ht="12.75" customHeight="1" x14ac:dyDescent="0.25">
      <c r="A117" s="32" t="s">
        <v>166</v>
      </c>
      <c r="B117" s="112"/>
      <c r="C117" s="60" t="s">
        <v>9</v>
      </c>
      <c r="D117" s="59" t="s">
        <v>167</v>
      </c>
      <c r="E117" s="131">
        <v>1965</v>
      </c>
      <c r="F117" s="131" t="s">
        <v>25</v>
      </c>
      <c r="G117" s="60"/>
      <c r="H117" s="62">
        <v>235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169">
        <f t="shared" si="6"/>
        <v>0</v>
      </c>
      <c r="R117" s="50"/>
    </row>
    <row r="118" spans="1:20" ht="12.75" customHeight="1" x14ac:dyDescent="0.25">
      <c r="A118" s="32" t="s">
        <v>740</v>
      </c>
      <c r="B118" s="112" t="s">
        <v>668</v>
      </c>
      <c r="C118" s="60" t="s">
        <v>5</v>
      </c>
      <c r="D118" s="59" t="s">
        <v>619</v>
      </c>
      <c r="E118" s="131">
        <v>1963</v>
      </c>
      <c r="F118" s="131" t="s">
        <v>25</v>
      </c>
      <c r="G118" s="60" t="s">
        <v>145</v>
      </c>
      <c r="H118" s="62">
        <v>235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169">
        <f t="shared" si="6"/>
        <v>0</v>
      </c>
      <c r="R118" s="50"/>
    </row>
    <row r="119" spans="1:20" ht="12.75" customHeight="1" x14ac:dyDescent="0.25">
      <c r="A119" s="32" t="s">
        <v>210</v>
      </c>
      <c r="B119" s="113" t="s">
        <v>668</v>
      </c>
      <c r="C119" s="60" t="s">
        <v>5</v>
      </c>
      <c r="D119" s="33">
        <v>356</v>
      </c>
      <c r="E119" s="130">
        <v>1964</v>
      </c>
      <c r="F119" s="131" t="s">
        <v>25</v>
      </c>
      <c r="G119" s="30" t="s">
        <v>725</v>
      </c>
      <c r="H119" s="62">
        <v>235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169">
        <f t="shared" si="6"/>
        <v>0</v>
      </c>
    </row>
    <row r="120" spans="1:20" ht="12.75" customHeight="1" x14ac:dyDescent="0.25">
      <c r="A120" s="32" t="s">
        <v>496</v>
      </c>
      <c r="B120" s="113"/>
      <c r="C120" s="30" t="s">
        <v>5</v>
      </c>
      <c r="D120" s="33">
        <v>356</v>
      </c>
      <c r="E120" s="130">
        <v>1961</v>
      </c>
      <c r="F120" s="130" t="s">
        <v>25</v>
      </c>
      <c r="G120" s="30" t="s">
        <v>226</v>
      </c>
      <c r="H120" s="62">
        <v>235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169">
        <f t="shared" si="6"/>
        <v>0</v>
      </c>
      <c r="S120" s="246"/>
    </row>
    <row r="121" spans="1:20" ht="12.75" customHeight="1" x14ac:dyDescent="0.25">
      <c r="A121" s="32" t="s">
        <v>848</v>
      </c>
      <c r="B121" s="113" t="s">
        <v>668</v>
      </c>
      <c r="C121" s="30" t="s">
        <v>8</v>
      </c>
      <c r="D121" s="33" t="s">
        <v>849</v>
      </c>
      <c r="E121" s="130">
        <v>1962</v>
      </c>
      <c r="F121" s="130" t="s">
        <v>25</v>
      </c>
      <c r="G121" s="30" t="s">
        <v>154</v>
      </c>
      <c r="H121" s="62">
        <v>235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169">
        <f t="shared" si="6"/>
        <v>0</v>
      </c>
      <c r="R121" s="50"/>
      <c r="S121" s="246"/>
    </row>
    <row r="122" spans="1:20" ht="12.75" customHeight="1" x14ac:dyDescent="0.25">
      <c r="A122" s="32" t="s">
        <v>278</v>
      </c>
      <c r="B122" s="113" t="s">
        <v>668</v>
      </c>
      <c r="C122" s="30" t="s">
        <v>7</v>
      </c>
      <c r="D122" s="33" t="s">
        <v>619</v>
      </c>
      <c r="E122" s="130">
        <v>1963</v>
      </c>
      <c r="F122" s="130" t="s">
        <v>25</v>
      </c>
      <c r="G122" s="30" t="s">
        <v>1030</v>
      </c>
      <c r="H122" s="62">
        <v>235</v>
      </c>
      <c r="I122" s="38">
        <v>0</v>
      </c>
      <c r="J122" s="38">
        <v>0</v>
      </c>
      <c r="K122" s="38">
        <v>234.2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169">
        <f t="shared" si="6"/>
        <v>234.2</v>
      </c>
      <c r="R122" s="50"/>
    </row>
    <row r="123" spans="1:20" ht="12.75" customHeight="1" x14ac:dyDescent="0.25">
      <c r="A123" s="32"/>
      <c r="B123" s="113"/>
      <c r="C123" s="30"/>
      <c r="D123" s="33"/>
      <c r="E123" s="130"/>
      <c r="F123" s="130"/>
      <c r="G123" s="30"/>
      <c r="H123" s="62"/>
      <c r="I123" s="38"/>
      <c r="J123" s="38"/>
      <c r="K123" s="38"/>
      <c r="L123" s="38"/>
      <c r="M123" s="38"/>
      <c r="N123" s="38"/>
      <c r="O123" s="38"/>
      <c r="P123" s="38"/>
      <c r="Q123" s="169"/>
    </row>
    <row r="124" spans="1:20" ht="12.75" customHeight="1" x14ac:dyDescent="0.25">
      <c r="A124" s="34" t="s">
        <v>374</v>
      </c>
      <c r="B124" s="113" t="s">
        <v>668</v>
      </c>
      <c r="C124" s="60" t="s">
        <v>5</v>
      </c>
      <c r="D124" s="33">
        <v>914</v>
      </c>
      <c r="E124" s="130">
        <v>1974</v>
      </c>
      <c r="F124" s="131" t="s">
        <v>231</v>
      </c>
      <c r="G124" s="30" t="s">
        <v>384</v>
      </c>
      <c r="H124" s="62">
        <v>235</v>
      </c>
      <c r="I124" s="61">
        <v>0</v>
      </c>
      <c r="J124" s="38">
        <v>0</v>
      </c>
      <c r="K124" s="38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169">
        <f t="shared" ref="Q124:Q129" si="7">SUM(I124:P124)</f>
        <v>0</v>
      </c>
    </row>
    <row r="125" spans="1:20" s="17" customFormat="1" ht="12.75" customHeight="1" x14ac:dyDescent="0.25">
      <c r="A125" s="32" t="s">
        <v>233</v>
      </c>
      <c r="B125" s="116"/>
      <c r="C125" s="30" t="s">
        <v>5</v>
      </c>
      <c r="D125" s="33">
        <v>914</v>
      </c>
      <c r="E125" s="130">
        <v>1974</v>
      </c>
      <c r="F125" s="130" t="s">
        <v>231</v>
      </c>
      <c r="G125" s="30" t="s">
        <v>145</v>
      </c>
      <c r="H125" s="62">
        <v>235</v>
      </c>
      <c r="I125" s="61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169">
        <f t="shared" si="7"/>
        <v>0</v>
      </c>
      <c r="R125" s="15"/>
      <c r="S125" s="15"/>
    </row>
    <row r="126" spans="1:20" s="17" customFormat="1" ht="12.75" customHeight="1" x14ac:dyDescent="0.25">
      <c r="A126" s="34" t="s">
        <v>922</v>
      </c>
      <c r="B126" s="113" t="s">
        <v>668</v>
      </c>
      <c r="C126" s="60" t="s">
        <v>5</v>
      </c>
      <c r="D126" s="33" t="s">
        <v>90</v>
      </c>
      <c r="E126" s="130">
        <v>1971</v>
      </c>
      <c r="F126" s="130" t="s">
        <v>231</v>
      </c>
      <c r="G126" s="30" t="s">
        <v>456</v>
      </c>
      <c r="H126" s="62">
        <v>235</v>
      </c>
      <c r="I126" s="61">
        <v>234.2</v>
      </c>
      <c r="J126" s="38">
        <v>0</v>
      </c>
      <c r="K126" s="38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169">
        <f t="shared" si="7"/>
        <v>234.2</v>
      </c>
      <c r="R126" s="50"/>
      <c r="S126" s="15"/>
    </row>
    <row r="127" spans="1:20" s="17" customFormat="1" ht="12.75" customHeight="1" x14ac:dyDescent="0.25">
      <c r="A127" s="34" t="s">
        <v>980</v>
      </c>
      <c r="B127" s="113" t="s">
        <v>668</v>
      </c>
      <c r="C127" s="60" t="s">
        <v>904</v>
      </c>
      <c r="D127" s="33">
        <v>914</v>
      </c>
      <c r="E127" s="130">
        <v>1976</v>
      </c>
      <c r="F127" s="130" t="s">
        <v>231</v>
      </c>
      <c r="G127" s="30" t="s">
        <v>144</v>
      </c>
      <c r="H127" s="62">
        <v>235</v>
      </c>
      <c r="I127" s="61">
        <v>0</v>
      </c>
      <c r="J127" s="38">
        <v>178.6</v>
      </c>
      <c r="K127" s="38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169">
        <f t="shared" si="7"/>
        <v>178.6</v>
      </c>
      <c r="R127" s="50"/>
      <c r="S127" s="15"/>
    </row>
    <row r="128" spans="1:20" s="17" customFormat="1" ht="12.75" customHeight="1" x14ac:dyDescent="0.25">
      <c r="A128" s="32" t="s">
        <v>378</v>
      </c>
      <c r="B128" s="116"/>
      <c r="C128" s="30" t="s">
        <v>5</v>
      </c>
      <c r="D128" s="33">
        <v>914</v>
      </c>
      <c r="E128" s="130">
        <v>1970</v>
      </c>
      <c r="F128" s="130" t="s">
        <v>231</v>
      </c>
      <c r="G128" s="30" t="s">
        <v>226</v>
      </c>
      <c r="H128" s="62">
        <v>235</v>
      </c>
      <c r="I128" s="61">
        <v>0</v>
      </c>
      <c r="J128" s="38">
        <v>0</v>
      </c>
      <c r="K128" s="38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169">
        <f t="shared" si="7"/>
        <v>0</v>
      </c>
      <c r="R128" s="15"/>
      <c r="S128" s="15"/>
    </row>
    <row r="129" spans="1:16378" ht="12.75" customHeight="1" x14ac:dyDescent="0.25">
      <c r="A129" s="32" t="s">
        <v>210</v>
      </c>
      <c r="B129" s="113" t="s">
        <v>668</v>
      </c>
      <c r="C129" s="60" t="s">
        <v>5</v>
      </c>
      <c r="D129" s="33">
        <v>914</v>
      </c>
      <c r="E129" s="130">
        <v>1974</v>
      </c>
      <c r="F129" s="131" t="s">
        <v>231</v>
      </c>
      <c r="G129" s="30" t="s">
        <v>136</v>
      </c>
      <c r="H129" s="62">
        <v>235</v>
      </c>
      <c r="I129" s="61">
        <v>0</v>
      </c>
      <c r="J129" s="38">
        <v>0</v>
      </c>
      <c r="K129" s="38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169">
        <f t="shared" si="7"/>
        <v>0</v>
      </c>
    </row>
    <row r="130" spans="1:16378" ht="12.75" customHeight="1" x14ac:dyDescent="0.25">
      <c r="A130" s="34"/>
      <c r="B130" s="113"/>
      <c r="C130" s="60"/>
      <c r="D130" s="33"/>
      <c r="E130" s="130"/>
      <c r="F130" s="131"/>
      <c r="G130" s="30"/>
      <c r="H130" s="62"/>
      <c r="I130" s="210"/>
      <c r="J130" s="211"/>
      <c r="K130" s="211"/>
      <c r="L130" s="149"/>
      <c r="M130" s="207"/>
      <c r="N130" s="207"/>
      <c r="O130" s="207"/>
      <c r="P130" s="207"/>
      <c r="Q130" s="169"/>
    </row>
    <row r="131" spans="1:16378" ht="12.75" customHeight="1" x14ac:dyDescent="0.25">
      <c r="A131" s="34" t="s">
        <v>789</v>
      </c>
      <c r="B131" s="113" t="s">
        <v>668</v>
      </c>
      <c r="C131" s="60" t="s">
        <v>10</v>
      </c>
      <c r="D131" s="33">
        <v>912</v>
      </c>
      <c r="E131" s="130">
        <v>1968</v>
      </c>
      <c r="F131" s="131" t="s">
        <v>26</v>
      </c>
      <c r="G131" s="30" t="s">
        <v>790</v>
      </c>
      <c r="H131" s="35">
        <v>235</v>
      </c>
      <c r="I131" s="61">
        <v>0</v>
      </c>
      <c r="J131" s="38">
        <v>0</v>
      </c>
      <c r="K131" s="38">
        <v>0</v>
      </c>
      <c r="L131" s="38">
        <v>234.6</v>
      </c>
      <c r="M131" s="38">
        <v>0</v>
      </c>
      <c r="N131" s="38">
        <v>0</v>
      </c>
      <c r="O131" s="38">
        <v>0</v>
      </c>
      <c r="P131" s="38">
        <v>0</v>
      </c>
      <c r="Q131" s="169">
        <f t="shared" ref="Q131:Q142" si="8">SUM(I131:P131)</f>
        <v>234.6</v>
      </c>
      <c r="R131" s="50"/>
      <c r="S131" s="50"/>
    </row>
    <row r="132" spans="1:16378" ht="12.75" customHeight="1" x14ac:dyDescent="0.25">
      <c r="A132" s="34" t="s">
        <v>571</v>
      </c>
      <c r="B132" s="113" t="s">
        <v>668</v>
      </c>
      <c r="C132" s="60" t="s">
        <v>6</v>
      </c>
      <c r="D132" s="33">
        <v>911</v>
      </c>
      <c r="E132" s="130">
        <v>1966</v>
      </c>
      <c r="F132" s="131" t="s">
        <v>26</v>
      </c>
      <c r="G132" s="30" t="s">
        <v>154</v>
      </c>
      <c r="H132" s="35">
        <v>235</v>
      </c>
      <c r="I132" s="61">
        <v>0</v>
      </c>
      <c r="J132" s="38">
        <v>0</v>
      </c>
      <c r="K132" s="38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169">
        <f t="shared" si="8"/>
        <v>0</v>
      </c>
    </row>
    <row r="133" spans="1:16378" ht="12.75" customHeight="1" x14ac:dyDescent="0.25">
      <c r="A133" s="34" t="s">
        <v>68</v>
      </c>
      <c r="B133" s="113"/>
      <c r="C133" s="30" t="s">
        <v>5</v>
      </c>
      <c r="D133" s="33" t="s">
        <v>49</v>
      </c>
      <c r="E133" s="130">
        <v>1970</v>
      </c>
      <c r="F133" s="130" t="s">
        <v>26</v>
      </c>
      <c r="G133" s="30" t="s">
        <v>140</v>
      </c>
      <c r="H133" s="35">
        <v>235</v>
      </c>
      <c r="I133" s="61">
        <v>0</v>
      </c>
      <c r="J133" s="38">
        <v>0</v>
      </c>
      <c r="K133" s="38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169">
        <f t="shared" si="8"/>
        <v>0</v>
      </c>
    </row>
    <row r="134" spans="1:16378" ht="12.75" customHeight="1" x14ac:dyDescent="0.25">
      <c r="A134" s="34" t="s">
        <v>434</v>
      </c>
      <c r="B134" s="113"/>
      <c r="C134" s="30" t="s">
        <v>8</v>
      </c>
      <c r="D134" s="33" t="s">
        <v>49</v>
      </c>
      <c r="E134" s="130">
        <v>1973</v>
      </c>
      <c r="F134" s="130" t="s">
        <v>26</v>
      </c>
      <c r="G134" s="30" t="s">
        <v>168</v>
      </c>
      <c r="H134" s="62">
        <v>235</v>
      </c>
      <c r="I134" s="61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169">
        <f t="shared" si="8"/>
        <v>0</v>
      </c>
    </row>
    <row r="135" spans="1:16378" ht="12.75" customHeight="1" x14ac:dyDescent="0.25">
      <c r="A135" s="34" t="s">
        <v>191</v>
      </c>
      <c r="B135" s="113"/>
      <c r="C135" s="30" t="s">
        <v>4</v>
      </c>
      <c r="D135" s="59">
        <v>912</v>
      </c>
      <c r="E135" s="131">
        <v>1967</v>
      </c>
      <c r="F135" s="131" t="s">
        <v>26</v>
      </c>
      <c r="G135" s="30"/>
      <c r="H135" s="62">
        <v>235</v>
      </c>
      <c r="I135" s="61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8">
        <v>0</v>
      </c>
      <c r="P135" s="38">
        <v>0</v>
      </c>
      <c r="Q135" s="169">
        <f t="shared" si="8"/>
        <v>0</v>
      </c>
    </row>
    <row r="136" spans="1:16378" ht="12.75" customHeight="1" x14ac:dyDescent="0.25">
      <c r="A136" s="97" t="s">
        <v>192</v>
      </c>
      <c r="B136" s="198" t="s">
        <v>668</v>
      </c>
      <c r="C136" s="173" t="s">
        <v>4</v>
      </c>
      <c r="D136" s="104" t="s">
        <v>862</v>
      </c>
      <c r="E136" s="202">
        <v>1972</v>
      </c>
      <c r="F136" s="202" t="s">
        <v>26</v>
      </c>
      <c r="G136" s="105" t="s">
        <v>154</v>
      </c>
      <c r="H136" s="262">
        <v>235</v>
      </c>
      <c r="I136" s="99">
        <v>234</v>
      </c>
      <c r="J136" s="199">
        <v>234.9</v>
      </c>
      <c r="K136" s="199">
        <v>0</v>
      </c>
      <c r="L136" s="199">
        <v>235</v>
      </c>
      <c r="M136" s="199">
        <v>234.7</v>
      </c>
      <c r="N136" s="199">
        <v>0</v>
      </c>
      <c r="O136" s="199">
        <v>0</v>
      </c>
      <c r="P136" s="199">
        <v>0</v>
      </c>
      <c r="Q136" s="200">
        <f t="shared" si="8"/>
        <v>938.59999999999991</v>
      </c>
      <c r="R136" s="201">
        <v>234.7</v>
      </c>
      <c r="S136" s="213" t="s">
        <v>1072</v>
      </c>
      <c r="AA136" s="97" t="s">
        <v>192</v>
      </c>
      <c r="AB136" s="98" t="s">
        <v>4</v>
      </c>
      <c r="AC136" s="104">
        <v>912</v>
      </c>
      <c r="AD136" s="104">
        <v>1972</v>
      </c>
      <c r="AE136" s="104" t="s">
        <v>27</v>
      </c>
      <c r="AF136" s="105" t="s">
        <v>154</v>
      </c>
      <c r="AG136" s="106">
        <v>235</v>
      </c>
      <c r="AH136" s="99">
        <v>233.7</v>
      </c>
      <c r="AI136" s="100">
        <v>0</v>
      </c>
      <c r="AJ136" s="100">
        <v>0</v>
      </c>
      <c r="AK136" s="102"/>
      <c r="AL136" s="101">
        <v>234.3</v>
      </c>
      <c r="AM136" s="102"/>
      <c r="AN136" s="102"/>
      <c r="AO136" s="103">
        <f t="shared" ref="AO136" si="9">SUM(AH136:AN136)</f>
        <v>468</v>
      </c>
      <c r="AP136" s="107" t="s">
        <v>667</v>
      </c>
      <c r="AQ136" s="97" t="s">
        <v>192</v>
      </c>
      <c r="AR136" s="98" t="s">
        <v>4</v>
      </c>
      <c r="AS136" s="104">
        <v>912</v>
      </c>
      <c r="AT136" s="104">
        <v>1972</v>
      </c>
      <c r="AU136" s="104" t="s">
        <v>27</v>
      </c>
      <c r="AV136" s="105" t="s">
        <v>154</v>
      </c>
      <c r="AW136" s="106">
        <v>235</v>
      </c>
      <c r="AX136" s="99">
        <v>233.7</v>
      </c>
      <c r="AY136" s="100">
        <v>0</v>
      </c>
      <c r="AZ136" s="100">
        <v>0</v>
      </c>
      <c r="BA136" s="102"/>
      <c r="BB136" s="101">
        <v>234.3</v>
      </c>
      <c r="BC136" s="102"/>
      <c r="BD136" s="102"/>
      <c r="BE136" s="103">
        <f t="shared" ref="BE136" si="10">SUM(AX136:BD136)</f>
        <v>468</v>
      </c>
      <c r="BF136" s="107" t="s">
        <v>667</v>
      </c>
      <c r="BG136" s="97" t="s">
        <v>192</v>
      </c>
      <c r="BH136" s="98" t="s">
        <v>4</v>
      </c>
      <c r="BI136" s="104">
        <v>912</v>
      </c>
      <c r="BJ136" s="104">
        <v>1972</v>
      </c>
      <c r="BK136" s="104" t="s">
        <v>27</v>
      </c>
      <c r="BL136" s="105" t="s">
        <v>154</v>
      </c>
      <c r="BM136" s="106">
        <v>235</v>
      </c>
      <c r="BN136" s="99">
        <v>233.7</v>
      </c>
      <c r="BO136" s="100">
        <v>0</v>
      </c>
      <c r="BP136" s="100">
        <v>0</v>
      </c>
      <c r="BQ136" s="102"/>
      <c r="BR136" s="101">
        <v>234.3</v>
      </c>
      <c r="BS136" s="102"/>
      <c r="BT136" s="102"/>
      <c r="BU136" s="103">
        <f t="shared" ref="BU136" si="11">SUM(BN136:BT136)</f>
        <v>468</v>
      </c>
      <c r="BV136" s="107" t="s">
        <v>667</v>
      </c>
      <c r="BW136" s="97" t="s">
        <v>192</v>
      </c>
      <c r="BX136" s="98" t="s">
        <v>4</v>
      </c>
      <c r="BY136" s="104">
        <v>912</v>
      </c>
      <c r="BZ136" s="104">
        <v>1972</v>
      </c>
      <c r="CA136" s="104" t="s">
        <v>27</v>
      </c>
      <c r="CB136" s="105" t="s">
        <v>154</v>
      </c>
      <c r="CC136" s="106">
        <v>235</v>
      </c>
      <c r="CD136" s="99">
        <v>233.7</v>
      </c>
      <c r="CE136" s="100">
        <v>0</v>
      </c>
      <c r="CF136" s="100">
        <v>0</v>
      </c>
      <c r="CG136" s="102"/>
      <c r="CH136" s="101">
        <v>234.3</v>
      </c>
      <c r="CI136" s="102"/>
      <c r="CJ136" s="102"/>
      <c r="CK136" s="103">
        <f t="shared" ref="CK136" si="12">SUM(CD136:CJ136)</f>
        <v>468</v>
      </c>
      <c r="CL136" s="107" t="s">
        <v>667</v>
      </c>
      <c r="CM136" s="97" t="s">
        <v>192</v>
      </c>
      <c r="CN136" s="98" t="s">
        <v>4</v>
      </c>
      <c r="CO136" s="104">
        <v>912</v>
      </c>
      <c r="CP136" s="104">
        <v>1972</v>
      </c>
      <c r="CQ136" s="104" t="s">
        <v>27</v>
      </c>
      <c r="CR136" s="105" t="s">
        <v>154</v>
      </c>
      <c r="CS136" s="106">
        <v>235</v>
      </c>
      <c r="CT136" s="99">
        <v>233.7</v>
      </c>
      <c r="CU136" s="100">
        <v>0</v>
      </c>
      <c r="CV136" s="100">
        <v>0</v>
      </c>
      <c r="CW136" s="102"/>
      <c r="CX136" s="101">
        <v>234.3</v>
      </c>
      <c r="CY136" s="102"/>
      <c r="CZ136" s="102"/>
      <c r="DA136" s="103">
        <f t="shared" ref="DA136" si="13">SUM(CT136:CZ136)</f>
        <v>468</v>
      </c>
      <c r="DB136" s="107" t="s">
        <v>667</v>
      </c>
      <c r="DC136" s="97" t="s">
        <v>192</v>
      </c>
      <c r="DD136" s="98" t="s">
        <v>4</v>
      </c>
      <c r="DE136" s="104">
        <v>912</v>
      </c>
      <c r="DF136" s="104">
        <v>1972</v>
      </c>
      <c r="DG136" s="104" t="s">
        <v>27</v>
      </c>
      <c r="DH136" s="105" t="s">
        <v>154</v>
      </c>
      <c r="DI136" s="106">
        <v>235</v>
      </c>
      <c r="DJ136" s="99">
        <v>233.7</v>
      </c>
      <c r="DK136" s="100">
        <v>0</v>
      </c>
      <c r="DL136" s="100">
        <v>0</v>
      </c>
      <c r="DM136" s="102"/>
      <c r="DN136" s="101">
        <v>234.3</v>
      </c>
      <c r="DO136" s="102"/>
      <c r="DP136" s="102"/>
      <c r="DQ136" s="103">
        <f t="shared" ref="DQ136" si="14">SUM(DJ136:DP136)</f>
        <v>468</v>
      </c>
      <c r="DR136" s="107" t="s">
        <v>667</v>
      </c>
      <c r="DS136" s="97" t="s">
        <v>192</v>
      </c>
      <c r="DT136" s="98" t="s">
        <v>4</v>
      </c>
      <c r="DU136" s="104">
        <v>912</v>
      </c>
      <c r="DV136" s="104">
        <v>1972</v>
      </c>
      <c r="DW136" s="104" t="s">
        <v>27</v>
      </c>
      <c r="DX136" s="105" t="s">
        <v>154</v>
      </c>
      <c r="DY136" s="106">
        <v>235</v>
      </c>
      <c r="DZ136" s="99">
        <v>233.7</v>
      </c>
      <c r="EA136" s="100">
        <v>0</v>
      </c>
      <c r="EB136" s="100">
        <v>0</v>
      </c>
      <c r="EC136" s="102"/>
      <c r="ED136" s="101">
        <v>234.3</v>
      </c>
      <c r="EE136" s="102"/>
      <c r="EF136" s="102"/>
      <c r="EG136" s="103">
        <f t="shared" ref="EG136" si="15">SUM(DZ136:EF136)</f>
        <v>468</v>
      </c>
      <c r="EH136" s="107" t="s">
        <v>667</v>
      </c>
      <c r="EI136" s="97" t="s">
        <v>192</v>
      </c>
      <c r="EJ136" s="98" t="s">
        <v>4</v>
      </c>
      <c r="EK136" s="104">
        <v>912</v>
      </c>
      <c r="EL136" s="104">
        <v>1972</v>
      </c>
      <c r="EM136" s="104" t="s">
        <v>27</v>
      </c>
      <c r="EN136" s="105" t="s">
        <v>154</v>
      </c>
      <c r="EO136" s="106">
        <v>235</v>
      </c>
      <c r="EP136" s="99">
        <v>233.7</v>
      </c>
      <c r="EQ136" s="100">
        <v>0</v>
      </c>
      <c r="ER136" s="100">
        <v>0</v>
      </c>
      <c r="ES136" s="102"/>
      <c r="ET136" s="101">
        <v>234.3</v>
      </c>
      <c r="EU136" s="102"/>
      <c r="EV136" s="102"/>
      <c r="EW136" s="103">
        <f t="shared" ref="EW136" si="16">SUM(EP136:EV136)</f>
        <v>468</v>
      </c>
      <c r="EX136" s="107" t="s">
        <v>667</v>
      </c>
      <c r="EY136" s="97" t="s">
        <v>192</v>
      </c>
      <c r="EZ136" s="98" t="s">
        <v>4</v>
      </c>
      <c r="FA136" s="104">
        <v>912</v>
      </c>
      <c r="FB136" s="104">
        <v>1972</v>
      </c>
      <c r="FC136" s="104" t="s">
        <v>27</v>
      </c>
      <c r="FD136" s="105" t="s">
        <v>154</v>
      </c>
      <c r="FE136" s="106">
        <v>235</v>
      </c>
      <c r="FF136" s="99">
        <v>233.7</v>
      </c>
      <c r="FG136" s="100">
        <v>0</v>
      </c>
      <c r="FH136" s="100">
        <v>0</v>
      </c>
      <c r="FI136" s="102"/>
      <c r="FJ136" s="101">
        <v>234.3</v>
      </c>
      <c r="FK136" s="102"/>
      <c r="FL136" s="102"/>
      <c r="FM136" s="103">
        <f t="shared" ref="FM136" si="17">SUM(FF136:FL136)</f>
        <v>468</v>
      </c>
      <c r="FN136" s="107" t="s">
        <v>667</v>
      </c>
      <c r="FO136" s="97" t="s">
        <v>192</v>
      </c>
      <c r="FP136" s="98" t="s">
        <v>4</v>
      </c>
      <c r="FQ136" s="104">
        <v>912</v>
      </c>
      <c r="FR136" s="104">
        <v>1972</v>
      </c>
      <c r="FS136" s="104" t="s">
        <v>27</v>
      </c>
      <c r="FT136" s="105" t="s">
        <v>154</v>
      </c>
      <c r="FU136" s="106">
        <v>235</v>
      </c>
      <c r="FV136" s="99">
        <v>233.7</v>
      </c>
      <c r="FW136" s="100">
        <v>0</v>
      </c>
      <c r="FX136" s="100">
        <v>0</v>
      </c>
      <c r="FY136" s="102"/>
      <c r="FZ136" s="101">
        <v>234.3</v>
      </c>
      <c r="GA136" s="102"/>
      <c r="GB136" s="102"/>
      <c r="GC136" s="103">
        <f t="shared" ref="GC136" si="18">SUM(FV136:GB136)</f>
        <v>468</v>
      </c>
      <c r="GD136" s="107" t="s">
        <v>667</v>
      </c>
      <c r="GE136" s="97" t="s">
        <v>192</v>
      </c>
      <c r="GF136" s="98" t="s">
        <v>4</v>
      </c>
      <c r="GG136" s="104">
        <v>912</v>
      </c>
      <c r="GH136" s="104">
        <v>1972</v>
      </c>
      <c r="GI136" s="104" t="s">
        <v>27</v>
      </c>
      <c r="GJ136" s="105" t="s">
        <v>154</v>
      </c>
      <c r="GK136" s="106">
        <v>235</v>
      </c>
      <c r="GL136" s="99">
        <v>233.7</v>
      </c>
      <c r="GM136" s="100">
        <v>0</v>
      </c>
      <c r="GN136" s="100">
        <v>0</v>
      </c>
      <c r="GO136" s="102"/>
      <c r="GP136" s="101">
        <v>234.3</v>
      </c>
      <c r="GQ136" s="102"/>
      <c r="GR136" s="102"/>
      <c r="GS136" s="103">
        <f t="shared" ref="GS136" si="19">SUM(GL136:GR136)</f>
        <v>468</v>
      </c>
      <c r="GT136" s="107" t="s">
        <v>667</v>
      </c>
      <c r="GU136" s="97" t="s">
        <v>192</v>
      </c>
      <c r="GV136" s="98" t="s">
        <v>4</v>
      </c>
      <c r="GW136" s="104">
        <v>912</v>
      </c>
      <c r="GX136" s="104">
        <v>1972</v>
      </c>
      <c r="GY136" s="104" t="s">
        <v>27</v>
      </c>
      <c r="GZ136" s="105" t="s">
        <v>154</v>
      </c>
      <c r="HA136" s="106">
        <v>235</v>
      </c>
      <c r="HB136" s="99">
        <v>233.7</v>
      </c>
      <c r="HC136" s="100">
        <v>0</v>
      </c>
      <c r="HD136" s="100">
        <v>0</v>
      </c>
      <c r="HE136" s="102"/>
      <c r="HF136" s="101">
        <v>234.3</v>
      </c>
      <c r="HG136" s="102"/>
      <c r="HH136" s="102"/>
      <c r="HI136" s="103">
        <f t="shared" ref="HI136" si="20">SUM(HB136:HH136)</f>
        <v>468</v>
      </c>
      <c r="HJ136" s="107" t="s">
        <v>667</v>
      </c>
      <c r="HK136" s="97" t="s">
        <v>192</v>
      </c>
      <c r="HL136" s="98" t="s">
        <v>4</v>
      </c>
      <c r="HM136" s="104">
        <v>912</v>
      </c>
      <c r="HN136" s="104">
        <v>1972</v>
      </c>
      <c r="HO136" s="104" t="s">
        <v>27</v>
      </c>
      <c r="HP136" s="105" t="s">
        <v>154</v>
      </c>
      <c r="HQ136" s="106">
        <v>235</v>
      </c>
      <c r="HR136" s="99">
        <v>233.7</v>
      </c>
      <c r="HS136" s="100">
        <v>0</v>
      </c>
      <c r="HT136" s="100">
        <v>0</v>
      </c>
      <c r="HU136" s="102"/>
      <c r="HV136" s="101">
        <v>234.3</v>
      </c>
      <c r="HW136" s="102"/>
      <c r="HX136" s="102"/>
      <c r="HY136" s="103">
        <f t="shared" ref="HY136" si="21">SUM(HR136:HX136)</f>
        <v>468</v>
      </c>
      <c r="HZ136" s="107" t="s">
        <v>667</v>
      </c>
      <c r="IA136" s="97" t="s">
        <v>192</v>
      </c>
      <c r="IB136" s="98" t="s">
        <v>4</v>
      </c>
      <c r="IC136" s="104">
        <v>912</v>
      </c>
      <c r="ID136" s="104">
        <v>1972</v>
      </c>
      <c r="IE136" s="104" t="s">
        <v>27</v>
      </c>
      <c r="IF136" s="105" t="s">
        <v>154</v>
      </c>
      <c r="IG136" s="106">
        <v>235</v>
      </c>
      <c r="IH136" s="99">
        <v>233.7</v>
      </c>
      <c r="II136" s="100">
        <v>0</v>
      </c>
      <c r="IJ136" s="100">
        <v>0</v>
      </c>
      <c r="IK136" s="102"/>
      <c r="IL136" s="101">
        <v>234.3</v>
      </c>
      <c r="IM136" s="102"/>
      <c r="IN136" s="102"/>
      <c r="IO136" s="103">
        <f t="shared" ref="IO136" si="22">SUM(IH136:IN136)</f>
        <v>468</v>
      </c>
      <c r="IP136" s="107" t="s">
        <v>667</v>
      </c>
      <c r="IQ136" s="97" t="s">
        <v>192</v>
      </c>
      <c r="IR136" s="98" t="s">
        <v>4</v>
      </c>
      <c r="IS136" s="104">
        <v>912</v>
      </c>
      <c r="IT136" s="104">
        <v>1972</v>
      </c>
      <c r="IU136" s="104" t="s">
        <v>27</v>
      </c>
      <c r="IV136" s="105" t="s">
        <v>154</v>
      </c>
      <c r="IW136" s="106">
        <v>235</v>
      </c>
      <c r="IX136" s="99">
        <v>233.7</v>
      </c>
      <c r="IY136" s="100">
        <v>0</v>
      </c>
      <c r="IZ136" s="100">
        <v>0</v>
      </c>
      <c r="JA136" s="102"/>
      <c r="JB136" s="101">
        <v>234.3</v>
      </c>
      <c r="JC136" s="102"/>
      <c r="JD136" s="102"/>
      <c r="JE136" s="103">
        <f t="shared" ref="JE136" si="23">SUM(IX136:JD136)</f>
        <v>468</v>
      </c>
      <c r="JF136" s="107" t="s">
        <v>667</v>
      </c>
      <c r="JG136" s="97" t="s">
        <v>192</v>
      </c>
      <c r="JH136" s="98" t="s">
        <v>4</v>
      </c>
      <c r="JI136" s="104">
        <v>912</v>
      </c>
      <c r="JJ136" s="104">
        <v>1972</v>
      </c>
      <c r="JK136" s="104" t="s">
        <v>27</v>
      </c>
      <c r="JL136" s="105" t="s">
        <v>154</v>
      </c>
      <c r="JM136" s="106">
        <v>235</v>
      </c>
      <c r="JN136" s="99">
        <v>233.7</v>
      </c>
      <c r="JO136" s="100">
        <v>0</v>
      </c>
      <c r="JP136" s="100">
        <v>0</v>
      </c>
      <c r="JQ136" s="102"/>
      <c r="JR136" s="101">
        <v>234.3</v>
      </c>
      <c r="JS136" s="102"/>
      <c r="JT136" s="102"/>
      <c r="JU136" s="103">
        <f t="shared" ref="JU136" si="24">SUM(JN136:JT136)</f>
        <v>468</v>
      </c>
      <c r="JV136" s="107" t="s">
        <v>667</v>
      </c>
      <c r="JW136" s="97" t="s">
        <v>192</v>
      </c>
      <c r="JX136" s="98" t="s">
        <v>4</v>
      </c>
      <c r="JY136" s="104">
        <v>912</v>
      </c>
      <c r="JZ136" s="104">
        <v>1972</v>
      </c>
      <c r="KA136" s="104" t="s">
        <v>27</v>
      </c>
      <c r="KB136" s="105" t="s">
        <v>154</v>
      </c>
      <c r="KC136" s="106">
        <v>235</v>
      </c>
      <c r="KD136" s="99">
        <v>233.7</v>
      </c>
      <c r="KE136" s="100">
        <v>0</v>
      </c>
      <c r="KF136" s="100">
        <v>0</v>
      </c>
      <c r="KG136" s="102"/>
      <c r="KH136" s="101">
        <v>234.3</v>
      </c>
      <c r="KI136" s="102"/>
      <c r="KJ136" s="102"/>
      <c r="KK136" s="103">
        <f t="shared" ref="KK136" si="25">SUM(KD136:KJ136)</f>
        <v>468</v>
      </c>
      <c r="KL136" s="107" t="s">
        <v>667</v>
      </c>
      <c r="KM136" s="97" t="s">
        <v>192</v>
      </c>
      <c r="KN136" s="98" t="s">
        <v>4</v>
      </c>
      <c r="KO136" s="104">
        <v>912</v>
      </c>
      <c r="KP136" s="104">
        <v>1972</v>
      </c>
      <c r="KQ136" s="104" t="s">
        <v>27</v>
      </c>
      <c r="KR136" s="105" t="s">
        <v>154</v>
      </c>
      <c r="KS136" s="106">
        <v>235</v>
      </c>
      <c r="KT136" s="99">
        <v>233.7</v>
      </c>
      <c r="KU136" s="100">
        <v>0</v>
      </c>
      <c r="KV136" s="100">
        <v>0</v>
      </c>
      <c r="KW136" s="102"/>
      <c r="KX136" s="101">
        <v>234.3</v>
      </c>
      <c r="KY136" s="102"/>
      <c r="KZ136" s="102"/>
      <c r="LA136" s="103">
        <f t="shared" ref="LA136" si="26">SUM(KT136:KZ136)</f>
        <v>468</v>
      </c>
      <c r="LB136" s="107" t="s">
        <v>667</v>
      </c>
      <c r="LC136" s="97" t="s">
        <v>192</v>
      </c>
      <c r="LD136" s="98" t="s">
        <v>4</v>
      </c>
      <c r="LE136" s="104">
        <v>912</v>
      </c>
      <c r="LF136" s="104">
        <v>1972</v>
      </c>
      <c r="LG136" s="104" t="s">
        <v>27</v>
      </c>
      <c r="LH136" s="105" t="s">
        <v>154</v>
      </c>
      <c r="LI136" s="106">
        <v>235</v>
      </c>
      <c r="LJ136" s="99">
        <v>233.7</v>
      </c>
      <c r="LK136" s="100">
        <v>0</v>
      </c>
      <c r="LL136" s="100">
        <v>0</v>
      </c>
      <c r="LM136" s="102"/>
      <c r="LN136" s="101">
        <v>234.3</v>
      </c>
      <c r="LO136" s="102"/>
      <c r="LP136" s="102"/>
      <c r="LQ136" s="103">
        <f t="shared" ref="LQ136" si="27">SUM(LJ136:LP136)</f>
        <v>468</v>
      </c>
      <c r="LR136" s="107" t="s">
        <v>667</v>
      </c>
      <c r="LS136" s="97" t="s">
        <v>192</v>
      </c>
      <c r="LT136" s="98" t="s">
        <v>4</v>
      </c>
      <c r="LU136" s="104">
        <v>912</v>
      </c>
      <c r="LV136" s="104">
        <v>1972</v>
      </c>
      <c r="LW136" s="104" t="s">
        <v>27</v>
      </c>
      <c r="LX136" s="105" t="s">
        <v>154</v>
      </c>
      <c r="LY136" s="106">
        <v>235</v>
      </c>
      <c r="LZ136" s="99">
        <v>233.7</v>
      </c>
      <c r="MA136" s="100">
        <v>0</v>
      </c>
      <c r="MB136" s="100">
        <v>0</v>
      </c>
      <c r="MC136" s="102"/>
      <c r="MD136" s="101">
        <v>234.3</v>
      </c>
      <c r="ME136" s="102"/>
      <c r="MF136" s="102"/>
      <c r="MG136" s="103">
        <f t="shared" ref="MG136" si="28">SUM(LZ136:MF136)</f>
        <v>468</v>
      </c>
      <c r="MH136" s="107" t="s">
        <v>667</v>
      </c>
      <c r="MI136" s="97" t="s">
        <v>192</v>
      </c>
      <c r="MJ136" s="98" t="s">
        <v>4</v>
      </c>
      <c r="MK136" s="104">
        <v>912</v>
      </c>
      <c r="ML136" s="104">
        <v>1972</v>
      </c>
      <c r="MM136" s="104" t="s">
        <v>27</v>
      </c>
      <c r="MN136" s="105" t="s">
        <v>154</v>
      </c>
      <c r="MO136" s="106">
        <v>235</v>
      </c>
      <c r="MP136" s="99">
        <v>233.7</v>
      </c>
      <c r="MQ136" s="100">
        <v>0</v>
      </c>
      <c r="MR136" s="100">
        <v>0</v>
      </c>
      <c r="MS136" s="102"/>
      <c r="MT136" s="101">
        <v>234.3</v>
      </c>
      <c r="MU136" s="102"/>
      <c r="MV136" s="102"/>
      <c r="MW136" s="103">
        <f t="shared" ref="MW136" si="29">SUM(MP136:MV136)</f>
        <v>468</v>
      </c>
      <c r="MX136" s="107" t="s">
        <v>667</v>
      </c>
      <c r="MY136" s="97" t="s">
        <v>192</v>
      </c>
      <c r="MZ136" s="98" t="s">
        <v>4</v>
      </c>
      <c r="NA136" s="104">
        <v>912</v>
      </c>
      <c r="NB136" s="104">
        <v>1972</v>
      </c>
      <c r="NC136" s="104" t="s">
        <v>27</v>
      </c>
      <c r="ND136" s="105" t="s">
        <v>154</v>
      </c>
      <c r="NE136" s="106">
        <v>235</v>
      </c>
      <c r="NF136" s="99">
        <v>233.7</v>
      </c>
      <c r="NG136" s="100">
        <v>0</v>
      </c>
      <c r="NH136" s="100">
        <v>0</v>
      </c>
      <c r="NI136" s="102"/>
      <c r="NJ136" s="101">
        <v>234.3</v>
      </c>
      <c r="NK136" s="102"/>
      <c r="NL136" s="102"/>
      <c r="NM136" s="103">
        <f t="shared" ref="NM136" si="30">SUM(NF136:NL136)</f>
        <v>468</v>
      </c>
      <c r="NN136" s="107" t="s">
        <v>667</v>
      </c>
      <c r="NO136" s="97" t="s">
        <v>192</v>
      </c>
      <c r="NP136" s="98" t="s">
        <v>4</v>
      </c>
      <c r="NQ136" s="104">
        <v>912</v>
      </c>
      <c r="NR136" s="104">
        <v>1972</v>
      </c>
      <c r="NS136" s="104" t="s">
        <v>27</v>
      </c>
      <c r="NT136" s="105" t="s">
        <v>154</v>
      </c>
      <c r="NU136" s="106">
        <v>235</v>
      </c>
      <c r="NV136" s="99">
        <v>233.7</v>
      </c>
      <c r="NW136" s="100">
        <v>0</v>
      </c>
      <c r="NX136" s="100">
        <v>0</v>
      </c>
      <c r="NY136" s="102"/>
      <c r="NZ136" s="101">
        <v>234.3</v>
      </c>
      <c r="OA136" s="102"/>
      <c r="OB136" s="102"/>
      <c r="OC136" s="103">
        <f t="shared" ref="OC136" si="31">SUM(NV136:OB136)</f>
        <v>468</v>
      </c>
      <c r="OD136" s="107" t="s">
        <v>667</v>
      </c>
      <c r="OE136" s="97" t="s">
        <v>192</v>
      </c>
      <c r="OF136" s="98" t="s">
        <v>4</v>
      </c>
      <c r="OG136" s="104">
        <v>912</v>
      </c>
      <c r="OH136" s="104">
        <v>1972</v>
      </c>
      <c r="OI136" s="104" t="s">
        <v>27</v>
      </c>
      <c r="OJ136" s="105" t="s">
        <v>154</v>
      </c>
      <c r="OK136" s="106">
        <v>235</v>
      </c>
      <c r="OL136" s="99">
        <v>233.7</v>
      </c>
      <c r="OM136" s="100">
        <v>0</v>
      </c>
      <c r="ON136" s="100">
        <v>0</v>
      </c>
      <c r="OO136" s="102"/>
      <c r="OP136" s="101">
        <v>234.3</v>
      </c>
      <c r="OQ136" s="102"/>
      <c r="OR136" s="102"/>
      <c r="OS136" s="103">
        <f t="shared" ref="OS136" si="32">SUM(OL136:OR136)</f>
        <v>468</v>
      </c>
      <c r="OT136" s="107" t="s">
        <v>667</v>
      </c>
      <c r="OU136" s="97" t="s">
        <v>192</v>
      </c>
      <c r="OV136" s="98" t="s">
        <v>4</v>
      </c>
      <c r="OW136" s="104">
        <v>912</v>
      </c>
      <c r="OX136" s="104">
        <v>1972</v>
      </c>
      <c r="OY136" s="104" t="s">
        <v>27</v>
      </c>
      <c r="OZ136" s="105" t="s">
        <v>154</v>
      </c>
      <c r="PA136" s="106">
        <v>235</v>
      </c>
      <c r="PB136" s="99">
        <v>233.7</v>
      </c>
      <c r="PC136" s="100">
        <v>0</v>
      </c>
      <c r="PD136" s="100">
        <v>0</v>
      </c>
      <c r="PE136" s="102"/>
      <c r="PF136" s="101">
        <v>234.3</v>
      </c>
      <c r="PG136" s="102"/>
      <c r="PH136" s="102"/>
      <c r="PI136" s="103">
        <f t="shared" ref="PI136" si="33">SUM(PB136:PH136)</f>
        <v>468</v>
      </c>
      <c r="PJ136" s="107" t="s">
        <v>667</v>
      </c>
      <c r="PK136" s="97" t="s">
        <v>192</v>
      </c>
      <c r="PL136" s="98" t="s">
        <v>4</v>
      </c>
      <c r="PM136" s="104">
        <v>912</v>
      </c>
      <c r="PN136" s="104">
        <v>1972</v>
      </c>
      <c r="PO136" s="104" t="s">
        <v>27</v>
      </c>
      <c r="PP136" s="105" t="s">
        <v>154</v>
      </c>
      <c r="PQ136" s="106">
        <v>235</v>
      </c>
      <c r="PR136" s="99">
        <v>233.7</v>
      </c>
      <c r="PS136" s="100">
        <v>0</v>
      </c>
      <c r="PT136" s="100">
        <v>0</v>
      </c>
      <c r="PU136" s="102"/>
      <c r="PV136" s="101">
        <v>234.3</v>
      </c>
      <c r="PW136" s="102"/>
      <c r="PX136" s="102"/>
      <c r="PY136" s="103">
        <f t="shared" ref="PY136" si="34">SUM(PR136:PX136)</f>
        <v>468</v>
      </c>
      <c r="PZ136" s="107" t="s">
        <v>667</v>
      </c>
      <c r="QA136" s="97" t="s">
        <v>192</v>
      </c>
      <c r="QB136" s="98" t="s">
        <v>4</v>
      </c>
      <c r="QC136" s="104">
        <v>912</v>
      </c>
      <c r="QD136" s="104">
        <v>1972</v>
      </c>
      <c r="QE136" s="104" t="s">
        <v>27</v>
      </c>
      <c r="QF136" s="105" t="s">
        <v>154</v>
      </c>
      <c r="QG136" s="106">
        <v>235</v>
      </c>
      <c r="QH136" s="99">
        <v>233.7</v>
      </c>
      <c r="QI136" s="100">
        <v>0</v>
      </c>
      <c r="QJ136" s="100">
        <v>0</v>
      </c>
      <c r="QK136" s="102"/>
      <c r="QL136" s="101">
        <v>234.3</v>
      </c>
      <c r="QM136" s="102"/>
      <c r="QN136" s="102"/>
      <c r="QO136" s="103">
        <f t="shared" ref="QO136" si="35">SUM(QH136:QN136)</f>
        <v>468</v>
      </c>
      <c r="QP136" s="107" t="s">
        <v>667</v>
      </c>
      <c r="QQ136" s="97" t="s">
        <v>192</v>
      </c>
      <c r="QR136" s="98" t="s">
        <v>4</v>
      </c>
      <c r="QS136" s="104">
        <v>912</v>
      </c>
      <c r="QT136" s="104">
        <v>1972</v>
      </c>
      <c r="QU136" s="104" t="s">
        <v>27</v>
      </c>
      <c r="QV136" s="105" t="s">
        <v>154</v>
      </c>
      <c r="QW136" s="106">
        <v>235</v>
      </c>
      <c r="QX136" s="99">
        <v>233.7</v>
      </c>
      <c r="QY136" s="100">
        <v>0</v>
      </c>
      <c r="QZ136" s="100">
        <v>0</v>
      </c>
      <c r="RA136" s="102"/>
      <c r="RB136" s="101">
        <v>234.3</v>
      </c>
      <c r="RC136" s="102"/>
      <c r="RD136" s="102"/>
      <c r="RE136" s="103">
        <f t="shared" ref="RE136" si="36">SUM(QX136:RD136)</f>
        <v>468</v>
      </c>
      <c r="RF136" s="107" t="s">
        <v>667</v>
      </c>
      <c r="RG136" s="97" t="s">
        <v>192</v>
      </c>
      <c r="RH136" s="98" t="s">
        <v>4</v>
      </c>
      <c r="RI136" s="104">
        <v>912</v>
      </c>
      <c r="RJ136" s="104">
        <v>1972</v>
      </c>
      <c r="RK136" s="104" t="s">
        <v>27</v>
      </c>
      <c r="RL136" s="105" t="s">
        <v>154</v>
      </c>
      <c r="RM136" s="106">
        <v>235</v>
      </c>
      <c r="RN136" s="99">
        <v>233.7</v>
      </c>
      <c r="RO136" s="100">
        <v>0</v>
      </c>
      <c r="RP136" s="100">
        <v>0</v>
      </c>
      <c r="RQ136" s="102"/>
      <c r="RR136" s="101">
        <v>234.3</v>
      </c>
      <c r="RS136" s="102"/>
      <c r="RT136" s="102"/>
      <c r="RU136" s="103">
        <f t="shared" ref="RU136" si="37">SUM(RN136:RT136)</f>
        <v>468</v>
      </c>
      <c r="RV136" s="107" t="s">
        <v>667</v>
      </c>
      <c r="RW136" s="97" t="s">
        <v>192</v>
      </c>
      <c r="RX136" s="98" t="s">
        <v>4</v>
      </c>
      <c r="RY136" s="104">
        <v>912</v>
      </c>
      <c r="RZ136" s="104">
        <v>1972</v>
      </c>
      <c r="SA136" s="104" t="s">
        <v>27</v>
      </c>
      <c r="SB136" s="105" t="s">
        <v>154</v>
      </c>
      <c r="SC136" s="106">
        <v>235</v>
      </c>
      <c r="SD136" s="99">
        <v>233.7</v>
      </c>
      <c r="SE136" s="100">
        <v>0</v>
      </c>
      <c r="SF136" s="100">
        <v>0</v>
      </c>
      <c r="SG136" s="102"/>
      <c r="SH136" s="101">
        <v>234.3</v>
      </c>
      <c r="SI136" s="102"/>
      <c r="SJ136" s="102"/>
      <c r="SK136" s="103">
        <f t="shared" ref="SK136" si="38">SUM(SD136:SJ136)</f>
        <v>468</v>
      </c>
      <c r="SL136" s="107" t="s">
        <v>667</v>
      </c>
      <c r="SM136" s="97" t="s">
        <v>192</v>
      </c>
      <c r="SN136" s="98" t="s">
        <v>4</v>
      </c>
      <c r="SO136" s="104">
        <v>912</v>
      </c>
      <c r="SP136" s="104">
        <v>1972</v>
      </c>
      <c r="SQ136" s="104" t="s">
        <v>27</v>
      </c>
      <c r="SR136" s="105" t="s">
        <v>154</v>
      </c>
      <c r="SS136" s="106">
        <v>235</v>
      </c>
      <c r="ST136" s="99">
        <v>233.7</v>
      </c>
      <c r="SU136" s="100">
        <v>0</v>
      </c>
      <c r="SV136" s="100">
        <v>0</v>
      </c>
      <c r="SW136" s="102"/>
      <c r="SX136" s="101">
        <v>234.3</v>
      </c>
      <c r="SY136" s="102"/>
      <c r="SZ136" s="102"/>
      <c r="TA136" s="103">
        <f t="shared" ref="TA136" si="39">SUM(ST136:SZ136)</f>
        <v>468</v>
      </c>
      <c r="TB136" s="107" t="s">
        <v>667</v>
      </c>
      <c r="TC136" s="97" t="s">
        <v>192</v>
      </c>
      <c r="TD136" s="98" t="s">
        <v>4</v>
      </c>
      <c r="TE136" s="104">
        <v>912</v>
      </c>
      <c r="TF136" s="104">
        <v>1972</v>
      </c>
      <c r="TG136" s="104" t="s">
        <v>27</v>
      </c>
      <c r="TH136" s="105" t="s">
        <v>154</v>
      </c>
      <c r="TI136" s="106">
        <v>235</v>
      </c>
      <c r="TJ136" s="99">
        <v>233.7</v>
      </c>
      <c r="TK136" s="100">
        <v>0</v>
      </c>
      <c r="TL136" s="100">
        <v>0</v>
      </c>
      <c r="TM136" s="102"/>
      <c r="TN136" s="101">
        <v>234.3</v>
      </c>
      <c r="TO136" s="102"/>
      <c r="TP136" s="102"/>
      <c r="TQ136" s="103">
        <f t="shared" ref="TQ136" si="40">SUM(TJ136:TP136)</f>
        <v>468</v>
      </c>
      <c r="TR136" s="107" t="s">
        <v>667</v>
      </c>
      <c r="TS136" s="97" t="s">
        <v>192</v>
      </c>
      <c r="TT136" s="98" t="s">
        <v>4</v>
      </c>
      <c r="TU136" s="104">
        <v>912</v>
      </c>
      <c r="TV136" s="104">
        <v>1972</v>
      </c>
      <c r="TW136" s="104" t="s">
        <v>27</v>
      </c>
      <c r="TX136" s="105" t="s">
        <v>154</v>
      </c>
      <c r="TY136" s="106">
        <v>235</v>
      </c>
      <c r="TZ136" s="99">
        <v>233.7</v>
      </c>
      <c r="UA136" s="100">
        <v>0</v>
      </c>
      <c r="UB136" s="100">
        <v>0</v>
      </c>
      <c r="UC136" s="102"/>
      <c r="UD136" s="101">
        <v>234.3</v>
      </c>
      <c r="UE136" s="102"/>
      <c r="UF136" s="102"/>
      <c r="UG136" s="103">
        <f t="shared" ref="UG136" si="41">SUM(TZ136:UF136)</f>
        <v>468</v>
      </c>
      <c r="UH136" s="107" t="s">
        <v>667</v>
      </c>
      <c r="UI136" s="97" t="s">
        <v>192</v>
      </c>
      <c r="UJ136" s="98" t="s">
        <v>4</v>
      </c>
      <c r="UK136" s="104">
        <v>912</v>
      </c>
      <c r="UL136" s="104">
        <v>1972</v>
      </c>
      <c r="UM136" s="104" t="s">
        <v>27</v>
      </c>
      <c r="UN136" s="105" t="s">
        <v>154</v>
      </c>
      <c r="UO136" s="106">
        <v>235</v>
      </c>
      <c r="UP136" s="99">
        <v>233.7</v>
      </c>
      <c r="UQ136" s="100">
        <v>0</v>
      </c>
      <c r="UR136" s="100">
        <v>0</v>
      </c>
      <c r="US136" s="102"/>
      <c r="UT136" s="101">
        <v>234.3</v>
      </c>
      <c r="UU136" s="102"/>
      <c r="UV136" s="102"/>
      <c r="UW136" s="103">
        <f t="shared" ref="UW136" si="42">SUM(UP136:UV136)</f>
        <v>468</v>
      </c>
      <c r="UX136" s="107" t="s">
        <v>667</v>
      </c>
      <c r="UY136" s="97" t="s">
        <v>192</v>
      </c>
      <c r="UZ136" s="98" t="s">
        <v>4</v>
      </c>
      <c r="VA136" s="104">
        <v>912</v>
      </c>
      <c r="VB136" s="104">
        <v>1972</v>
      </c>
      <c r="VC136" s="104" t="s">
        <v>27</v>
      </c>
      <c r="VD136" s="105" t="s">
        <v>154</v>
      </c>
      <c r="VE136" s="106">
        <v>235</v>
      </c>
      <c r="VF136" s="99">
        <v>233.7</v>
      </c>
      <c r="VG136" s="100">
        <v>0</v>
      </c>
      <c r="VH136" s="100">
        <v>0</v>
      </c>
      <c r="VI136" s="102"/>
      <c r="VJ136" s="101">
        <v>234.3</v>
      </c>
      <c r="VK136" s="102"/>
      <c r="VL136" s="102"/>
      <c r="VM136" s="103">
        <f t="shared" ref="VM136" si="43">SUM(VF136:VL136)</f>
        <v>468</v>
      </c>
      <c r="VN136" s="107" t="s">
        <v>667</v>
      </c>
      <c r="VO136" s="97" t="s">
        <v>192</v>
      </c>
      <c r="VP136" s="98" t="s">
        <v>4</v>
      </c>
      <c r="VQ136" s="104">
        <v>912</v>
      </c>
      <c r="VR136" s="104">
        <v>1972</v>
      </c>
      <c r="VS136" s="104" t="s">
        <v>27</v>
      </c>
      <c r="VT136" s="105" t="s">
        <v>154</v>
      </c>
      <c r="VU136" s="106">
        <v>235</v>
      </c>
      <c r="VV136" s="99">
        <v>233.7</v>
      </c>
      <c r="VW136" s="100">
        <v>0</v>
      </c>
      <c r="VX136" s="100">
        <v>0</v>
      </c>
      <c r="VY136" s="102"/>
      <c r="VZ136" s="101">
        <v>234.3</v>
      </c>
      <c r="WA136" s="102"/>
      <c r="WB136" s="102"/>
      <c r="WC136" s="103">
        <f t="shared" ref="WC136" si="44">SUM(VV136:WB136)</f>
        <v>468</v>
      </c>
      <c r="WD136" s="107" t="s">
        <v>667</v>
      </c>
      <c r="WE136" s="97" t="s">
        <v>192</v>
      </c>
      <c r="WF136" s="98" t="s">
        <v>4</v>
      </c>
      <c r="WG136" s="104">
        <v>912</v>
      </c>
      <c r="WH136" s="104">
        <v>1972</v>
      </c>
      <c r="WI136" s="104" t="s">
        <v>27</v>
      </c>
      <c r="WJ136" s="105" t="s">
        <v>154</v>
      </c>
      <c r="WK136" s="106">
        <v>235</v>
      </c>
      <c r="WL136" s="99">
        <v>233.7</v>
      </c>
      <c r="WM136" s="100">
        <v>0</v>
      </c>
      <c r="WN136" s="100">
        <v>0</v>
      </c>
      <c r="WO136" s="102"/>
      <c r="WP136" s="101">
        <v>234.3</v>
      </c>
      <c r="WQ136" s="102"/>
      <c r="WR136" s="102"/>
      <c r="WS136" s="103">
        <f t="shared" ref="WS136" si="45">SUM(WL136:WR136)</f>
        <v>468</v>
      </c>
      <c r="WT136" s="107" t="s">
        <v>667</v>
      </c>
      <c r="WU136" s="97" t="s">
        <v>192</v>
      </c>
      <c r="WV136" s="98" t="s">
        <v>4</v>
      </c>
      <c r="WW136" s="104">
        <v>912</v>
      </c>
      <c r="WX136" s="104">
        <v>1972</v>
      </c>
      <c r="WY136" s="104" t="s">
        <v>27</v>
      </c>
      <c r="WZ136" s="105" t="s">
        <v>154</v>
      </c>
      <c r="XA136" s="106">
        <v>235</v>
      </c>
      <c r="XB136" s="99">
        <v>233.7</v>
      </c>
      <c r="XC136" s="100">
        <v>0</v>
      </c>
      <c r="XD136" s="100">
        <v>0</v>
      </c>
      <c r="XE136" s="102"/>
      <c r="XF136" s="101">
        <v>234.3</v>
      </c>
      <c r="XG136" s="102"/>
      <c r="XH136" s="102"/>
      <c r="XI136" s="103">
        <f t="shared" ref="XI136" si="46">SUM(XB136:XH136)</f>
        <v>468</v>
      </c>
      <c r="XJ136" s="107" t="s">
        <v>667</v>
      </c>
      <c r="XK136" s="97" t="s">
        <v>192</v>
      </c>
      <c r="XL136" s="98" t="s">
        <v>4</v>
      </c>
      <c r="XM136" s="104">
        <v>912</v>
      </c>
      <c r="XN136" s="104">
        <v>1972</v>
      </c>
      <c r="XO136" s="104" t="s">
        <v>27</v>
      </c>
      <c r="XP136" s="105" t="s">
        <v>154</v>
      </c>
      <c r="XQ136" s="106">
        <v>235</v>
      </c>
      <c r="XR136" s="99">
        <v>233.7</v>
      </c>
      <c r="XS136" s="100">
        <v>0</v>
      </c>
      <c r="XT136" s="100">
        <v>0</v>
      </c>
      <c r="XU136" s="102"/>
      <c r="XV136" s="101">
        <v>234.3</v>
      </c>
      <c r="XW136" s="102"/>
      <c r="XX136" s="102"/>
      <c r="XY136" s="103">
        <f t="shared" ref="XY136" si="47">SUM(XR136:XX136)</f>
        <v>468</v>
      </c>
      <c r="XZ136" s="107" t="s">
        <v>667</v>
      </c>
      <c r="YA136" s="97" t="s">
        <v>192</v>
      </c>
      <c r="YB136" s="98" t="s">
        <v>4</v>
      </c>
      <c r="YC136" s="104">
        <v>912</v>
      </c>
      <c r="YD136" s="104">
        <v>1972</v>
      </c>
      <c r="YE136" s="104" t="s">
        <v>27</v>
      </c>
      <c r="YF136" s="105" t="s">
        <v>154</v>
      </c>
      <c r="YG136" s="106">
        <v>235</v>
      </c>
      <c r="YH136" s="99">
        <v>233.7</v>
      </c>
      <c r="YI136" s="100">
        <v>0</v>
      </c>
      <c r="YJ136" s="100">
        <v>0</v>
      </c>
      <c r="YK136" s="102"/>
      <c r="YL136" s="101">
        <v>234.3</v>
      </c>
      <c r="YM136" s="102"/>
      <c r="YN136" s="102"/>
      <c r="YO136" s="103">
        <f t="shared" ref="YO136" si="48">SUM(YH136:YN136)</f>
        <v>468</v>
      </c>
      <c r="YP136" s="107" t="s">
        <v>667</v>
      </c>
      <c r="YQ136" s="97" t="s">
        <v>192</v>
      </c>
      <c r="YR136" s="98" t="s">
        <v>4</v>
      </c>
      <c r="YS136" s="104">
        <v>912</v>
      </c>
      <c r="YT136" s="104">
        <v>1972</v>
      </c>
      <c r="YU136" s="104" t="s">
        <v>27</v>
      </c>
      <c r="YV136" s="105" t="s">
        <v>154</v>
      </c>
      <c r="YW136" s="106">
        <v>235</v>
      </c>
      <c r="YX136" s="99">
        <v>233.7</v>
      </c>
      <c r="YY136" s="100">
        <v>0</v>
      </c>
      <c r="YZ136" s="100">
        <v>0</v>
      </c>
      <c r="ZA136" s="102"/>
      <c r="ZB136" s="101">
        <v>234.3</v>
      </c>
      <c r="ZC136" s="102"/>
      <c r="ZD136" s="102"/>
      <c r="ZE136" s="103">
        <f t="shared" ref="ZE136" si="49">SUM(YX136:ZD136)</f>
        <v>468</v>
      </c>
      <c r="ZF136" s="107" t="s">
        <v>667</v>
      </c>
      <c r="ZG136" s="97" t="s">
        <v>192</v>
      </c>
      <c r="ZH136" s="98" t="s">
        <v>4</v>
      </c>
      <c r="ZI136" s="104">
        <v>912</v>
      </c>
      <c r="ZJ136" s="104">
        <v>1972</v>
      </c>
      <c r="ZK136" s="104" t="s">
        <v>27</v>
      </c>
      <c r="ZL136" s="105" t="s">
        <v>154</v>
      </c>
      <c r="ZM136" s="106">
        <v>235</v>
      </c>
      <c r="ZN136" s="99">
        <v>233.7</v>
      </c>
      <c r="ZO136" s="100">
        <v>0</v>
      </c>
      <c r="ZP136" s="100">
        <v>0</v>
      </c>
      <c r="ZQ136" s="102"/>
      <c r="ZR136" s="101">
        <v>234.3</v>
      </c>
      <c r="ZS136" s="102"/>
      <c r="ZT136" s="102"/>
      <c r="ZU136" s="103">
        <f t="shared" ref="ZU136" si="50">SUM(ZN136:ZT136)</f>
        <v>468</v>
      </c>
      <c r="ZV136" s="107" t="s">
        <v>667</v>
      </c>
      <c r="ZW136" s="97" t="s">
        <v>192</v>
      </c>
      <c r="ZX136" s="98" t="s">
        <v>4</v>
      </c>
      <c r="ZY136" s="104">
        <v>912</v>
      </c>
      <c r="ZZ136" s="104">
        <v>1972</v>
      </c>
      <c r="AAA136" s="104" t="s">
        <v>27</v>
      </c>
      <c r="AAB136" s="105" t="s">
        <v>154</v>
      </c>
      <c r="AAC136" s="106">
        <v>235</v>
      </c>
      <c r="AAD136" s="99">
        <v>233.7</v>
      </c>
      <c r="AAE136" s="100">
        <v>0</v>
      </c>
      <c r="AAF136" s="100">
        <v>0</v>
      </c>
      <c r="AAG136" s="102"/>
      <c r="AAH136" s="101">
        <v>234.3</v>
      </c>
      <c r="AAI136" s="102"/>
      <c r="AAJ136" s="102"/>
      <c r="AAK136" s="103">
        <f t="shared" ref="AAK136" si="51">SUM(AAD136:AAJ136)</f>
        <v>468</v>
      </c>
      <c r="AAL136" s="107" t="s">
        <v>667</v>
      </c>
      <c r="AAM136" s="97" t="s">
        <v>192</v>
      </c>
      <c r="AAN136" s="98" t="s">
        <v>4</v>
      </c>
      <c r="AAO136" s="104">
        <v>912</v>
      </c>
      <c r="AAP136" s="104">
        <v>1972</v>
      </c>
      <c r="AAQ136" s="104" t="s">
        <v>27</v>
      </c>
      <c r="AAR136" s="105" t="s">
        <v>154</v>
      </c>
      <c r="AAS136" s="106">
        <v>235</v>
      </c>
      <c r="AAT136" s="99">
        <v>233.7</v>
      </c>
      <c r="AAU136" s="100">
        <v>0</v>
      </c>
      <c r="AAV136" s="100">
        <v>0</v>
      </c>
      <c r="AAW136" s="102"/>
      <c r="AAX136" s="101">
        <v>234.3</v>
      </c>
      <c r="AAY136" s="102"/>
      <c r="AAZ136" s="102"/>
      <c r="ABA136" s="103">
        <f t="shared" ref="ABA136" si="52">SUM(AAT136:AAZ136)</f>
        <v>468</v>
      </c>
      <c r="ABB136" s="107" t="s">
        <v>667</v>
      </c>
      <c r="ABC136" s="97" t="s">
        <v>192</v>
      </c>
      <c r="ABD136" s="98" t="s">
        <v>4</v>
      </c>
      <c r="ABE136" s="104">
        <v>912</v>
      </c>
      <c r="ABF136" s="104">
        <v>1972</v>
      </c>
      <c r="ABG136" s="104" t="s">
        <v>27</v>
      </c>
      <c r="ABH136" s="105" t="s">
        <v>154</v>
      </c>
      <c r="ABI136" s="106">
        <v>235</v>
      </c>
      <c r="ABJ136" s="99">
        <v>233.7</v>
      </c>
      <c r="ABK136" s="100">
        <v>0</v>
      </c>
      <c r="ABL136" s="100">
        <v>0</v>
      </c>
      <c r="ABM136" s="102"/>
      <c r="ABN136" s="101">
        <v>234.3</v>
      </c>
      <c r="ABO136" s="102"/>
      <c r="ABP136" s="102"/>
      <c r="ABQ136" s="103">
        <f t="shared" ref="ABQ136" si="53">SUM(ABJ136:ABP136)</f>
        <v>468</v>
      </c>
      <c r="ABR136" s="107" t="s">
        <v>667</v>
      </c>
      <c r="ABS136" s="97" t="s">
        <v>192</v>
      </c>
      <c r="ABT136" s="98" t="s">
        <v>4</v>
      </c>
      <c r="ABU136" s="104">
        <v>912</v>
      </c>
      <c r="ABV136" s="104">
        <v>1972</v>
      </c>
      <c r="ABW136" s="104" t="s">
        <v>27</v>
      </c>
      <c r="ABX136" s="105" t="s">
        <v>154</v>
      </c>
      <c r="ABY136" s="106">
        <v>235</v>
      </c>
      <c r="ABZ136" s="99">
        <v>233.7</v>
      </c>
      <c r="ACA136" s="100">
        <v>0</v>
      </c>
      <c r="ACB136" s="100">
        <v>0</v>
      </c>
      <c r="ACC136" s="102"/>
      <c r="ACD136" s="101">
        <v>234.3</v>
      </c>
      <c r="ACE136" s="102"/>
      <c r="ACF136" s="102"/>
      <c r="ACG136" s="103">
        <f t="shared" ref="ACG136" si="54">SUM(ABZ136:ACF136)</f>
        <v>468</v>
      </c>
      <c r="ACH136" s="107" t="s">
        <v>667</v>
      </c>
      <c r="ACI136" s="97" t="s">
        <v>192</v>
      </c>
      <c r="ACJ136" s="98" t="s">
        <v>4</v>
      </c>
      <c r="ACK136" s="104">
        <v>912</v>
      </c>
      <c r="ACL136" s="104">
        <v>1972</v>
      </c>
      <c r="ACM136" s="104" t="s">
        <v>27</v>
      </c>
      <c r="ACN136" s="105" t="s">
        <v>154</v>
      </c>
      <c r="ACO136" s="106">
        <v>235</v>
      </c>
      <c r="ACP136" s="99">
        <v>233.7</v>
      </c>
      <c r="ACQ136" s="100">
        <v>0</v>
      </c>
      <c r="ACR136" s="100">
        <v>0</v>
      </c>
      <c r="ACS136" s="102"/>
      <c r="ACT136" s="101">
        <v>234.3</v>
      </c>
      <c r="ACU136" s="102"/>
      <c r="ACV136" s="102"/>
      <c r="ACW136" s="103">
        <f t="shared" ref="ACW136" si="55">SUM(ACP136:ACV136)</f>
        <v>468</v>
      </c>
      <c r="ACX136" s="107" t="s">
        <v>667</v>
      </c>
      <c r="ACY136" s="97" t="s">
        <v>192</v>
      </c>
      <c r="ACZ136" s="98" t="s">
        <v>4</v>
      </c>
      <c r="ADA136" s="104">
        <v>912</v>
      </c>
      <c r="ADB136" s="104">
        <v>1972</v>
      </c>
      <c r="ADC136" s="104" t="s">
        <v>27</v>
      </c>
      <c r="ADD136" s="105" t="s">
        <v>154</v>
      </c>
      <c r="ADE136" s="106">
        <v>235</v>
      </c>
      <c r="ADF136" s="99">
        <v>233.7</v>
      </c>
      <c r="ADG136" s="100">
        <v>0</v>
      </c>
      <c r="ADH136" s="100">
        <v>0</v>
      </c>
      <c r="ADI136" s="102"/>
      <c r="ADJ136" s="101">
        <v>234.3</v>
      </c>
      <c r="ADK136" s="102"/>
      <c r="ADL136" s="102"/>
      <c r="ADM136" s="103">
        <f t="shared" ref="ADM136" si="56">SUM(ADF136:ADL136)</f>
        <v>468</v>
      </c>
      <c r="ADN136" s="107" t="s">
        <v>667</v>
      </c>
      <c r="ADO136" s="97" t="s">
        <v>192</v>
      </c>
      <c r="ADP136" s="98" t="s">
        <v>4</v>
      </c>
      <c r="ADQ136" s="104">
        <v>912</v>
      </c>
      <c r="ADR136" s="104">
        <v>1972</v>
      </c>
      <c r="ADS136" s="104" t="s">
        <v>27</v>
      </c>
      <c r="ADT136" s="105" t="s">
        <v>154</v>
      </c>
      <c r="ADU136" s="106">
        <v>235</v>
      </c>
      <c r="ADV136" s="99">
        <v>233.7</v>
      </c>
      <c r="ADW136" s="100">
        <v>0</v>
      </c>
      <c r="ADX136" s="100">
        <v>0</v>
      </c>
      <c r="ADY136" s="102"/>
      <c r="ADZ136" s="101">
        <v>234.3</v>
      </c>
      <c r="AEA136" s="102"/>
      <c r="AEB136" s="102"/>
      <c r="AEC136" s="103">
        <f t="shared" ref="AEC136" si="57">SUM(ADV136:AEB136)</f>
        <v>468</v>
      </c>
      <c r="AED136" s="107" t="s">
        <v>667</v>
      </c>
      <c r="AEE136" s="97" t="s">
        <v>192</v>
      </c>
      <c r="AEF136" s="98" t="s">
        <v>4</v>
      </c>
      <c r="AEG136" s="104">
        <v>912</v>
      </c>
      <c r="AEH136" s="104">
        <v>1972</v>
      </c>
      <c r="AEI136" s="104" t="s">
        <v>27</v>
      </c>
      <c r="AEJ136" s="105" t="s">
        <v>154</v>
      </c>
      <c r="AEK136" s="106">
        <v>235</v>
      </c>
      <c r="AEL136" s="99">
        <v>233.7</v>
      </c>
      <c r="AEM136" s="100">
        <v>0</v>
      </c>
      <c r="AEN136" s="100">
        <v>0</v>
      </c>
      <c r="AEO136" s="102"/>
      <c r="AEP136" s="101">
        <v>234.3</v>
      </c>
      <c r="AEQ136" s="102"/>
      <c r="AER136" s="102"/>
      <c r="AES136" s="103">
        <f t="shared" ref="AES136" si="58">SUM(AEL136:AER136)</f>
        <v>468</v>
      </c>
      <c r="AET136" s="107" t="s">
        <v>667</v>
      </c>
      <c r="AEU136" s="97" t="s">
        <v>192</v>
      </c>
      <c r="AEV136" s="98" t="s">
        <v>4</v>
      </c>
      <c r="AEW136" s="104">
        <v>912</v>
      </c>
      <c r="AEX136" s="104">
        <v>1972</v>
      </c>
      <c r="AEY136" s="104" t="s">
        <v>27</v>
      </c>
      <c r="AEZ136" s="105" t="s">
        <v>154</v>
      </c>
      <c r="AFA136" s="106">
        <v>235</v>
      </c>
      <c r="AFB136" s="99">
        <v>233.7</v>
      </c>
      <c r="AFC136" s="100">
        <v>0</v>
      </c>
      <c r="AFD136" s="100">
        <v>0</v>
      </c>
      <c r="AFE136" s="102"/>
      <c r="AFF136" s="101">
        <v>234.3</v>
      </c>
      <c r="AFG136" s="102"/>
      <c r="AFH136" s="102"/>
      <c r="AFI136" s="103">
        <f t="shared" ref="AFI136" si="59">SUM(AFB136:AFH136)</f>
        <v>468</v>
      </c>
      <c r="AFJ136" s="107" t="s">
        <v>667</v>
      </c>
      <c r="AFK136" s="97" t="s">
        <v>192</v>
      </c>
      <c r="AFL136" s="98" t="s">
        <v>4</v>
      </c>
      <c r="AFM136" s="104">
        <v>912</v>
      </c>
      <c r="AFN136" s="104">
        <v>1972</v>
      </c>
      <c r="AFO136" s="104" t="s">
        <v>27</v>
      </c>
      <c r="AFP136" s="105" t="s">
        <v>154</v>
      </c>
      <c r="AFQ136" s="106">
        <v>235</v>
      </c>
      <c r="AFR136" s="99">
        <v>233.7</v>
      </c>
      <c r="AFS136" s="100">
        <v>0</v>
      </c>
      <c r="AFT136" s="100">
        <v>0</v>
      </c>
      <c r="AFU136" s="102"/>
      <c r="AFV136" s="101">
        <v>234.3</v>
      </c>
      <c r="AFW136" s="102"/>
      <c r="AFX136" s="102"/>
      <c r="AFY136" s="103">
        <f t="shared" ref="AFY136" si="60">SUM(AFR136:AFX136)</f>
        <v>468</v>
      </c>
      <c r="AFZ136" s="107" t="s">
        <v>667</v>
      </c>
      <c r="AGA136" s="97" t="s">
        <v>192</v>
      </c>
      <c r="AGB136" s="98" t="s">
        <v>4</v>
      </c>
      <c r="AGC136" s="104">
        <v>912</v>
      </c>
      <c r="AGD136" s="104">
        <v>1972</v>
      </c>
      <c r="AGE136" s="104" t="s">
        <v>27</v>
      </c>
      <c r="AGF136" s="105" t="s">
        <v>154</v>
      </c>
      <c r="AGG136" s="106">
        <v>235</v>
      </c>
      <c r="AGH136" s="99">
        <v>233.7</v>
      </c>
      <c r="AGI136" s="100">
        <v>0</v>
      </c>
      <c r="AGJ136" s="100">
        <v>0</v>
      </c>
      <c r="AGK136" s="102"/>
      <c r="AGL136" s="101">
        <v>234.3</v>
      </c>
      <c r="AGM136" s="102"/>
      <c r="AGN136" s="102"/>
      <c r="AGO136" s="103">
        <f t="shared" ref="AGO136" si="61">SUM(AGH136:AGN136)</f>
        <v>468</v>
      </c>
      <c r="AGP136" s="107" t="s">
        <v>667</v>
      </c>
      <c r="AGQ136" s="97" t="s">
        <v>192</v>
      </c>
      <c r="AGR136" s="98" t="s">
        <v>4</v>
      </c>
      <c r="AGS136" s="104">
        <v>912</v>
      </c>
      <c r="AGT136" s="104">
        <v>1972</v>
      </c>
      <c r="AGU136" s="104" t="s">
        <v>27</v>
      </c>
      <c r="AGV136" s="105" t="s">
        <v>154</v>
      </c>
      <c r="AGW136" s="106">
        <v>235</v>
      </c>
      <c r="AGX136" s="99">
        <v>233.7</v>
      </c>
      <c r="AGY136" s="100">
        <v>0</v>
      </c>
      <c r="AGZ136" s="100">
        <v>0</v>
      </c>
      <c r="AHA136" s="102"/>
      <c r="AHB136" s="101">
        <v>234.3</v>
      </c>
      <c r="AHC136" s="102"/>
      <c r="AHD136" s="102"/>
      <c r="AHE136" s="103">
        <f t="shared" ref="AHE136" si="62">SUM(AGX136:AHD136)</f>
        <v>468</v>
      </c>
      <c r="AHF136" s="107" t="s">
        <v>667</v>
      </c>
      <c r="AHG136" s="97" t="s">
        <v>192</v>
      </c>
      <c r="AHH136" s="98" t="s">
        <v>4</v>
      </c>
      <c r="AHI136" s="104">
        <v>912</v>
      </c>
      <c r="AHJ136" s="104">
        <v>1972</v>
      </c>
      <c r="AHK136" s="104" t="s">
        <v>27</v>
      </c>
      <c r="AHL136" s="105" t="s">
        <v>154</v>
      </c>
      <c r="AHM136" s="106">
        <v>235</v>
      </c>
      <c r="AHN136" s="99">
        <v>233.7</v>
      </c>
      <c r="AHO136" s="100">
        <v>0</v>
      </c>
      <c r="AHP136" s="100">
        <v>0</v>
      </c>
      <c r="AHQ136" s="102"/>
      <c r="AHR136" s="101">
        <v>234.3</v>
      </c>
      <c r="AHS136" s="102"/>
      <c r="AHT136" s="102"/>
      <c r="AHU136" s="103">
        <f t="shared" ref="AHU136" si="63">SUM(AHN136:AHT136)</f>
        <v>468</v>
      </c>
      <c r="AHV136" s="107" t="s">
        <v>667</v>
      </c>
      <c r="AHW136" s="97" t="s">
        <v>192</v>
      </c>
      <c r="AHX136" s="98" t="s">
        <v>4</v>
      </c>
      <c r="AHY136" s="104">
        <v>912</v>
      </c>
      <c r="AHZ136" s="104">
        <v>1972</v>
      </c>
      <c r="AIA136" s="104" t="s">
        <v>27</v>
      </c>
      <c r="AIB136" s="105" t="s">
        <v>154</v>
      </c>
      <c r="AIC136" s="106">
        <v>235</v>
      </c>
      <c r="AID136" s="99">
        <v>233.7</v>
      </c>
      <c r="AIE136" s="100">
        <v>0</v>
      </c>
      <c r="AIF136" s="100">
        <v>0</v>
      </c>
      <c r="AIG136" s="102"/>
      <c r="AIH136" s="101">
        <v>234.3</v>
      </c>
      <c r="AII136" s="102"/>
      <c r="AIJ136" s="102"/>
      <c r="AIK136" s="103">
        <f t="shared" ref="AIK136" si="64">SUM(AID136:AIJ136)</f>
        <v>468</v>
      </c>
      <c r="AIL136" s="107" t="s">
        <v>667</v>
      </c>
      <c r="AIM136" s="97" t="s">
        <v>192</v>
      </c>
      <c r="AIN136" s="98" t="s">
        <v>4</v>
      </c>
      <c r="AIO136" s="104">
        <v>912</v>
      </c>
      <c r="AIP136" s="104">
        <v>1972</v>
      </c>
      <c r="AIQ136" s="104" t="s">
        <v>27</v>
      </c>
      <c r="AIR136" s="105" t="s">
        <v>154</v>
      </c>
      <c r="AIS136" s="106">
        <v>235</v>
      </c>
      <c r="AIT136" s="99">
        <v>233.7</v>
      </c>
      <c r="AIU136" s="100">
        <v>0</v>
      </c>
      <c r="AIV136" s="100">
        <v>0</v>
      </c>
      <c r="AIW136" s="102"/>
      <c r="AIX136" s="101">
        <v>234.3</v>
      </c>
      <c r="AIY136" s="102"/>
      <c r="AIZ136" s="102"/>
      <c r="AJA136" s="103">
        <f t="shared" ref="AJA136" si="65">SUM(AIT136:AIZ136)</f>
        <v>468</v>
      </c>
      <c r="AJB136" s="107" t="s">
        <v>667</v>
      </c>
      <c r="AJC136" s="97" t="s">
        <v>192</v>
      </c>
      <c r="AJD136" s="98" t="s">
        <v>4</v>
      </c>
      <c r="AJE136" s="104">
        <v>912</v>
      </c>
      <c r="AJF136" s="104">
        <v>1972</v>
      </c>
      <c r="AJG136" s="104" t="s">
        <v>27</v>
      </c>
      <c r="AJH136" s="105" t="s">
        <v>154</v>
      </c>
      <c r="AJI136" s="106">
        <v>235</v>
      </c>
      <c r="AJJ136" s="99">
        <v>233.7</v>
      </c>
      <c r="AJK136" s="100">
        <v>0</v>
      </c>
      <c r="AJL136" s="100">
        <v>0</v>
      </c>
      <c r="AJM136" s="102"/>
      <c r="AJN136" s="101">
        <v>234.3</v>
      </c>
      <c r="AJO136" s="102"/>
      <c r="AJP136" s="102"/>
      <c r="AJQ136" s="103">
        <f t="shared" ref="AJQ136" si="66">SUM(AJJ136:AJP136)</f>
        <v>468</v>
      </c>
      <c r="AJR136" s="107" t="s">
        <v>667</v>
      </c>
      <c r="AJS136" s="97" t="s">
        <v>192</v>
      </c>
      <c r="AJT136" s="98" t="s">
        <v>4</v>
      </c>
      <c r="AJU136" s="104">
        <v>912</v>
      </c>
      <c r="AJV136" s="104">
        <v>1972</v>
      </c>
      <c r="AJW136" s="104" t="s">
        <v>27</v>
      </c>
      <c r="AJX136" s="105" t="s">
        <v>154</v>
      </c>
      <c r="AJY136" s="106">
        <v>235</v>
      </c>
      <c r="AJZ136" s="99">
        <v>233.7</v>
      </c>
      <c r="AKA136" s="100">
        <v>0</v>
      </c>
      <c r="AKB136" s="100">
        <v>0</v>
      </c>
      <c r="AKC136" s="102"/>
      <c r="AKD136" s="101">
        <v>234.3</v>
      </c>
      <c r="AKE136" s="102"/>
      <c r="AKF136" s="102"/>
      <c r="AKG136" s="103">
        <f t="shared" ref="AKG136" si="67">SUM(AJZ136:AKF136)</f>
        <v>468</v>
      </c>
      <c r="AKH136" s="107" t="s">
        <v>667</v>
      </c>
      <c r="AKI136" s="97" t="s">
        <v>192</v>
      </c>
      <c r="AKJ136" s="98" t="s">
        <v>4</v>
      </c>
      <c r="AKK136" s="104">
        <v>912</v>
      </c>
      <c r="AKL136" s="104">
        <v>1972</v>
      </c>
      <c r="AKM136" s="104" t="s">
        <v>27</v>
      </c>
      <c r="AKN136" s="105" t="s">
        <v>154</v>
      </c>
      <c r="AKO136" s="106">
        <v>235</v>
      </c>
      <c r="AKP136" s="99">
        <v>233.7</v>
      </c>
      <c r="AKQ136" s="100">
        <v>0</v>
      </c>
      <c r="AKR136" s="100">
        <v>0</v>
      </c>
      <c r="AKS136" s="102"/>
      <c r="AKT136" s="101">
        <v>234.3</v>
      </c>
      <c r="AKU136" s="102"/>
      <c r="AKV136" s="102"/>
      <c r="AKW136" s="103">
        <f t="shared" ref="AKW136" si="68">SUM(AKP136:AKV136)</f>
        <v>468</v>
      </c>
      <c r="AKX136" s="107" t="s">
        <v>667</v>
      </c>
      <c r="AKY136" s="97" t="s">
        <v>192</v>
      </c>
      <c r="AKZ136" s="98" t="s">
        <v>4</v>
      </c>
      <c r="ALA136" s="104">
        <v>912</v>
      </c>
      <c r="ALB136" s="104">
        <v>1972</v>
      </c>
      <c r="ALC136" s="104" t="s">
        <v>27</v>
      </c>
      <c r="ALD136" s="105" t="s">
        <v>154</v>
      </c>
      <c r="ALE136" s="106">
        <v>235</v>
      </c>
      <c r="ALF136" s="99">
        <v>233.7</v>
      </c>
      <c r="ALG136" s="100">
        <v>0</v>
      </c>
      <c r="ALH136" s="100">
        <v>0</v>
      </c>
      <c r="ALI136" s="102"/>
      <c r="ALJ136" s="101">
        <v>234.3</v>
      </c>
      <c r="ALK136" s="102"/>
      <c r="ALL136" s="102"/>
      <c r="ALM136" s="103">
        <f t="shared" ref="ALM136" si="69">SUM(ALF136:ALL136)</f>
        <v>468</v>
      </c>
      <c r="ALN136" s="107" t="s">
        <v>667</v>
      </c>
      <c r="ALO136" s="97" t="s">
        <v>192</v>
      </c>
      <c r="ALP136" s="98" t="s">
        <v>4</v>
      </c>
      <c r="ALQ136" s="104">
        <v>912</v>
      </c>
      <c r="ALR136" s="104">
        <v>1972</v>
      </c>
      <c r="ALS136" s="104" t="s">
        <v>27</v>
      </c>
      <c r="ALT136" s="105" t="s">
        <v>154</v>
      </c>
      <c r="ALU136" s="106">
        <v>235</v>
      </c>
      <c r="ALV136" s="99">
        <v>233.7</v>
      </c>
      <c r="ALW136" s="100">
        <v>0</v>
      </c>
      <c r="ALX136" s="100">
        <v>0</v>
      </c>
      <c r="ALY136" s="102"/>
      <c r="ALZ136" s="101">
        <v>234.3</v>
      </c>
      <c r="AMA136" s="102"/>
      <c r="AMB136" s="102"/>
      <c r="AMC136" s="103">
        <f t="shared" ref="AMC136" si="70">SUM(ALV136:AMB136)</f>
        <v>468</v>
      </c>
      <c r="AMD136" s="107" t="s">
        <v>667</v>
      </c>
      <c r="AME136" s="97" t="s">
        <v>192</v>
      </c>
      <c r="AMF136" s="98" t="s">
        <v>4</v>
      </c>
      <c r="AMG136" s="104">
        <v>912</v>
      </c>
      <c r="AMH136" s="104">
        <v>1972</v>
      </c>
      <c r="AMI136" s="104" t="s">
        <v>27</v>
      </c>
      <c r="AMJ136" s="105" t="s">
        <v>154</v>
      </c>
      <c r="AMK136" s="106">
        <v>235</v>
      </c>
      <c r="AML136" s="99">
        <v>233.7</v>
      </c>
      <c r="AMM136" s="100">
        <v>0</v>
      </c>
      <c r="AMN136" s="100">
        <v>0</v>
      </c>
      <c r="AMO136" s="102"/>
      <c r="AMP136" s="101">
        <v>234.3</v>
      </c>
      <c r="AMQ136" s="102"/>
      <c r="AMR136" s="102"/>
      <c r="AMS136" s="103">
        <f t="shared" ref="AMS136" si="71">SUM(AML136:AMR136)</f>
        <v>468</v>
      </c>
      <c r="AMT136" s="107" t="s">
        <v>667</v>
      </c>
      <c r="AMU136" s="97" t="s">
        <v>192</v>
      </c>
      <c r="AMV136" s="98" t="s">
        <v>4</v>
      </c>
      <c r="AMW136" s="104">
        <v>912</v>
      </c>
      <c r="AMX136" s="104">
        <v>1972</v>
      </c>
      <c r="AMY136" s="104" t="s">
        <v>27</v>
      </c>
      <c r="AMZ136" s="105" t="s">
        <v>154</v>
      </c>
      <c r="ANA136" s="106">
        <v>235</v>
      </c>
      <c r="ANB136" s="99">
        <v>233.7</v>
      </c>
      <c r="ANC136" s="100">
        <v>0</v>
      </c>
      <c r="AND136" s="100">
        <v>0</v>
      </c>
      <c r="ANE136" s="102"/>
      <c r="ANF136" s="101">
        <v>234.3</v>
      </c>
      <c r="ANG136" s="102"/>
      <c r="ANH136" s="102"/>
      <c r="ANI136" s="103">
        <f t="shared" ref="ANI136" si="72">SUM(ANB136:ANH136)</f>
        <v>468</v>
      </c>
      <c r="ANJ136" s="107" t="s">
        <v>667</v>
      </c>
      <c r="ANK136" s="97" t="s">
        <v>192</v>
      </c>
      <c r="ANL136" s="98" t="s">
        <v>4</v>
      </c>
      <c r="ANM136" s="104">
        <v>912</v>
      </c>
      <c r="ANN136" s="104">
        <v>1972</v>
      </c>
      <c r="ANO136" s="104" t="s">
        <v>27</v>
      </c>
      <c r="ANP136" s="105" t="s">
        <v>154</v>
      </c>
      <c r="ANQ136" s="106">
        <v>235</v>
      </c>
      <c r="ANR136" s="99">
        <v>233.7</v>
      </c>
      <c r="ANS136" s="100">
        <v>0</v>
      </c>
      <c r="ANT136" s="100">
        <v>0</v>
      </c>
      <c r="ANU136" s="102"/>
      <c r="ANV136" s="101">
        <v>234.3</v>
      </c>
      <c r="ANW136" s="102"/>
      <c r="ANX136" s="102"/>
      <c r="ANY136" s="103">
        <f t="shared" ref="ANY136" si="73">SUM(ANR136:ANX136)</f>
        <v>468</v>
      </c>
      <c r="ANZ136" s="107" t="s">
        <v>667</v>
      </c>
      <c r="AOA136" s="97" t="s">
        <v>192</v>
      </c>
      <c r="AOB136" s="98" t="s">
        <v>4</v>
      </c>
      <c r="AOC136" s="104">
        <v>912</v>
      </c>
      <c r="AOD136" s="104">
        <v>1972</v>
      </c>
      <c r="AOE136" s="104" t="s">
        <v>27</v>
      </c>
      <c r="AOF136" s="105" t="s">
        <v>154</v>
      </c>
      <c r="AOG136" s="106">
        <v>235</v>
      </c>
      <c r="AOH136" s="99">
        <v>233.7</v>
      </c>
      <c r="AOI136" s="100">
        <v>0</v>
      </c>
      <c r="AOJ136" s="100">
        <v>0</v>
      </c>
      <c r="AOK136" s="102"/>
      <c r="AOL136" s="101">
        <v>234.3</v>
      </c>
      <c r="AOM136" s="102"/>
      <c r="AON136" s="102"/>
      <c r="AOO136" s="103">
        <f t="shared" ref="AOO136" si="74">SUM(AOH136:AON136)</f>
        <v>468</v>
      </c>
      <c r="AOP136" s="107" t="s">
        <v>667</v>
      </c>
      <c r="AOQ136" s="97" t="s">
        <v>192</v>
      </c>
      <c r="AOR136" s="98" t="s">
        <v>4</v>
      </c>
      <c r="AOS136" s="104">
        <v>912</v>
      </c>
      <c r="AOT136" s="104">
        <v>1972</v>
      </c>
      <c r="AOU136" s="104" t="s">
        <v>27</v>
      </c>
      <c r="AOV136" s="105" t="s">
        <v>154</v>
      </c>
      <c r="AOW136" s="106">
        <v>235</v>
      </c>
      <c r="AOX136" s="99">
        <v>233.7</v>
      </c>
      <c r="AOY136" s="100">
        <v>0</v>
      </c>
      <c r="AOZ136" s="100">
        <v>0</v>
      </c>
      <c r="APA136" s="102"/>
      <c r="APB136" s="101">
        <v>234.3</v>
      </c>
      <c r="APC136" s="102"/>
      <c r="APD136" s="102"/>
      <c r="APE136" s="103">
        <f t="shared" ref="APE136" si="75">SUM(AOX136:APD136)</f>
        <v>468</v>
      </c>
      <c r="APF136" s="107" t="s">
        <v>667</v>
      </c>
      <c r="APG136" s="97" t="s">
        <v>192</v>
      </c>
      <c r="APH136" s="98" t="s">
        <v>4</v>
      </c>
      <c r="API136" s="104">
        <v>912</v>
      </c>
      <c r="APJ136" s="104">
        <v>1972</v>
      </c>
      <c r="APK136" s="104" t="s">
        <v>27</v>
      </c>
      <c r="APL136" s="105" t="s">
        <v>154</v>
      </c>
      <c r="APM136" s="106">
        <v>235</v>
      </c>
      <c r="APN136" s="99">
        <v>233.7</v>
      </c>
      <c r="APO136" s="100">
        <v>0</v>
      </c>
      <c r="APP136" s="100">
        <v>0</v>
      </c>
      <c r="APQ136" s="102"/>
      <c r="APR136" s="101">
        <v>234.3</v>
      </c>
      <c r="APS136" s="102"/>
      <c r="APT136" s="102"/>
      <c r="APU136" s="103">
        <f t="shared" ref="APU136" si="76">SUM(APN136:APT136)</f>
        <v>468</v>
      </c>
      <c r="APV136" s="107" t="s">
        <v>667</v>
      </c>
      <c r="APW136" s="97" t="s">
        <v>192</v>
      </c>
      <c r="APX136" s="98" t="s">
        <v>4</v>
      </c>
      <c r="APY136" s="104">
        <v>912</v>
      </c>
      <c r="APZ136" s="104">
        <v>1972</v>
      </c>
      <c r="AQA136" s="104" t="s">
        <v>27</v>
      </c>
      <c r="AQB136" s="105" t="s">
        <v>154</v>
      </c>
      <c r="AQC136" s="106">
        <v>235</v>
      </c>
      <c r="AQD136" s="99">
        <v>233.7</v>
      </c>
      <c r="AQE136" s="100">
        <v>0</v>
      </c>
      <c r="AQF136" s="100">
        <v>0</v>
      </c>
      <c r="AQG136" s="102"/>
      <c r="AQH136" s="101">
        <v>234.3</v>
      </c>
      <c r="AQI136" s="102"/>
      <c r="AQJ136" s="102"/>
      <c r="AQK136" s="103">
        <f t="shared" ref="AQK136" si="77">SUM(AQD136:AQJ136)</f>
        <v>468</v>
      </c>
      <c r="AQL136" s="107" t="s">
        <v>667</v>
      </c>
      <c r="AQM136" s="97" t="s">
        <v>192</v>
      </c>
      <c r="AQN136" s="98" t="s">
        <v>4</v>
      </c>
      <c r="AQO136" s="104">
        <v>912</v>
      </c>
      <c r="AQP136" s="104">
        <v>1972</v>
      </c>
      <c r="AQQ136" s="104" t="s">
        <v>27</v>
      </c>
      <c r="AQR136" s="105" t="s">
        <v>154</v>
      </c>
      <c r="AQS136" s="106">
        <v>235</v>
      </c>
      <c r="AQT136" s="99">
        <v>233.7</v>
      </c>
      <c r="AQU136" s="100">
        <v>0</v>
      </c>
      <c r="AQV136" s="100">
        <v>0</v>
      </c>
      <c r="AQW136" s="102"/>
      <c r="AQX136" s="101">
        <v>234.3</v>
      </c>
      <c r="AQY136" s="102"/>
      <c r="AQZ136" s="102"/>
      <c r="ARA136" s="103">
        <f t="shared" ref="ARA136" si="78">SUM(AQT136:AQZ136)</f>
        <v>468</v>
      </c>
      <c r="ARB136" s="107" t="s">
        <v>667</v>
      </c>
      <c r="ARC136" s="97" t="s">
        <v>192</v>
      </c>
      <c r="ARD136" s="98" t="s">
        <v>4</v>
      </c>
      <c r="ARE136" s="104">
        <v>912</v>
      </c>
      <c r="ARF136" s="104">
        <v>1972</v>
      </c>
      <c r="ARG136" s="104" t="s">
        <v>27</v>
      </c>
      <c r="ARH136" s="105" t="s">
        <v>154</v>
      </c>
      <c r="ARI136" s="106">
        <v>235</v>
      </c>
      <c r="ARJ136" s="99">
        <v>233.7</v>
      </c>
      <c r="ARK136" s="100">
        <v>0</v>
      </c>
      <c r="ARL136" s="100">
        <v>0</v>
      </c>
      <c r="ARM136" s="102"/>
      <c r="ARN136" s="101">
        <v>234.3</v>
      </c>
      <c r="ARO136" s="102"/>
      <c r="ARP136" s="102"/>
      <c r="ARQ136" s="103">
        <f t="shared" ref="ARQ136" si="79">SUM(ARJ136:ARP136)</f>
        <v>468</v>
      </c>
      <c r="ARR136" s="107" t="s">
        <v>667</v>
      </c>
      <c r="ARS136" s="97" t="s">
        <v>192</v>
      </c>
      <c r="ART136" s="98" t="s">
        <v>4</v>
      </c>
      <c r="ARU136" s="104">
        <v>912</v>
      </c>
      <c r="ARV136" s="104">
        <v>1972</v>
      </c>
      <c r="ARW136" s="104" t="s">
        <v>27</v>
      </c>
      <c r="ARX136" s="105" t="s">
        <v>154</v>
      </c>
      <c r="ARY136" s="106">
        <v>235</v>
      </c>
      <c r="ARZ136" s="99">
        <v>233.7</v>
      </c>
      <c r="ASA136" s="100">
        <v>0</v>
      </c>
      <c r="ASB136" s="100">
        <v>0</v>
      </c>
      <c r="ASC136" s="102"/>
      <c r="ASD136" s="101">
        <v>234.3</v>
      </c>
      <c r="ASE136" s="102"/>
      <c r="ASF136" s="102"/>
      <c r="ASG136" s="103">
        <f t="shared" ref="ASG136" si="80">SUM(ARZ136:ASF136)</f>
        <v>468</v>
      </c>
      <c r="ASH136" s="107" t="s">
        <v>667</v>
      </c>
      <c r="ASI136" s="97" t="s">
        <v>192</v>
      </c>
      <c r="ASJ136" s="98" t="s">
        <v>4</v>
      </c>
      <c r="ASK136" s="104">
        <v>912</v>
      </c>
      <c r="ASL136" s="104">
        <v>1972</v>
      </c>
      <c r="ASM136" s="104" t="s">
        <v>27</v>
      </c>
      <c r="ASN136" s="105" t="s">
        <v>154</v>
      </c>
      <c r="ASO136" s="106">
        <v>235</v>
      </c>
      <c r="ASP136" s="99">
        <v>233.7</v>
      </c>
      <c r="ASQ136" s="100">
        <v>0</v>
      </c>
      <c r="ASR136" s="100">
        <v>0</v>
      </c>
      <c r="ASS136" s="102"/>
      <c r="AST136" s="101">
        <v>234.3</v>
      </c>
      <c r="ASU136" s="102"/>
      <c r="ASV136" s="102"/>
      <c r="ASW136" s="103">
        <f t="shared" ref="ASW136" si="81">SUM(ASP136:ASV136)</f>
        <v>468</v>
      </c>
      <c r="ASX136" s="107" t="s">
        <v>667</v>
      </c>
      <c r="ASY136" s="97" t="s">
        <v>192</v>
      </c>
      <c r="ASZ136" s="98" t="s">
        <v>4</v>
      </c>
      <c r="ATA136" s="104">
        <v>912</v>
      </c>
      <c r="ATB136" s="104">
        <v>1972</v>
      </c>
      <c r="ATC136" s="104" t="s">
        <v>27</v>
      </c>
      <c r="ATD136" s="105" t="s">
        <v>154</v>
      </c>
      <c r="ATE136" s="106">
        <v>235</v>
      </c>
      <c r="ATF136" s="99">
        <v>233.7</v>
      </c>
      <c r="ATG136" s="100">
        <v>0</v>
      </c>
      <c r="ATH136" s="100">
        <v>0</v>
      </c>
      <c r="ATI136" s="102"/>
      <c r="ATJ136" s="101">
        <v>234.3</v>
      </c>
      <c r="ATK136" s="102"/>
      <c r="ATL136" s="102"/>
      <c r="ATM136" s="103">
        <f t="shared" ref="ATM136" si="82">SUM(ATF136:ATL136)</f>
        <v>468</v>
      </c>
      <c r="ATN136" s="107" t="s">
        <v>667</v>
      </c>
      <c r="ATO136" s="97" t="s">
        <v>192</v>
      </c>
      <c r="ATP136" s="98" t="s">
        <v>4</v>
      </c>
      <c r="ATQ136" s="104">
        <v>912</v>
      </c>
      <c r="ATR136" s="104">
        <v>1972</v>
      </c>
      <c r="ATS136" s="104" t="s">
        <v>27</v>
      </c>
      <c r="ATT136" s="105" t="s">
        <v>154</v>
      </c>
      <c r="ATU136" s="106">
        <v>235</v>
      </c>
      <c r="ATV136" s="99">
        <v>233.7</v>
      </c>
      <c r="ATW136" s="100">
        <v>0</v>
      </c>
      <c r="ATX136" s="100">
        <v>0</v>
      </c>
      <c r="ATY136" s="102"/>
      <c r="ATZ136" s="101">
        <v>234.3</v>
      </c>
      <c r="AUA136" s="102"/>
      <c r="AUB136" s="102"/>
      <c r="AUC136" s="103">
        <f t="shared" ref="AUC136" si="83">SUM(ATV136:AUB136)</f>
        <v>468</v>
      </c>
      <c r="AUD136" s="107" t="s">
        <v>667</v>
      </c>
      <c r="AUE136" s="97" t="s">
        <v>192</v>
      </c>
      <c r="AUF136" s="98" t="s">
        <v>4</v>
      </c>
      <c r="AUG136" s="104">
        <v>912</v>
      </c>
      <c r="AUH136" s="104">
        <v>1972</v>
      </c>
      <c r="AUI136" s="104" t="s">
        <v>27</v>
      </c>
      <c r="AUJ136" s="105" t="s">
        <v>154</v>
      </c>
      <c r="AUK136" s="106">
        <v>235</v>
      </c>
      <c r="AUL136" s="99">
        <v>233.7</v>
      </c>
      <c r="AUM136" s="100">
        <v>0</v>
      </c>
      <c r="AUN136" s="100">
        <v>0</v>
      </c>
      <c r="AUO136" s="102"/>
      <c r="AUP136" s="101">
        <v>234.3</v>
      </c>
      <c r="AUQ136" s="102"/>
      <c r="AUR136" s="102"/>
      <c r="AUS136" s="103">
        <f t="shared" ref="AUS136" si="84">SUM(AUL136:AUR136)</f>
        <v>468</v>
      </c>
      <c r="AUT136" s="107" t="s">
        <v>667</v>
      </c>
      <c r="AUU136" s="97" t="s">
        <v>192</v>
      </c>
      <c r="AUV136" s="98" t="s">
        <v>4</v>
      </c>
      <c r="AUW136" s="104">
        <v>912</v>
      </c>
      <c r="AUX136" s="104">
        <v>1972</v>
      </c>
      <c r="AUY136" s="104" t="s">
        <v>27</v>
      </c>
      <c r="AUZ136" s="105" t="s">
        <v>154</v>
      </c>
      <c r="AVA136" s="106">
        <v>235</v>
      </c>
      <c r="AVB136" s="99">
        <v>233.7</v>
      </c>
      <c r="AVC136" s="100">
        <v>0</v>
      </c>
      <c r="AVD136" s="100">
        <v>0</v>
      </c>
      <c r="AVE136" s="102"/>
      <c r="AVF136" s="101">
        <v>234.3</v>
      </c>
      <c r="AVG136" s="102"/>
      <c r="AVH136" s="102"/>
      <c r="AVI136" s="103">
        <f t="shared" ref="AVI136" si="85">SUM(AVB136:AVH136)</f>
        <v>468</v>
      </c>
      <c r="AVJ136" s="107" t="s">
        <v>667</v>
      </c>
      <c r="AVK136" s="97" t="s">
        <v>192</v>
      </c>
      <c r="AVL136" s="98" t="s">
        <v>4</v>
      </c>
      <c r="AVM136" s="104">
        <v>912</v>
      </c>
      <c r="AVN136" s="104">
        <v>1972</v>
      </c>
      <c r="AVO136" s="104" t="s">
        <v>27</v>
      </c>
      <c r="AVP136" s="105" t="s">
        <v>154</v>
      </c>
      <c r="AVQ136" s="106">
        <v>235</v>
      </c>
      <c r="AVR136" s="99">
        <v>233.7</v>
      </c>
      <c r="AVS136" s="100">
        <v>0</v>
      </c>
      <c r="AVT136" s="100">
        <v>0</v>
      </c>
      <c r="AVU136" s="102"/>
      <c r="AVV136" s="101">
        <v>234.3</v>
      </c>
      <c r="AVW136" s="102"/>
      <c r="AVX136" s="102"/>
      <c r="AVY136" s="103">
        <f t="shared" ref="AVY136" si="86">SUM(AVR136:AVX136)</f>
        <v>468</v>
      </c>
      <c r="AVZ136" s="107" t="s">
        <v>667</v>
      </c>
      <c r="AWA136" s="97" t="s">
        <v>192</v>
      </c>
      <c r="AWB136" s="98" t="s">
        <v>4</v>
      </c>
      <c r="AWC136" s="104">
        <v>912</v>
      </c>
      <c r="AWD136" s="104">
        <v>1972</v>
      </c>
      <c r="AWE136" s="104" t="s">
        <v>27</v>
      </c>
      <c r="AWF136" s="105" t="s">
        <v>154</v>
      </c>
      <c r="AWG136" s="106">
        <v>235</v>
      </c>
      <c r="AWH136" s="99">
        <v>233.7</v>
      </c>
      <c r="AWI136" s="100">
        <v>0</v>
      </c>
      <c r="AWJ136" s="100">
        <v>0</v>
      </c>
      <c r="AWK136" s="102"/>
      <c r="AWL136" s="101">
        <v>234.3</v>
      </c>
      <c r="AWM136" s="102"/>
      <c r="AWN136" s="102"/>
      <c r="AWO136" s="103">
        <f t="shared" ref="AWO136" si="87">SUM(AWH136:AWN136)</f>
        <v>468</v>
      </c>
      <c r="AWP136" s="107" t="s">
        <v>667</v>
      </c>
      <c r="AWQ136" s="97" t="s">
        <v>192</v>
      </c>
      <c r="AWR136" s="98" t="s">
        <v>4</v>
      </c>
      <c r="AWS136" s="104">
        <v>912</v>
      </c>
      <c r="AWT136" s="104">
        <v>1972</v>
      </c>
      <c r="AWU136" s="104" t="s">
        <v>27</v>
      </c>
      <c r="AWV136" s="105" t="s">
        <v>154</v>
      </c>
      <c r="AWW136" s="106">
        <v>235</v>
      </c>
      <c r="AWX136" s="99">
        <v>233.7</v>
      </c>
      <c r="AWY136" s="100">
        <v>0</v>
      </c>
      <c r="AWZ136" s="100">
        <v>0</v>
      </c>
      <c r="AXA136" s="102"/>
      <c r="AXB136" s="101">
        <v>234.3</v>
      </c>
      <c r="AXC136" s="102"/>
      <c r="AXD136" s="102"/>
      <c r="AXE136" s="103">
        <f t="shared" ref="AXE136" si="88">SUM(AWX136:AXD136)</f>
        <v>468</v>
      </c>
      <c r="AXF136" s="107" t="s">
        <v>667</v>
      </c>
      <c r="AXG136" s="97" t="s">
        <v>192</v>
      </c>
      <c r="AXH136" s="98" t="s">
        <v>4</v>
      </c>
      <c r="AXI136" s="104">
        <v>912</v>
      </c>
      <c r="AXJ136" s="104">
        <v>1972</v>
      </c>
      <c r="AXK136" s="104" t="s">
        <v>27</v>
      </c>
      <c r="AXL136" s="105" t="s">
        <v>154</v>
      </c>
      <c r="AXM136" s="106">
        <v>235</v>
      </c>
      <c r="AXN136" s="99">
        <v>233.7</v>
      </c>
      <c r="AXO136" s="100">
        <v>0</v>
      </c>
      <c r="AXP136" s="100">
        <v>0</v>
      </c>
      <c r="AXQ136" s="102"/>
      <c r="AXR136" s="101">
        <v>234.3</v>
      </c>
      <c r="AXS136" s="102"/>
      <c r="AXT136" s="102"/>
      <c r="AXU136" s="103">
        <f t="shared" ref="AXU136" si="89">SUM(AXN136:AXT136)</f>
        <v>468</v>
      </c>
      <c r="AXV136" s="107" t="s">
        <v>667</v>
      </c>
      <c r="AXW136" s="97" t="s">
        <v>192</v>
      </c>
      <c r="AXX136" s="98" t="s">
        <v>4</v>
      </c>
      <c r="AXY136" s="104">
        <v>912</v>
      </c>
      <c r="AXZ136" s="104">
        <v>1972</v>
      </c>
      <c r="AYA136" s="104" t="s">
        <v>27</v>
      </c>
      <c r="AYB136" s="105" t="s">
        <v>154</v>
      </c>
      <c r="AYC136" s="106">
        <v>235</v>
      </c>
      <c r="AYD136" s="99">
        <v>233.7</v>
      </c>
      <c r="AYE136" s="100">
        <v>0</v>
      </c>
      <c r="AYF136" s="100">
        <v>0</v>
      </c>
      <c r="AYG136" s="102"/>
      <c r="AYH136" s="101">
        <v>234.3</v>
      </c>
      <c r="AYI136" s="102"/>
      <c r="AYJ136" s="102"/>
      <c r="AYK136" s="103">
        <f t="shared" ref="AYK136" si="90">SUM(AYD136:AYJ136)</f>
        <v>468</v>
      </c>
      <c r="AYL136" s="107" t="s">
        <v>667</v>
      </c>
      <c r="AYM136" s="97" t="s">
        <v>192</v>
      </c>
      <c r="AYN136" s="98" t="s">
        <v>4</v>
      </c>
      <c r="AYO136" s="104">
        <v>912</v>
      </c>
      <c r="AYP136" s="104">
        <v>1972</v>
      </c>
      <c r="AYQ136" s="104" t="s">
        <v>27</v>
      </c>
      <c r="AYR136" s="105" t="s">
        <v>154</v>
      </c>
      <c r="AYS136" s="106">
        <v>235</v>
      </c>
      <c r="AYT136" s="99">
        <v>233.7</v>
      </c>
      <c r="AYU136" s="100">
        <v>0</v>
      </c>
      <c r="AYV136" s="100">
        <v>0</v>
      </c>
      <c r="AYW136" s="102"/>
      <c r="AYX136" s="101">
        <v>234.3</v>
      </c>
      <c r="AYY136" s="102"/>
      <c r="AYZ136" s="102"/>
      <c r="AZA136" s="103">
        <f t="shared" ref="AZA136" si="91">SUM(AYT136:AYZ136)</f>
        <v>468</v>
      </c>
      <c r="AZB136" s="107" t="s">
        <v>667</v>
      </c>
      <c r="AZC136" s="97" t="s">
        <v>192</v>
      </c>
      <c r="AZD136" s="98" t="s">
        <v>4</v>
      </c>
      <c r="AZE136" s="104">
        <v>912</v>
      </c>
      <c r="AZF136" s="104">
        <v>1972</v>
      </c>
      <c r="AZG136" s="104" t="s">
        <v>27</v>
      </c>
      <c r="AZH136" s="105" t="s">
        <v>154</v>
      </c>
      <c r="AZI136" s="106">
        <v>235</v>
      </c>
      <c r="AZJ136" s="99">
        <v>233.7</v>
      </c>
      <c r="AZK136" s="100">
        <v>0</v>
      </c>
      <c r="AZL136" s="100">
        <v>0</v>
      </c>
      <c r="AZM136" s="102"/>
      <c r="AZN136" s="101">
        <v>234.3</v>
      </c>
      <c r="AZO136" s="102"/>
      <c r="AZP136" s="102"/>
      <c r="AZQ136" s="103">
        <f t="shared" ref="AZQ136" si="92">SUM(AZJ136:AZP136)</f>
        <v>468</v>
      </c>
      <c r="AZR136" s="107" t="s">
        <v>667</v>
      </c>
      <c r="AZS136" s="97" t="s">
        <v>192</v>
      </c>
      <c r="AZT136" s="98" t="s">
        <v>4</v>
      </c>
      <c r="AZU136" s="104">
        <v>912</v>
      </c>
      <c r="AZV136" s="104">
        <v>1972</v>
      </c>
      <c r="AZW136" s="104" t="s">
        <v>27</v>
      </c>
      <c r="AZX136" s="105" t="s">
        <v>154</v>
      </c>
      <c r="AZY136" s="106">
        <v>235</v>
      </c>
      <c r="AZZ136" s="99">
        <v>233.7</v>
      </c>
      <c r="BAA136" s="100">
        <v>0</v>
      </c>
      <c r="BAB136" s="100">
        <v>0</v>
      </c>
      <c r="BAC136" s="102"/>
      <c r="BAD136" s="101">
        <v>234.3</v>
      </c>
      <c r="BAE136" s="102"/>
      <c r="BAF136" s="102"/>
      <c r="BAG136" s="103">
        <f t="shared" ref="BAG136" si="93">SUM(AZZ136:BAF136)</f>
        <v>468</v>
      </c>
      <c r="BAH136" s="107" t="s">
        <v>667</v>
      </c>
      <c r="BAI136" s="97" t="s">
        <v>192</v>
      </c>
      <c r="BAJ136" s="98" t="s">
        <v>4</v>
      </c>
      <c r="BAK136" s="104">
        <v>912</v>
      </c>
      <c r="BAL136" s="104">
        <v>1972</v>
      </c>
      <c r="BAM136" s="104" t="s">
        <v>27</v>
      </c>
      <c r="BAN136" s="105" t="s">
        <v>154</v>
      </c>
      <c r="BAO136" s="106">
        <v>235</v>
      </c>
      <c r="BAP136" s="99">
        <v>233.7</v>
      </c>
      <c r="BAQ136" s="100">
        <v>0</v>
      </c>
      <c r="BAR136" s="100">
        <v>0</v>
      </c>
      <c r="BAS136" s="102"/>
      <c r="BAT136" s="101">
        <v>234.3</v>
      </c>
      <c r="BAU136" s="102"/>
      <c r="BAV136" s="102"/>
      <c r="BAW136" s="103">
        <f t="shared" ref="BAW136" si="94">SUM(BAP136:BAV136)</f>
        <v>468</v>
      </c>
      <c r="BAX136" s="107" t="s">
        <v>667</v>
      </c>
      <c r="BAY136" s="97" t="s">
        <v>192</v>
      </c>
      <c r="BAZ136" s="98" t="s">
        <v>4</v>
      </c>
      <c r="BBA136" s="104">
        <v>912</v>
      </c>
      <c r="BBB136" s="104">
        <v>1972</v>
      </c>
      <c r="BBC136" s="104" t="s">
        <v>27</v>
      </c>
      <c r="BBD136" s="105" t="s">
        <v>154</v>
      </c>
      <c r="BBE136" s="106">
        <v>235</v>
      </c>
      <c r="BBF136" s="99">
        <v>233.7</v>
      </c>
      <c r="BBG136" s="100">
        <v>0</v>
      </c>
      <c r="BBH136" s="100">
        <v>0</v>
      </c>
      <c r="BBI136" s="102"/>
      <c r="BBJ136" s="101">
        <v>234.3</v>
      </c>
      <c r="BBK136" s="102"/>
      <c r="BBL136" s="102"/>
      <c r="BBM136" s="103">
        <f t="shared" ref="BBM136" si="95">SUM(BBF136:BBL136)</f>
        <v>468</v>
      </c>
      <c r="BBN136" s="107" t="s">
        <v>667</v>
      </c>
      <c r="BBO136" s="97" t="s">
        <v>192</v>
      </c>
      <c r="BBP136" s="98" t="s">
        <v>4</v>
      </c>
      <c r="BBQ136" s="104">
        <v>912</v>
      </c>
      <c r="BBR136" s="104">
        <v>1972</v>
      </c>
      <c r="BBS136" s="104" t="s">
        <v>27</v>
      </c>
      <c r="BBT136" s="105" t="s">
        <v>154</v>
      </c>
      <c r="BBU136" s="106">
        <v>235</v>
      </c>
      <c r="BBV136" s="99">
        <v>233.7</v>
      </c>
      <c r="BBW136" s="100">
        <v>0</v>
      </c>
      <c r="BBX136" s="100">
        <v>0</v>
      </c>
      <c r="BBY136" s="102"/>
      <c r="BBZ136" s="101">
        <v>234.3</v>
      </c>
      <c r="BCA136" s="102"/>
      <c r="BCB136" s="102"/>
      <c r="BCC136" s="103">
        <f t="shared" ref="BCC136" si="96">SUM(BBV136:BCB136)</f>
        <v>468</v>
      </c>
      <c r="BCD136" s="107" t="s">
        <v>667</v>
      </c>
      <c r="BCE136" s="97" t="s">
        <v>192</v>
      </c>
      <c r="BCF136" s="98" t="s">
        <v>4</v>
      </c>
      <c r="BCG136" s="104">
        <v>912</v>
      </c>
      <c r="BCH136" s="104">
        <v>1972</v>
      </c>
      <c r="BCI136" s="104" t="s">
        <v>27</v>
      </c>
      <c r="BCJ136" s="105" t="s">
        <v>154</v>
      </c>
      <c r="BCK136" s="106">
        <v>235</v>
      </c>
      <c r="BCL136" s="99">
        <v>233.7</v>
      </c>
      <c r="BCM136" s="100">
        <v>0</v>
      </c>
      <c r="BCN136" s="100">
        <v>0</v>
      </c>
      <c r="BCO136" s="102"/>
      <c r="BCP136" s="101">
        <v>234.3</v>
      </c>
      <c r="BCQ136" s="102"/>
      <c r="BCR136" s="102"/>
      <c r="BCS136" s="103">
        <f t="shared" ref="BCS136" si="97">SUM(BCL136:BCR136)</f>
        <v>468</v>
      </c>
      <c r="BCT136" s="107" t="s">
        <v>667</v>
      </c>
      <c r="BCU136" s="97" t="s">
        <v>192</v>
      </c>
      <c r="BCV136" s="98" t="s">
        <v>4</v>
      </c>
      <c r="BCW136" s="104">
        <v>912</v>
      </c>
      <c r="BCX136" s="104">
        <v>1972</v>
      </c>
      <c r="BCY136" s="104" t="s">
        <v>27</v>
      </c>
      <c r="BCZ136" s="105" t="s">
        <v>154</v>
      </c>
      <c r="BDA136" s="106">
        <v>235</v>
      </c>
      <c r="BDB136" s="99">
        <v>233.7</v>
      </c>
      <c r="BDC136" s="100">
        <v>0</v>
      </c>
      <c r="BDD136" s="100">
        <v>0</v>
      </c>
      <c r="BDE136" s="102"/>
      <c r="BDF136" s="101">
        <v>234.3</v>
      </c>
      <c r="BDG136" s="102"/>
      <c r="BDH136" s="102"/>
      <c r="BDI136" s="103">
        <f t="shared" ref="BDI136" si="98">SUM(BDB136:BDH136)</f>
        <v>468</v>
      </c>
      <c r="BDJ136" s="107" t="s">
        <v>667</v>
      </c>
      <c r="BDK136" s="97" t="s">
        <v>192</v>
      </c>
      <c r="BDL136" s="98" t="s">
        <v>4</v>
      </c>
      <c r="BDM136" s="104">
        <v>912</v>
      </c>
      <c r="BDN136" s="104">
        <v>1972</v>
      </c>
      <c r="BDO136" s="104" t="s">
        <v>27</v>
      </c>
      <c r="BDP136" s="105" t="s">
        <v>154</v>
      </c>
      <c r="BDQ136" s="106">
        <v>235</v>
      </c>
      <c r="BDR136" s="99">
        <v>233.7</v>
      </c>
      <c r="BDS136" s="100">
        <v>0</v>
      </c>
      <c r="BDT136" s="100">
        <v>0</v>
      </c>
      <c r="BDU136" s="102"/>
      <c r="BDV136" s="101">
        <v>234.3</v>
      </c>
      <c r="BDW136" s="102"/>
      <c r="BDX136" s="102"/>
      <c r="BDY136" s="103">
        <f t="shared" ref="BDY136" si="99">SUM(BDR136:BDX136)</f>
        <v>468</v>
      </c>
      <c r="BDZ136" s="107" t="s">
        <v>667</v>
      </c>
      <c r="BEA136" s="97" t="s">
        <v>192</v>
      </c>
      <c r="BEB136" s="98" t="s">
        <v>4</v>
      </c>
      <c r="BEC136" s="104">
        <v>912</v>
      </c>
      <c r="BED136" s="104">
        <v>1972</v>
      </c>
      <c r="BEE136" s="104" t="s">
        <v>27</v>
      </c>
      <c r="BEF136" s="105" t="s">
        <v>154</v>
      </c>
      <c r="BEG136" s="106">
        <v>235</v>
      </c>
      <c r="BEH136" s="99">
        <v>233.7</v>
      </c>
      <c r="BEI136" s="100">
        <v>0</v>
      </c>
      <c r="BEJ136" s="100">
        <v>0</v>
      </c>
      <c r="BEK136" s="102"/>
      <c r="BEL136" s="101">
        <v>234.3</v>
      </c>
      <c r="BEM136" s="102"/>
      <c r="BEN136" s="102"/>
      <c r="BEO136" s="103">
        <f t="shared" ref="BEO136" si="100">SUM(BEH136:BEN136)</f>
        <v>468</v>
      </c>
      <c r="BEP136" s="107" t="s">
        <v>667</v>
      </c>
      <c r="BEQ136" s="97" t="s">
        <v>192</v>
      </c>
      <c r="BER136" s="98" t="s">
        <v>4</v>
      </c>
      <c r="BES136" s="104">
        <v>912</v>
      </c>
      <c r="BET136" s="104">
        <v>1972</v>
      </c>
      <c r="BEU136" s="104" t="s">
        <v>27</v>
      </c>
      <c r="BEV136" s="105" t="s">
        <v>154</v>
      </c>
      <c r="BEW136" s="106">
        <v>235</v>
      </c>
      <c r="BEX136" s="99">
        <v>233.7</v>
      </c>
      <c r="BEY136" s="100">
        <v>0</v>
      </c>
      <c r="BEZ136" s="100">
        <v>0</v>
      </c>
      <c r="BFA136" s="102"/>
      <c r="BFB136" s="101">
        <v>234.3</v>
      </c>
      <c r="BFC136" s="102"/>
      <c r="BFD136" s="102"/>
      <c r="BFE136" s="103">
        <f t="shared" ref="BFE136" si="101">SUM(BEX136:BFD136)</f>
        <v>468</v>
      </c>
      <c r="BFF136" s="107" t="s">
        <v>667</v>
      </c>
      <c r="BFG136" s="97" t="s">
        <v>192</v>
      </c>
      <c r="BFH136" s="98" t="s">
        <v>4</v>
      </c>
      <c r="BFI136" s="104">
        <v>912</v>
      </c>
      <c r="BFJ136" s="104">
        <v>1972</v>
      </c>
      <c r="BFK136" s="104" t="s">
        <v>27</v>
      </c>
      <c r="BFL136" s="105" t="s">
        <v>154</v>
      </c>
      <c r="BFM136" s="106">
        <v>235</v>
      </c>
      <c r="BFN136" s="99">
        <v>233.7</v>
      </c>
      <c r="BFO136" s="100">
        <v>0</v>
      </c>
      <c r="BFP136" s="100">
        <v>0</v>
      </c>
      <c r="BFQ136" s="102"/>
      <c r="BFR136" s="101">
        <v>234.3</v>
      </c>
      <c r="BFS136" s="102"/>
      <c r="BFT136" s="102"/>
      <c r="BFU136" s="103">
        <f t="shared" ref="BFU136" si="102">SUM(BFN136:BFT136)</f>
        <v>468</v>
      </c>
      <c r="BFV136" s="107" t="s">
        <v>667</v>
      </c>
      <c r="BFW136" s="97" t="s">
        <v>192</v>
      </c>
      <c r="BFX136" s="98" t="s">
        <v>4</v>
      </c>
      <c r="BFY136" s="104">
        <v>912</v>
      </c>
      <c r="BFZ136" s="104">
        <v>1972</v>
      </c>
      <c r="BGA136" s="104" t="s">
        <v>27</v>
      </c>
      <c r="BGB136" s="105" t="s">
        <v>154</v>
      </c>
      <c r="BGC136" s="106">
        <v>235</v>
      </c>
      <c r="BGD136" s="99">
        <v>233.7</v>
      </c>
      <c r="BGE136" s="100">
        <v>0</v>
      </c>
      <c r="BGF136" s="100">
        <v>0</v>
      </c>
      <c r="BGG136" s="102"/>
      <c r="BGH136" s="101">
        <v>234.3</v>
      </c>
      <c r="BGI136" s="102"/>
      <c r="BGJ136" s="102"/>
      <c r="BGK136" s="103">
        <f t="shared" ref="BGK136" si="103">SUM(BGD136:BGJ136)</f>
        <v>468</v>
      </c>
      <c r="BGL136" s="107" t="s">
        <v>667</v>
      </c>
      <c r="BGM136" s="97" t="s">
        <v>192</v>
      </c>
      <c r="BGN136" s="98" t="s">
        <v>4</v>
      </c>
      <c r="BGO136" s="104">
        <v>912</v>
      </c>
      <c r="BGP136" s="104">
        <v>1972</v>
      </c>
      <c r="BGQ136" s="104" t="s">
        <v>27</v>
      </c>
      <c r="BGR136" s="105" t="s">
        <v>154</v>
      </c>
      <c r="BGS136" s="106">
        <v>235</v>
      </c>
      <c r="BGT136" s="99">
        <v>233.7</v>
      </c>
      <c r="BGU136" s="100">
        <v>0</v>
      </c>
      <c r="BGV136" s="100">
        <v>0</v>
      </c>
      <c r="BGW136" s="102"/>
      <c r="BGX136" s="101">
        <v>234.3</v>
      </c>
      <c r="BGY136" s="102"/>
      <c r="BGZ136" s="102"/>
      <c r="BHA136" s="103">
        <f t="shared" ref="BHA136" si="104">SUM(BGT136:BGZ136)</f>
        <v>468</v>
      </c>
      <c r="BHB136" s="107" t="s">
        <v>667</v>
      </c>
      <c r="BHC136" s="97" t="s">
        <v>192</v>
      </c>
      <c r="BHD136" s="98" t="s">
        <v>4</v>
      </c>
      <c r="BHE136" s="104">
        <v>912</v>
      </c>
      <c r="BHF136" s="104">
        <v>1972</v>
      </c>
      <c r="BHG136" s="104" t="s">
        <v>27</v>
      </c>
      <c r="BHH136" s="105" t="s">
        <v>154</v>
      </c>
      <c r="BHI136" s="106">
        <v>235</v>
      </c>
      <c r="BHJ136" s="99">
        <v>233.7</v>
      </c>
      <c r="BHK136" s="100">
        <v>0</v>
      </c>
      <c r="BHL136" s="100">
        <v>0</v>
      </c>
      <c r="BHM136" s="102"/>
      <c r="BHN136" s="101">
        <v>234.3</v>
      </c>
      <c r="BHO136" s="102"/>
      <c r="BHP136" s="102"/>
      <c r="BHQ136" s="103">
        <f t="shared" ref="BHQ136" si="105">SUM(BHJ136:BHP136)</f>
        <v>468</v>
      </c>
      <c r="BHR136" s="107" t="s">
        <v>667</v>
      </c>
      <c r="BHS136" s="97" t="s">
        <v>192</v>
      </c>
      <c r="BHT136" s="98" t="s">
        <v>4</v>
      </c>
      <c r="BHU136" s="104">
        <v>912</v>
      </c>
      <c r="BHV136" s="104">
        <v>1972</v>
      </c>
      <c r="BHW136" s="104" t="s">
        <v>27</v>
      </c>
      <c r="BHX136" s="105" t="s">
        <v>154</v>
      </c>
      <c r="BHY136" s="106">
        <v>235</v>
      </c>
      <c r="BHZ136" s="99">
        <v>233.7</v>
      </c>
      <c r="BIA136" s="100">
        <v>0</v>
      </c>
      <c r="BIB136" s="100">
        <v>0</v>
      </c>
      <c r="BIC136" s="102"/>
      <c r="BID136" s="101">
        <v>234.3</v>
      </c>
      <c r="BIE136" s="102"/>
      <c r="BIF136" s="102"/>
      <c r="BIG136" s="103">
        <f t="shared" ref="BIG136" si="106">SUM(BHZ136:BIF136)</f>
        <v>468</v>
      </c>
      <c r="BIH136" s="107" t="s">
        <v>667</v>
      </c>
      <c r="BII136" s="97" t="s">
        <v>192</v>
      </c>
      <c r="BIJ136" s="98" t="s">
        <v>4</v>
      </c>
      <c r="BIK136" s="104">
        <v>912</v>
      </c>
      <c r="BIL136" s="104">
        <v>1972</v>
      </c>
      <c r="BIM136" s="104" t="s">
        <v>27</v>
      </c>
      <c r="BIN136" s="105" t="s">
        <v>154</v>
      </c>
      <c r="BIO136" s="106">
        <v>235</v>
      </c>
      <c r="BIP136" s="99">
        <v>233.7</v>
      </c>
      <c r="BIQ136" s="100">
        <v>0</v>
      </c>
      <c r="BIR136" s="100">
        <v>0</v>
      </c>
      <c r="BIS136" s="102"/>
      <c r="BIT136" s="101">
        <v>234.3</v>
      </c>
      <c r="BIU136" s="102"/>
      <c r="BIV136" s="102"/>
      <c r="BIW136" s="103">
        <f t="shared" ref="BIW136" si="107">SUM(BIP136:BIV136)</f>
        <v>468</v>
      </c>
      <c r="BIX136" s="107" t="s">
        <v>667</v>
      </c>
      <c r="BIY136" s="97" t="s">
        <v>192</v>
      </c>
      <c r="BIZ136" s="98" t="s">
        <v>4</v>
      </c>
      <c r="BJA136" s="104">
        <v>912</v>
      </c>
      <c r="BJB136" s="104">
        <v>1972</v>
      </c>
      <c r="BJC136" s="104" t="s">
        <v>27</v>
      </c>
      <c r="BJD136" s="105" t="s">
        <v>154</v>
      </c>
      <c r="BJE136" s="106">
        <v>235</v>
      </c>
      <c r="BJF136" s="99">
        <v>233.7</v>
      </c>
      <c r="BJG136" s="100">
        <v>0</v>
      </c>
      <c r="BJH136" s="100">
        <v>0</v>
      </c>
      <c r="BJI136" s="102"/>
      <c r="BJJ136" s="101">
        <v>234.3</v>
      </c>
      <c r="BJK136" s="102"/>
      <c r="BJL136" s="102"/>
      <c r="BJM136" s="103">
        <f t="shared" ref="BJM136" si="108">SUM(BJF136:BJL136)</f>
        <v>468</v>
      </c>
      <c r="BJN136" s="107" t="s">
        <v>667</v>
      </c>
      <c r="BJO136" s="97" t="s">
        <v>192</v>
      </c>
      <c r="BJP136" s="98" t="s">
        <v>4</v>
      </c>
      <c r="BJQ136" s="104">
        <v>912</v>
      </c>
      <c r="BJR136" s="104">
        <v>1972</v>
      </c>
      <c r="BJS136" s="104" t="s">
        <v>27</v>
      </c>
      <c r="BJT136" s="105" t="s">
        <v>154</v>
      </c>
      <c r="BJU136" s="106">
        <v>235</v>
      </c>
      <c r="BJV136" s="99">
        <v>233.7</v>
      </c>
      <c r="BJW136" s="100">
        <v>0</v>
      </c>
      <c r="BJX136" s="100">
        <v>0</v>
      </c>
      <c r="BJY136" s="102"/>
      <c r="BJZ136" s="101">
        <v>234.3</v>
      </c>
      <c r="BKA136" s="102"/>
      <c r="BKB136" s="102"/>
      <c r="BKC136" s="103">
        <f t="shared" ref="BKC136" si="109">SUM(BJV136:BKB136)</f>
        <v>468</v>
      </c>
      <c r="BKD136" s="107" t="s">
        <v>667</v>
      </c>
      <c r="BKE136" s="97" t="s">
        <v>192</v>
      </c>
      <c r="BKF136" s="98" t="s">
        <v>4</v>
      </c>
      <c r="BKG136" s="104">
        <v>912</v>
      </c>
      <c r="BKH136" s="104">
        <v>1972</v>
      </c>
      <c r="BKI136" s="104" t="s">
        <v>27</v>
      </c>
      <c r="BKJ136" s="105" t="s">
        <v>154</v>
      </c>
      <c r="BKK136" s="106">
        <v>235</v>
      </c>
      <c r="BKL136" s="99">
        <v>233.7</v>
      </c>
      <c r="BKM136" s="100">
        <v>0</v>
      </c>
      <c r="BKN136" s="100">
        <v>0</v>
      </c>
      <c r="BKO136" s="102"/>
      <c r="BKP136" s="101">
        <v>234.3</v>
      </c>
      <c r="BKQ136" s="102"/>
      <c r="BKR136" s="102"/>
      <c r="BKS136" s="103">
        <f t="shared" ref="BKS136" si="110">SUM(BKL136:BKR136)</f>
        <v>468</v>
      </c>
      <c r="BKT136" s="107" t="s">
        <v>667</v>
      </c>
      <c r="BKU136" s="97" t="s">
        <v>192</v>
      </c>
      <c r="BKV136" s="98" t="s">
        <v>4</v>
      </c>
      <c r="BKW136" s="104">
        <v>912</v>
      </c>
      <c r="BKX136" s="104">
        <v>1972</v>
      </c>
      <c r="BKY136" s="104" t="s">
        <v>27</v>
      </c>
      <c r="BKZ136" s="105" t="s">
        <v>154</v>
      </c>
      <c r="BLA136" s="106">
        <v>235</v>
      </c>
      <c r="BLB136" s="99">
        <v>233.7</v>
      </c>
      <c r="BLC136" s="100">
        <v>0</v>
      </c>
      <c r="BLD136" s="100">
        <v>0</v>
      </c>
      <c r="BLE136" s="102"/>
      <c r="BLF136" s="101">
        <v>234.3</v>
      </c>
      <c r="BLG136" s="102"/>
      <c r="BLH136" s="102"/>
      <c r="BLI136" s="103">
        <f t="shared" ref="BLI136" si="111">SUM(BLB136:BLH136)</f>
        <v>468</v>
      </c>
      <c r="BLJ136" s="107" t="s">
        <v>667</v>
      </c>
      <c r="BLK136" s="97" t="s">
        <v>192</v>
      </c>
      <c r="BLL136" s="98" t="s">
        <v>4</v>
      </c>
      <c r="BLM136" s="104">
        <v>912</v>
      </c>
      <c r="BLN136" s="104">
        <v>1972</v>
      </c>
      <c r="BLO136" s="104" t="s">
        <v>27</v>
      </c>
      <c r="BLP136" s="105" t="s">
        <v>154</v>
      </c>
      <c r="BLQ136" s="106">
        <v>235</v>
      </c>
      <c r="BLR136" s="99">
        <v>233.7</v>
      </c>
      <c r="BLS136" s="100">
        <v>0</v>
      </c>
      <c r="BLT136" s="100">
        <v>0</v>
      </c>
      <c r="BLU136" s="102"/>
      <c r="BLV136" s="101">
        <v>234.3</v>
      </c>
      <c r="BLW136" s="102"/>
      <c r="BLX136" s="102"/>
      <c r="BLY136" s="103">
        <f t="shared" ref="BLY136" si="112">SUM(BLR136:BLX136)</f>
        <v>468</v>
      </c>
      <c r="BLZ136" s="107" t="s">
        <v>667</v>
      </c>
      <c r="BMA136" s="97" t="s">
        <v>192</v>
      </c>
      <c r="BMB136" s="98" t="s">
        <v>4</v>
      </c>
      <c r="BMC136" s="104">
        <v>912</v>
      </c>
      <c r="BMD136" s="104">
        <v>1972</v>
      </c>
      <c r="BME136" s="104" t="s">
        <v>27</v>
      </c>
      <c r="BMF136" s="105" t="s">
        <v>154</v>
      </c>
      <c r="BMG136" s="106">
        <v>235</v>
      </c>
      <c r="BMH136" s="99">
        <v>233.7</v>
      </c>
      <c r="BMI136" s="100">
        <v>0</v>
      </c>
      <c r="BMJ136" s="100">
        <v>0</v>
      </c>
      <c r="BMK136" s="102"/>
      <c r="BML136" s="101">
        <v>234.3</v>
      </c>
      <c r="BMM136" s="102"/>
      <c r="BMN136" s="102"/>
      <c r="BMO136" s="103">
        <f t="shared" ref="BMO136" si="113">SUM(BMH136:BMN136)</f>
        <v>468</v>
      </c>
      <c r="BMP136" s="107" t="s">
        <v>667</v>
      </c>
      <c r="BMQ136" s="97" t="s">
        <v>192</v>
      </c>
      <c r="BMR136" s="98" t="s">
        <v>4</v>
      </c>
      <c r="BMS136" s="104">
        <v>912</v>
      </c>
      <c r="BMT136" s="104">
        <v>1972</v>
      </c>
      <c r="BMU136" s="104" t="s">
        <v>27</v>
      </c>
      <c r="BMV136" s="105" t="s">
        <v>154</v>
      </c>
      <c r="BMW136" s="106">
        <v>235</v>
      </c>
      <c r="BMX136" s="99">
        <v>233.7</v>
      </c>
      <c r="BMY136" s="100">
        <v>0</v>
      </c>
      <c r="BMZ136" s="100">
        <v>0</v>
      </c>
      <c r="BNA136" s="102"/>
      <c r="BNB136" s="101">
        <v>234.3</v>
      </c>
      <c r="BNC136" s="102"/>
      <c r="BND136" s="102"/>
      <c r="BNE136" s="103">
        <f t="shared" ref="BNE136" si="114">SUM(BMX136:BND136)</f>
        <v>468</v>
      </c>
      <c r="BNF136" s="107" t="s">
        <v>667</v>
      </c>
      <c r="BNG136" s="97" t="s">
        <v>192</v>
      </c>
      <c r="BNH136" s="98" t="s">
        <v>4</v>
      </c>
      <c r="BNI136" s="104">
        <v>912</v>
      </c>
      <c r="BNJ136" s="104">
        <v>1972</v>
      </c>
      <c r="BNK136" s="104" t="s">
        <v>27</v>
      </c>
      <c r="BNL136" s="105" t="s">
        <v>154</v>
      </c>
      <c r="BNM136" s="106">
        <v>235</v>
      </c>
      <c r="BNN136" s="99">
        <v>233.7</v>
      </c>
      <c r="BNO136" s="100">
        <v>0</v>
      </c>
      <c r="BNP136" s="100">
        <v>0</v>
      </c>
      <c r="BNQ136" s="102"/>
      <c r="BNR136" s="101">
        <v>234.3</v>
      </c>
      <c r="BNS136" s="102"/>
      <c r="BNT136" s="102"/>
      <c r="BNU136" s="103">
        <f t="shared" ref="BNU136" si="115">SUM(BNN136:BNT136)</f>
        <v>468</v>
      </c>
      <c r="BNV136" s="107" t="s">
        <v>667</v>
      </c>
      <c r="BNW136" s="97" t="s">
        <v>192</v>
      </c>
      <c r="BNX136" s="98" t="s">
        <v>4</v>
      </c>
      <c r="BNY136" s="104">
        <v>912</v>
      </c>
      <c r="BNZ136" s="104">
        <v>1972</v>
      </c>
      <c r="BOA136" s="104" t="s">
        <v>27</v>
      </c>
      <c r="BOB136" s="105" t="s">
        <v>154</v>
      </c>
      <c r="BOC136" s="106">
        <v>235</v>
      </c>
      <c r="BOD136" s="99">
        <v>233.7</v>
      </c>
      <c r="BOE136" s="100">
        <v>0</v>
      </c>
      <c r="BOF136" s="100">
        <v>0</v>
      </c>
      <c r="BOG136" s="102"/>
      <c r="BOH136" s="101">
        <v>234.3</v>
      </c>
      <c r="BOI136" s="102"/>
      <c r="BOJ136" s="102"/>
      <c r="BOK136" s="103">
        <f t="shared" ref="BOK136" si="116">SUM(BOD136:BOJ136)</f>
        <v>468</v>
      </c>
      <c r="BOL136" s="107" t="s">
        <v>667</v>
      </c>
      <c r="BOM136" s="97" t="s">
        <v>192</v>
      </c>
      <c r="BON136" s="98" t="s">
        <v>4</v>
      </c>
      <c r="BOO136" s="104">
        <v>912</v>
      </c>
      <c r="BOP136" s="104">
        <v>1972</v>
      </c>
      <c r="BOQ136" s="104" t="s">
        <v>27</v>
      </c>
      <c r="BOR136" s="105" t="s">
        <v>154</v>
      </c>
      <c r="BOS136" s="106">
        <v>235</v>
      </c>
      <c r="BOT136" s="99">
        <v>233.7</v>
      </c>
      <c r="BOU136" s="100">
        <v>0</v>
      </c>
      <c r="BOV136" s="100">
        <v>0</v>
      </c>
      <c r="BOW136" s="102"/>
      <c r="BOX136" s="101">
        <v>234.3</v>
      </c>
      <c r="BOY136" s="102"/>
      <c r="BOZ136" s="102"/>
      <c r="BPA136" s="103">
        <f t="shared" ref="BPA136" si="117">SUM(BOT136:BOZ136)</f>
        <v>468</v>
      </c>
      <c r="BPB136" s="107" t="s">
        <v>667</v>
      </c>
      <c r="BPC136" s="97" t="s">
        <v>192</v>
      </c>
      <c r="BPD136" s="98" t="s">
        <v>4</v>
      </c>
      <c r="BPE136" s="104">
        <v>912</v>
      </c>
      <c r="BPF136" s="104">
        <v>1972</v>
      </c>
      <c r="BPG136" s="104" t="s">
        <v>27</v>
      </c>
      <c r="BPH136" s="105" t="s">
        <v>154</v>
      </c>
      <c r="BPI136" s="106">
        <v>235</v>
      </c>
      <c r="BPJ136" s="99">
        <v>233.7</v>
      </c>
      <c r="BPK136" s="100">
        <v>0</v>
      </c>
      <c r="BPL136" s="100">
        <v>0</v>
      </c>
      <c r="BPM136" s="102"/>
      <c r="BPN136" s="101">
        <v>234.3</v>
      </c>
      <c r="BPO136" s="102"/>
      <c r="BPP136" s="102"/>
      <c r="BPQ136" s="103">
        <f t="shared" ref="BPQ136" si="118">SUM(BPJ136:BPP136)</f>
        <v>468</v>
      </c>
      <c r="BPR136" s="107" t="s">
        <v>667</v>
      </c>
      <c r="BPS136" s="97" t="s">
        <v>192</v>
      </c>
      <c r="BPT136" s="98" t="s">
        <v>4</v>
      </c>
      <c r="BPU136" s="104">
        <v>912</v>
      </c>
      <c r="BPV136" s="104">
        <v>1972</v>
      </c>
      <c r="BPW136" s="104" t="s">
        <v>27</v>
      </c>
      <c r="BPX136" s="105" t="s">
        <v>154</v>
      </c>
      <c r="BPY136" s="106">
        <v>235</v>
      </c>
      <c r="BPZ136" s="99">
        <v>233.7</v>
      </c>
      <c r="BQA136" s="100">
        <v>0</v>
      </c>
      <c r="BQB136" s="100">
        <v>0</v>
      </c>
      <c r="BQC136" s="102"/>
      <c r="BQD136" s="101">
        <v>234.3</v>
      </c>
      <c r="BQE136" s="102"/>
      <c r="BQF136" s="102"/>
      <c r="BQG136" s="103">
        <f t="shared" ref="BQG136" si="119">SUM(BPZ136:BQF136)</f>
        <v>468</v>
      </c>
      <c r="BQH136" s="107" t="s">
        <v>667</v>
      </c>
      <c r="BQI136" s="97" t="s">
        <v>192</v>
      </c>
      <c r="BQJ136" s="98" t="s">
        <v>4</v>
      </c>
      <c r="BQK136" s="104">
        <v>912</v>
      </c>
      <c r="BQL136" s="104">
        <v>1972</v>
      </c>
      <c r="BQM136" s="104" t="s">
        <v>27</v>
      </c>
      <c r="BQN136" s="105" t="s">
        <v>154</v>
      </c>
      <c r="BQO136" s="106">
        <v>235</v>
      </c>
      <c r="BQP136" s="99">
        <v>233.7</v>
      </c>
      <c r="BQQ136" s="100">
        <v>0</v>
      </c>
      <c r="BQR136" s="100">
        <v>0</v>
      </c>
      <c r="BQS136" s="102"/>
      <c r="BQT136" s="101">
        <v>234.3</v>
      </c>
      <c r="BQU136" s="102"/>
      <c r="BQV136" s="102"/>
      <c r="BQW136" s="103">
        <f t="shared" ref="BQW136" si="120">SUM(BQP136:BQV136)</f>
        <v>468</v>
      </c>
      <c r="BQX136" s="107" t="s">
        <v>667</v>
      </c>
      <c r="BQY136" s="97" t="s">
        <v>192</v>
      </c>
      <c r="BQZ136" s="98" t="s">
        <v>4</v>
      </c>
      <c r="BRA136" s="104">
        <v>912</v>
      </c>
      <c r="BRB136" s="104">
        <v>1972</v>
      </c>
      <c r="BRC136" s="104" t="s">
        <v>27</v>
      </c>
      <c r="BRD136" s="105" t="s">
        <v>154</v>
      </c>
      <c r="BRE136" s="106">
        <v>235</v>
      </c>
      <c r="BRF136" s="99">
        <v>233.7</v>
      </c>
      <c r="BRG136" s="100">
        <v>0</v>
      </c>
      <c r="BRH136" s="100">
        <v>0</v>
      </c>
      <c r="BRI136" s="102"/>
      <c r="BRJ136" s="101">
        <v>234.3</v>
      </c>
      <c r="BRK136" s="102"/>
      <c r="BRL136" s="102"/>
      <c r="BRM136" s="103">
        <f t="shared" ref="BRM136" si="121">SUM(BRF136:BRL136)</f>
        <v>468</v>
      </c>
      <c r="BRN136" s="107" t="s">
        <v>667</v>
      </c>
      <c r="BRO136" s="97" t="s">
        <v>192</v>
      </c>
      <c r="BRP136" s="98" t="s">
        <v>4</v>
      </c>
      <c r="BRQ136" s="104">
        <v>912</v>
      </c>
      <c r="BRR136" s="104">
        <v>1972</v>
      </c>
      <c r="BRS136" s="104" t="s">
        <v>27</v>
      </c>
      <c r="BRT136" s="105" t="s">
        <v>154</v>
      </c>
      <c r="BRU136" s="106">
        <v>235</v>
      </c>
      <c r="BRV136" s="99">
        <v>233.7</v>
      </c>
      <c r="BRW136" s="100">
        <v>0</v>
      </c>
      <c r="BRX136" s="100">
        <v>0</v>
      </c>
      <c r="BRY136" s="102"/>
      <c r="BRZ136" s="101">
        <v>234.3</v>
      </c>
      <c r="BSA136" s="102"/>
      <c r="BSB136" s="102"/>
      <c r="BSC136" s="103">
        <f t="shared" ref="BSC136" si="122">SUM(BRV136:BSB136)</f>
        <v>468</v>
      </c>
      <c r="BSD136" s="107" t="s">
        <v>667</v>
      </c>
      <c r="BSE136" s="97" t="s">
        <v>192</v>
      </c>
      <c r="BSF136" s="98" t="s">
        <v>4</v>
      </c>
      <c r="BSG136" s="104">
        <v>912</v>
      </c>
      <c r="BSH136" s="104">
        <v>1972</v>
      </c>
      <c r="BSI136" s="104" t="s">
        <v>27</v>
      </c>
      <c r="BSJ136" s="105" t="s">
        <v>154</v>
      </c>
      <c r="BSK136" s="106">
        <v>235</v>
      </c>
      <c r="BSL136" s="99">
        <v>233.7</v>
      </c>
      <c r="BSM136" s="100">
        <v>0</v>
      </c>
      <c r="BSN136" s="100">
        <v>0</v>
      </c>
      <c r="BSO136" s="102"/>
      <c r="BSP136" s="101">
        <v>234.3</v>
      </c>
      <c r="BSQ136" s="102"/>
      <c r="BSR136" s="102"/>
      <c r="BSS136" s="103">
        <f t="shared" ref="BSS136" si="123">SUM(BSL136:BSR136)</f>
        <v>468</v>
      </c>
      <c r="BST136" s="107" t="s">
        <v>667</v>
      </c>
      <c r="BSU136" s="97" t="s">
        <v>192</v>
      </c>
      <c r="BSV136" s="98" t="s">
        <v>4</v>
      </c>
      <c r="BSW136" s="104">
        <v>912</v>
      </c>
      <c r="BSX136" s="104">
        <v>1972</v>
      </c>
      <c r="BSY136" s="104" t="s">
        <v>27</v>
      </c>
      <c r="BSZ136" s="105" t="s">
        <v>154</v>
      </c>
      <c r="BTA136" s="106">
        <v>235</v>
      </c>
      <c r="BTB136" s="99">
        <v>233.7</v>
      </c>
      <c r="BTC136" s="100">
        <v>0</v>
      </c>
      <c r="BTD136" s="100">
        <v>0</v>
      </c>
      <c r="BTE136" s="102"/>
      <c r="BTF136" s="101">
        <v>234.3</v>
      </c>
      <c r="BTG136" s="102"/>
      <c r="BTH136" s="102"/>
      <c r="BTI136" s="103">
        <f t="shared" ref="BTI136" si="124">SUM(BTB136:BTH136)</f>
        <v>468</v>
      </c>
      <c r="BTJ136" s="107" t="s">
        <v>667</v>
      </c>
      <c r="BTK136" s="97" t="s">
        <v>192</v>
      </c>
      <c r="BTL136" s="98" t="s">
        <v>4</v>
      </c>
      <c r="BTM136" s="104">
        <v>912</v>
      </c>
      <c r="BTN136" s="104">
        <v>1972</v>
      </c>
      <c r="BTO136" s="104" t="s">
        <v>27</v>
      </c>
      <c r="BTP136" s="105" t="s">
        <v>154</v>
      </c>
      <c r="BTQ136" s="106">
        <v>235</v>
      </c>
      <c r="BTR136" s="99">
        <v>233.7</v>
      </c>
      <c r="BTS136" s="100">
        <v>0</v>
      </c>
      <c r="BTT136" s="100">
        <v>0</v>
      </c>
      <c r="BTU136" s="102"/>
      <c r="BTV136" s="101">
        <v>234.3</v>
      </c>
      <c r="BTW136" s="102"/>
      <c r="BTX136" s="102"/>
      <c r="BTY136" s="103">
        <f t="shared" ref="BTY136" si="125">SUM(BTR136:BTX136)</f>
        <v>468</v>
      </c>
      <c r="BTZ136" s="107" t="s">
        <v>667</v>
      </c>
      <c r="BUA136" s="97" t="s">
        <v>192</v>
      </c>
      <c r="BUB136" s="98" t="s">
        <v>4</v>
      </c>
      <c r="BUC136" s="104">
        <v>912</v>
      </c>
      <c r="BUD136" s="104">
        <v>1972</v>
      </c>
      <c r="BUE136" s="104" t="s">
        <v>27</v>
      </c>
      <c r="BUF136" s="105" t="s">
        <v>154</v>
      </c>
      <c r="BUG136" s="106">
        <v>235</v>
      </c>
      <c r="BUH136" s="99">
        <v>233.7</v>
      </c>
      <c r="BUI136" s="100">
        <v>0</v>
      </c>
      <c r="BUJ136" s="100">
        <v>0</v>
      </c>
      <c r="BUK136" s="102"/>
      <c r="BUL136" s="101">
        <v>234.3</v>
      </c>
      <c r="BUM136" s="102"/>
      <c r="BUN136" s="102"/>
      <c r="BUO136" s="103">
        <f t="shared" ref="BUO136" si="126">SUM(BUH136:BUN136)</f>
        <v>468</v>
      </c>
      <c r="BUP136" s="107" t="s">
        <v>667</v>
      </c>
      <c r="BUQ136" s="97" t="s">
        <v>192</v>
      </c>
      <c r="BUR136" s="98" t="s">
        <v>4</v>
      </c>
      <c r="BUS136" s="104">
        <v>912</v>
      </c>
      <c r="BUT136" s="104">
        <v>1972</v>
      </c>
      <c r="BUU136" s="104" t="s">
        <v>27</v>
      </c>
      <c r="BUV136" s="105" t="s">
        <v>154</v>
      </c>
      <c r="BUW136" s="106">
        <v>235</v>
      </c>
      <c r="BUX136" s="99">
        <v>233.7</v>
      </c>
      <c r="BUY136" s="100">
        <v>0</v>
      </c>
      <c r="BUZ136" s="100">
        <v>0</v>
      </c>
      <c r="BVA136" s="102"/>
      <c r="BVB136" s="101">
        <v>234.3</v>
      </c>
      <c r="BVC136" s="102"/>
      <c r="BVD136" s="102"/>
      <c r="BVE136" s="103">
        <f t="shared" ref="BVE136" si="127">SUM(BUX136:BVD136)</f>
        <v>468</v>
      </c>
      <c r="BVF136" s="107" t="s">
        <v>667</v>
      </c>
      <c r="BVG136" s="97" t="s">
        <v>192</v>
      </c>
      <c r="BVH136" s="98" t="s">
        <v>4</v>
      </c>
      <c r="BVI136" s="104">
        <v>912</v>
      </c>
      <c r="BVJ136" s="104">
        <v>1972</v>
      </c>
      <c r="BVK136" s="104" t="s">
        <v>27</v>
      </c>
      <c r="BVL136" s="105" t="s">
        <v>154</v>
      </c>
      <c r="BVM136" s="106">
        <v>235</v>
      </c>
      <c r="BVN136" s="99">
        <v>233.7</v>
      </c>
      <c r="BVO136" s="100">
        <v>0</v>
      </c>
      <c r="BVP136" s="100">
        <v>0</v>
      </c>
      <c r="BVQ136" s="102"/>
      <c r="BVR136" s="101">
        <v>234.3</v>
      </c>
      <c r="BVS136" s="102"/>
      <c r="BVT136" s="102"/>
      <c r="BVU136" s="103">
        <f t="shared" ref="BVU136" si="128">SUM(BVN136:BVT136)</f>
        <v>468</v>
      </c>
      <c r="BVV136" s="107" t="s">
        <v>667</v>
      </c>
      <c r="BVW136" s="97" t="s">
        <v>192</v>
      </c>
      <c r="BVX136" s="98" t="s">
        <v>4</v>
      </c>
      <c r="BVY136" s="104">
        <v>912</v>
      </c>
      <c r="BVZ136" s="104">
        <v>1972</v>
      </c>
      <c r="BWA136" s="104" t="s">
        <v>27</v>
      </c>
      <c r="BWB136" s="105" t="s">
        <v>154</v>
      </c>
      <c r="BWC136" s="106">
        <v>235</v>
      </c>
      <c r="BWD136" s="99">
        <v>233.7</v>
      </c>
      <c r="BWE136" s="100">
        <v>0</v>
      </c>
      <c r="BWF136" s="100">
        <v>0</v>
      </c>
      <c r="BWG136" s="102"/>
      <c r="BWH136" s="101">
        <v>234.3</v>
      </c>
      <c r="BWI136" s="102"/>
      <c r="BWJ136" s="102"/>
      <c r="BWK136" s="103">
        <f t="shared" ref="BWK136" si="129">SUM(BWD136:BWJ136)</f>
        <v>468</v>
      </c>
      <c r="BWL136" s="107" t="s">
        <v>667</v>
      </c>
      <c r="BWM136" s="97" t="s">
        <v>192</v>
      </c>
      <c r="BWN136" s="98" t="s">
        <v>4</v>
      </c>
      <c r="BWO136" s="104">
        <v>912</v>
      </c>
      <c r="BWP136" s="104">
        <v>1972</v>
      </c>
      <c r="BWQ136" s="104" t="s">
        <v>27</v>
      </c>
      <c r="BWR136" s="105" t="s">
        <v>154</v>
      </c>
      <c r="BWS136" s="106">
        <v>235</v>
      </c>
      <c r="BWT136" s="99">
        <v>233.7</v>
      </c>
      <c r="BWU136" s="100">
        <v>0</v>
      </c>
      <c r="BWV136" s="100">
        <v>0</v>
      </c>
      <c r="BWW136" s="102"/>
      <c r="BWX136" s="101">
        <v>234.3</v>
      </c>
      <c r="BWY136" s="102"/>
      <c r="BWZ136" s="102"/>
      <c r="BXA136" s="103">
        <f t="shared" ref="BXA136" si="130">SUM(BWT136:BWZ136)</f>
        <v>468</v>
      </c>
      <c r="BXB136" s="107" t="s">
        <v>667</v>
      </c>
      <c r="BXC136" s="97" t="s">
        <v>192</v>
      </c>
      <c r="BXD136" s="98" t="s">
        <v>4</v>
      </c>
      <c r="BXE136" s="104">
        <v>912</v>
      </c>
      <c r="BXF136" s="104">
        <v>1972</v>
      </c>
      <c r="BXG136" s="104" t="s">
        <v>27</v>
      </c>
      <c r="BXH136" s="105" t="s">
        <v>154</v>
      </c>
      <c r="BXI136" s="106">
        <v>235</v>
      </c>
      <c r="BXJ136" s="99">
        <v>233.7</v>
      </c>
      <c r="BXK136" s="100">
        <v>0</v>
      </c>
      <c r="BXL136" s="100">
        <v>0</v>
      </c>
      <c r="BXM136" s="102"/>
      <c r="BXN136" s="101">
        <v>234.3</v>
      </c>
      <c r="BXO136" s="102"/>
      <c r="BXP136" s="102"/>
      <c r="BXQ136" s="103">
        <f t="shared" ref="BXQ136" si="131">SUM(BXJ136:BXP136)</f>
        <v>468</v>
      </c>
      <c r="BXR136" s="107" t="s">
        <v>667</v>
      </c>
      <c r="BXS136" s="97" t="s">
        <v>192</v>
      </c>
      <c r="BXT136" s="98" t="s">
        <v>4</v>
      </c>
      <c r="BXU136" s="104">
        <v>912</v>
      </c>
      <c r="BXV136" s="104">
        <v>1972</v>
      </c>
      <c r="BXW136" s="104" t="s">
        <v>27</v>
      </c>
      <c r="BXX136" s="105" t="s">
        <v>154</v>
      </c>
      <c r="BXY136" s="106">
        <v>235</v>
      </c>
      <c r="BXZ136" s="99">
        <v>233.7</v>
      </c>
      <c r="BYA136" s="100">
        <v>0</v>
      </c>
      <c r="BYB136" s="100">
        <v>0</v>
      </c>
      <c r="BYC136" s="102"/>
      <c r="BYD136" s="101">
        <v>234.3</v>
      </c>
      <c r="BYE136" s="102"/>
      <c r="BYF136" s="102"/>
      <c r="BYG136" s="103">
        <f t="shared" ref="BYG136" si="132">SUM(BXZ136:BYF136)</f>
        <v>468</v>
      </c>
      <c r="BYH136" s="107" t="s">
        <v>667</v>
      </c>
      <c r="BYI136" s="97" t="s">
        <v>192</v>
      </c>
      <c r="BYJ136" s="98" t="s">
        <v>4</v>
      </c>
      <c r="BYK136" s="104">
        <v>912</v>
      </c>
      <c r="BYL136" s="104">
        <v>1972</v>
      </c>
      <c r="BYM136" s="104" t="s">
        <v>27</v>
      </c>
      <c r="BYN136" s="105" t="s">
        <v>154</v>
      </c>
      <c r="BYO136" s="106">
        <v>235</v>
      </c>
      <c r="BYP136" s="99">
        <v>233.7</v>
      </c>
      <c r="BYQ136" s="100">
        <v>0</v>
      </c>
      <c r="BYR136" s="100">
        <v>0</v>
      </c>
      <c r="BYS136" s="102"/>
      <c r="BYT136" s="101">
        <v>234.3</v>
      </c>
      <c r="BYU136" s="102"/>
      <c r="BYV136" s="102"/>
      <c r="BYW136" s="103">
        <f t="shared" ref="BYW136" si="133">SUM(BYP136:BYV136)</f>
        <v>468</v>
      </c>
      <c r="BYX136" s="107" t="s">
        <v>667</v>
      </c>
      <c r="BYY136" s="97" t="s">
        <v>192</v>
      </c>
      <c r="BYZ136" s="98" t="s">
        <v>4</v>
      </c>
      <c r="BZA136" s="104">
        <v>912</v>
      </c>
      <c r="BZB136" s="104">
        <v>1972</v>
      </c>
      <c r="BZC136" s="104" t="s">
        <v>27</v>
      </c>
      <c r="BZD136" s="105" t="s">
        <v>154</v>
      </c>
      <c r="BZE136" s="106">
        <v>235</v>
      </c>
      <c r="BZF136" s="99">
        <v>233.7</v>
      </c>
      <c r="BZG136" s="100">
        <v>0</v>
      </c>
      <c r="BZH136" s="100">
        <v>0</v>
      </c>
      <c r="BZI136" s="102"/>
      <c r="BZJ136" s="101">
        <v>234.3</v>
      </c>
      <c r="BZK136" s="102"/>
      <c r="BZL136" s="102"/>
      <c r="BZM136" s="103">
        <f t="shared" ref="BZM136" si="134">SUM(BZF136:BZL136)</f>
        <v>468</v>
      </c>
      <c r="BZN136" s="107" t="s">
        <v>667</v>
      </c>
      <c r="BZO136" s="97" t="s">
        <v>192</v>
      </c>
      <c r="BZP136" s="98" t="s">
        <v>4</v>
      </c>
      <c r="BZQ136" s="104">
        <v>912</v>
      </c>
      <c r="BZR136" s="104">
        <v>1972</v>
      </c>
      <c r="BZS136" s="104" t="s">
        <v>27</v>
      </c>
      <c r="BZT136" s="105" t="s">
        <v>154</v>
      </c>
      <c r="BZU136" s="106">
        <v>235</v>
      </c>
      <c r="BZV136" s="99">
        <v>233.7</v>
      </c>
      <c r="BZW136" s="100">
        <v>0</v>
      </c>
      <c r="BZX136" s="100">
        <v>0</v>
      </c>
      <c r="BZY136" s="102"/>
      <c r="BZZ136" s="101">
        <v>234.3</v>
      </c>
      <c r="CAA136" s="102"/>
      <c r="CAB136" s="102"/>
      <c r="CAC136" s="103">
        <f t="shared" ref="CAC136" si="135">SUM(BZV136:CAB136)</f>
        <v>468</v>
      </c>
      <c r="CAD136" s="107" t="s">
        <v>667</v>
      </c>
      <c r="CAE136" s="97" t="s">
        <v>192</v>
      </c>
      <c r="CAF136" s="98" t="s">
        <v>4</v>
      </c>
      <c r="CAG136" s="104">
        <v>912</v>
      </c>
      <c r="CAH136" s="104">
        <v>1972</v>
      </c>
      <c r="CAI136" s="104" t="s">
        <v>27</v>
      </c>
      <c r="CAJ136" s="105" t="s">
        <v>154</v>
      </c>
      <c r="CAK136" s="106">
        <v>235</v>
      </c>
      <c r="CAL136" s="99">
        <v>233.7</v>
      </c>
      <c r="CAM136" s="100">
        <v>0</v>
      </c>
      <c r="CAN136" s="100">
        <v>0</v>
      </c>
      <c r="CAO136" s="102"/>
      <c r="CAP136" s="101">
        <v>234.3</v>
      </c>
      <c r="CAQ136" s="102"/>
      <c r="CAR136" s="102"/>
      <c r="CAS136" s="103">
        <f t="shared" ref="CAS136" si="136">SUM(CAL136:CAR136)</f>
        <v>468</v>
      </c>
      <c r="CAT136" s="107" t="s">
        <v>667</v>
      </c>
      <c r="CAU136" s="97" t="s">
        <v>192</v>
      </c>
      <c r="CAV136" s="98" t="s">
        <v>4</v>
      </c>
      <c r="CAW136" s="104">
        <v>912</v>
      </c>
      <c r="CAX136" s="104">
        <v>1972</v>
      </c>
      <c r="CAY136" s="104" t="s">
        <v>27</v>
      </c>
      <c r="CAZ136" s="105" t="s">
        <v>154</v>
      </c>
      <c r="CBA136" s="106">
        <v>235</v>
      </c>
      <c r="CBB136" s="99">
        <v>233.7</v>
      </c>
      <c r="CBC136" s="100">
        <v>0</v>
      </c>
      <c r="CBD136" s="100">
        <v>0</v>
      </c>
      <c r="CBE136" s="102"/>
      <c r="CBF136" s="101">
        <v>234.3</v>
      </c>
      <c r="CBG136" s="102"/>
      <c r="CBH136" s="102"/>
      <c r="CBI136" s="103">
        <f t="shared" ref="CBI136" si="137">SUM(CBB136:CBH136)</f>
        <v>468</v>
      </c>
      <c r="CBJ136" s="107" t="s">
        <v>667</v>
      </c>
      <c r="CBK136" s="97" t="s">
        <v>192</v>
      </c>
      <c r="CBL136" s="98" t="s">
        <v>4</v>
      </c>
      <c r="CBM136" s="104">
        <v>912</v>
      </c>
      <c r="CBN136" s="104">
        <v>1972</v>
      </c>
      <c r="CBO136" s="104" t="s">
        <v>27</v>
      </c>
      <c r="CBP136" s="105" t="s">
        <v>154</v>
      </c>
      <c r="CBQ136" s="106">
        <v>235</v>
      </c>
      <c r="CBR136" s="99">
        <v>233.7</v>
      </c>
      <c r="CBS136" s="100">
        <v>0</v>
      </c>
      <c r="CBT136" s="100">
        <v>0</v>
      </c>
      <c r="CBU136" s="102"/>
      <c r="CBV136" s="101">
        <v>234.3</v>
      </c>
      <c r="CBW136" s="102"/>
      <c r="CBX136" s="102"/>
      <c r="CBY136" s="103">
        <f t="shared" ref="CBY136" si="138">SUM(CBR136:CBX136)</f>
        <v>468</v>
      </c>
      <c r="CBZ136" s="107" t="s">
        <v>667</v>
      </c>
      <c r="CCA136" s="97" t="s">
        <v>192</v>
      </c>
      <c r="CCB136" s="98" t="s">
        <v>4</v>
      </c>
      <c r="CCC136" s="104">
        <v>912</v>
      </c>
      <c r="CCD136" s="104">
        <v>1972</v>
      </c>
      <c r="CCE136" s="104" t="s">
        <v>27</v>
      </c>
      <c r="CCF136" s="105" t="s">
        <v>154</v>
      </c>
      <c r="CCG136" s="106">
        <v>235</v>
      </c>
      <c r="CCH136" s="99">
        <v>233.7</v>
      </c>
      <c r="CCI136" s="100">
        <v>0</v>
      </c>
      <c r="CCJ136" s="100">
        <v>0</v>
      </c>
      <c r="CCK136" s="102"/>
      <c r="CCL136" s="101">
        <v>234.3</v>
      </c>
      <c r="CCM136" s="102"/>
      <c r="CCN136" s="102"/>
      <c r="CCO136" s="103">
        <f t="shared" ref="CCO136" si="139">SUM(CCH136:CCN136)</f>
        <v>468</v>
      </c>
      <c r="CCP136" s="107" t="s">
        <v>667</v>
      </c>
      <c r="CCQ136" s="97" t="s">
        <v>192</v>
      </c>
      <c r="CCR136" s="98" t="s">
        <v>4</v>
      </c>
      <c r="CCS136" s="104">
        <v>912</v>
      </c>
      <c r="CCT136" s="104">
        <v>1972</v>
      </c>
      <c r="CCU136" s="104" t="s">
        <v>27</v>
      </c>
      <c r="CCV136" s="105" t="s">
        <v>154</v>
      </c>
      <c r="CCW136" s="106">
        <v>235</v>
      </c>
      <c r="CCX136" s="99">
        <v>233.7</v>
      </c>
      <c r="CCY136" s="100">
        <v>0</v>
      </c>
      <c r="CCZ136" s="100">
        <v>0</v>
      </c>
      <c r="CDA136" s="102"/>
      <c r="CDB136" s="101">
        <v>234.3</v>
      </c>
      <c r="CDC136" s="102"/>
      <c r="CDD136" s="102"/>
      <c r="CDE136" s="103">
        <f t="shared" ref="CDE136" si="140">SUM(CCX136:CDD136)</f>
        <v>468</v>
      </c>
      <c r="CDF136" s="107" t="s">
        <v>667</v>
      </c>
      <c r="CDG136" s="97" t="s">
        <v>192</v>
      </c>
      <c r="CDH136" s="98" t="s">
        <v>4</v>
      </c>
      <c r="CDI136" s="104">
        <v>912</v>
      </c>
      <c r="CDJ136" s="104">
        <v>1972</v>
      </c>
      <c r="CDK136" s="104" t="s">
        <v>27</v>
      </c>
      <c r="CDL136" s="105" t="s">
        <v>154</v>
      </c>
      <c r="CDM136" s="106">
        <v>235</v>
      </c>
      <c r="CDN136" s="99">
        <v>233.7</v>
      </c>
      <c r="CDO136" s="100">
        <v>0</v>
      </c>
      <c r="CDP136" s="100">
        <v>0</v>
      </c>
      <c r="CDQ136" s="102"/>
      <c r="CDR136" s="101">
        <v>234.3</v>
      </c>
      <c r="CDS136" s="102"/>
      <c r="CDT136" s="102"/>
      <c r="CDU136" s="103">
        <f t="shared" ref="CDU136" si="141">SUM(CDN136:CDT136)</f>
        <v>468</v>
      </c>
      <c r="CDV136" s="107" t="s">
        <v>667</v>
      </c>
      <c r="CDW136" s="97" t="s">
        <v>192</v>
      </c>
      <c r="CDX136" s="98" t="s">
        <v>4</v>
      </c>
      <c r="CDY136" s="104">
        <v>912</v>
      </c>
      <c r="CDZ136" s="104">
        <v>1972</v>
      </c>
      <c r="CEA136" s="104" t="s">
        <v>27</v>
      </c>
      <c r="CEB136" s="105" t="s">
        <v>154</v>
      </c>
      <c r="CEC136" s="106">
        <v>235</v>
      </c>
      <c r="CED136" s="99">
        <v>233.7</v>
      </c>
      <c r="CEE136" s="100">
        <v>0</v>
      </c>
      <c r="CEF136" s="100">
        <v>0</v>
      </c>
      <c r="CEG136" s="102"/>
      <c r="CEH136" s="101">
        <v>234.3</v>
      </c>
      <c r="CEI136" s="102"/>
      <c r="CEJ136" s="102"/>
      <c r="CEK136" s="103">
        <f t="shared" ref="CEK136" si="142">SUM(CED136:CEJ136)</f>
        <v>468</v>
      </c>
      <c r="CEL136" s="107" t="s">
        <v>667</v>
      </c>
      <c r="CEM136" s="97" t="s">
        <v>192</v>
      </c>
      <c r="CEN136" s="98" t="s">
        <v>4</v>
      </c>
      <c r="CEO136" s="104">
        <v>912</v>
      </c>
      <c r="CEP136" s="104">
        <v>1972</v>
      </c>
      <c r="CEQ136" s="104" t="s">
        <v>27</v>
      </c>
      <c r="CER136" s="105" t="s">
        <v>154</v>
      </c>
      <c r="CES136" s="106">
        <v>235</v>
      </c>
      <c r="CET136" s="99">
        <v>233.7</v>
      </c>
      <c r="CEU136" s="100">
        <v>0</v>
      </c>
      <c r="CEV136" s="100">
        <v>0</v>
      </c>
      <c r="CEW136" s="102"/>
      <c r="CEX136" s="101">
        <v>234.3</v>
      </c>
      <c r="CEY136" s="102"/>
      <c r="CEZ136" s="102"/>
      <c r="CFA136" s="103">
        <f t="shared" ref="CFA136" si="143">SUM(CET136:CEZ136)</f>
        <v>468</v>
      </c>
      <c r="CFB136" s="107" t="s">
        <v>667</v>
      </c>
      <c r="CFC136" s="97" t="s">
        <v>192</v>
      </c>
      <c r="CFD136" s="98" t="s">
        <v>4</v>
      </c>
      <c r="CFE136" s="104">
        <v>912</v>
      </c>
      <c r="CFF136" s="104">
        <v>1972</v>
      </c>
      <c r="CFG136" s="104" t="s">
        <v>27</v>
      </c>
      <c r="CFH136" s="105" t="s">
        <v>154</v>
      </c>
      <c r="CFI136" s="106">
        <v>235</v>
      </c>
      <c r="CFJ136" s="99">
        <v>233.7</v>
      </c>
      <c r="CFK136" s="100">
        <v>0</v>
      </c>
      <c r="CFL136" s="100">
        <v>0</v>
      </c>
      <c r="CFM136" s="102"/>
      <c r="CFN136" s="101">
        <v>234.3</v>
      </c>
      <c r="CFO136" s="102"/>
      <c r="CFP136" s="102"/>
      <c r="CFQ136" s="103">
        <f t="shared" ref="CFQ136" si="144">SUM(CFJ136:CFP136)</f>
        <v>468</v>
      </c>
      <c r="CFR136" s="107" t="s">
        <v>667</v>
      </c>
      <c r="CFS136" s="97" t="s">
        <v>192</v>
      </c>
      <c r="CFT136" s="98" t="s">
        <v>4</v>
      </c>
      <c r="CFU136" s="104">
        <v>912</v>
      </c>
      <c r="CFV136" s="104">
        <v>1972</v>
      </c>
      <c r="CFW136" s="104" t="s">
        <v>27</v>
      </c>
      <c r="CFX136" s="105" t="s">
        <v>154</v>
      </c>
      <c r="CFY136" s="106">
        <v>235</v>
      </c>
      <c r="CFZ136" s="99">
        <v>233.7</v>
      </c>
      <c r="CGA136" s="100">
        <v>0</v>
      </c>
      <c r="CGB136" s="100">
        <v>0</v>
      </c>
      <c r="CGC136" s="102"/>
      <c r="CGD136" s="101">
        <v>234.3</v>
      </c>
      <c r="CGE136" s="102"/>
      <c r="CGF136" s="102"/>
      <c r="CGG136" s="103">
        <f t="shared" ref="CGG136" si="145">SUM(CFZ136:CGF136)</f>
        <v>468</v>
      </c>
      <c r="CGH136" s="107" t="s">
        <v>667</v>
      </c>
      <c r="CGI136" s="97" t="s">
        <v>192</v>
      </c>
      <c r="CGJ136" s="98" t="s">
        <v>4</v>
      </c>
      <c r="CGK136" s="104">
        <v>912</v>
      </c>
      <c r="CGL136" s="104">
        <v>1972</v>
      </c>
      <c r="CGM136" s="104" t="s">
        <v>27</v>
      </c>
      <c r="CGN136" s="105" t="s">
        <v>154</v>
      </c>
      <c r="CGO136" s="106">
        <v>235</v>
      </c>
      <c r="CGP136" s="99">
        <v>233.7</v>
      </c>
      <c r="CGQ136" s="100">
        <v>0</v>
      </c>
      <c r="CGR136" s="100">
        <v>0</v>
      </c>
      <c r="CGS136" s="102"/>
      <c r="CGT136" s="101">
        <v>234.3</v>
      </c>
      <c r="CGU136" s="102"/>
      <c r="CGV136" s="102"/>
      <c r="CGW136" s="103">
        <f t="shared" ref="CGW136" si="146">SUM(CGP136:CGV136)</f>
        <v>468</v>
      </c>
      <c r="CGX136" s="107" t="s">
        <v>667</v>
      </c>
      <c r="CGY136" s="97" t="s">
        <v>192</v>
      </c>
      <c r="CGZ136" s="98" t="s">
        <v>4</v>
      </c>
      <c r="CHA136" s="104">
        <v>912</v>
      </c>
      <c r="CHB136" s="104">
        <v>1972</v>
      </c>
      <c r="CHC136" s="104" t="s">
        <v>27</v>
      </c>
      <c r="CHD136" s="105" t="s">
        <v>154</v>
      </c>
      <c r="CHE136" s="106">
        <v>235</v>
      </c>
      <c r="CHF136" s="99">
        <v>233.7</v>
      </c>
      <c r="CHG136" s="100">
        <v>0</v>
      </c>
      <c r="CHH136" s="100">
        <v>0</v>
      </c>
      <c r="CHI136" s="102"/>
      <c r="CHJ136" s="101">
        <v>234.3</v>
      </c>
      <c r="CHK136" s="102"/>
      <c r="CHL136" s="102"/>
      <c r="CHM136" s="103">
        <f t="shared" ref="CHM136" si="147">SUM(CHF136:CHL136)</f>
        <v>468</v>
      </c>
      <c r="CHN136" s="107" t="s">
        <v>667</v>
      </c>
      <c r="CHO136" s="97" t="s">
        <v>192</v>
      </c>
      <c r="CHP136" s="98" t="s">
        <v>4</v>
      </c>
      <c r="CHQ136" s="104">
        <v>912</v>
      </c>
      <c r="CHR136" s="104">
        <v>1972</v>
      </c>
      <c r="CHS136" s="104" t="s">
        <v>27</v>
      </c>
      <c r="CHT136" s="105" t="s">
        <v>154</v>
      </c>
      <c r="CHU136" s="106">
        <v>235</v>
      </c>
      <c r="CHV136" s="99">
        <v>233.7</v>
      </c>
      <c r="CHW136" s="100">
        <v>0</v>
      </c>
      <c r="CHX136" s="100">
        <v>0</v>
      </c>
      <c r="CHY136" s="102"/>
      <c r="CHZ136" s="101">
        <v>234.3</v>
      </c>
      <c r="CIA136" s="102"/>
      <c r="CIB136" s="102"/>
      <c r="CIC136" s="103">
        <f t="shared" ref="CIC136" si="148">SUM(CHV136:CIB136)</f>
        <v>468</v>
      </c>
      <c r="CID136" s="107" t="s">
        <v>667</v>
      </c>
      <c r="CIE136" s="97" t="s">
        <v>192</v>
      </c>
      <c r="CIF136" s="98" t="s">
        <v>4</v>
      </c>
      <c r="CIG136" s="104">
        <v>912</v>
      </c>
      <c r="CIH136" s="104">
        <v>1972</v>
      </c>
      <c r="CII136" s="104" t="s">
        <v>27</v>
      </c>
      <c r="CIJ136" s="105" t="s">
        <v>154</v>
      </c>
      <c r="CIK136" s="106">
        <v>235</v>
      </c>
      <c r="CIL136" s="99">
        <v>233.7</v>
      </c>
      <c r="CIM136" s="100">
        <v>0</v>
      </c>
      <c r="CIN136" s="100">
        <v>0</v>
      </c>
      <c r="CIO136" s="102"/>
      <c r="CIP136" s="101">
        <v>234.3</v>
      </c>
      <c r="CIQ136" s="102"/>
      <c r="CIR136" s="102"/>
      <c r="CIS136" s="103">
        <f t="shared" ref="CIS136" si="149">SUM(CIL136:CIR136)</f>
        <v>468</v>
      </c>
      <c r="CIT136" s="107" t="s">
        <v>667</v>
      </c>
      <c r="CIU136" s="97" t="s">
        <v>192</v>
      </c>
      <c r="CIV136" s="98" t="s">
        <v>4</v>
      </c>
      <c r="CIW136" s="104">
        <v>912</v>
      </c>
      <c r="CIX136" s="104">
        <v>1972</v>
      </c>
      <c r="CIY136" s="104" t="s">
        <v>27</v>
      </c>
      <c r="CIZ136" s="105" t="s">
        <v>154</v>
      </c>
      <c r="CJA136" s="106">
        <v>235</v>
      </c>
      <c r="CJB136" s="99">
        <v>233.7</v>
      </c>
      <c r="CJC136" s="100">
        <v>0</v>
      </c>
      <c r="CJD136" s="100">
        <v>0</v>
      </c>
      <c r="CJE136" s="102"/>
      <c r="CJF136" s="101">
        <v>234.3</v>
      </c>
      <c r="CJG136" s="102"/>
      <c r="CJH136" s="102"/>
      <c r="CJI136" s="103">
        <f t="shared" ref="CJI136" si="150">SUM(CJB136:CJH136)</f>
        <v>468</v>
      </c>
      <c r="CJJ136" s="107" t="s">
        <v>667</v>
      </c>
      <c r="CJK136" s="97" t="s">
        <v>192</v>
      </c>
      <c r="CJL136" s="98" t="s">
        <v>4</v>
      </c>
      <c r="CJM136" s="104">
        <v>912</v>
      </c>
      <c r="CJN136" s="104">
        <v>1972</v>
      </c>
      <c r="CJO136" s="104" t="s">
        <v>27</v>
      </c>
      <c r="CJP136" s="105" t="s">
        <v>154</v>
      </c>
      <c r="CJQ136" s="106">
        <v>235</v>
      </c>
      <c r="CJR136" s="99">
        <v>233.7</v>
      </c>
      <c r="CJS136" s="100">
        <v>0</v>
      </c>
      <c r="CJT136" s="100">
        <v>0</v>
      </c>
      <c r="CJU136" s="102"/>
      <c r="CJV136" s="101">
        <v>234.3</v>
      </c>
      <c r="CJW136" s="102"/>
      <c r="CJX136" s="102"/>
      <c r="CJY136" s="103">
        <f t="shared" ref="CJY136" si="151">SUM(CJR136:CJX136)</f>
        <v>468</v>
      </c>
      <c r="CJZ136" s="107" t="s">
        <v>667</v>
      </c>
      <c r="CKA136" s="97" t="s">
        <v>192</v>
      </c>
      <c r="CKB136" s="98" t="s">
        <v>4</v>
      </c>
      <c r="CKC136" s="104">
        <v>912</v>
      </c>
      <c r="CKD136" s="104">
        <v>1972</v>
      </c>
      <c r="CKE136" s="104" t="s">
        <v>27</v>
      </c>
      <c r="CKF136" s="105" t="s">
        <v>154</v>
      </c>
      <c r="CKG136" s="106">
        <v>235</v>
      </c>
      <c r="CKH136" s="99">
        <v>233.7</v>
      </c>
      <c r="CKI136" s="100">
        <v>0</v>
      </c>
      <c r="CKJ136" s="100">
        <v>0</v>
      </c>
      <c r="CKK136" s="102"/>
      <c r="CKL136" s="101">
        <v>234.3</v>
      </c>
      <c r="CKM136" s="102"/>
      <c r="CKN136" s="102"/>
      <c r="CKO136" s="103">
        <f t="shared" ref="CKO136" si="152">SUM(CKH136:CKN136)</f>
        <v>468</v>
      </c>
      <c r="CKP136" s="107" t="s">
        <v>667</v>
      </c>
      <c r="CKQ136" s="97" t="s">
        <v>192</v>
      </c>
      <c r="CKR136" s="98" t="s">
        <v>4</v>
      </c>
      <c r="CKS136" s="104">
        <v>912</v>
      </c>
      <c r="CKT136" s="104">
        <v>1972</v>
      </c>
      <c r="CKU136" s="104" t="s">
        <v>27</v>
      </c>
      <c r="CKV136" s="105" t="s">
        <v>154</v>
      </c>
      <c r="CKW136" s="106">
        <v>235</v>
      </c>
      <c r="CKX136" s="99">
        <v>233.7</v>
      </c>
      <c r="CKY136" s="100">
        <v>0</v>
      </c>
      <c r="CKZ136" s="100">
        <v>0</v>
      </c>
      <c r="CLA136" s="102"/>
      <c r="CLB136" s="101">
        <v>234.3</v>
      </c>
      <c r="CLC136" s="102"/>
      <c r="CLD136" s="102"/>
      <c r="CLE136" s="103">
        <f t="shared" ref="CLE136" si="153">SUM(CKX136:CLD136)</f>
        <v>468</v>
      </c>
      <c r="CLF136" s="107" t="s">
        <v>667</v>
      </c>
      <c r="CLG136" s="97" t="s">
        <v>192</v>
      </c>
      <c r="CLH136" s="98" t="s">
        <v>4</v>
      </c>
      <c r="CLI136" s="104">
        <v>912</v>
      </c>
      <c r="CLJ136" s="104">
        <v>1972</v>
      </c>
      <c r="CLK136" s="104" t="s">
        <v>27</v>
      </c>
      <c r="CLL136" s="105" t="s">
        <v>154</v>
      </c>
      <c r="CLM136" s="106">
        <v>235</v>
      </c>
      <c r="CLN136" s="99">
        <v>233.7</v>
      </c>
      <c r="CLO136" s="100">
        <v>0</v>
      </c>
      <c r="CLP136" s="100">
        <v>0</v>
      </c>
      <c r="CLQ136" s="102"/>
      <c r="CLR136" s="101">
        <v>234.3</v>
      </c>
      <c r="CLS136" s="102"/>
      <c r="CLT136" s="102"/>
      <c r="CLU136" s="103">
        <f t="shared" ref="CLU136" si="154">SUM(CLN136:CLT136)</f>
        <v>468</v>
      </c>
      <c r="CLV136" s="107" t="s">
        <v>667</v>
      </c>
      <c r="CLW136" s="97" t="s">
        <v>192</v>
      </c>
      <c r="CLX136" s="98" t="s">
        <v>4</v>
      </c>
      <c r="CLY136" s="104">
        <v>912</v>
      </c>
      <c r="CLZ136" s="104">
        <v>1972</v>
      </c>
      <c r="CMA136" s="104" t="s">
        <v>27</v>
      </c>
      <c r="CMB136" s="105" t="s">
        <v>154</v>
      </c>
      <c r="CMC136" s="106">
        <v>235</v>
      </c>
      <c r="CMD136" s="99">
        <v>233.7</v>
      </c>
      <c r="CME136" s="100">
        <v>0</v>
      </c>
      <c r="CMF136" s="100">
        <v>0</v>
      </c>
      <c r="CMG136" s="102"/>
      <c r="CMH136" s="101">
        <v>234.3</v>
      </c>
      <c r="CMI136" s="102"/>
      <c r="CMJ136" s="102"/>
      <c r="CMK136" s="103">
        <f t="shared" ref="CMK136" si="155">SUM(CMD136:CMJ136)</f>
        <v>468</v>
      </c>
      <c r="CML136" s="107" t="s">
        <v>667</v>
      </c>
      <c r="CMM136" s="97" t="s">
        <v>192</v>
      </c>
      <c r="CMN136" s="98" t="s">
        <v>4</v>
      </c>
      <c r="CMO136" s="104">
        <v>912</v>
      </c>
      <c r="CMP136" s="104">
        <v>1972</v>
      </c>
      <c r="CMQ136" s="104" t="s">
        <v>27</v>
      </c>
      <c r="CMR136" s="105" t="s">
        <v>154</v>
      </c>
      <c r="CMS136" s="106">
        <v>235</v>
      </c>
      <c r="CMT136" s="99">
        <v>233.7</v>
      </c>
      <c r="CMU136" s="100">
        <v>0</v>
      </c>
      <c r="CMV136" s="100">
        <v>0</v>
      </c>
      <c r="CMW136" s="102"/>
      <c r="CMX136" s="101">
        <v>234.3</v>
      </c>
      <c r="CMY136" s="102"/>
      <c r="CMZ136" s="102"/>
      <c r="CNA136" s="103">
        <f t="shared" ref="CNA136" si="156">SUM(CMT136:CMZ136)</f>
        <v>468</v>
      </c>
      <c r="CNB136" s="107" t="s">
        <v>667</v>
      </c>
      <c r="CNC136" s="97" t="s">
        <v>192</v>
      </c>
      <c r="CND136" s="98" t="s">
        <v>4</v>
      </c>
      <c r="CNE136" s="104">
        <v>912</v>
      </c>
      <c r="CNF136" s="104">
        <v>1972</v>
      </c>
      <c r="CNG136" s="104" t="s">
        <v>27</v>
      </c>
      <c r="CNH136" s="105" t="s">
        <v>154</v>
      </c>
      <c r="CNI136" s="106">
        <v>235</v>
      </c>
      <c r="CNJ136" s="99">
        <v>233.7</v>
      </c>
      <c r="CNK136" s="100">
        <v>0</v>
      </c>
      <c r="CNL136" s="100">
        <v>0</v>
      </c>
      <c r="CNM136" s="102"/>
      <c r="CNN136" s="101">
        <v>234.3</v>
      </c>
      <c r="CNO136" s="102"/>
      <c r="CNP136" s="102"/>
      <c r="CNQ136" s="103">
        <f t="shared" ref="CNQ136" si="157">SUM(CNJ136:CNP136)</f>
        <v>468</v>
      </c>
      <c r="CNR136" s="107" t="s">
        <v>667</v>
      </c>
      <c r="CNS136" s="97" t="s">
        <v>192</v>
      </c>
      <c r="CNT136" s="98" t="s">
        <v>4</v>
      </c>
      <c r="CNU136" s="104">
        <v>912</v>
      </c>
      <c r="CNV136" s="104">
        <v>1972</v>
      </c>
      <c r="CNW136" s="104" t="s">
        <v>27</v>
      </c>
      <c r="CNX136" s="105" t="s">
        <v>154</v>
      </c>
      <c r="CNY136" s="106">
        <v>235</v>
      </c>
      <c r="CNZ136" s="99">
        <v>233.7</v>
      </c>
      <c r="COA136" s="100">
        <v>0</v>
      </c>
      <c r="COB136" s="100">
        <v>0</v>
      </c>
      <c r="COC136" s="102"/>
      <c r="COD136" s="101">
        <v>234.3</v>
      </c>
      <c r="COE136" s="102"/>
      <c r="COF136" s="102"/>
      <c r="COG136" s="103">
        <f t="shared" ref="COG136" si="158">SUM(CNZ136:COF136)</f>
        <v>468</v>
      </c>
      <c r="COH136" s="107" t="s">
        <v>667</v>
      </c>
      <c r="COI136" s="97" t="s">
        <v>192</v>
      </c>
      <c r="COJ136" s="98" t="s">
        <v>4</v>
      </c>
      <c r="COK136" s="104">
        <v>912</v>
      </c>
      <c r="COL136" s="104">
        <v>1972</v>
      </c>
      <c r="COM136" s="104" t="s">
        <v>27</v>
      </c>
      <c r="CON136" s="105" t="s">
        <v>154</v>
      </c>
      <c r="COO136" s="106">
        <v>235</v>
      </c>
      <c r="COP136" s="99">
        <v>233.7</v>
      </c>
      <c r="COQ136" s="100">
        <v>0</v>
      </c>
      <c r="COR136" s="100">
        <v>0</v>
      </c>
      <c r="COS136" s="102"/>
      <c r="COT136" s="101">
        <v>234.3</v>
      </c>
      <c r="COU136" s="102"/>
      <c r="COV136" s="102"/>
      <c r="COW136" s="103">
        <f t="shared" ref="COW136" si="159">SUM(COP136:COV136)</f>
        <v>468</v>
      </c>
      <c r="COX136" s="107" t="s">
        <v>667</v>
      </c>
      <c r="COY136" s="97" t="s">
        <v>192</v>
      </c>
      <c r="COZ136" s="98" t="s">
        <v>4</v>
      </c>
      <c r="CPA136" s="104">
        <v>912</v>
      </c>
      <c r="CPB136" s="104">
        <v>1972</v>
      </c>
      <c r="CPC136" s="104" t="s">
        <v>27</v>
      </c>
      <c r="CPD136" s="105" t="s">
        <v>154</v>
      </c>
      <c r="CPE136" s="106">
        <v>235</v>
      </c>
      <c r="CPF136" s="99">
        <v>233.7</v>
      </c>
      <c r="CPG136" s="100">
        <v>0</v>
      </c>
      <c r="CPH136" s="100">
        <v>0</v>
      </c>
      <c r="CPI136" s="102"/>
      <c r="CPJ136" s="101">
        <v>234.3</v>
      </c>
      <c r="CPK136" s="102"/>
      <c r="CPL136" s="102"/>
      <c r="CPM136" s="103">
        <f t="shared" ref="CPM136" si="160">SUM(CPF136:CPL136)</f>
        <v>468</v>
      </c>
      <c r="CPN136" s="107" t="s">
        <v>667</v>
      </c>
      <c r="CPO136" s="97" t="s">
        <v>192</v>
      </c>
      <c r="CPP136" s="98" t="s">
        <v>4</v>
      </c>
      <c r="CPQ136" s="104">
        <v>912</v>
      </c>
      <c r="CPR136" s="104">
        <v>1972</v>
      </c>
      <c r="CPS136" s="104" t="s">
        <v>27</v>
      </c>
      <c r="CPT136" s="105" t="s">
        <v>154</v>
      </c>
      <c r="CPU136" s="106">
        <v>235</v>
      </c>
      <c r="CPV136" s="99">
        <v>233.7</v>
      </c>
      <c r="CPW136" s="100">
        <v>0</v>
      </c>
      <c r="CPX136" s="100">
        <v>0</v>
      </c>
      <c r="CPY136" s="102"/>
      <c r="CPZ136" s="101">
        <v>234.3</v>
      </c>
      <c r="CQA136" s="102"/>
      <c r="CQB136" s="102"/>
      <c r="CQC136" s="103">
        <f t="shared" ref="CQC136" si="161">SUM(CPV136:CQB136)</f>
        <v>468</v>
      </c>
      <c r="CQD136" s="107" t="s">
        <v>667</v>
      </c>
      <c r="CQE136" s="97" t="s">
        <v>192</v>
      </c>
      <c r="CQF136" s="98" t="s">
        <v>4</v>
      </c>
      <c r="CQG136" s="104">
        <v>912</v>
      </c>
      <c r="CQH136" s="104">
        <v>1972</v>
      </c>
      <c r="CQI136" s="104" t="s">
        <v>27</v>
      </c>
      <c r="CQJ136" s="105" t="s">
        <v>154</v>
      </c>
      <c r="CQK136" s="106">
        <v>235</v>
      </c>
      <c r="CQL136" s="99">
        <v>233.7</v>
      </c>
      <c r="CQM136" s="100">
        <v>0</v>
      </c>
      <c r="CQN136" s="100">
        <v>0</v>
      </c>
      <c r="CQO136" s="102"/>
      <c r="CQP136" s="101">
        <v>234.3</v>
      </c>
      <c r="CQQ136" s="102"/>
      <c r="CQR136" s="102"/>
      <c r="CQS136" s="103">
        <f t="shared" ref="CQS136" si="162">SUM(CQL136:CQR136)</f>
        <v>468</v>
      </c>
      <c r="CQT136" s="107" t="s">
        <v>667</v>
      </c>
      <c r="CQU136" s="97" t="s">
        <v>192</v>
      </c>
      <c r="CQV136" s="98" t="s">
        <v>4</v>
      </c>
      <c r="CQW136" s="104">
        <v>912</v>
      </c>
      <c r="CQX136" s="104">
        <v>1972</v>
      </c>
      <c r="CQY136" s="104" t="s">
        <v>27</v>
      </c>
      <c r="CQZ136" s="105" t="s">
        <v>154</v>
      </c>
      <c r="CRA136" s="106">
        <v>235</v>
      </c>
      <c r="CRB136" s="99">
        <v>233.7</v>
      </c>
      <c r="CRC136" s="100">
        <v>0</v>
      </c>
      <c r="CRD136" s="100">
        <v>0</v>
      </c>
      <c r="CRE136" s="102"/>
      <c r="CRF136" s="101">
        <v>234.3</v>
      </c>
      <c r="CRG136" s="102"/>
      <c r="CRH136" s="102"/>
      <c r="CRI136" s="103">
        <f t="shared" ref="CRI136" si="163">SUM(CRB136:CRH136)</f>
        <v>468</v>
      </c>
      <c r="CRJ136" s="107" t="s">
        <v>667</v>
      </c>
      <c r="CRK136" s="97" t="s">
        <v>192</v>
      </c>
      <c r="CRL136" s="98" t="s">
        <v>4</v>
      </c>
      <c r="CRM136" s="104">
        <v>912</v>
      </c>
      <c r="CRN136" s="104">
        <v>1972</v>
      </c>
      <c r="CRO136" s="104" t="s">
        <v>27</v>
      </c>
      <c r="CRP136" s="105" t="s">
        <v>154</v>
      </c>
      <c r="CRQ136" s="106">
        <v>235</v>
      </c>
      <c r="CRR136" s="99">
        <v>233.7</v>
      </c>
      <c r="CRS136" s="100">
        <v>0</v>
      </c>
      <c r="CRT136" s="100">
        <v>0</v>
      </c>
      <c r="CRU136" s="102"/>
      <c r="CRV136" s="101">
        <v>234.3</v>
      </c>
      <c r="CRW136" s="102"/>
      <c r="CRX136" s="102"/>
      <c r="CRY136" s="103">
        <f t="shared" ref="CRY136" si="164">SUM(CRR136:CRX136)</f>
        <v>468</v>
      </c>
      <c r="CRZ136" s="107" t="s">
        <v>667</v>
      </c>
      <c r="CSA136" s="97" t="s">
        <v>192</v>
      </c>
      <c r="CSB136" s="98" t="s">
        <v>4</v>
      </c>
      <c r="CSC136" s="104">
        <v>912</v>
      </c>
      <c r="CSD136" s="104">
        <v>1972</v>
      </c>
      <c r="CSE136" s="104" t="s">
        <v>27</v>
      </c>
      <c r="CSF136" s="105" t="s">
        <v>154</v>
      </c>
      <c r="CSG136" s="106">
        <v>235</v>
      </c>
      <c r="CSH136" s="99">
        <v>233.7</v>
      </c>
      <c r="CSI136" s="100">
        <v>0</v>
      </c>
      <c r="CSJ136" s="100">
        <v>0</v>
      </c>
      <c r="CSK136" s="102"/>
      <c r="CSL136" s="101">
        <v>234.3</v>
      </c>
      <c r="CSM136" s="102"/>
      <c r="CSN136" s="102"/>
      <c r="CSO136" s="103">
        <f t="shared" ref="CSO136" si="165">SUM(CSH136:CSN136)</f>
        <v>468</v>
      </c>
      <c r="CSP136" s="107" t="s">
        <v>667</v>
      </c>
      <c r="CSQ136" s="97" t="s">
        <v>192</v>
      </c>
      <c r="CSR136" s="98" t="s">
        <v>4</v>
      </c>
      <c r="CSS136" s="104">
        <v>912</v>
      </c>
      <c r="CST136" s="104">
        <v>1972</v>
      </c>
      <c r="CSU136" s="104" t="s">
        <v>27</v>
      </c>
      <c r="CSV136" s="105" t="s">
        <v>154</v>
      </c>
      <c r="CSW136" s="106">
        <v>235</v>
      </c>
      <c r="CSX136" s="99">
        <v>233.7</v>
      </c>
      <c r="CSY136" s="100">
        <v>0</v>
      </c>
      <c r="CSZ136" s="100">
        <v>0</v>
      </c>
      <c r="CTA136" s="102"/>
      <c r="CTB136" s="101">
        <v>234.3</v>
      </c>
      <c r="CTC136" s="102"/>
      <c r="CTD136" s="102"/>
      <c r="CTE136" s="103">
        <f t="shared" ref="CTE136" si="166">SUM(CSX136:CTD136)</f>
        <v>468</v>
      </c>
      <c r="CTF136" s="107" t="s">
        <v>667</v>
      </c>
      <c r="CTG136" s="97" t="s">
        <v>192</v>
      </c>
      <c r="CTH136" s="98" t="s">
        <v>4</v>
      </c>
      <c r="CTI136" s="104">
        <v>912</v>
      </c>
      <c r="CTJ136" s="104">
        <v>1972</v>
      </c>
      <c r="CTK136" s="104" t="s">
        <v>27</v>
      </c>
      <c r="CTL136" s="105" t="s">
        <v>154</v>
      </c>
      <c r="CTM136" s="106">
        <v>235</v>
      </c>
      <c r="CTN136" s="99">
        <v>233.7</v>
      </c>
      <c r="CTO136" s="100">
        <v>0</v>
      </c>
      <c r="CTP136" s="100">
        <v>0</v>
      </c>
      <c r="CTQ136" s="102"/>
      <c r="CTR136" s="101">
        <v>234.3</v>
      </c>
      <c r="CTS136" s="102"/>
      <c r="CTT136" s="102"/>
      <c r="CTU136" s="103">
        <f t="shared" ref="CTU136" si="167">SUM(CTN136:CTT136)</f>
        <v>468</v>
      </c>
      <c r="CTV136" s="107" t="s">
        <v>667</v>
      </c>
      <c r="CTW136" s="97" t="s">
        <v>192</v>
      </c>
      <c r="CTX136" s="98" t="s">
        <v>4</v>
      </c>
      <c r="CTY136" s="104">
        <v>912</v>
      </c>
      <c r="CTZ136" s="104">
        <v>1972</v>
      </c>
      <c r="CUA136" s="104" t="s">
        <v>27</v>
      </c>
      <c r="CUB136" s="105" t="s">
        <v>154</v>
      </c>
      <c r="CUC136" s="106">
        <v>235</v>
      </c>
      <c r="CUD136" s="99">
        <v>233.7</v>
      </c>
      <c r="CUE136" s="100">
        <v>0</v>
      </c>
      <c r="CUF136" s="100">
        <v>0</v>
      </c>
      <c r="CUG136" s="102"/>
      <c r="CUH136" s="101">
        <v>234.3</v>
      </c>
      <c r="CUI136" s="102"/>
      <c r="CUJ136" s="102"/>
      <c r="CUK136" s="103">
        <f t="shared" ref="CUK136" si="168">SUM(CUD136:CUJ136)</f>
        <v>468</v>
      </c>
      <c r="CUL136" s="107" t="s">
        <v>667</v>
      </c>
      <c r="CUM136" s="97" t="s">
        <v>192</v>
      </c>
      <c r="CUN136" s="98" t="s">
        <v>4</v>
      </c>
      <c r="CUO136" s="104">
        <v>912</v>
      </c>
      <c r="CUP136" s="104">
        <v>1972</v>
      </c>
      <c r="CUQ136" s="104" t="s">
        <v>27</v>
      </c>
      <c r="CUR136" s="105" t="s">
        <v>154</v>
      </c>
      <c r="CUS136" s="106">
        <v>235</v>
      </c>
      <c r="CUT136" s="99">
        <v>233.7</v>
      </c>
      <c r="CUU136" s="100">
        <v>0</v>
      </c>
      <c r="CUV136" s="100">
        <v>0</v>
      </c>
      <c r="CUW136" s="102"/>
      <c r="CUX136" s="101">
        <v>234.3</v>
      </c>
      <c r="CUY136" s="102"/>
      <c r="CUZ136" s="102"/>
      <c r="CVA136" s="103">
        <f t="shared" ref="CVA136" si="169">SUM(CUT136:CUZ136)</f>
        <v>468</v>
      </c>
      <c r="CVB136" s="107" t="s">
        <v>667</v>
      </c>
      <c r="CVC136" s="97" t="s">
        <v>192</v>
      </c>
      <c r="CVD136" s="98" t="s">
        <v>4</v>
      </c>
      <c r="CVE136" s="104">
        <v>912</v>
      </c>
      <c r="CVF136" s="104">
        <v>1972</v>
      </c>
      <c r="CVG136" s="104" t="s">
        <v>27</v>
      </c>
      <c r="CVH136" s="105" t="s">
        <v>154</v>
      </c>
      <c r="CVI136" s="106">
        <v>235</v>
      </c>
      <c r="CVJ136" s="99">
        <v>233.7</v>
      </c>
      <c r="CVK136" s="100">
        <v>0</v>
      </c>
      <c r="CVL136" s="100">
        <v>0</v>
      </c>
      <c r="CVM136" s="102"/>
      <c r="CVN136" s="101">
        <v>234.3</v>
      </c>
      <c r="CVO136" s="102"/>
      <c r="CVP136" s="102"/>
      <c r="CVQ136" s="103">
        <f t="shared" ref="CVQ136" si="170">SUM(CVJ136:CVP136)</f>
        <v>468</v>
      </c>
      <c r="CVR136" s="107" t="s">
        <v>667</v>
      </c>
      <c r="CVS136" s="97" t="s">
        <v>192</v>
      </c>
      <c r="CVT136" s="98" t="s">
        <v>4</v>
      </c>
      <c r="CVU136" s="104">
        <v>912</v>
      </c>
      <c r="CVV136" s="104">
        <v>1972</v>
      </c>
      <c r="CVW136" s="104" t="s">
        <v>27</v>
      </c>
      <c r="CVX136" s="105" t="s">
        <v>154</v>
      </c>
      <c r="CVY136" s="106">
        <v>235</v>
      </c>
      <c r="CVZ136" s="99">
        <v>233.7</v>
      </c>
      <c r="CWA136" s="100">
        <v>0</v>
      </c>
      <c r="CWB136" s="100">
        <v>0</v>
      </c>
      <c r="CWC136" s="102"/>
      <c r="CWD136" s="101">
        <v>234.3</v>
      </c>
      <c r="CWE136" s="102"/>
      <c r="CWF136" s="102"/>
      <c r="CWG136" s="103">
        <f t="shared" ref="CWG136" si="171">SUM(CVZ136:CWF136)</f>
        <v>468</v>
      </c>
      <c r="CWH136" s="107" t="s">
        <v>667</v>
      </c>
      <c r="CWI136" s="97" t="s">
        <v>192</v>
      </c>
      <c r="CWJ136" s="98" t="s">
        <v>4</v>
      </c>
      <c r="CWK136" s="104">
        <v>912</v>
      </c>
      <c r="CWL136" s="104">
        <v>1972</v>
      </c>
      <c r="CWM136" s="104" t="s">
        <v>27</v>
      </c>
      <c r="CWN136" s="105" t="s">
        <v>154</v>
      </c>
      <c r="CWO136" s="106">
        <v>235</v>
      </c>
      <c r="CWP136" s="99">
        <v>233.7</v>
      </c>
      <c r="CWQ136" s="100">
        <v>0</v>
      </c>
      <c r="CWR136" s="100">
        <v>0</v>
      </c>
      <c r="CWS136" s="102"/>
      <c r="CWT136" s="101">
        <v>234.3</v>
      </c>
      <c r="CWU136" s="102"/>
      <c r="CWV136" s="102"/>
      <c r="CWW136" s="103">
        <f t="shared" ref="CWW136" si="172">SUM(CWP136:CWV136)</f>
        <v>468</v>
      </c>
      <c r="CWX136" s="107" t="s">
        <v>667</v>
      </c>
      <c r="CWY136" s="97" t="s">
        <v>192</v>
      </c>
      <c r="CWZ136" s="98" t="s">
        <v>4</v>
      </c>
      <c r="CXA136" s="104">
        <v>912</v>
      </c>
      <c r="CXB136" s="104">
        <v>1972</v>
      </c>
      <c r="CXC136" s="104" t="s">
        <v>27</v>
      </c>
      <c r="CXD136" s="105" t="s">
        <v>154</v>
      </c>
      <c r="CXE136" s="106">
        <v>235</v>
      </c>
      <c r="CXF136" s="99">
        <v>233.7</v>
      </c>
      <c r="CXG136" s="100">
        <v>0</v>
      </c>
      <c r="CXH136" s="100">
        <v>0</v>
      </c>
      <c r="CXI136" s="102"/>
      <c r="CXJ136" s="101">
        <v>234.3</v>
      </c>
      <c r="CXK136" s="102"/>
      <c r="CXL136" s="102"/>
      <c r="CXM136" s="103">
        <f t="shared" ref="CXM136" si="173">SUM(CXF136:CXL136)</f>
        <v>468</v>
      </c>
      <c r="CXN136" s="107" t="s">
        <v>667</v>
      </c>
      <c r="CXO136" s="97" t="s">
        <v>192</v>
      </c>
      <c r="CXP136" s="98" t="s">
        <v>4</v>
      </c>
      <c r="CXQ136" s="104">
        <v>912</v>
      </c>
      <c r="CXR136" s="104">
        <v>1972</v>
      </c>
      <c r="CXS136" s="104" t="s">
        <v>27</v>
      </c>
      <c r="CXT136" s="105" t="s">
        <v>154</v>
      </c>
      <c r="CXU136" s="106">
        <v>235</v>
      </c>
      <c r="CXV136" s="99">
        <v>233.7</v>
      </c>
      <c r="CXW136" s="100">
        <v>0</v>
      </c>
      <c r="CXX136" s="100">
        <v>0</v>
      </c>
      <c r="CXY136" s="102"/>
      <c r="CXZ136" s="101">
        <v>234.3</v>
      </c>
      <c r="CYA136" s="102"/>
      <c r="CYB136" s="102"/>
      <c r="CYC136" s="103">
        <f t="shared" ref="CYC136" si="174">SUM(CXV136:CYB136)</f>
        <v>468</v>
      </c>
      <c r="CYD136" s="107" t="s">
        <v>667</v>
      </c>
      <c r="CYE136" s="97" t="s">
        <v>192</v>
      </c>
      <c r="CYF136" s="98" t="s">
        <v>4</v>
      </c>
      <c r="CYG136" s="104">
        <v>912</v>
      </c>
      <c r="CYH136" s="104">
        <v>1972</v>
      </c>
      <c r="CYI136" s="104" t="s">
        <v>27</v>
      </c>
      <c r="CYJ136" s="105" t="s">
        <v>154</v>
      </c>
      <c r="CYK136" s="106">
        <v>235</v>
      </c>
      <c r="CYL136" s="99">
        <v>233.7</v>
      </c>
      <c r="CYM136" s="100">
        <v>0</v>
      </c>
      <c r="CYN136" s="100">
        <v>0</v>
      </c>
      <c r="CYO136" s="102"/>
      <c r="CYP136" s="101">
        <v>234.3</v>
      </c>
      <c r="CYQ136" s="102"/>
      <c r="CYR136" s="102"/>
      <c r="CYS136" s="103">
        <f t="shared" ref="CYS136" si="175">SUM(CYL136:CYR136)</f>
        <v>468</v>
      </c>
      <c r="CYT136" s="107" t="s">
        <v>667</v>
      </c>
      <c r="CYU136" s="97" t="s">
        <v>192</v>
      </c>
      <c r="CYV136" s="98" t="s">
        <v>4</v>
      </c>
      <c r="CYW136" s="104">
        <v>912</v>
      </c>
      <c r="CYX136" s="104">
        <v>1972</v>
      </c>
      <c r="CYY136" s="104" t="s">
        <v>27</v>
      </c>
      <c r="CYZ136" s="105" t="s">
        <v>154</v>
      </c>
      <c r="CZA136" s="106">
        <v>235</v>
      </c>
      <c r="CZB136" s="99">
        <v>233.7</v>
      </c>
      <c r="CZC136" s="100">
        <v>0</v>
      </c>
      <c r="CZD136" s="100">
        <v>0</v>
      </c>
      <c r="CZE136" s="102"/>
      <c r="CZF136" s="101">
        <v>234.3</v>
      </c>
      <c r="CZG136" s="102"/>
      <c r="CZH136" s="102"/>
      <c r="CZI136" s="103">
        <f t="shared" ref="CZI136" si="176">SUM(CZB136:CZH136)</f>
        <v>468</v>
      </c>
      <c r="CZJ136" s="107" t="s">
        <v>667</v>
      </c>
      <c r="CZK136" s="97" t="s">
        <v>192</v>
      </c>
      <c r="CZL136" s="98" t="s">
        <v>4</v>
      </c>
      <c r="CZM136" s="104">
        <v>912</v>
      </c>
      <c r="CZN136" s="104">
        <v>1972</v>
      </c>
      <c r="CZO136" s="104" t="s">
        <v>27</v>
      </c>
      <c r="CZP136" s="105" t="s">
        <v>154</v>
      </c>
      <c r="CZQ136" s="106">
        <v>235</v>
      </c>
      <c r="CZR136" s="99">
        <v>233.7</v>
      </c>
      <c r="CZS136" s="100">
        <v>0</v>
      </c>
      <c r="CZT136" s="100">
        <v>0</v>
      </c>
      <c r="CZU136" s="102"/>
      <c r="CZV136" s="101">
        <v>234.3</v>
      </c>
      <c r="CZW136" s="102"/>
      <c r="CZX136" s="102"/>
      <c r="CZY136" s="103">
        <f t="shared" ref="CZY136" si="177">SUM(CZR136:CZX136)</f>
        <v>468</v>
      </c>
      <c r="CZZ136" s="107" t="s">
        <v>667</v>
      </c>
      <c r="DAA136" s="97" t="s">
        <v>192</v>
      </c>
      <c r="DAB136" s="98" t="s">
        <v>4</v>
      </c>
      <c r="DAC136" s="104">
        <v>912</v>
      </c>
      <c r="DAD136" s="104">
        <v>1972</v>
      </c>
      <c r="DAE136" s="104" t="s">
        <v>27</v>
      </c>
      <c r="DAF136" s="105" t="s">
        <v>154</v>
      </c>
      <c r="DAG136" s="106">
        <v>235</v>
      </c>
      <c r="DAH136" s="99">
        <v>233.7</v>
      </c>
      <c r="DAI136" s="100">
        <v>0</v>
      </c>
      <c r="DAJ136" s="100">
        <v>0</v>
      </c>
      <c r="DAK136" s="102"/>
      <c r="DAL136" s="101">
        <v>234.3</v>
      </c>
      <c r="DAM136" s="102"/>
      <c r="DAN136" s="102"/>
      <c r="DAO136" s="103">
        <f t="shared" ref="DAO136" si="178">SUM(DAH136:DAN136)</f>
        <v>468</v>
      </c>
      <c r="DAP136" s="107" t="s">
        <v>667</v>
      </c>
      <c r="DAQ136" s="97" t="s">
        <v>192</v>
      </c>
      <c r="DAR136" s="98" t="s">
        <v>4</v>
      </c>
      <c r="DAS136" s="104">
        <v>912</v>
      </c>
      <c r="DAT136" s="104">
        <v>1972</v>
      </c>
      <c r="DAU136" s="104" t="s">
        <v>27</v>
      </c>
      <c r="DAV136" s="105" t="s">
        <v>154</v>
      </c>
      <c r="DAW136" s="106">
        <v>235</v>
      </c>
      <c r="DAX136" s="99">
        <v>233.7</v>
      </c>
      <c r="DAY136" s="100">
        <v>0</v>
      </c>
      <c r="DAZ136" s="100">
        <v>0</v>
      </c>
      <c r="DBA136" s="102"/>
      <c r="DBB136" s="101">
        <v>234.3</v>
      </c>
      <c r="DBC136" s="102"/>
      <c r="DBD136" s="102"/>
      <c r="DBE136" s="103">
        <f t="shared" ref="DBE136" si="179">SUM(DAX136:DBD136)</f>
        <v>468</v>
      </c>
      <c r="DBF136" s="107" t="s">
        <v>667</v>
      </c>
      <c r="DBG136" s="97" t="s">
        <v>192</v>
      </c>
      <c r="DBH136" s="98" t="s">
        <v>4</v>
      </c>
      <c r="DBI136" s="104">
        <v>912</v>
      </c>
      <c r="DBJ136" s="104">
        <v>1972</v>
      </c>
      <c r="DBK136" s="104" t="s">
        <v>27</v>
      </c>
      <c r="DBL136" s="105" t="s">
        <v>154</v>
      </c>
      <c r="DBM136" s="106">
        <v>235</v>
      </c>
      <c r="DBN136" s="99">
        <v>233.7</v>
      </c>
      <c r="DBO136" s="100">
        <v>0</v>
      </c>
      <c r="DBP136" s="100">
        <v>0</v>
      </c>
      <c r="DBQ136" s="102"/>
      <c r="DBR136" s="101">
        <v>234.3</v>
      </c>
      <c r="DBS136" s="102"/>
      <c r="DBT136" s="102"/>
      <c r="DBU136" s="103">
        <f t="shared" ref="DBU136" si="180">SUM(DBN136:DBT136)</f>
        <v>468</v>
      </c>
      <c r="DBV136" s="107" t="s">
        <v>667</v>
      </c>
      <c r="DBW136" s="97" t="s">
        <v>192</v>
      </c>
      <c r="DBX136" s="98" t="s">
        <v>4</v>
      </c>
      <c r="DBY136" s="104">
        <v>912</v>
      </c>
      <c r="DBZ136" s="104">
        <v>1972</v>
      </c>
      <c r="DCA136" s="104" t="s">
        <v>27</v>
      </c>
      <c r="DCB136" s="105" t="s">
        <v>154</v>
      </c>
      <c r="DCC136" s="106">
        <v>235</v>
      </c>
      <c r="DCD136" s="99">
        <v>233.7</v>
      </c>
      <c r="DCE136" s="100">
        <v>0</v>
      </c>
      <c r="DCF136" s="100">
        <v>0</v>
      </c>
      <c r="DCG136" s="102"/>
      <c r="DCH136" s="101">
        <v>234.3</v>
      </c>
      <c r="DCI136" s="102"/>
      <c r="DCJ136" s="102"/>
      <c r="DCK136" s="103">
        <f t="shared" ref="DCK136" si="181">SUM(DCD136:DCJ136)</f>
        <v>468</v>
      </c>
      <c r="DCL136" s="107" t="s">
        <v>667</v>
      </c>
      <c r="DCM136" s="97" t="s">
        <v>192</v>
      </c>
      <c r="DCN136" s="98" t="s">
        <v>4</v>
      </c>
      <c r="DCO136" s="104">
        <v>912</v>
      </c>
      <c r="DCP136" s="104">
        <v>1972</v>
      </c>
      <c r="DCQ136" s="104" t="s">
        <v>27</v>
      </c>
      <c r="DCR136" s="105" t="s">
        <v>154</v>
      </c>
      <c r="DCS136" s="106">
        <v>235</v>
      </c>
      <c r="DCT136" s="99">
        <v>233.7</v>
      </c>
      <c r="DCU136" s="100">
        <v>0</v>
      </c>
      <c r="DCV136" s="100">
        <v>0</v>
      </c>
      <c r="DCW136" s="102"/>
      <c r="DCX136" s="101">
        <v>234.3</v>
      </c>
      <c r="DCY136" s="102"/>
      <c r="DCZ136" s="102"/>
      <c r="DDA136" s="103">
        <f t="shared" ref="DDA136" si="182">SUM(DCT136:DCZ136)</f>
        <v>468</v>
      </c>
      <c r="DDB136" s="107" t="s">
        <v>667</v>
      </c>
      <c r="DDC136" s="97" t="s">
        <v>192</v>
      </c>
      <c r="DDD136" s="98" t="s">
        <v>4</v>
      </c>
      <c r="DDE136" s="104">
        <v>912</v>
      </c>
      <c r="DDF136" s="104">
        <v>1972</v>
      </c>
      <c r="DDG136" s="104" t="s">
        <v>27</v>
      </c>
      <c r="DDH136" s="105" t="s">
        <v>154</v>
      </c>
      <c r="DDI136" s="106">
        <v>235</v>
      </c>
      <c r="DDJ136" s="99">
        <v>233.7</v>
      </c>
      <c r="DDK136" s="100">
        <v>0</v>
      </c>
      <c r="DDL136" s="100">
        <v>0</v>
      </c>
      <c r="DDM136" s="102"/>
      <c r="DDN136" s="101">
        <v>234.3</v>
      </c>
      <c r="DDO136" s="102"/>
      <c r="DDP136" s="102"/>
      <c r="DDQ136" s="103">
        <f t="shared" ref="DDQ136" si="183">SUM(DDJ136:DDP136)</f>
        <v>468</v>
      </c>
      <c r="DDR136" s="107" t="s">
        <v>667</v>
      </c>
      <c r="DDS136" s="97" t="s">
        <v>192</v>
      </c>
      <c r="DDT136" s="98" t="s">
        <v>4</v>
      </c>
      <c r="DDU136" s="104">
        <v>912</v>
      </c>
      <c r="DDV136" s="104">
        <v>1972</v>
      </c>
      <c r="DDW136" s="104" t="s">
        <v>27</v>
      </c>
      <c r="DDX136" s="105" t="s">
        <v>154</v>
      </c>
      <c r="DDY136" s="106">
        <v>235</v>
      </c>
      <c r="DDZ136" s="99">
        <v>233.7</v>
      </c>
      <c r="DEA136" s="100">
        <v>0</v>
      </c>
      <c r="DEB136" s="100">
        <v>0</v>
      </c>
      <c r="DEC136" s="102"/>
      <c r="DED136" s="101">
        <v>234.3</v>
      </c>
      <c r="DEE136" s="102"/>
      <c r="DEF136" s="102"/>
      <c r="DEG136" s="103">
        <f t="shared" ref="DEG136" si="184">SUM(DDZ136:DEF136)</f>
        <v>468</v>
      </c>
      <c r="DEH136" s="107" t="s">
        <v>667</v>
      </c>
      <c r="DEI136" s="97" t="s">
        <v>192</v>
      </c>
      <c r="DEJ136" s="98" t="s">
        <v>4</v>
      </c>
      <c r="DEK136" s="104">
        <v>912</v>
      </c>
      <c r="DEL136" s="104">
        <v>1972</v>
      </c>
      <c r="DEM136" s="104" t="s">
        <v>27</v>
      </c>
      <c r="DEN136" s="105" t="s">
        <v>154</v>
      </c>
      <c r="DEO136" s="106">
        <v>235</v>
      </c>
      <c r="DEP136" s="99">
        <v>233.7</v>
      </c>
      <c r="DEQ136" s="100">
        <v>0</v>
      </c>
      <c r="DER136" s="100">
        <v>0</v>
      </c>
      <c r="DES136" s="102"/>
      <c r="DET136" s="101">
        <v>234.3</v>
      </c>
      <c r="DEU136" s="102"/>
      <c r="DEV136" s="102"/>
      <c r="DEW136" s="103">
        <f t="shared" ref="DEW136" si="185">SUM(DEP136:DEV136)</f>
        <v>468</v>
      </c>
      <c r="DEX136" s="107" t="s">
        <v>667</v>
      </c>
      <c r="DEY136" s="97" t="s">
        <v>192</v>
      </c>
      <c r="DEZ136" s="98" t="s">
        <v>4</v>
      </c>
      <c r="DFA136" s="104">
        <v>912</v>
      </c>
      <c r="DFB136" s="104">
        <v>1972</v>
      </c>
      <c r="DFC136" s="104" t="s">
        <v>27</v>
      </c>
      <c r="DFD136" s="105" t="s">
        <v>154</v>
      </c>
      <c r="DFE136" s="106">
        <v>235</v>
      </c>
      <c r="DFF136" s="99">
        <v>233.7</v>
      </c>
      <c r="DFG136" s="100">
        <v>0</v>
      </c>
      <c r="DFH136" s="100">
        <v>0</v>
      </c>
      <c r="DFI136" s="102"/>
      <c r="DFJ136" s="101">
        <v>234.3</v>
      </c>
      <c r="DFK136" s="102"/>
      <c r="DFL136" s="102"/>
      <c r="DFM136" s="103">
        <f t="shared" ref="DFM136" si="186">SUM(DFF136:DFL136)</f>
        <v>468</v>
      </c>
      <c r="DFN136" s="107" t="s">
        <v>667</v>
      </c>
      <c r="DFO136" s="97" t="s">
        <v>192</v>
      </c>
      <c r="DFP136" s="98" t="s">
        <v>4</v>
      </c>
      <c r="DFQ136" s="104">
        <v>912</v>
      </c>
      <c r="DFR136" s="104">
        <v>1972</v>
      </c>
      <c r="DFS136" s="104" t="s">
        <v>27</v>
      </c>
      <c r="DFT136" s="105" t="s">
        <v>154</v>
      </c>
      <c r="DFU136" s="106">
        <v>235</v>
      </c>
      <c r="DFV136" s="99">
        <v>233.7</v>
      </c>
      <c r="DFW136" s="100">
        <v>0</v>
      </c>
      <c r="DFX136" s="100">
        <v>0</v>
      </c>
      <c r="DFY136" s="102"/>
      <c r="DFZ136" s="101">
        <v>234.3</v>
      </c>
      <c r="DGA136" s="102"/>
      <c r="DGB136" s="102"/>
      <c r="DGC136" s="103">
        <f t="shared" ref="DGC136" si="187">SUM(DFV136:DGB136)</f>
        <v>468</v>
      </c>
      <c r="DGD136" s="107" t="s">
        <v>667</v>
      </c>
      <c r="DGE136" s="97" t="s">
        <v>192</v>
      </c>
      <c r="DGF136" s="98" t="s">
        <v>4</v>
      </c>
      <c r="DGG136" s="104">
        <v>912</v>
      </c>
      <c r="DGH136" s="104">
        <v>1972</v>
      </c>
      <c r="DGI136" s="104" t="s">
        <v>27</v>
      </c>
      <c r="DGJ136" s="105" t="s">
        <v>154</v>
      </c>
      <c r="DGK136" s="106">
        <v>235</v>
      </c>
      <c r="DGL136" s="99">
        <v>233.7</v>
      </c>
      <c r="DGM136" s="100">
        <v>0</v>
      </c>
      <c r="DGN136" s="100">
        <v>0</v>
      </c>
      <c r="DGO136" s="102"/>
      <c r="DGP136" s="101">
        <v>234.3</v>
      </c>
      <c r="DGQ136" s="102"/>
      <c r="DGR136" s="102"/>
      <c r="DGS136" s="103">
        <f t="shared" ref="DGS136" si="188">SUM(DGL136:DGR136)</f>
        <v>468</v>
      </c>
      <c r="DGT136" s="107" t="s">
        <v>667</v>
      </c>
      <c r="DGU136" s="97" t="s">
        <v>192</v>
      </c>
      <c r="DGV136" s="98" t="s">
        <v>4</v>
      </c>
      <c r="DGW136" s="104">
        <v>912</v>
      </c>
      <c r="DGX136" s="104">
        <v>1972</v>
      </c>
      <c r="DGY136" s="104" t="s">
        <v>27</v>
      </c>
      <c r="DGZ136" s="105" t="s">
        <v>154</v>
      </c>
      <c r="DHA136" s="106">
        <v>235</v>
      </c>
      <c r="DHB136" s="99">
        <v>233.7</v>
      </c>
      <c r="DHC136" s="100">
        <v>0</v>
      </c>
      <c r="DHD136" s="100">
        <v>0</v>
      </c>
      <c r="DHE136" s="102"/>
      <c r="DHF136" s="101">
        <v>234.3</v>
      </c>
      <c r="DHG136" s="102"/>
      <c r="DHH136" s="102"/>
      <c r="DHI136" s="103">
        <f t="shared" ref="DHI136" si="189">SUM(DHB136:DHH136)</f>
        <v>468</v>
      </c>
      <c r="DHJ136" s="107" t="s">
        <v>667</v>
      </c>
      <c r="DHK136" s="97" t="s">
        <v>192</v>
      </c>
      <c r="DHL136" s="98" t="s">
        <v>4</v>
      </c>
      <c r="DHM136" s="104">
        <v>912</v>
      </c>
      <c r="DHN136" s="104">
        <v>1972</v>
      </c>
      <c r="DHO136" s="104" t="s">
        <v>27</v>
      </c>
      <c r="DHP136" s="105" t="s">
        <v>154</v>
      </c>
      <c r="DHQ136" s="106">
        <v>235</v>
      </c>
      <c r="DHR136" s="99">
        <v>233.7</v>
      </c>
      <c r="DHS136" s="100">
        <v>0</v>
      </c>
      <c r="DHT136" s="100">
        <v>0</v>
      </c>
      <c r="DHU136" s="102"/>
      <c r="DHV136" s="101">
        <v>234.3</v>
      </c>
      <c r="DHW136" s="102"/>
      <c r="DHX136" s="102"/>
      <c r="DHY136" s="103">
        <f t="shared" ref="DHY136" si="190">SUM(DHR136:DHX136)</f>
        <v>468</v>
      </c>
      <c r="DHZ136" s="107" t="s">
        <v>667</v>
      </c>
      <c r="DIA136" s="97" t="s">
        <v>192</v>
      </c>
      <c r="DIB136" s="98" t="s">
        <v>4</v>
      </c>
      <c r="DIC136" s="104">
        <v>912</v>
      </c>
      <c r="DID136" s="104">
        <v>1972</v>
      </c>
      <c r="DIE136" s="104" t="s">
        <v>27</v>
      </c>
      <c r="DIF136" s="105" t="s">
        <v>154</v>
      </c>
      <c r="DIG136" s="106">
        <v>235</v>
      </c>
      <c r="DIH136" s="99">
        <v>233.7</v>
      </c>
      <c r="DII136" s="100">
        <v>0</v>
      </c>
      <c r="DIJ136" s="100">
        <v>0</v>
      </c>
      <c r="DIK136" s="102"/>
      <c r="DIL136" s="101">
        <v>234.3</v>
      </c>
      <c r="DIM136" s="102"/>
      <c r="DIN136" s="102"/>
      <c r="DIO136" s="103">
        <f t="shared" ref="DIO136" si="191">SUM(DIH136:DIN136)</f>
        <v>468</v>
      </c>
      <c r="DIP136" s="107" t="s">
        <v>667</v>
      </c>
      <c r="DIQ136" s="97" t="s">
        <v>192</v>
      </c>
      <c r="DIR136" s="98" t="s">
        <v>4</v>
      </c>
      <c r="DIS136" s="104">
        <v>912</v>
      </c>
      <c r="DIT136" s="104">
        <v>1972</v>
      </c>
      <c r="DIU136" s="104" t="s">
        <v>27</v>
      </c>
      <c r="DIV136" s="105" t="s">
        <v>154</v>
      </c>
      <c r="DIW136" s="106">
        <v>235</v>
      </c>
      <c r="DIX136" s="99">
        <v>233.7</v>
      </c>
      <c r="DIY136" s="100">
        <v>0</v>
      </c>
      <c r="DIZ136" s="100">
        <v>0</v>
      </c>
      <c r="DJA136" s="102"/>
      <c r="DJB136" s="101">
        <v>234.3</v>
      </c>
      <c r="DJC136" s="102"/>
      <c r="DJD136" s="102"/>
      <c r="DJE136" s="103">
        <f t="shared" ref="DJE136" si="192">SUM(DIX136:DJD136)</f>
        <v>468</v>
      </c>
      <c r="DJF136" s="107" t="s">
        <v>667</v>
      </c>
      <c r="DJG136" s="97" t="s">
        <v>192</v>
      </c>
      <c r="DJH136" s="98" t="s">
        <v>4</v>
      </c>
      <c r="DJI136" s="104">
        <v>912</v>
      </c>
      <c r="DJJ136" s="104">
        <v>1972</v>
      </c>
      <c r="DJK136" s="104" t="s">
        <v>27</v>
      </c>
      <c r="DJL136" s="105" t="s">
        <v>154</v>
      </c>
      <c r="DJM136" s="106">
        <v>235</v>
      </c>
      <c r="DJN136" s="99">
        <v>233.7</v>
      </c>
      <c r="DJO136" s="100">
        <v>0</v>
      </c>
      <c r="DJP136" s="100">
        <v>0</v>
      </c>
      <c r="DJQ136" s="102"/>
      <c r="DJR136" s="101">
        <v>234.3</v>
      </c>
      <c r="DJS136" s="102"/>
      <c r="DJT136" s="102"/>
      <c r="DJU136" s="103">
        <f t="shared" ref="DJU136" si="193">SUM(DJN136:DJT136)</f>
        <v>468</v>
      </c>
      <c r="DJV136" s="107" t="s">
        <v>667</v>
      </c>
      <c r="DJW136" s="97" t="s">
        <v>192</v>
      </c>
      <c r="DJX136" s="98" t="s">
        <v>4</v>
      </c>
      <c r="DJY136" s="104">
        <v>912</v>
      </c>
      <c r="DJZ136" s="104">
        <v>1972</v>
      </c>
      <c r="DKA136" s="104" t="s">
        <v>27</v>
      </c>
      <c r="DKB136" s="105" t="s">
        <v>154</v>
      </c>
      <c r="DKC136" s="106">
        <v>235</v>
      </c>
      <c r="DKD136" s="99">
        <v>233.7</v>
      </c>
      <c r="DKE136" s="100">
        <v>0</v>
      </c>
      <c r="DKF136" s="100">
        <v>0</v>
      </c>
      <c r="DKG136" s="102"/>
      <c r="DKH136" s="101">
        <v>234.3</v>
      </c>
      <c r="DKI136" s="102"/>
      <c r="DKJ136" s="102"/>
      <c r="DKK136" s="103">
        <f t="shared" ref="DKK136" si="194">SUM(DKD136:DKJ136)</f>
        <v>468</v>
      </c>
      <c r="DKL136" s="107" t="s">
        <v>667</v>
      </c>
      <c r="DKM136" s="97" t="s">
        <v>192</v>
      </c>
      <c r="DKN136" s="98" t="s">
        <v>4</v>
      </c>
      <c r="DKO136" s="104">
        <v>912</v>
      </c>
      <c r="DKP136" s="104">
        <v>1972</v>
      </c>
      <c r="DKQ136" s="104" t="s">
        <v>27</v>
      </c>
      <c r="DKR136" s="105" t="s">
        <v>154</v>
      </c>
      <c r="DKS136" s="106">
        <v>235</v>
      </c>
      <c r="DKT136" s="99">
        <v>233.7</v>
      </c>
      <c r="DKU136" s="100">
        <v>0</v>
      </c>
      <c r="DKV136" s="100">
        <v>0</v>
      </c>
      <c r="DKW136" s="102"/>
      <c r="DKX136" s="101">
        <v>234.3</v>
      </c>
      <c r="DKY136" s="102"/>
      <c r="DKZ136" s="102"/>
      <c r="DLA136" s="103">
        <f t="shared" ref="DLA136" si="195">SUM(DKT136:DKZ136)</f>
        <v>468</v>
      </c>
      <c r="DLB136" s="107" t="s">
        <v>667</v>
      </c>
      <c r="DLC136" s="97" t="s">
        <v>192</v>
      </c>
      <c r="DLD136" s="98" t="s">
        <v>4</v>
      </c>
      <c r="DLE136" s="104">
        <v>912</v>
      </c>
      <c r="DLF136" s="104">
        <v>1972</v>
      </c>
      <c r="DLG136" s="104" t="s">
        <v>27</v>
      </c>
      <c r="DLH136" s="105" t="s">
        <v>154</v>
      </c>
      <c r="DLI136" s="106">
        <v>235</v>
      </c>
      <c r="DLJ136" s="99">
        <v>233.7</v>
      </c>
      <c r="DLK136" s="100">
        <v>0</v>
      </c>
      <c r="DLL136" s="100">
        <v>0</v>
      </c>
      <c r="DLM136" s="102"/>
      <c r="DLN136" s="101">
        <v>234.3</v>
      </c>
      <c r="DLO136" s="102"/>
      <c r="DLP136" s="102"/>
      <c r="DLQ136" s="103">
        <f t="shared" ref="DLQ136" si="196">SUM(DLJ136:DLP136)</f>
        <v>468</v>
      </c>
      <c r="DLR136" s="107" t="s">
        <v>667</v>
      </c>
      <c r="DLS136" s="97" t="s">
        <v>192</v>
      </c>
      <c r="DLT136" s="98" t="s">
        <v>4</v>
      </c>
      <c r="DLU136" s="104">
        <v>912</v>
      </c>
      <c r="DLV136" s="104">
        <v>1972</v>
      </c>
      <c r="DLW136" s="104" t="s">
        <v>27</v>
      </c>
      <c r="DLX136" s="105" t="s">
        <v>154</v>
      </c>
      <c r="DLY136" s="106">
        <v>235</v>
      </c>
      <c r="DLZ136" s="99">
        <v>233.7</v>
      </c>
      <c r="DMA136" s="100">
        <v>0</v>
      </c>
      <c r="DMB136" s="100">
        <v>0</v>
      </c>
      <c r="DMC136" s="102"/>
      <c r="DMD136" s="101">
        <v>234.3</v>
      </c>
      <c r="DME136" s="102"/>
      <c r="DMF136" s="102"/>
      <c r="DMG136" s="103">
        <f t="shared" ref="DMG136" si="197">SUM(DLZ136:DMF136)</f>
        <v>468</v>
      </c>
      <c r="DMH136" s="107" t="s">
        <v>667</v>
      </c>
      <c r="DMI136" s="97" t="s">
        <v>192</v>
      </c>
      <c r="DMJ136" s="98" t="s">
        <v>4</v>
      </c>
      <c r="DMK136" s="104">
        <v>912</v>
      </c>
      <c r="DML136" s="104">
        <v>1972</v>
      </c>
      <c r="DMM136" s="104" t="s">
        <v>27</v>
      </c>
      <c r="DMN136" s="105" t="s">
        <v>154</v>
      </c>
      <c r="DMO136" s="106">
        <v>235</v>
      </c>
      <c r="DMP136" s="99">
        <v>233.7</v>
      </c>
      <c r="DMQ136" s="100">
        <v>0</v>
      </c>
      <c r="DMR136" s="100">
        <v>0</v>
      </c>
      <c r="DMS136" s="102"/>
      <c r="DMT136" s="101">
        <v>234.3</v>
      </c>
      <c r="DMU136" s="102"/>
      <c r="DMV136" s="102"/>
      <c r="DMW136" s="103">
        <f t="shared" ref="DMW136" si="198">SUM(DMP136:DMV136)</f>
        <v>468</v>
      </c>
      <c r="DMX136" s="107" t="s">
        <v>667</v>
      </c>
      <c r="DMY136" s="97" t="s">
        <v>192</v>
      </c>
      <c r="DMZ136" s="98" t="s">
        <v>4</v>
      </c>
      <c r="DNA136" s="104">
        <v>912</v>
      </c>
      <c r="DNB136" s="104">
        <v>1972</v>
      </c>
      <c r="DNC136" s="104" t="s">
        <v>27</v>
      </c>
      <c r="DND136" s="105" t="s">
        <v>154</v>
      </c>
      <c r="DNE136" s="106">
        <v>235</v>
      </c>
      <c r="DNF136" s="99">
        <v>233.7</v>
      </c>
      <c r="DNG136" s="100">
        <v>0</v>
      </c>
      <c r="DNH136" s="100">
        <v>0</v>
      </c>
      <c r="DNI136" s="102"/>
      <c r="DNJ136" s="101">
        <v>234.3</v>
      </c>
      <c r="DNK136" s="102"/>
      <c r="DNL136" s="102"/>
      <c r="DNM136" s="103">
        <f t="shared" ref="DNM136" si="199">SUM(DNF136:DNL136)</f>
        <v>468</v>
      </c>
      <c r="DNN136" s="107" t="s">
        <v>667</v>
      </c>
      <c r="DNO136" s="97" t="s">
        <v>192</v>
      </c>
      <c r="DNP136" s="98" t="s">
        <v>4</v>
      </c>
      <c r="DNQ136" s="104">
        <v>912</v>
      </c>
      <c r="DNR136" s="104">
        <v>1972</v>
      </c>
      <c r="DNS136" s="104" t="s">
        <v>27</v>
      </c>
      <c r="DNT136" s="105" t="s">
        <v>154</v>
      </c>
      <c r="DNU136" s="106">
        <v>235</v>
      </c>
      <c r="DNV136" s="99">
        <v>233.7</v>
      </c>
      <c r="DNW136" s="100">
        <v>0</v>
      </c>
      <c r="DNX136" s="100">
        <v>0</v>
      </c>
      <c r="DNY136" s="102"/>
      <c r="DNZ136" s="101">
        <v>234.3</v>
      </c>
      <c r="DOA136" s="102"/>
      <c r="DOB136" s="102"/>
      <c r="DOC136" s="103">
        <f t="shared" ref="DOC136" si="200">SUM(DNV136:DOB136)</f>
        <v>468</v>
      </c>
      <c r="DOD136" s="107" t="s">
        <v>667</v>
      </c>
      <c r="DOE136" s="97" t="s">
        <v>192</v>
      </c>
      <c r="DOF136" s="98" t="s">
        <v>4</v>
      </c>
      <c r="DOG136" s="104">
        <v>912</v>
      </c>
      <c r="DOH136" s="104">
        <v>1972</v>
      </c>
      <c r="DOI136" s="104" t="s">
        <v>27</v>
      </c>
      <c r="DOJ136" s="105" t="s">
        <v>154</v>
      </c>
      <c r="DOK136" s="106">
        <v>235</v>
      </c>
      <c r="DOL136" s="99">
        <v>233.7</v>
      </c>
      <c r="DOM136" s="100">
        <v>0</v>
      </c>
      <c r="DON136" s="100">
        <v>0</v>
      </c>
      <c r="DOO136" s="102"/>
      <c r="DOP136" s="101">
        <v>234.3</v>
      </c>
      <c r="DOQ136" s="102"/>
      <c r="DOR136" s="102"/>
      <c r="DOS136" s="103">
        <f t="shared" ref="DOS136" si="201">SUM(DOL136:DOR136)</f>
        <v>468</v>
      </c>
      <c r="DOT136" s="107" t="s">
        <v>667</v>
      </c>
      <c r="DOU136" s="97" t="s">
        <v>192</v>
      </c>
      <c r="DOV136" s="98" t="s">
        <v>4</v>
      </c>
      <c r="DOW136" s="104">
        <v>912</v>
      </c>
      <c r="DOX136" s="104">
        <v>1972</v>
      </c>
      <c r="DOY136" s="104" t="s">
        <v>27</v>
      </c>
      <c r="DOZ136" s="105" t="s">
        <v>154</v>
      </c>
      <c r="DPA136" s="106">
        <v>235</v>
      </c>
      <c r="DPB136" s="99">
        <v>233.7</v>
      </c>
      <c r="DPC136" s="100">
        <v>0</v>
      </c>
      <c r="DPD136" s="100">
        <v>0</v>
      </c>
      <c r="DPE136" s="102"/>
      <c r="DPF136" s="101">
        <v>234.3</v>
      </c>
      <c r="DPG136" s="102"/>
      <c r="DPH136" s="102"/>
      <c r="DPI136" s="103">
        <f t="shared" ref="DPI136" si="202">SUM(DPB136:DPH136)</f>
        <v>468</v>
      </c>
      <c r="DPJ136" s="107" t="s">
        <v>667</v>
      </c>
      <c r="DPK136" s="97" t="s">
        <v>192</v>
      </c>
      <c r="DPL136" s="98" t="s">
        <v>4</v>
      </c>
      <c r="DPM136" s="104">
        <v>912</v>
      </c>
      <c r="DPN136" s="104">
        <v>1972</v>
      </c>
      <c r="DPO136" s="104" t="s">
        <v>27</v>
      </c>
      <c r="DPP136" s="105" t="s">
        <v>154</v>
      </c>
      <c r="DPQ136" s="106">
        <v>235</v>
      </c>
      <c r="DPR136" s="99">
        <v>233.7</v>
      </c>
      <c r="DPS136" s="100">
        <v>0</v>
      </c>
      <c r="DPT136" s="100">
        <v>0</v>
      </c>
      <c r="DPU136" s="102"/>
      <c r="DPV136" s="101">
        <v>234.3</v>
      </c>
      <c r="DPW136" s="102"/>
      <c r="DPX136" s="102"/>
      <c r="DPY136" s="103">
        <f t="shared" ref="DPY136" si="203">SUM(DPR136:DPX136)</f>
        <v>468</v>
      </c>
      <c r="DPZ136" s="107" t="s">
        <v>667</v>
      </c>
      <c r="DQA136" s="97" t="s">
        <v>192</v>
      </c>
      <c r="DQB136" s="98" t="s">
        <v>4</v>
      </c>
      <c r="DQC136" s="104">
        <v>912</v>
      </c>
      <c r="DQD136" s="104">
        <v>1972</v>
      </c>
      <c r="DQE136" s="104" t="s">
        <v>27</v>
      </c>
      <c r="DQF136" s="105" t="s">
        <v>154</v>
      </c>
      <c r="DQG136" s="106">
        <v>235</v>
      </c>
      <c r="DQH136" s="99">
        <v>233.7</v>
      </c>
      <c r="DQI136" s="100">
        <v>0</v>
      </c>
      <c r="DQJ136" s="100">
        <v>0</v>
      </c>
      <c r="DQK136" s="102"/>
      <c r="DQL136" s="101">
        <v>234.3</v>
      </c>
      <c r="DQM136" s="102"/>
      <c r="DQN136" s="102"/>
      <c r="DQO136" s="103">
        <f t="shared" ref="DQO136" si="204">SUM(DQH136:DQN136)</f>
        <v>468</v>
      </c>
      <c r="DQP136" s="107" t="s">
        <v>667</v>
      </c>
      <c r="DQQ136" s="97" t="s">
        <v>192</v>
      </c>
      <c r="DQR136" s="98" t="s">
        <v>4</v>
      </c>
      <c r="DQS136" s="104">
        <v>912</v>
      </c>
      <c r="DQT136" s="104">
        <v>1972</v>
      </c>
      <c r="DQU136" s="104" t="s">
        <v>27</v>
      </c>
      <c r="DQV136" s="105" t="s">
        <v>154</v>
      </c>
      <c r="DQW136" s="106">
        <v>235</v>
      </c>
      <c r="DQX136" s="99">
        <v>233.7</v>
      </c>
      <c r="DQY136" s="100">
        <v>0</v>
      </c>
      <c r="DQZ136" s="100">
        <v>0</v>
      </c>
      <c r="DRA136" s="102"/>
      <c r="DRB136" s="101">
        <v>234.3</v>
      </c>
      <c r="DRC136" s="102"/>
      <c r="DRD136" s="102"/>
      <c r="DRE136" s="103">
        <f t="shared" ref="DRE136" si="205">SUM(DQX136:DRD136)</f>
        <v>468</v>
      </c>
      <c r="DRF136" s="107" t="s">
        <v>667</v>
      </c>
      <c r="DRG136" s="97" t="s">
        <v>192</v>
      </c>
      <c r="DRH136" s="98" t="s">
        <v>4</v>
      </c>
      <c r="DRI136" s="104">
        <v>912</v>
      </c>
      <c r="DRJ136" s="104">
        <v>1972</v>
      </c>
      <c r="DRK136" s="104" t="s">
        <v>27</v>
      </c>
      <c r="DRL136" s="105" t="s">
        <v>154</v>
      </c>
      <c r="DRM136" s="106">
        <v>235</v>
      </c>
      <c r="DRN136" s="99">
        <v>233.7</v>
      </c>
      <c r="DRO136" s="100">
        <v>0</v>
      </c>
      <c r="DRP136" s="100">
        <v>0</v>
      </c>
      <c r="DRQ136" s="102"/>
      <c r="DRR136" s="101">
        <v>234.3</v>
      </c>
      <c r="DRS136" s="102"/>
      <c r="DRT136" s="102"/>
      <c r="DRU136" s="103">
        <f t="shared" ref="DRU136" si="206">SUM(DRN136:DRT136)</f>
        <v>468</v>
      </c>
      <c r="DRV136" s="107" t="s">
        <v>667</v>
      </c>
      <c r="DRW136" s="97" t="s">
        <v>192</v>
      </c>
      <c r="DRX136" s="98" t="s">
        <v>4</v>
      </c>
      <c r="DRY136" s="104">
        <v>912</v>
      </c>
      <c r="DRZ136" s="104">
        <v>1972</v>
      </c>
      <c r="DSA136" s="104" t="s">
        <v>27</v>
      </c>
      <c r="DSB136" s="105" t="s">
        <v>154</v>
      </c>
      <c r="DSC136" s="106">
        <v>235</v>
      </c>
      <c r="DSD136" s="99">
        <v>233.7</v>
      </c>
      <c r="DSE136" s="100">
        <v>0</v>
      </c>
      <c r="DSF136" s="100">
        <v>0</v>
      </c>
      <c r="DSG136" s="102"/>
      <c r="DSH136" s="101">
        <v>234.3</v>
      </c>
      <c r="DSI136" s="102"/>
      <c r="DSJ136" s="102"/>
      <c r="DSK136" s="103">
        <f t="shared" ref="DSK136" si="207">SUM(DSD136:DSJ136)</f>
        <v>468</v>
      </c>
      <c r="DSL136" s="107" t="s">
        <v>667</v>
      </c>
      <c r="DSM136" s="97" t="s">
        <v>192</v>
      </c>
      <c r="DSN136" s="98" t="s">
        <v>4</v>
      </c>
      <c r="DSO136" s="104">
        <v>912</v>
      </c>
      <c r="DSP136" s="104">
        <v>1972</v>
      </c>
      <c r="DSQ136" s="104" t="s">
        <v>27</v>
      </c>
      <c r="DSR136" s="105" t="s">
        <v>154</v>
      </c>
      <c r="DSS136" s="106">
        <v>235</v>
      </c>
      <c r="DST136" s="99">
        <v>233.7</v>
      </c>
      <c r="DSU136" s="100">
        <v>0</v>
      </c>
      <c r="DSV136" s="100">
        <v>0</v>
      </c>
      <c r="DSW136" s="102"/>
      <c r="DSX136" s="101">
        <v>234.3</v>
      </c>
      <c r="DSY136" s="102"/>
      <c r="DSZ136" s="102"/>
      <c r="DTA136" s="103">
        <f t="shared" ref="DTA136" si="208">SUM(DST136:DSZ136)</f>
        <v>468</v>
      </c>
      <c r="DTB136" s="107" t="s">
        <v>667</v>
      </c>
      <c r="DTC136" s="97" t="s">
        <v>192</v>
      </c>
      <c r="DTD136" s="98" t="s">
        <v>4</v>
      </c>
      <c r="DTE136" s="104">
        <v>912</v>
      </c>
      <c r="DTF136" s="104">
        <v>1972</v>
      </c>
      <c r="DTG136" s="104" t="s">
        <v>27</v>
      </c>
      <c r="DTH136" s="105" t="s">
        <v>154</v>
      </c>
      <c r="DTI136" s="106">
        <v>235</v>
      </c>
      <c r="DTJ136" s="99">
        <v>233.7</v>
      </c>
      <c r="DTK136" s="100">
        <v>0</v>
      </c>
      <c r="DTL136" s="100">
        <v>0</v>
      </c>
      <c r="DTM136" s="102"/>
      <c r="DTN136" s="101">
        <v>234.3</v>
      </c>
      <c r="DTO136" s="102"/>
      <c r="DTP136" s="102"/>
      <c r="DTQ136" s="103">
        <f t="shared" ref="DTQ136" si="209">SUM(DTJ136:DTP136)</f>
        <v>468</v>
      </c>
      <c r="DTR136" s="107" t="s">
        <v>667</v>
      </c>
      <c r="DTS136" s="97" t="s">
        <v>192</v>
      </c>
      <c r="DTT136" s="98" t="s">
        <v>4</v>
      </c>
      <c r="DTU136" s="104">
        <v>912</v>
      </c>
      <c r="DTV136" s="104">
        <v>1972</v>
      </c>
      <c r="DTW136" s="104" t="s">
        <v>27</v>
      </c>
      <c r="DTX136" s="105" t="s">
        <v>154</v>
      </c>
      <c r="DTY136" s="106">
        <v>235</v>
      </c>
      <c r="DTZ136" s="99">
        <v>233.7</v>
      </c>
      <c r="DUA136" s="100">
        <v>0</v>
      </c>
      <c r="DUB136" s="100">
        <v>0</v>
      </c>
      <c r="DUC136" s="102"/>
      <c r="DUD136" s="101">
        <v>234.3</v>
      </c>
      <c r="DUE136" s="102"/>
      <c r="DUF136" s="102"/>
      <c r="DUG136" s="103">
        <f t="shared" ref="DUG136" si="210">SUM(DTZ136:DUF136)</f>
        <v>468</v>
      </c>
      <c r="DUH136" s="107" t="s">
        <v>667</v>
      </c>
      <c r="DUI136" s="97" t="s">
        <v>192</v>
      </c>
      <c r="DUJ136" s="98" t="s">
        <v>4</v>
      </c>
      <c r="DUK136" s="104">
        <v>912</v>
      </c>
      <c r="DUL136" s="104">
        <v>1972</v>
      </c>
      <c r="DUM136" s="104" t="s">
        <v>27</v>
      </c>
      <c r="DUN136" s="105" t="s">
        <v>154</v>
      </c>
      <c r="DUO136" s="106">
        <v>235</v>
      </c>
      <c r="DUP136" s="99">
        <v>233.7</v>
      </c>
      <c r="DUQ136" s="100">
        <v>0</v>
      </c>
      <c r="DUR136" s="100">
        <v>0</v>
      </c>
      <c r="DUS136" s="102"/>
      <c r="DUT136" s="101">
        <v>234.3</v>
      </c>
      <c r="DUU136" s="102"/>
      <c r="DUV136" s="102"/>
      <c r="DUW136" s="103">
        <f t="shared" ref="DUW136" si="211">SUM(DUP136:DUV136)</f>
        <v>468</v>
      </c>
      <c r="DUX136" s="107" t="s">
        <v>667</v>
      </c>
      <c r="DUY136" s="97" t="s">
        <v>192</v>
      </c>
      <c r="DUZ136" s="98" t="s">
        <v>4</v>
      </c>
      <c r="DVA136" s="104">
        <v>912</v>
      </c>
      <c r="DVB136" s="104">
        <v>1972</v>
      </c>
      <c r="DVC136" s="104" t="s">
        <v>27</v>
      </c>
      <c r="DVD136" s="105" t="s">
        <v>154</v>
      </c>
      <c r="DVE136" s="106">
        <v>235</v>
      </c>
      <c r="DVF136" s="99">
        <v>233.7</v>
      </c>
      <c r="DVG136" s="100">
        <v>0</v>
      </c>
      <c r="DVH136" s="100">
        <v>0</v>
      </c>
      <c r="DVI136" s="102"/>
      <c r="DVJ136" s="101">
        <v>234.3</v>
      </c>
      <c r="DVK136" s="102"/>
      <c r="DVL136" s="102"/>
      <c r="DVM136" s="103">
        <f t="shared" ref="DVM136" si="212">SUM(DVF136:DVL136)</f>
        <v>468</v>
      </c>
      <c r="DVN136" s="107" t="s">
        <v>667</v>
      </c>
      <c r="DVO136" s="97" t="s">
        <v>192</v>
      </c>
      <c r="DVP136" s="98" t="s">
        <v>4</v>
      </c>
      <c r="DVQ136" s="104">
        <v>912</v>
      </c>
      <c r="DVR136" s="104">
        <v>1972</v>
      </c>
      <c r="DVS136" s="104" t="s">
        <v>27</v>
      </c>
      <c r="DVT136" s="105" t="s">
        <v>154</v>
      </c>
      <c r="DVU136" s="106">
        <v>235</v>
      </c>
      <c r="DVV136" s="99">
        <v>233.7</v>
      </c>
      <c r="DVW136" s="100">
        <v>0</v>
      </c>
      <c r="DVX136" s="100">
        <v>0</v>
      </c>
      <c r="DVY136" s="102"/>
      <c r="DVZ136" s="101">
        <v>234.3</v>
      </c>
      <c r="DWA136" s="102"/>
      <c r="DWB136" s="102"/>
      <c r="DWC136" s="103">
        <f t="shared" ref="DWC136" si="213">SUM(DVV136:DWB136)</f>
        <v>468</v>
      </c>
      <c r="DWD136" s="107" t="s">
        <v>667</v>
      </c>
      <c r="DWE136" s="97" t="s">
        <v>192</v>
      </c>
      <c r="DWF136" s="98" t="s">
        <v>4</v>
      </c>
      <c r="DWG136" s="104">
        <v>912</v>
      </c>
      <c r="DWH136" s="104">
        <v>1972</v>
      </c>
      <c r="DWI136" s="104" t="s">
        <v>27</v>
      </c>
      <c r="DWJ136" s="105" t="s">
        <v>154</v>
      </c>
      <c r="DWK136" s="106">
        <v>235</v>
      </c>
      <c r="DWL136" s="99">
        <v>233.7</v>
      </c>
      <c r="DWM136" s="100">
        <v>0</v>
      </c>
      <c r="DWN136" s="100">
        <v>0</v>
      </c>
      <c r="DWO136" s="102"/>
      <c r="DWP136" s="101">
        <v>234.3</v>
      </c>
      <c r="DWQ136" s="102"/>
      <c r="DWR136" s="102"/>
      <c r="DWS136" s="103">
        <f t="shared" ref="DWS136" si="214">SUM(DWL136:DWR136)</f>
        <v>468</v>
      </c>
      <c r="DWT136" s="107" t="s">
        <v>667</v>
      </c>
      <c r="DWU136" s="97" t="s">
        <v>192</v>
      </c>
      <c r="DWV136" s="98" t="s">
        <v>4</v>
      </c>
      <c r="DWW136" s="104">
        <v>912</v>
      </c>
      <c r="DWX136" s="104">
        <v>1972</v>
      </c>
      <c r="DWY136" s="104" t="s">
        <v>27</v>
      </c>
      <c r="DWZ136" s="105" t="s">
        <v>154</v>
      </c>
      <c r="DXA136" s="106">
        <v>235</v>
      </c>
      <c r="DXB136" s="99">
        <v>233.7</v>
      </c>
      <c r="DXC136" s="100">
        <v>0</v>
      </c>
      <c r="DXD136" s="100">
        <v>0</v>
      </c>
      <c r="DXE136" s="102"/>
      <c r="DXF136" s="101">
        <v>234.3</v>
      </c>
      <c r="DXG136" s="102"/>
      <c r="DXH136" s="102"/>
      <c r="DXI136" s="103">
        <f t="shared" ref="DXI136" si="215">SUM(DXB136:DXH136)</f>
        <v>468</v>
      </c>
      <c r="DXJ136" s="107" t="s">
        <v>667</v>
      </c>
      <c r="DXK136" s="97" t="s">
        <v>192</v>
      </c>
      <c r="DXL136" s="98" t="s">
        <v>4</v>
      </c>
      <c r="DXM136" s="104">
        <v>912</v>
      </c>
      <c r="DXN136" s="104">
        <v>1972</v>
      </c>
      <c r="DXO136" s="104" t="s">
        <v>27</v>
      </c>
      <c r="DXP136" s="105" t="s">
        <v>154</v>
      </c>
      <c r="DXQ136" s="106">
        <v>235</v>
      </c>
      <c r="DXR136" s="99">
        <v>233.7</v>
      </c>
      <c r="DXS136" s="100">
        <v>0</v>
      </c>
      <c r="DXT136" s="100">
        <v>0</v>
      </c>
      <c r="DXU136" s="102"/>
      <c r="DXV136" s="101">
        <v>234.3</v>
      </c>
      <c r="DXW136" s="102"/>
      <c r="DXX136" s="102"/>
      <c r="DXY136" s="103">
        <f t="shared" ref="DXY136" si="216">SUM(DXR136:DXX136)</f>
        <v>468</v>
      </c>
      <c r="DXZ136" s="107" t="s">
        <v>667</v>
      </c>
      <c r="DYA136" s="97" t="s">
        <v>192</v>
      </c>
      <c r="DYB136" s="98" t="s">
        <v>4</v>
      </c>
      <c r="DYC136" s="104">
        <v>912</v>
      </c>
      <c r="DYD136" s="104">
        <v>1972</v>
      </c>
      <c r="DYE136" s="104" t="s">
        <v>27</v>
      </c>
      <c r="DYF136" s="105" t="s">
        <v>154</v>
      </c>
      <c r="DYG136" s="106">
        <v>235</v>
      </c>
      <c r="DYH136" s="99">
        <v>233.7</v>
      </c>
      <c r="DYI136" s="100">
        <v>0</v>
      </c>
      <c r="DYJ136" s="100">
        <v>0</v>
      </c>
      <c r="DYK136" s="102"/>
      <c r="DYL136" s="101">
        <v>234.3</v>
      </c>
      <c r="DYM136" s="102"/>
      <c r="DYN136" s="102"/>
      <c r="DYO136" s="103">
        <f t="shared" ref="DYO136" si="217">SUM(DYH136:DYN136)</f>
        <v>468</v>
      </c>
      <c r="DYP136" s="107" t="s">
        <v>667</v>
      </c>
      <c r="DYQ136" s="97" t="s">
        <v>192</v>
      </c>
      <c r="DYR136" s="98" t="s">
        <v>4</v>
      </c>
      <c r="DYS136" s="104">
        <v>912</v>
      </c>
      <c r="DYT136" s="104">
        <v>1972</v>
      </c>
      <c r="DYU136" s="104" t="s">
        <v>27</v>
      </c>
      <c r="DYV136" s="105" t="s">
        <v>154</v>
      </c>
      <c r="DYW136" s="106">
        <v>235</v>
      </c>
      <c r="DYX136" s="99">
        <v>233.7</v>
      </c>
      <c r="DYY136" s="100">
        <v>0</v>
      </c>
      <c r="DYZ136" s="100">
        <v>0</v>
      </c>
      <c r="DZA136" s="102"/>
      <c r="DZB136" s="101">
        <v>234.3</v>
      </c>
      <c r="DZC136" s="102"/>
      <c r="DZD136" s="102"/>
      <c r="DZE136" s="103">
        <f t="shared" ref="DZE136" si="218">SUM(DYX136:DZD136)</f>
        <v>468</v>
      </c>
      <c r="DZF136" s="107" t="s">
        <v>667</v>
      </c>
      <c r="DZG136" s="97" t="s">
        <v>192</v>
      </c>
      <c r="DZH136" s="98" t="s">
        <v>4</v>
      </c>
      <c r="DZI136" s="104">
        <v>912</v>
      </c>
      <c r="DZJ136" s="104">
        <v>1972</v>
      </c>
      <c r="DZK136" s="104" t="s">
        <v>27</v>
      </c>
      <c r="DZL136" s="105" t="s">
        <v>154</v>
      </c>
      <c r="DZM136" s="106">
        <v>235</v>
      </c>
      <c r="DZN136" s="99">
        <v>233.7</v>
      </c>
      <c r="DZO136" s="100">
        <v>0</v>
      </c>
      <c r="DZP136" s="100">
        <v>0</v>
      </c>
      <c r="DZQ136" s="102"/>
      <c r="DZR136" s="101">
        <v>234.3</v>
      </c>
      <c r="DZS136" s="102"/>
      <c r="DZT136" s="102"/>
      <c r="DZU136" s="103">
        <f t="shared" ref="DZU136" si="219">SUM(DZN136:DZT136)</f>
        <v>468</v>
      </c>
      <c r="DZV136" s="107" t="s">
        <v>667</v>
      </c>
      <c r="DZW136" s="97" t="s">
        <v>192</v>
      </c>
      <c r="DZX136" s="98" t="s">
        <v>4</v>
      </c>
      <c r="DZY136" s="104">
        <v>912</v>
      </c>
      <c r="DZZ136" s="104">
        <v>1972</v>
      </c>
      <c r="EAA136" s="104" t="s">
        <v>27</v>
      </c>
      <c r="EAB136" s="105" t="s">
        <v>154</v>
      </c>
      <c r="EAC136" s="106">
        <v>235</v>
      </c>
      <c r="EAD136" s="99">
        <v>233.7</v>
      </c>
      <c r="EAE136" s="100">
        <v>0</v>
      </c>
      <c r="EAF136" s="100">
        <v>0</v>
      </c>
      <c r="EAG136" s="102"/>
      <c r="EAH136" s="101">
        <v>234.3</v>
      </c>
      <c r="EAI136" s="102"/>
      <c r="EAJ136" s="102"/>
      <c r="EAK136" s="103">
        <f t="shared" ref="EAK136" si="220">SUM(EAD136:EAJ136)</f>
        <v>468</v>
      </c>
      <c r="EAL136" s="107" t="s">
        <v>667</v>
      </c>
      <c r="EAM136" s="97" t="s">
        <v>192</v>
      </c>
      <c r="EAN136" s="98" t="s">
        <v>4</v>
      </c>
      <c r="EAO136" s="104">
        <v>912</v>
      </c>
      <c r="EAP136" s="104">
        <v>1972</v>
      </c>
      <c r="EAQ136" s="104" t="s">
        <v>27</v>
      </c>
      <c r="EAR136" s="105" t="s">
        <v>154</v>
      </c>
      <c r="EAS136" s="106">
        <v>235</v>
      </c>
      <c r="EAT136" s="99">
        <v>233.7</v>
      </c>
      <c r="EAU136" s="100">
        <v>0</v>
      </c>
      <c r="EAV136" s="100">
        <v>0</v>
      </c>
      <c r="EAW136" s="102"/>
      <c r="EAX136" s="101">
        <v>234.3</v>
      </c>
      <c r="EAY136" s="102"/>
      <c r="EAZ136" s="102"/>
      <c r="EBA136" s="103">
        <f t="shared" ref="EBA136" si="221">SUM(EAT136:EAZ136)</f>
        <v>468</v>
      </c>
      <c r="EBB136" s="107" t="s">
        <v>667</v>
      </c>
      <c r="EBC136" s="97" t="s">
        <v>192</v>
      </c>
      <c r="EBD136" s="98" t="s">
        <v>4</v>
      </c>
      <c r="EBE136" s="104">
        <v>912</v>
      </c>
      <c r="EBF136" s="104">
        <v>1972</v>
      </c>
      <c r="EBG136" s="104" t="s">
        <v>27</v>
      </c>
      <c r="EBH136" s="105" t="s">
        <v>154</v>
      </c>
      <c r="EBI136" s="106">
        <v>235</v>
      </c>
      <c r="EBJ136" s="99">
        <v>233.7</v>
      </c>
      <c r="EBK136" s="100">
        <v>0</v>
      </c>
      <c r="EBL136" s="100">
        <v>0</v>
      </c>
      <c r="EBM136" s="102"/>
      <c r="EBN136" s="101">
        <v>234.3</v>
      </c>
      <c r="EBO136" s="102"/>
      <c r="EBP136" s="102"/>
      <c r="EBQ136" s="103">
        <f t="shared" ref="EBQ136" si="222">SUM(EBJ136:EBP136)</f>
        <v>468</v>
      </c>
      <c r="EBR136" s="107" t="s">
        <v>667</v>
      </c>
      <c r="EBS136" s="97" t="s">
        <v>192</v>
      </c>
      <c r="EBT136" s="98" t="s">
        <v>4</v>
      </c>
      <c r="EBU136" s="104">
        <v>912</v>
      </c>
      <c r="EBV136" s="104">
        <v>1972</v>
      </c>
      <c r="EBW136" s="104" t="s">
        <v>27</v>
      </c>
      <c r="EBX136" s="105" t="s">
        <v>154</v>
      </c>
      <c r="EBY136" s="106">
        <v>235</v>
      </c>
      <c r="EBZ136" s="99">
        <v>233.7</v>
      </c>
      <c r="ECA136" s="100">
        <v>0</v>
      </c>
      <c r="ECB136" s="100">
        <v>0</v>
      </c>
      <c r="ECC136" s="102"/>
      <c r="ECD136" s="101">
        <v>234.3</v>
      </c>
      <c r="ECE136" s="102"/>
      <c r="ECF136" s="102"/>
      <c r="ECG136" s="103">
        <f t="shared" ref="ECG136" si="223">SUM(EBZ136:ECF136)</f>
        <v>468</v>
      </c>
      <c r="ECH136" s="107" t="s">
        <v>667</v>
      </c>
      <c r="ECI136" s="97" t="s">
        <v>192</v>
      </c>
      <c r="ECJ136" s="98" t="s">
        <v>4</v>
      </c>
      <c r="ECK136" s="104">
        <v>912</v>
      </c>
      <c r="ECL136" s="104">
        <v>1972</v>
      </c>
      <c r="ECM136" s="104" t="s">
        <v>27</v>
      </c>
      <c r="ECN136" s="105" t="s">
        <v>154</v>
      </c>
      <c r="ECO136" s="106">
        <v>235</v>
      </c>
      <c r="ECP136" s="99">
        <v>233.7</v>
      </c>
      <c r="ECQ136" s="100">
        <v>0</v>
      </c>
      <c r="ECR136" s="100">
        <v>0</v>
      </c>
      <c r="ECS136" s="102"/>
      <c r="ECT136" s="101">
        <v>234.3</v>
      </c>
      <c r="ECU136" s="102"/>
      <c r="ECV136" s="102"/>
      <c r="ECW136" s="103">
        <f t="shared" ref="ECW136" si="224">SUM(ECP136:ECV136)</f>
        <v>468</v>
      </c>
      <c r="ECX136" s="107" t="s">
        <v>667</v>
      </c>
      <c r="ECY136" s="97" t="s">
        <v>192</v>
      </c>
      <c r="ECZ136" s="98" t="s">
        <v>4</v>
      </c>
      <c r="EDA136" s="104">
        <v>912</v>
      </c>
      <c r="EDB136" s="104">
        <v>1972</v>
      </c>
      <c r="EDC136" s="104" t="s">
        <v>27</v>
      </c>
      <c r="EDD136" s="105" t="s">
        <v>154</v>
      </c>
      <c r="EDE136" s="106">
        <v>235</v>
      </c>
      <c r="EDF136" s="99">
        <v>233.7</v>
      </c>
      <c r="EDG136" s="100">
        <v>0</v>
      </c>
      <c r="EDH136" s="100">
        <v>0</v>
      </c>
      <c r="EDI136" s="102"/>
      <c r="EDJ136" s="101">
        <v>234.3</v>
      </c>
      <c r="EDK136" s="102"/>
      <c r="EDL136" s="102"/>
      <c r="EDM136" s="103">
        <f t="shared" ref="EDM136" si="225">SUM(EDF136:EDL136)</f>
        <v>468</v>
      </c>
      <c r="EDN136" s="107" t="s">
        <v>667</v>
      </c>
      <c r="EDO136" s="97" t="s">
        <v>192</v>
      </c>
      <c r="EDP136" s="98" t="s">
        <v>4</v>
      </c>
      <c r="EDQ136" s="104">
        <v>912</v>
      </c>
      <c r="EDR136" s="104">
        <v>1972</v>
      </c>
      <c r="EDS136" s="104" t="s">
        <v>27</v>
      </c>
      <c r="EDT136" s="105" t="s">
        <v>154</v>
      </c>
      <c r="EDU136" s="106">
        <v>235</v>
      </c>
      <c r="EDV136" s="99">
        <v>233.7</v>
      </c>
      <c r="EDW136" s="100">
        <v>0</v>
      </c>
      <c r="EDX136" s="100">
        <v>0</v>
      </c>
      <c r="EDY136" s="102"/>
      <c r="EDZ136" s="101">
        <v>234.3</v>
      </c>
      <c r="EEA136" s="102"/>
      <c r="EEB136" s="102"/>
      <c r="EEC136" s="103">
        <f t="shared" ref="EEC136" si="226">SUM(EDV136:EEB136)</f>
        <v>468</v>
      </c>
      <c r="EED136" s="107" t="s">
        <v>667</v>
      </c>
      <c r="EEE136" s="97" t="s">
        <v>192</v>
      </c>
      <c r="EEF136" s="98" t="s">
        <v>4</v>
      </c>
      <c r="EEG136" s="104">
        <v>912</v>
      </c>
      <c r="EEH136" s="104">
        <v>1972</v>
      </c>
      <c r="EEI136" s="104" t="s">
        <v>27</v>
      </c>
      <c r="EEJ136" s="105" t="s">
        <v>154</v>
      </c>
      <c r="EEK136" s="106">
        <v>235</v>
      </c>
      <c r="EEL136" s="99">
        <v>233.7</v>
      </c>
      <c r="EEM136" s="100">
        <v>0</v>
      </c>
      <c r="EEN136" s="100">
        <v>0</v>
      </c>
      <c r="EEO136" s="102"/>
      <c r="EEP136" s="101">
        <v>234.3</v>
      </c>
      <c r="EEQ136" s="102"/>
      <c r="EER136" s="102"/>
      <c r="EES136" s="103">
        <f t="shared" ref="EES136" si="227">SUM(EEL136:EER136)</f>
        <v>468</v>
      </c>
      <c r="EET136" s="107" t="s">
        <v>667</v>
      </c>
      <c r="EEU136" s="97" t="s">
        <v>192</v>
      </c>
      <c r="EEV136" s="98" t="s">
        <v>4</v>
      </c>
      <c r="EEW136" s="104">
        <v>912</v>
      </c>
      <c r="EEX136" s="104">
        <v>1972</v>
      </c>
      <c r="EEY136" s="104" t="s">
        <v>27</v>
      </c>
      <c r="EEZ136" s="105" t="s">
        <v>154</v>
      </c>
      <c r="EFA136" s="106">
        <v>235</v>
      </c>
      <c r="EFB136" s="99">
        <v>233.7</v>
      </c>
      <c r="EFC136" s="100">
        <v>0</v>
      </c>
      <c r="EFD136" s="100">
        <v>0</v>
      </c>
      <c r="EFE136" s="102"/>
      <c r="EFF136" s="101">
        <v>234.3</v>
      </c>
      <c r="EFG136" s="102"/>
      <c r="EFH136" s="102"/>
      <c r="EFI136" s="103">
        <f t="shared" ref="EFI136" si="228">SUM(EFB136:EFH136)</f>
        <v>468</v>
      </c>
      <c r="EFJ136" s="107" t="s">
        <v>667</v>
      </c>
      <c r="EFK136" s="97" t="s">
        <v>192</v>
      </c>
      <c r="EFL136" s="98" t="s">
        <v>4</v>
      </c>
      <c r="EFM136" s="104">
        <v>912</v>
      </c>
      <c r="EFN136" s="104">
        <v>1972</v>
      </c>
      <c r="EFO136" s="104" t="s">
        <v>27</v>
      </c>
      <c r="EFP136" s="105" t="s">
        <v>154</v>
      </c>
      <c r="EFQ136" s="106">
        <v>235</v>
      </c>
      <c r="EFR136" s="99">
        <v>233.7</v>
      </c>
      <c r="EFS136" s="100">
        <v>0</v>
      </c>
      <c r="EFT136" s="100">
        <v>0</v>
      </c>
      <c r="EFU136" s="102"/>
      <c r="EFV136" s="101">
        <v>234.3</v>
      </c>
      <c r="EFW136" s="102"/>
      <c r="EFX136" s="102"/>
      <c r="EFY136" s="103">
        <f t="shared" ref="EFY136" si="229">SUM(EFR136:EFX136)</f>
        <v>468</v>
      </c>
      <c r="EFZ136" s="107" t="s">
        <v>667</v>
      </c>
      <c r="EGA136" s="97" t="s">
        <v>192</v>
      </c>
      <c r="EGB136" s="98" t="s">
        <v>4</v>
      </c>
      <c r="EGC136" s="104">
        <v>912</v>
      </c>
      <c r="EGD136" s="104">
        <v>1972</v>
      </c>
      <c r="EGE136" s="104" t="s">
        <v>27</v>
      </c>
      <c r="EGF136" s="105" t="s">
        <v>154</v>
      </c>
      <c r="EGG136" s="106">
        <v>235</v>
      </c>
      <c r="EGH136" s="99">
        <v>233.7</v>
      </c>
      <c r="EGI136" s="100">
        <v>0</v>
      </c>
      <c r="EGJ136" s="100">
        <v>0</v>
      </c>
      <c r="EGK136" s="102"/>
      <c r="EGL136" s="101">
        <v>234.3</v>
      </c>
      <c r="EGM136" s="102"/>
      <c r="EGN136" s="102"/>
      <c r="EGO136" s="103">
        <f t="shared" ref="EGO136" si="230">SUM(EGH136:EGN136)</f>
        <v>468</v>
      </c>
      <c r="EGP136" s="107" t="s">
        <v>667</v>
      </c>
      <c r="EGQ136" s="97" t="s">
        <v>192</v>
      </c>
      <c r="EGR136" s="98" t="s">
        <v>4</v>
      </c>
      <c r="EGS136" s="104">
        <v>912</v>
      </c>
      <c r="EGT136" s="104">
        <v>1972</v>
      </c>
      <c r="EGU136" s="104" t="s">
        <v>27</v>
      </c>
      <c r="EGV136" s="105" t="s">
        <v>154</v>
      </c>
      <c r="EGW136" s="106">
        <v>235</v>
      </c>
      <c r="EGX136" s="99">
        <v>233.7</v>
      </c>
      <c r="EGY136" s="100">
        <v>0</v>
      </c>
      <c r="EGZ136" s="100">
        <v>0</v>
      </c>
      <c r="EHA136" s="102"/>
      <c r="EHB136" s="101">
        <v>234.3</v>
      </c>
      <c r="EHC136" s="102"/>
      <c r="EHD136" s="102"/>
      <c r="EHE136" s="103">
        <f t="shared" ref="EHE136" si="231">SUM(EGX136:EHD136)</f>
        <v>468</v>
      </c>
      <c r="EHF136" s="107" t="s">
        <v>667</v>
      </c>
      <c r="EHG136" s="97" t="s">
        <v>192</v>
      </c>
      <c r="EHH136" s="98" t="s">
        <v>4</v>
      </c>
      <c r="EHI136" s="104">
        <v>912</v>
      </c>
      <c r="EHJ136" s="104">
        <v>1972</v>
      </c>
      <c r="EHK136" s="104" t="s">
        <v>27</v>
      </c>
      <c r="EHL136" s="105" t="s">
        <v>154</v>
      </c>
      <c r="EHM136" s="106">
        <v>235</v>
      </c>
      <c r="EHN136" s="99">
        <v>233.7</v>
      </c>
      <c r="EHO136" s="100">
        <v>0</v>
      </c>
      <c r="EHP136" s="100">
        <v>0</v>
      </c>
      <c r="EHQ136" s="102"/>
      <c r="EHR136" s="101">
        <v>234.3</v>
      </c>
      <c r="EHS136" s="102"/>
      <c r="EHT136" s="102"/>
      <c r="EHU136" s="103">
        <f t="shared" ref="EHU136" si="232">SUM(EHN136:EHT136)</f>
        <v>468</v>
      </c>
      <c r="EHV136" s="107" t="s">
        <v>667</v>
      </c>
      <c r="EHW136" s="97" t="s">
        <v>192</v>
      </c>
      <c r="EHX136" s="98" t="s">
        <v>4</v>
      </c>
      <c r="EHY136" s="104">
        <v>912</v>
      </c>
      <c r="EHZ136" s="104">
        <v>1972</v>
      </c>
      <c r="EIA136" s="104" t="s">
        <v>27</v>
      </c>
      <c r="EIB136" s="105" t="s">
        <v>154</v>
      </c>
      <c r="EIC136" s="106">
        <v>235</v>
      </c>
      <c r="EID136" s="99">
        <v>233.7</v>
      </c>
      <c r="EIE136" s="100">
        <v>0</v>
      </c>
      <c r="EIF136" s="100">
        <v>0</v>
      </c>
      <c r="EIG136" s="102"/>
      <c r="EIH136" s="101">
        <v>234.3</v>
      </c>
      <c r="EII136" s="102"/>
      <c r="EIJ136" s="102"/>
      <c r="EIK136" s="103">
        <f t="shared" ref="EIK136" si="233">SUM(EID136:EIJ136)</f>
        <v>468</v>
      </c>
      <c r="EIL136" s="107" t="s">
        <v>667</v>
      </c>
      <c r="EIM136" s="97" t="s">
        <v>192</v>
      </c>
      <c r="EIN136" s="98" t="s">
        <v>4</v>
      </c>
      <c r="EIO136" s="104">
        <v>912</v>
      </c>
      <c r="EIP136" s="104">
        <v>1972</v>
      </c>
      <c r="EIQ136" s="104" t="s">
        <v>27</v>
      </c>
      <c r="EIR136" s="105" t="s">
        <v>154</v>
      </c>
      <c r="EIS136" s="106">
        <v>235</v>
      </c>
      <c r="EIT136" s="99">
        <v>233.7</v>
      </c>
      <c r="EIU136" s="100">
        <v>0</v>
      </c>
      <c r="EIV136" s="100">
        <v>0</v>
      </c>
      <c r="EIW136" s="102"/>
      <c r="EIX136" s="101">
        <v>234.3</v>
      </c>
      <c r="EIY136" s="102"/>
      <c r="EIZ136" s="102"/>
      <c r="EJA136" s="103">
        <f t="shared" ref="EJA136" si="234">SUM(EIT136:EIZ136)</f>
        <v>468</v>
      </c>
      <c r="EJB136" s="107" t="s">
        <v>667</v>
      </c>
      <c r="EJC136" s="97" t="s">
        <v>192</v>
      </c>
      <c r="EJD136" s="98" t="s">
        <v>4</v>
      </c>
      <c r="EJE136" s="104">
        <v>912</v>
      </c>
      <c r="EJF136" s="104">
        <v>1972</v>
      </c>
      <c r="EJG136" s="104" t="s">
        <v>27</v>
      </c>
      <c r="EJH136" s="105" t="s">
        <v>154</v>
      </c>
      <c r="EJI136" s="106">
        <v>235</v>
      </c>
      <c r="EJJ136" s="99">
        <v>233.7</v>
      </c>
      <c r="EJK136" s="100">
        <v>0</v>
      </c>
      <c r="EJL136" s="100">
        <v>0</v>
      </c>
      <c r="EJM136" s="102"/>
      <c r="EJN136" s="101">
        <v>234.3</v>
      </c>
      <c r="EJO136" s="102"/>
      <c r="EJP136" s="102"/>
      <c r="EJQ136" s="103">
        <f t="shared" ref="EJQ136" si="235">SUM(EJJ136:EJP136)</f>
        <v>468</v>
      </c>
      <c r="EJR136" s="107" t="s">
        <v>667</v>
      </c>
      <c r="EJS136" s="97" t="s">
        <v>192</v>
      </c>
      <c r="EJT136" s="98" t="s">
        <v>4</v>
      </c>
      <c r="EJU136" s="104">
        <v>912</v>
      </c>
      <c r="EJV136" s="104">
        <v>1972</v>
      </c>
      <c r="EJW136" s="104" t="s">
        <v>27</v>
      </c>
      <c r="EJX136" s="105" t="s">
        <v>154</v>
      </c>
      <c r="EJY136" s="106">
        <v>235</v>
      </c>
      <c r="EJZ136" s="99">
        <v>233.7</v>
      </c>
      <c r="EKA136" s="100">
        <v>0</v>
      </c>
      <c r="EKB136" s="100">
        <v>0</v>
      </c>
      <c r="EKC136" s="102"/>
      <c r="EKD136" s="101">
        <v>234.3</v>
      </c>
      <c r="EKE136" s="102"/>
      <c r="EKF136" s="102"/>
      <c r="EKG136" s="103">
        <f t="shared" ref="EKG136" si="236">SUM(EJZ136:EKF136)</f>
        <v>468</v>
      </c>
      <c r="EKH136" s="107" t="s">
        <v>667</v>
      </c>
      <c r="EKI136" s="97" t="s">
        <v>192</v>
      </c>
      <c r="EKJ136" s="98" t="s">
        <v>4</v>
      </c>
      <c r="EKK136" s="104">
        <v>912</v>
      </c>
      <c r="EKL136" s="104">
        <v>1972</v>
      </c>
      <c r="EKM136" s="104" t="s">
        <v>27</v>
      </c>
      <c r="EKN136" s="105" t="s">
        <v>154</v>
      </c>
      <c r="EKO136" s="106">
        <v>235</v>
      </c>
      <c r="EKP136" s="99">
        <v>233.7</v>
      </c>
      <c r="EKQ136" s="100">
        <v>0</v>
      </c>
      <c r="EKR136" s="100">
        <v>0</v>
      </c>
      <c r="EKS136" s="102"/>
      <c r="EKT136" s="101">
        <v>234.3</v>
      </c>
      <c r="EKU136" s="102"/>
      <c r="EKV136" s="102"/>
      <c r="EKW136" s="103">
        <f t="shared" ref="EKW136" si="237">SUM(EKP136:EKV136)</f>
        <v>468</v>
      </c>
      <c r="EKX136" s="107" t="s">
        <v>667</v>
      </c>
      <c r="EKY136" s="97" t="s">
        <v>192</v>
      </c>
      <c r="EKZ136" s="98" t="s">
        <v>4</v>
      </c>
      <c r="ELA136" s="104">
        <v>912</v>
      </c>
      <c r="ELB136" s="104">
        <v>1972</v>
      </c>
      <c r="ELC136" s="104" t="s">
        <v>27</v>
      </c>
      <c r="ELD136" s="105" t="s">
        <v>154</v>
      </c>
      <c r="ELE136" s="106">
        <v>235</v>
      </c>
      <c r="ELF136" s="99">
        <v>233.7</v>
      </c>
      <c r="ELG136" s="100">
        <v>0</v>
      </c>
      <c r="ELH136" s="100">
        <v>0</v>
      </c>
      <c r="ELI136" s="102"/>
      <c r="ELJ136" s="101">
        <v>234.3</v>
      </c>
      <c r="ELK136" s="102"/>
      <c r="ELL136" s="102"/>
      <c r="ELM136" s="103">
        <f t="shared" ref="ELM136" si="238">SUM(ELF136:ELL136)</f>
        <v>468</v>
      </c>
      <c r="ELN136" s="107" t="s">
        <v>667</v>
      </c>
      <c r="ELO136" s="97" t="s">
        <v>192</v>
      </c>
      <c r="ELP136" s="98" t="s">
        <v>4</v>
      </c>
      <c r="ELQ136" s="104">
        <v>912</v>
      </c>
      <c r="ELR136" s="104">
        <v>1972</v>
      </c>
      <c r="ELS136" s="104" t="s">
        <v>27</v>
      </c>
      <c r="ELT136" s="105" t="s">
        <v>154</v>
      </c>
      <c r="ELU136" s="106">
        <v>235</v>
      </c>
      <c r="ELV136" s="99">
        <v>233.7</v>
      </c>
      <c r="ELW136" s="100">
        <v>0</v>
      </c>
      <c r="ELX136" s="100">
        <v>0</v>
      </c>
      <c r="ELY136" s="102"/>
      <c r="ELZ136" s="101">
        <v>234.3</v>
      </c>
      <c r="EMA136" s="102"/>
      <c r="EMB136" s="102"/>
      <c r="EMC136" s="103">
        <f t="shared" ref="EMC136" si="239">SUM(ELV136:EMB136)</f>
        <v>468</v>
      </c>
      <c r="EMD136" s="107" t="s">
        <v>667</v>
      </c>
      <c r="EME136" s="97" t="s">
        <v>192</v>
      </c>
      <c r="EMF136" s="98" t="s">
        <v>4</v>
      </c>
      <c r="EMG136" s="104">
        <v>912</v>
      </c>
      <c r="EMH136" s="104">
        <v>1972</v>
      </c>
      <c r="EMI136" s="104" t="s">
        <v>27</v>
      </c>
      <c r="EMJ136" s="105" t="s">
        <v>154</v>
      </c>
      <c r="EMK136" s="106">
        <v>235</v>
      </c>
      <c r="EML136" s="99">
        <v>233.7</v>
      </c>
      <c r="EMM136" s="100">
        <v>0</v>
      </c>
      <c r="EMN136" s="100">
        <v>0</v>
      </c>
      <c r="EMO136" s="102"/>
      <c r="EMP136" s="101">
        <v>234.3</v>
      </c>
      <c r="EMQ136" s="102"/>
      <c r="EMR136" s="102"/>
      <c r="EMS136" s="103">
        <f t="shared" ref="EMS136" si="240">SUM(EML136:EMR136)</f>
        <v>468</v>
      </c>
      <c r="EMT136" s="107" t="s">
        <v>667</v>
      </c>
      <c r="EMU136" s="97" t="s">
        <v>192</v>
      </c>
      <c r="EMV136" s="98" t="s">
        <v>4</v>
      </c>
      <c r="EMW136" s="104">
        <v>912</v>
      </c>
      <c r="EMX136" s="104">
        <v>1972</v>
      </c>
      <c r="EMY136" s="104" t="s">
        <v>27</v>
      </c>
      <c r="EMZ136" s="105" t="s">
        <v>154</v>
      </c>
      <c r="ENA136" s="106">
        <v>235</v>
      </c>
      <c r="ENB136" s="99">
        <v>233.7</v>
      </c>
      <c r="ENC136" s="100">
        <v>0</v>
      </c>
      <c r="END136" s="100">
        <v>0</v>
      </c>
      <c r="ENE136" s="102"/>
      <c r="ENF136" s="101">
        <v>234.3</v>
      </c>
      <c r="ENG136" s="102"/>
      <c r="ENH136" s="102"/>
      <c r="ENI136" s="103">
        <f t="shared" ref="ENI136" si="241">SUM(ENB136:ENH136)</f>
        <v>468</v>
      </c>
      <c r="ENJ136" s="107" t="s">
        <v>667</v>
      </c>
      <c r="ENK136" s="97" t="s">
        <v>192</v>
      </c>
      <c r="ENL136" s="98" t="s">
        <v>4</v>
      </c>
      <c r="ENM136" s="104">
        <v>912</v>
      </c>
      <c r="ENN136" s="104">
        <v>1972</v>
      </c>
      <c r="ENO136" s="104" t="s">
        <v>27</v>
      </c>
      <c r="ENP136" s="105" t="s">
        <v>154</v>
      </c>
      <c r="ENQ136" s="106">
        <v>235</v>
      </c>
      <c r="ENR136" s="99">
        <v>233.7</v>
      </c>
      <c r="ENS136" s="100">
        <v>0</v>
      </c>
      <c r="ENT136" s="100">
        <v>0</v>
      </c>
      <c r="ENU136" s="102"/>
      <c r="ENV136" s="101">
        <v>234.3</v>
      </c>
      <c r="ENW136" s="102"/>
      <c r="ENX136" s="102"/>
      <c r="ENY136" s="103">
        <f t="shared" ref="ENY136" si="242">SUM(ENR136:ENX136)</f>
        <v>468</v>
      </c>
      <c r="ENZ136" s="107" t="s">
        <v>667</v>
      </c>
      <c r="EOA136" s="97" t="s">
        <v>192</v>
      </c>
      <c r="EOB136" s="98" t="s">
        <v>4</v>
      </c>
      <c r="EOC136" s="104">
        <v>912</v>
      </c>
      <c r="EOD136" s="104">
        <v>1972</v>
      </c>
      <c r="EOE136" s="104" t="s">
        <v>27</v>
      </c>
      <c r="EOF136" s="105" t="s">
        <v>154</v>
      </c>
      <c r="EOG136" s="106">
        <v>235</v>
      </c>
      <c r="EOH136" s="99">
        <v>233.7</v>
      </c>
      <c r="EOI136" s="100">
        <v>0</v>
      </c>
      <c r="EOJ136" s="100">
        <v>0</v>
      </c>
      <c r="EOK136" s="102"/>
      <c r="EOL136" s="101">
        <v>234.3</v>
      </c>
      <c r="EOM136" s="102"/>
      <c r="EON136" s="102"/>
      <c r="EOO136" s="103">
        <f t="shared" ref="EOO136" si="243">SUM(EOH136:EON136)</f>
        <v>468</v>
      </c>
      <c r="EOP136" s="107" t="s">
        <v>667</v>
      </c>
      <c r="EOQ136" s="97" t="s">
        <v>192</v>
      </c>
      <c r="EOR136" s="98" t="s">
        <v>4</v>
      </c>
      <c r="EOS136" s="104">
        <v>912</v>
      </c>
      <c r="EOT136" s="104">
        <v>1972</v>
      </c>
      <c r="EOU136" s="104" t="s">
        <v>27</v>
      </c>
      <c r="EOV136" s="105" t="s">
        <v>154</v>
      </c>
      <c r="EOW136" s="106">
        <v>235</v>
      </c>
      <c r="EOX136" s="99">
        <v>233.7</v>
      </c>
      <c r="EOY136" s="100">
        <v>0</v>
      </c>
      <c r="EOZ136" s="100">
        <v>0</v>
      </c>
      <c r="EPA136" s="102"/>
      <c r="EPB136" s="101">
        <v>234.3</v>
      </c>
      <c r="EPC136" s="102"/>
      <c r="EPD136" s="102"/>
      <c r="EPE136" s="103">
        <f t="shared" ref="EPE136" si="244">SUM(EOX136:EPD136)</f>
        <v>468</v>
      </c>
      <c r="EPF136" s="107" t="s">
        <v>667</v>
      </c>
      <c r="EPG136" s="97" t="s">
        <v>192</v>
      </c>
      <c r="EPH136" s="98" t="s">
        <v>4</v>
      </c>
      <c r="EPI136" s="104">
        <v>912</v>
      </c>
      <c r="EPJ136" s="104">
        <v>1972</v>
      </c>
      <c r="EPK136" s="104" t="s">
        <v>27</v>
      </c>
      <c r="EPL136" s="105" t="s">
        <v>154</v>
      </c>
      <c r="EPM136" s="106">
        <v>235</v>
      </c>
      <c r="EPN136" s="99">
        <v>233.7</v>
      </c>
      <c r="EPO136" s="100">
        <v>0</v>
      </c>
      <c r="EPP136" s="100">
        <v>0</v>
      </c>
      <c r="EPQ136" s="102"/>
      <c r="EPR136" s="101">
        <v>234.3</v>
      </c>
      <c r="EPS136" s="102"/>
      <c r="EPT136" s="102"/>
      <c r="EPU136" s="103">
        <f t="shared" ref="EPU136" si="245">SUM(EPN136:EPT136)</f>
        <v>468</v>
      </c>
      <c r="EPV136" s="107" t="s">
        <v>667</v>
      </c>
      <c r="EPW136" s="97" t="s">
        <v>192</v>
      </c>
      <c r="EPX136" s="98" t="s">
        <v>4</v>
      </c>
      <c r="EPY136" s="104">
        <v>912</v>
      </c>
      <c r="EPZ136" s="104">
        <v>1972</v>
      </c>
      <c r="EQA136" s="104" t="s">
        <v>27</v>
      </c>
      <c r="EQB136" s="105" t="s">
        <v>154</v>
      </c>
      <c r="EQC136" s="106">
        <v>235</v>
      </c>
      <c r="EQD136" s="99">
        <v>233.7</v>
      </c>
      <c r="EQE136" s="100">
        <v>0</v>
      </c>
      <c r="EQF136" s="100">
        <v>0</v>
      </c>
      <c r="EQG136" s="102"/>
      <c r="EQH136" s="101">
        <v>234.3</v>
      </c>
      <c r="EQI136" s="102"/>
      <c r="EQJ136" s="102"/>
      <c r="EQK136" s="103">
        <f t="shared" ref="EQK136" si="246">SUM(EQD136:EQJ136)</f>
        <v>468</v>
      </c>
      <c r="EQL136" s="107" t="s">
        <v>667</v>
      </c>
      <c r="EQM136" s="97" t="s">
        <v>192</v>
      </c>
      <c r="EQN136" s="98" t="s">
        <v>4</v>
      </c>
      <c r="EQO136" s="104">
        <v>912</v>
      </c>
      <c r="EQP136" s="104">
        <v>1972</v>
      </c>
      <c r="EQQ136" s="104" t="s">
        <v>27</v>
      </c>
      <c r="EQR136" s="105" t="s">
        <v>154</v>
      </c>
      <c r="EQS136" s="106">
        <v>235</v>
      </c>
      <c r="EQT136" s="99">
        <v>233.7</v>
      </c>
      <c r="EQU136" s="100">
        <v>0</v>
      </c>
      <c r="EQV136" s="100">
        <v>0</v>
      </c>
      <c r="EQW136" s="102"/>
      <c r="EQX136" s="101">
        <v>234.3</v>
      </c>
      <c r="EQY136" s="102"/>
      <c r="EQZ136" s="102"/>
      <c r="ERA136" s="103">
        <f t="shared" ref="ERA136" si="247">SUM(EQT136:EQZ136)</f>
        <v>468</v>
      </c>
      <c r="ERB136" s="107" t="s">
        <v>667</v>
      </c>
      <c r="ERC136" s="97" t="s">
        <v>192</v>
      </c>
      <c r="ERD136" s="98" t="s">
        <v>4</v>
      </c>
      <c r="ERE136" s="104">
        <v>912</v>
      </c>
      <c r="ERF136" s="104">
        <v>1972</v>
      </c>
      <c r="ERG136" s="104" t="s">
        <v>27</v>
      </c>
      <c r="ERH136" s="105" t="s">
        <v>154</v>
      </c>
      <c r="ERI136" s="106">
        <v>235</v>
      </c>
      <c r="ERJ136" s="99">
        <v>233.7</v>
      </c>
      <c r="ERK136" s="100">
        <v>0</v>
      </c>
      <c r="ERL136" s="100">
        <v>0</v>
      </c>
      <c r="ERM136" s="102"/>
      <c r="ERN136" s="101">
        <v>234.3</v>
      </c>
      <c r="ERO136" s="102"/>
      <c r="ERP136" s="102"/>
      <c r="ERQ136" s="103">
        <f t="shared" ref="ERQ136" si="248">SUM(ERJ136:ERP136)</f>
        <v>468</v>
      </c>
      <c r="ERR136" s="107" t="s">
        <v>667</v>
      </c>
      <c r="ERS136" s="97" t="s">
        <v>192</v>
      </c>
      <c r="ERT136" s="98" t="s">
        <v>4</v>
      </c>
      <c r="ERU136" s="104">
        <v>912</v>
      </c>
      <c r="ERV136" s="104">
        <v>1972</v>
      </c>
      <c r="ERW136" s="104" t="s">
        <v>27</v>
      </c>
      <c r="ERX136" s="105" t="s">
        <v>154</v>
      </c>
      <c r="ERY136" s="106">
        <v>235</v>
      </c>
      <c r="ERZ136" s="99">
        <v>233.7</v>
      </c>
      <c r="ESA136" s="100">
        <v>0</v>
      </c>
      <c r="ESB136" s="100">
        <v>0</v>
      </c>
      <c r="ESC136" s="102"/>
      <c r="ESD136" s="101">
        <v>234.3</v>
      </c>
      <c r="ESE136" s="102"/>
      <c r="ESF136" s="102"/>
      <c r="ESG136" s="103">
        <f t="shared" ref="ESG136" si="249">SUM(ERZ136:ESF136)</f>
        <v>468</v>
      </c>
      <c r="ESH136" s="107" t="s">
        <v>667</v>
      </c>
      <c r="ESI136" s="97" t="s">
        <v>192</v>
      </c>
      <c r="ESJ136" s="98" t="s">
        <v>4</v>
      </c>
      <c r="ESK136" s="104">
        <v>912</v>
      </c>
      <c r="ESL136" s="104">
        <v>1972</v>
      </c>
      <c r="ESM136" s="104" t="s">
        <v>27</v>
      </c>
      <c r="ESN136" s="105" t="s">
        <v>154</v>
      </c>
      <c r="ESO136" s="106">
        <v>235</v>
      </c>
      <c r="ESP136" s="99">
        <v>233.7</v>
      </c>
      <c r="ESQ136" s="100">
        <v>0</v>
      </c>
      <c r="ESR136" s="100">
        <v>0</v>
      </c>
      <c r="ESS136" s="102"/>
      <c r="EST136" s="101">
        <v>234.3</v>
      </c>
      <c r="ESU136" s="102"/>
      <c r="ESV136" s="102"/>
      <c r="ESW136" s="103">
        <f t="shared" ref="ESW136" si="250">SUM(ESP136:ESV136)</f>
        <v>468</v>
      </c>
      <c r="ESX136" s="107" t="s">
        <v>667</v>
      </c>
      <c r="ESY136" s="97" t="s">
        <v>192</v>
      </c>
      <c r="ESZ136" s="98" t="s">
        <v>4</v>
      </c>
      <c r="ETA136" s="104">
        <v>912</v>
      </c>
      <c r="ETB136" s="104">
        <v>1972</v>
      </c>
      <c r="ETC136" s="104" t="s">
        <v>27</v>
      </c>
      <c r="ETD136" s="105" t="s">
        <v>154</v>
      </c>
      <c r="ETE136" s="106">
        <v>235</v>
      </c>
      <c r="ETF136" s="99">
        <v>233.7</v>
      </c>
      <c r="ETG136" s="100">
        <v>0</v>
      </c>
      <c r="ETH136" s="100">
        <v>0</v>
      </c>
      <c r="ETI136" s="102"/>
      <c r="ETJ136" s="101">
        <v>234.3</v>
      </c>
      <c r="ETK136" s="102"/>
      <c r="ETL136" s="102"/>
      <c r="ETM136" s="103">
        <f t="shared" ref="ETM136" si="251">SUM(ETF136:ETL136)</f>
        <v>468</v>
      </c>
      <c r="ETN136" s="107" t="s">
        <v>667</v>
      </c>
      <c r="ETO136" s="97" t="s">
        <v>192</v>
      </c>
      <c r="ETP136" s="98" t="s">
        <v>4</v>
      </c>
      <c r="ETQ136" s="104">
        <v>912</v>
      </c>
      <c r="ETR136" s="104">
        <v>1972</v>
      </c>
      <c r="ETS136" s="104" t="s">
        <v>27</v>
      </c>
      <c r="ETT136" s="105" t="s">
        <v>154</v>
      </c>
      <c r="ETU136" s="106">
        <v>235</v>
      </c>
      <c r="ETV136" s="99">
        <v>233.7</v>
      </c>
      <c r="ETW136" s="100">
        <v>0</v>
      </c>
      <c r="ETX136" s="100">
        <v>0</v>
      </c>
      <c r="ETY136" s="102"/>
      <c r="ETZ136" s="101">
        <v>234.3</v>
      </c>
      <c r="EUA136" s="102"/>
      <c r="EUB136" s="102"/>
      <c r="EUC136" s="103">
        <f t="shared" ref="EUC136" si="252">SUM(ETV136:EUB136)</f>
        <v>468</v>
      </c>
      <c r="EUD136" s="107" t="s">
        <v>667</v>
      </c>
      <c r="EUE136" s="97" t="s">
        <v>192</v>
      </c>
      <c r="EUF136" s="98" t="s">
        <v>4</v>
      </c>
      <c r="EUG136" s="104">
        <v>912</v>
      </c>
      <c r="EUH136" s="104">
        <v>1972</v>
      </c>
      <c r="EUI136" s="104" t="s">
        <v>27</v>
      </c>
      <c r="EUJ136" s="105" t="s">
        <v>154</v>
      </c>
      <c r="EUK136" s="106">
        <v>235</v>
      </c>
      <c r="EUL136" s="99">
        <v>233.7</v>
      </c>
      <c r="EUM136" s="100">
        <v>0</v>
      </c>
      <c r="EUN136" s="100">
        <v>0</v>
      </c>
      <c r="EUO136" s="102"/>
      <c r="EUP136" s="101">
        <v>234.3</v>
      </c>
      <c r="EUQ136" s="102"/>
      <c r="EUR136" s="102"/>
      <c r="EUS136" s="103">
        <f t="shared" ref="EUS136" si="253">SUM(EUL136:EUR136)</f>
        <v>468</v>
      </c>
      <c r="EUT136" s="107" t="s">
        <v>667</v>
      </c>
      <c r="EUU136" s="97" t="s">
        <v>192</v>
      </c>
      <c r="EUV136" s="98" t="s">
        <v>4</v>
      </c>
      <c r="EUW136" s="104">
        <v>912</v>
      </c>
      <c r="EUX136" s="104">
        <v>1972</v>
      </c>
      <c r="EUY136" s="104" t="s">
        <v>27</v>
      </c>
      <c r="EUZ136" s="105" t="s">
        <v>154</v>
      </c>
      <c r="EVA136" s="106">
        <v>235</v>
      </c>
      <c r="EVB136" s="99">
        <v>233.7</v>
      </c>
      <c r="EVC136" s="100">
        <v>0</v>
      </c>
      <c r="EVD136" s="100">
        <v>0</v>
      </c>
      <c r="EVE136" s="102"/>
      <c r="EVF136" s="101">
        <v>234.3</v>
      </c>
      <c r="EVG136" s="102"/>
      <c r="EVH136" s="102"/>
      <c r="EVI136" s="103">
        <f t="shared" ref="EVI136" si="254">SUM(EVB136:EVH136)</f>
        <v>468</v>
      </c>
      <c r="EVJ136" s="107" t="s">
        <v>667</v>
      </c>
      <c r="EVK136" s="97" t="s">
        <v>192</v>
      </c>
      <c r="EVL136" s="98" t="s">
        <v>4</v>
      </c>
      <c r="EVM136" s="104">
        <v>912</v>
      </c>
      <c r="EVN136" s="104">
        <v>1972</v>
      </c>
      <c r="EVO136" s="104" t="s">
        <v>27</v>
      </c>
      <c r="EVP136" s="105" t="s">
        <v>154</v>
      </c>
      <c r="EVQ136" s="106">
        <v>235</v>
      </c>
      <c r="EVR136" s="99">
        <v>233.7</v>
      </c>
      <c r="EVS136" s="100">
        <v>0</v>
      </c>
      <c r="EVT136" s="100">
        <v>0</v>
      </c>
      <c r="EVU136" s="102"/>
      <c r="EVV136" s="101">
        <v>234.3</v>
      </c>
      <c r="EVW136" s="102"/>
      <c r="EVX136" s="102"/>
      <c r="EVY136" s="103">
        <f t="shared" ref="EVY136" si="255">SUM(EVR136:EVX136)</f>
        <v>468</v>
      </c>
      <c r="EVZ136" s="107" t="s">
        <v>667</v>
      </c>
      <c r="EWA136" s="97" t="s">
        <v>192</v>
      </c>
      <c r="EWB136" s="98" t="s">
        <v>4</v>
      </c>
      <c r="EWC136" s="104">
        <v>912</v>
      </c>
      <c r="EWD136" s="104">
        <v>1972</v>
      </c>
      <c r="EWE136" s="104" t="s">
        <v>27</v>
      </c>
      <c r="EWF136" s="105" t="s">
        <v>154</v>
      </c>
      <c r="EWG136" s="106">
        <v>235</v>
      </c>
      <c r="EWH136" s="99">
        <v>233.7</v>
      </c>
      <c r="EWI136" s="100">
        <v>0</v>
      </c>
      <c r="EWJ136" s="100">
        <v>0</v>
      </c>
      <c r="EWK136" s="102"/>
      <c r="EWL136" s="101">
        <v>234.3</v>
      </c>
      <c r="EWM136" s="102"/>
      <c r="EWN136" s="102"/>
      <c r="EWO136" s="103">
        <f t="shared" ref="EWO136" si="256">SUM(EWH136:EWN136)</f>
        <v>468</v>
      </c>
      <c r="EWP136" s="107" t="s">
        <v>667</v>
      </c>
      <c r="EWQ136" s="97" t="s">
        <v>192</v>
      </c>
      <c r="EWR136" s="98" t="s">
        <v>4</v>
      </c>
      <c r="EWS136" s="104">
        <v>912</v>
      </c>
      <c r="EWT136" s="104">
        <v>1972</v>
      </c>
      <c r="EWU136" s="104" t="s">
        <v>27</v>
      </c>
      <c r="EWV136" s="105" t="s">
        <v>154</v>
      </c>
      <c r="EWW136" s="106">
        <v>235</v>
      </c>
      <c r="EWX136" s="99">
        <v>233.7</v>
      </c>
      <c r="EWY136" s="100">
        <v>0</v>
      </c>
      <c r="EWZ136" s="100">
        <v>0</v>
      </c>
      <c r="EXA136" s="102"/>
      <c r="EXB136" s="101">
        <v>234.3</v>
      </c>
      <c r="EXC136" s="102"/>
      <c r="EXD136" s="102"/>
      <c r="EXE136" s="103">
        <f t="shared" ref="EXE136" si="257">SUM(EWX136:EXD136)</f>
        <v>468</v>
      </c>
      <c r="EXF136" s="107" t="s">
        <v>667</v>
      </c>
      <c r="EXG136" s="97" t="s">
        <v>192</v>
      </c>
      <c r="EXH136" s="98" t="s">
        <v>4</v>
      </c>
      <c r="EXI136" s="104">
        <v>912</v>
      </c>
      <c r="EXJ136" s="104">
        <v>1972</v>
      </c>
      <c r="EXK136" s="104" t="s">
        <v>27</v>
      </c>
      <c r="EXL136" s="105" t="s">
        <v>154</v>
      </c>
      <c r="EXM136" s="106">
        <v>235</v>
      </c>
      <c r="EXN136" s="99">
        <v>233.7</v>
      </c>
      <c r="EXO136" s="100">
        <v>0</v>
      </c>
      <c r="EXP136" s="100">
        <v>0</v>
      </c>
      <c r="EXQ136" s="102"/>
      <c r="EXR136" s="101">
        <v>234.3</v>
      </c>
      <c r="EXS136" s="102"/>
      <c r="EXT136" s="102"/>
      <c r="EXU136" s="103">
        <f t="shared" ref="EXU136" si="258">SUM(EXN136:EXT136)</f>
        <v>468</v>
      </c>
      <c r="EXV136" s="107" t="s">
        <v>667</v>
      </c>
      <c r="EXW136" s="97" t="s">
        <v>192</v>
      </c>
      <c r="EXX136" s="98" t="s">
        <v>4</v>
      </c>
      <c r="EXY136" s="104">
        <v>912</v>
      </c>
      <c r="EXZ136" s="104">
        <v>1972</v>
      </c>
      <c r="EYA136" s="104" t="s">
        <v>27</v>
      </c>
      <c r="EYB136" s="105" t="s">
        <v>154</v>
      </c>
      <c r="EYC136" s="106">
        <v>235</v>
      </c>
      <c r="EYD136" s="99">
        <v>233.7</v>
      </c>
      <c r="EYE136" s="100">
        <v>0</v>
      </c>
      <c r="EYF136" s="100">
        <v>0</v>
      </c>
      <c r="EYG136" s="102"/>
      <c r="EYH136" s="101">
        <v>234.3</v>
      </c>
      <c r="EYI136" s="102"/>
      <c r="EYJ136" s="102"/>
      <c r="EYK136" s="103">
        <f t="shared" ref="EYK136" si="259">SUM(EYD136:EYJ136)</f>
        <v>468</v>
      </c>
      <c r="EYL136" s="107" t="s">
        <v>667</v>
      </c>
      <c r="EYM136" s="97" t="s">
        <v>192</v>
      </c>
      <c r="EYN136" s="98" t="s">
        <v>4</v>
      </c>
      <c r="EYO136" s="104">
        <v>912</v>
      </c>
      <c r="EYP136" s="104">
        <v>1972</v>
      </c>
      <c r="EYQ136" s="104" t="s">
        <v>27</v>
      </c>
      <c r="EYR136" s="105" t="s">
        <v>154</v>
      </c>
      <c r="EYS136" s="106">
        <v>235</v>
      </c>
      <c r="EYT136" s="99">
        <v>233.7</v>
      </c>
      <c r="EYU136" s="100">
        <v>0</v>
      </c>
      <c r="EYV136" s="100">
        <v>0</v>
      </c>
      <c r="EYW136" s="102"/>
      <c r="EYX136" s="101">
        <v>234.3</v>
      </c>
      <c r="EYY136" s="102"/>
      <c r="EYZ136" s="102"/>
      <c r="EZA136" s="103">
        <f t="shared" ref="EZA136" si="260">SUM(EYT136:EYZ136)</f>
        <v>468</v>
      </c>
      <c r="EZB136" s="107" t="s">
        <v>667</v>
      </c>
      <c r="EZC136" s="97" t="s">
        <v>192</v>
      </c>
      <c r="EZD136" s="98" t="s">
        <v>4</v>
      </c>
      <c r="EZE136" s="104">
        <v>912</v>
      </c>
      <c r="EZF136" s="104">
        <v>1972</v>
      </c>
      <c r="EZG136" s="104" t="s">
        <v>27</v>
      </c>
      <c r="EZH136" s="105" t="s">
        <v>154</v>
      </c>
      <c r="EZI136" s="106">
        <v>235</v>
      </c>
      <c r="EZJ136" s="99">
        <v>233.7</v>
      </c>
      <c r="EZK136" s="100">
        <v>0</v>
      </c>
      <c r="EZL136" s="100">
        <v>0</v>
      </c>
      <c r="EZM136" s="102"/>
      <c r="EZN136" s="101">
        <v>234.3</v>
      </c>
      <c r="EZO136" s="102"/>
      <c r="EZP136" s="102"/>
      <c r="EZQ136" s="103">
        <f t="shared" ref="EZQ136" si="261">SUM(EZJ136:EZP136)</f>
        <v>468</v>
      </c>
      <c r="EZR136" s="107" t="s">
        <v>667</v>
      </c>
      <c r="EZS136" s="97" t="s">
        <v>192</v>
      </c>
      <c r="EZT136" s="98" t="s">
        <v>4</v>
      </c>
      <c r="EZU136" s="104">
        <v>912</v>
      </c>
      <c r="EZV136" s="104">
        <v>1972</v>
      </c>
      <c r="EZW136" s="104" t="s">
        <v>27</v>
      </c>
      <c r="EZX136" s="105" t="s">
        <v>154</v>
      </c>
      <c r="EZY136" s="106">
        <v>235</v>
      </c>
      <c r="EZZ136" s="99">
        <v>233.7</v>
      </c>
      <c r="FAA136" s="100">
        <v>0</v>
      </c>
      <c r="FAB136" s="100">
        <v>0</v>
      </c>
      <c r="FAC136" s="102"/>
      <c r="FAD136" s="101">
        <v>234.3</v>
      </c>
      <c r="FAE136" s="102"/>
      <c r="FAF136" s="102"/>
      <c r="FAG136" s="103">
        <f t="shared" ref="FAG136" si="262">SUM(EZZ136:FAF136)</f>
        <v>468</v>
      </c>
      <c r="FAH136" s="107" t="s">
        <v>667</v>
      </c>
      <c r="FAI136" s="97" t="s">
        <v>192</v>
      </c>
      <c r="FAJ136" s="98" t="s">
        <v>4</v>
      </c>
      <c r="FAK136" s="104">
        <v>912</v>
      </c>
      <c r="FAL136" s="104">
        <v>1972</v>
      </c>
      <c r="FAM136" s="104" t="s">
        <v>27</v>
      </c>
      <c r="FAN136" s="105" t="s">
        <v>154</v>
      </c>
      <c r="FAO136" s="106">
        <v>235</v>
      </c>
      <c r="FAP136" s="99">
        <v>233.7</v>
      </c>
      <c r="FAQ136" s="100">
        <v>0</v>
      </c>
      <c r="FAR136" s="100">
        <v>0</v>
      </c>
      <c r="FAS136" s="102"/>
      <c r="FAT136" s="101">
        <v>234.3</v>
      </c>
      <c r="FAU136" s="102"/>
      <c r="FAV136" s="102"/>
      <c r="FAW136" s="103">
        <f t="shared" ref="FAW136" si="263">SUM(FAP136:FAV136)</f>
        <v>468</v>
      </c>
      <c r="FAX136" s="107" t="s">
        <v>667</v>
      </c>
      <c r="FAY136" s="97" t="s">
        <v>192</v>
      </c>
      <c r="FAZ136" s="98" t="s">
        <v>4</v>
      </c>
      <c r="FBA136" s="104">
        <v>912</v>
      </c>
      <c r="FBB136" s="104">
        <v>1972</v>
      </c>
      <c r="FBC136" s="104" t="s">
        <v>27</v>
      </c>
      <c r="FBD136" s="105" t="s">
        <v>154</v>
      </c>
      <c r="FBE136" s="106">
        <v>235</v>
      </c>
      <c r="FBF136" s="99">
        <v>233.7</v>
      </c>
      <c r="FBG136" s="100">
        <v>0</v>
      </c>
      <c r="FBH136" s="100">
        <v>0</v>
      </c>
      <c r="FBI136" s="102"/>
      <c r="FBJ136" s="101">
        <v>234.3</v>
      </c>
      <c r="FBK136" s="102"/>
      <c r="FBL136" s="102"/>
      <c r="FBM136" s="103">
        <f t="shared" ref="FBM136" si="264">SUM(FBF136:FBL136)</f>
        <v>468</v>
      </c>
      <c r="FBN136" s="107" t="s">
        <v>667</v>
      </c>
      <c r="FBO136" s="97" t="s">
        <v>192</v>
      </c>
      <c r="FBP136" s="98" t="s">
        <v>4</v>
      </c>
      <c r="FBQ136" s="104">
        <v>912</v>
      </c>
      <c r="FBR136" s="104">
        <v>1972</v>
      </c>
      <c r="FBS136" s="104" t="s">
        <v>27</v>
      </c>
      <c r="FBT136" s="105" t="s">
        <v>154</v>
      </c>
      <c r="FBU136" s="106">
        <v>235</v>
      </c>
      <c r="FBV136" s="99">
        <v>233.7</v>
      </c>
      <c r="FBW136" s="100">
        <v>0</v>
      </c>
      <c r="FBX136" s="100">
        <v>0</v>
      </c>
      <c r="FBY136" s="102"/>
      <c r="FBZ136" s="101">
        <v>234.3</v>
      </c>
      <c r="FCA136" s="102"/>
      <c r="FCB136" s="102"/>
      <c r="FCC136" s="103">
        <f t="shared" ref="FCC136" si="265">SUM(FBV136:FCB136)</f>
        <v>468</v>
      </c>
      <c r="FCD136" s="107" t="s">
        <v>667</v>
      </c>
      <c r="FCE136" s="97" t="s">
        <v>192</v>
      </c>
      <c r="FCF136" s="98" t="s">
        <v>4</v>
      </c>
      <c r="FCG136" s="104">
        <v>912</v>
      </c>
      <c r="FCH136" s="104">
        <v>1972</v>
      </c>
      <c r="FCI136" s="104" t="s">
        <v>27</v>
      </c>
      <c r="FCJ136" s="105" t="s">
        <v>154</v>
      </c>
      <c r="FCK136" s="106">
        <v>235</v>
      </c>
      <c r="FCL136" s="99">
        <v>233.7</v>
      </c>
      <c r="FCM136" s="100">
        <v>0</v>
      </c>
      <c r="FCN136" s="100">
        <v>0</v>
      </c>
      <c r="FCO136" s="102"/>
      <c r="FCP136" s="101">
        <v>234.3</v>
      </c>
      <c r="FCQ136" s="102"/>
      <c r="FCR136" s="102"/>
      <c r="FCS136" s="103">
        <f t="shared" ref="FCS136" si="266">SUM(FCL136:FCR136)</f>
        <v>468</v>
      </c>
      <c r="FCT136" s="107" t="s">
        <v>667</v>
      </c>
      <c r="FCU136" s="97" t="s">
        <v>192</v>
      </c>
      <c r="FCV136" s="98" t="s">
        <v>4</v>
      </c>
      <c r="FCW136" s="104">
        <v>912</v>
      </c>
      <c r="FCX136" s="104">
        <v>1972</v>
      </c>
      <c r="FCY136" s="104" t="s">
        <v>27</v>
      </c>
      <c r="FCZ136" s="105" t="s">
        <v>154</v>
      </c>
      <c r="FDA136" s="106">
        <v>235</v>
      </c>
      <c r="FDB136" s="99">
        <v>233.7</v>
      </c>
      <c r="FDC136" s="100">
        <v>0</v>
      </c>
      <c r="FDD136" s="100">
        <v>0</v>
      </c>
      <c r="FDE136" s="102"/>
      <c r="FDF136" s="101">
        <v>234.3</v>
      </c>
      <c r="FDG136" s="102"/>
      <c r="FDH136" s="102"/>
      <c r="FDI136" s="103">
        <f t="shared" ref="FDI136" si="267">SUM(FDB136:FDH136)</f>
        <v>468</v>
      </c>
      <c r="FDJ136" s="107" t="s">
        <v>667</v>
      </c>
      <c r="FDK136" s="97" t="s">
        <v>192</v>
      </c>
      <c r="FDL136" s="98" t="s">
        <v>4</v>
      </c>
      <c r="FDM136" s="104">
        <v>912</v>
      </c>
      <c r="FDN136" s="104">
        <v>1972</v>
      </c>
      <c r="FDO136" s="104" t="s">
        <v>27</v>
      </c>
      <c r="FDP136" s="105" t="s">
        <v>154</v>
      </c>
      <c r="FDQ136" s="106">
        <v>235</v>
      </c>
      <c r="FDR136" s="99">
        <v>233.7</v>
      </c>
      <c r="FDS136" s="100">
        <v>0</v>
      </c>
      <c r="FDT136" s="100">
        <v>0</v>
      </c>
      <c r="FDU136" s="102"/>
      <c r="FDV136" s="101">
        <v>234.3</v>
      </c>
      <c r="FDW136" s="102"/>
      <c r="FDX136" s="102"/>
      <c r="FDY136" s="103">
        <f t="shared" ref="FDY136" si="268">SUM(FDR136:FDX136)</f>
        <v>468</v>
      </c>
      <c r="FDZ136" s="107" t="s">
        <v>667</v>
      </c>
      <c r="FEA136" s="97" t="s">
        <v>192</v>
      </c>
      <c r="FEB136" s="98" t="s">
        <v>4</v>
      </c>
      <c r="FEC136" s="104">
        <v>912</v>
      </c>
      <c r="FED136" s="104">
        <v>1972</v>
      </c>
      <c r="FEE136" s="104" t="s">
        <v>27</v>
      </c>
      <c r="FEF136" s="105" t="s">
        <v>154</v>
      </c>
      <c r="FEG136" s="106">
        <v>235</v>
      </c>
      <c r="FEH136" s="99">
        <v>233.7</v>
      </c>
      <c r="FEI136" s="100">
        <v>0</v>
      </c>
      <c r="FEJ136" s="100">
        <v>0</v>
      </c>
      <c r="FEK136" s="102"/>
      <c r="FEL136" s="101">
        <v>234.3</v>
      </c>
      <c r="FEM136" s="102"/>
      <c r="FEN136" s="102"/>
      <c r="FEO136" s="103">
        <f t="shared" ref="FEO136" si="269">SUM(FEH136:FEN136)</f>
        <v>468</v>
      </c>
      <c r="FEP136" s="107" t="s">
        <v>667</v>
      </c>
      <c r="FEQ136" s="97" t="s">
        <v>192</v>
      </c>
      <c r="FER136" s="98" t="s">
        <v>4</v>
      </c>
      <c r="FES136" s="104">
        <v>912</v>
      </c>
      <c r="FET136" s="104">
        <v>1972</v>
      </c>
      <c r="FEU136" s="104" t="s">
        <v>27</v>
      </c>
      <c r="FEV136" s="105" t="s">
        <v>154</v>
      </c>
      <c r="FEW136" s="106">
        <v>235</v>
      </c>
      <c r="FEX136" s="99">
        <v>233.7</v>
      </c>
      <c r="FEY136" s="100">
        <v>0</v>
      </c>
      <c r="FEZ136" s="100">
        <v>0</v>
      </c>
      <c r="FFA136" s="102"/>
      <c r="FFB136" s="101">
        <v>234.3</v>
      </c>
      <c r="FFC136" s="102"/>
      <c r="FFD136" s="102"/>
      <c r="FFE136" s="103">
        <f t="shared" ref="FFE136" si="270">SUM(FEX136:FFD136)</f>
        <v>468</v>
      </c>
      <c r="FFF136" s="107" t="s">
        <v>667</v>
      </c>
      <c r="FFG136" s="97" t="s">
        <v>192</v>
      </c>
      <c r="FFH136" s="98" t="s">
        <v>4</v>
      </c>
      <c r="FFI136" s="104">
        <v>912</v>
      </c>
      <c r="FFJ136" s="104">
        <v>1972</v>
      </c>
      <c r="FFK136" s="104" t="s">
        <v>27</v>
      </c>
      <c r="FFL136" s="105" t="s">
        <v>154</v>
      </c>
      <c r="FFM136" s="106">
        <v>235</v>
      </c>
      <c r="FFN136" s="99">
        <v>233.7</v>
      </c>
      <c r="FFO136" s="100">
        <v>0</v>
      </c>
      <c r="FFP136" s="100">
        <v>0</v>
      </c>
      <c r="FFQ136" s="102"/>
      <c r="FFR136" s="101">
        <v>234.3</v>
      </c>
      <c r="FFS136" s="102"/>
      <c r="FFT136" s="102"/>
      <c r="FFU136" s="103">
        <f t="shared" ref="FFU136" si="271">SUM(FFN136:FFT136)</f>
        <v>468</v>
      </c>
      <c r="FFV136" s="107" t="s">
        <v>667</v>
      </c>
      <c r="FFW136" s="97" t="s">
        <v>192</v>
      </c>
      <c r="FFX136" s="98" t="s">
        <v>4</v>
      </c>
      <c r="FFY136" s="104">
        <v>912</v>
      </c>
      <c r="FFZ136" s="104">
        <v>1972</v>
      </c>
      <c r="FGA136" s="104" t="s">
        <v>27</v>
      </c>
      <c r="FGB136" s="105" t="s">
        <v>154</v>
      </c>
      <c r="FGC136" s="106">
        <v>235</v>
      </c>
      <c r="FGD136" s="99">
        <v>233.7</v>
      </c>
      <c r="FGE136" s="100">
        <v>0</v>
      </c>
      <c r="FGF136" s="100">
        <v>0</v>
      </c>
      <c r="FGG136" s="102"/>
      <c r="FGH136" s="101">
        <v>234.3</v>
      </c>
      <c r="FGI136" s="102"/>
      <c r="FGJ136" s="102"/>
      <c r="FGK136" s="103">
        <f t="shared" ref="FGK136" si="272">SUM(FGD136:FGJ136)</f>
        <v>468</v>
      </c>
      <c r="FGL136" s="107" t="s">
        <v>667</v>
      </c>
      <c r="FGM136" s="97" t="s">
        <v>192</v>
      </c>
      <c r="FGN136" s="98" t="s">
        <v>4</v>
      </c>
      <c r="FGO136" s="104">
        <v>912</v>
      </c>
      <c r="FGP136" s="104">
        <v>1972</v>
      </c>
      <c r="FGQ136" s="104" t="s">
        <v>27</v>
      </c>
      <c r="FGR136" s="105" t="s">
        <v>154</v>
      </c>
      <c r="FGS136" s="106">
        <v>235</v>
      </c>
      <c r="FGT136" s="99">
        <v>233.7</v>
      </c>
      <c r="FGU136" s="100">
        <v>0</v>
      </c>
      <c r="FGV136" s="100">
        <v>0</v>
      </c>
      <c r="FGW136" s="102"/>
      <c r="FGX136" s="101">
        <v>234.3</v>
      </c>
      <c r="FGY136" s="102"/>
      <c r="FGZ136" s="102"/>
      <c r="FHA136" s="103">
        <f t="shared" ref="FHA136" si="273">SUM(FGT136:FGZ136)</f>
        <v>468</v>
      </c>
      <c r="FHB136" s="107" t="s">
        <v>667</v>
      </c>
      <c r="FHC136" s="97" t="s">
        <v>192</v>
      </c>
      <c r="FHD136" s="98" t="s">
        <v>4</v>
      </c>
      <c r="FHE136" s="104">
        <v>912</v>
      </c>
      <c r="FHF136" s="104">
        <v>1972</v>
      </c>
      <c r="FHG136" s="104" t="s">
        <v>27</v>
      </c>
      <c r="FHH136" s="105" t="s">
        <v>154</v>
      </c>
      <c r="FHI136" s="106">
        <v>235</v>
      </c>
      <c r="FHJ136" s="99">
        <v>233.7</v>
      </c>
      <c r="FHK136" s="100">
        <v>0</v>
      </c>
      <c r="FHL136" s="100">
        <v>0</v>
      </c>
      <c r="FHM136" s="102"/>
      <c r="FHN136" s="101">
        <v>234.3</v>
      </c>
      <c r="FHO136" s="102"/>
      <c r="FHP136" s="102"/>
      <c r="FHQ136" s="103">
        <f t="shared" ref="FHQ136" si="274">SUM(FHJ136:FHP136)</f>
        <v>468</v>
      </c>
      <c r="FHR136" s="107" t="s">
        <v>667</v>
      </c>
      <c r="FHS136" s="97" t="s">
        <v>192</v>
      </c>
      <c r="FHT136" s="98" t="s">
        <v>4</v>
      </c>
      <c r="FHU136" s="104">
        <v>912</v>
      </c>
      <c r="FHV136" s="104">
        <v>1972</v>
      </c>
      <c r="FHW136" s="104" t="s">
        <v>27</v>
      </c>
      <c r="FHX136" s="105" t="s">
        <v>154</v>
      </c>
      <c r="FHY136" s="106">
        <v>235</v>
      </c>
      <c r="FHZ136" s="99">
        <v>233.7</v>
      </c>
      <c r="FIA136" s="100">
        <v>0</v>
      </c>
      <c r="FIB136" s="100">
        <v>0</v>
      </c>
      <c r="FIC136" s="102"/>
      <c r="FID136" s="101">
        <v>234.3</v>
      </c>
      <c r="FIE136" s="102"/>
      <c r="FIF136" s="102"/>
      <c r="FIG136" s="103">
        <f t="shared" ref="FIG136" si="275">SUM(FHZ136:FIF136)</f>
        <v>468</v>
      </c>
      <c r="FIH136" s="107" t="s">
        <v>667</v>
      </c>
      <c r="FII136" s="97" t="s">
        <v>192</v>
      </c>
      <c r="FIJ136" s="98" t="s">
        <v>4</v>
      </c>
      <c r="FIK136" s="104">
        <v>912</v>
      </c>
      <c r="FIL136" s="104">
        <v>1972</v>
      </c>
      <c r="FIM136" s="104" t="s">
        <v>27</v>
      </c>
      <c r="FIN136" s="105" t="s">
        <v>154</v>
      </c>
      <c r="FIO136" s="106">
        <v>235</v>
      </c>
      <c r="FIP136" s="99">
        <v>233.7</v>
      </c>
      <c r="FIQ136" s="100">
        <v>0</v>
      </c>
      <c r="FIR136" s="100">
        <v>0</v>
      </c>
      <c r="FIS136" s="102"/>
      <c r="FIT136" s="101">
        <v>234.3</v>
      </c>
      <c r="FIU136" s="102"/>
      <c r="FIV136" s="102"/>
      <c r="FIW136" s="103">
        <f t="shared" ref="FIW136" si="276">SUM(FIP136:FIV136)</f>
        <v>468</v>
      </c>
      <c r="FIX136" s="107" t="s">
        <v>667</v>
      </c>
      <c r="FIY136" s="97" t="s">
        <v>192</v>
      </c>
      <c r="FIZ136" s="98" t="s">
        <v>4</v>
      </c>
      <c r="FJA136" s="104">
        <v>912</v>
      </c>
      <c r="FJB136" s="104">
        <v>1972</v>
      </c>
      <c r="FJC136" s="104" t="s">
        <v>27</v>
      </c>
      <c r="FJD136" s="105" t="s">
        <v>154</v>
      </c>
      <c r="FJE136" s="106">
        <v>235</v>
      </c>
      <c r="FJF136" s="99">
        <v>233.7</v>
      </c>
      <c r="FJG136" s="100">
        <v>0</v>
      </c>
      <c r="FJH136" s="100">
        <v>0</v>
      </c>
      <c r="FJI136" s="102"/>
      <c r="FJJ136" s="101">
        <v>234.3</v>
      </c>
      <c r="FJK136" s="102"/>
      <c r="FJL136" s="102"/>
      <c r="FJM136" s="103">
        <f t="shared" ref="FJM136" si="277">SUM(FJF136:FJL136)</f>
        <v>468</v>
      </c>
      <c r="FJN136" s="107" t="s">
        <v>667</v>
      </c>
      <c r="FJO136" s="97" t="s">
        <v>192</v>
      </c>
      <c r="FJP136" s="98" t="s">
        <v>4</v>
      </c>
      <c r="FJQ136" s="104">
        <v>912</v>
      </c>
      <c r="FJR136" s="104">
        <v>1972</v>
      </c>
      <c r="FJS136" s="104" t="s">
        <v>27</v>
      </c>
      <c r="FJT136" s="105" t="s">
        <v>154</v>
      </c>
      <c r="FJU136" s="106">
        <v>235</v>
      </c>
      <c r="FJV136" s="99">
        <v>233.7</v>
      </c>
      <c r="FJW136" s="100">
        <v>0</v>
      </c>
      <c r="FJX136" s="100">
        <v>0</v>
      </c>
      <c r="FJY136" s="102"/>
      <c r="FJZ136" s="101">
        <v>234.3</v>
      </c>
      <c r="FKA136" s="102"/>
      <c r="FKB136" s="102"/>
      <c r="FKC136" s="103">
        <f t="shared" ref="FKC136" si="278">SUM(FJV136:FKB136)</f>
        <v>468</v>
      </c>
      <c r="FKD136" s="107" t="s">
        <v>667</v>
      </c>
      <c r="FKE136" s="97" t="s">
        <v>192</v>
      </c>
      <c r="FKF136" s="98" t="s">
        <v>4</v>
      </c>
      <c r="FKG136" s="104">
        <v>912</v>
      </c>
      <c r="FKH136" s="104">
        <v>1972</v>
      </c>
      <c r="FKI136" s="104" t="s">
        <v>27</v>
      </c>
      <c r="FKJ136" s="105" t="s">
        <v>154</v>
      </c>
      <c r="FKK136" s="106">
        <v>235</v>
      </c>
      <c r="FKL136" s="99">
        <v>233.7</v>
      </c>
      <c r="FKM136" s="100">
        <v>0</v>
      </c>
      <c r="FKN136" s="100">
        <v>0</v>
      </c>
      <c r="FKO136" s="102"/>
      <c r="FKP136" s="101">
        <v>234.3</v>
      </c>
      <c r="FKQ136" s="102"/>
      <c r="FKR136" s="102"/>
      <c r="FKS136" s="103">
        <f t="shared" ref="FKS136" si="279">SUM(FKL136:FKR136)</f>
        <v>468</v>
      </c>
      <c r="FKT136" s="107" t="s">
        <v>667</v>
      </c>
      <c r="FKU136" s="97" t="s">
        <v>192</v>
      </c>
      <c r="FKV136" s="98" t="s">
        <v>4</v>
      </c>
      <c r="FKW136" s="104">
        <v>912</v>
      </c>
      <c r="FKX136" s="104">
        <v>1972</v>
      </c>
      <c r="FKY136" s="104" t="s">
        <v>27</v>
      </c>
      <c r="FKZ136" s="105" t="s">
        <v>154</v>
      </c>
      <c r="FLA136" s="106">
        <v>235</v>
      </c>
      <c r="FLB136" s="99">
        <v>233.7</v>
      </c>
      <c r="FLC136" s="100">
        <v>0</v>
      </c>
      <c r="FLD136" s="100">
        <v>0</v>
      </c>
      <c r="FLE136" s="102"/>
      <c r="FLF136" s="101">
        <v>234.3</v>
      </c>
      <c r="FLG136" s="102"/>
      <c r="FLH136" s="102"/>
      <c r="FLI136" s="103">
        <f t="shared" ref="FLI136" si="280">SUM(FLB136:FLH136)</f>
        <v>468</v>
      </c>
      <c r="FLJ136" s="107" t="s">
        <v>667</v>
      </c>
      <c r="FLK136" s="97" t="s">
        <v>192</v>
      </c>
      <c r="FLL136" s="98" t="s">
        <v>4</v>
      </c>
      <c r="FLM136" s="104">
        <v>912</v>
      </c>
      <c r="FLN136" s="104">
        <v>1972</v>
      </c>
      <c r="FLO136" s="104" t="s">
        <v>27</v>
      </c>
      <c r="FLP136" s="105" t="s">
        <v>154</v>
      </c>
      <c r="FLQ136" s="106">
        <v>235</v>
      </c>
      <c r="FLR136" s="99">
        <v>233.7</v>
      </c>
      <c r="FLS136" s="100">
        <v>0</v>
      </c>
      <c r="FLT136" s="100">
        <v>0</v>
      </c>
      <c r="FLU136" s="102"/>
      <c r="FLV136" s="101">
        <v>234.3</v>
      </c>
      <c r="FLW136" s="102"/>
      <c r="FLX136" s="102"/>
      <c r="FLY136" s="103">
        <f t="shared" ref="FLY136" si="281">SUM(FLR136:FLX136)</f>
        <v>468</v>
      </c>
      <c r="FLZ136" s="107" t="s">
        <v>667</v>
      </c>
      <c r="FMA136" s="97" t="s">
        <v>192</v>
      </c>
      <c r="FMB136" s="98" t="s">
        <v>4</v>
      </c>
      <c r="FMC136" s="104">
        <v>912</v>
      </c>
      <c r="FMD136" s="104">
        <v>1972</v>
      </c>
      <c r="FME136" s="104" t="s">
        <v>27</v>
      </c>
      <c r="FMF136" s="105" t="s">
        <v>154</v>
      </c>
      <c r="FMG136" s="106">
        <v>235</v>
      </c>
      <c r="FMH136" s="99">
        <v>233.7</v>
      </c>
      <c r="FMI136" s="100">
        <v>0</v>
      </c>
      <c r="FMJ136" s="100">
        <v>0</v>
      </c>
      <c r="FMK136" s="102"/>
      <c r="FML136" s="101">
        <v>234.3</v>
      </c>
      <c r="FMM136" s="102"/>
      <c r="FMN136" s="102"/>
      <c r="FMO136" s="103">
        <f t="shared" ref="FMO136" si="282">SUM(FMH136:FMN136)</f>
        <v>468</v>
      </c>
      <c r="FMP136" s="107" t="s">
        <v>667</v>
      </c>
      <c r="FMQ136" s="97" t="s">
        <v>192</v>
      </c>
      <c r="FMR136" s="98" t="s">
        <v>4</v>
      </c>
      <c r="FMS136" s="104">
        <v>912</v>
      </c>
      <c r="FMT136" s="104">
        <v>1972</v>
      </c>
      <c r="FMU136" s="104" t="s">
        <v>27</v>
      </c>
      <c r="FMV136" s="105" t="s">
        <v>154</v>
      </c>
      <c r="FMW136" s="106">
        <v>235</v>
      </c>
      <c r="FMX136" s="99">
        <v>233.7</v>
      </c>
      <c r="FMY136" s="100">
        <v>0</v>
      </c>
      <c r="FMZ136" s="100">
        <v>0</v>
      </c>
      <c r="FNA136" s="102"/>
      <c r="FNB136" s="101">
        <v>234.3</v>
      </c>
      <c r="FNC136" s="102"/>
      <c r="FND136" s="102"/>
      <c r="FNE136" s="103">
        <f t="shared" ref="FNE136" si="283">SUM(FMX136:FND136)</f>
        <v>468</v>
      </c>
      <c r="FNF136" s="107" t="s">
        <v>667</v>
      </c>
      <c r="FNG136" s="97" t="s">
        <v>192</v>
      </c>
      <c r="FNH136" s="98" t="s">
        <v>4</v>
      </c>
      <c r="FNI136" s="104">
        <v>912</v>
      </c>
      <c r="FNJ136" s="104">
        <v>1972</v>
      </c>
      <c r="FNK136" s="104" t="s">
        <v>27</v>
      </c>
      <c r="FNL136" s="105" t="s">
        <v>154</v>
      </c>
      <c r="FNM136" s="106">
        <v>235</v>
      </c>
      <c r="FNN136" s="99">
        <v>233.7</v>
      </c>
      <c r="FNO136" s="100">
        <v>0</v>
      </c>
      <c r="FNP136" s="100">
        <v>0</v>
      </c>
      <c r="FNQ136" s="102"/>
      <c r="FNR136" s="101">
        <v>234.3</v>
      </c>
      <c r="FNS136" s="102"/>
      <c r="FNT136" s="102"/>
      <c r="FNU136" s="103">
        <f t="shared" ref="FNU136" si="284">SUM(FNN136:FNT136)</f>
        <v>468</v>
      </c>
      <c r="FNV136" s="107" t="s">
        <v>667</v>
      </c>
      <c r="FNW136" s="97" t="s">
        <v>192</v>
      </c>
      <c r="FNX136" s="98" t="s">
        <v>4</v>
      </c>
      <c r="FNY136" s="104">
        <v>912</v>
      </c>
      <c r="FNZ136" s="104">
        <v>1972</v>
      </c>
      <c r="FOA136" s="104" t="s">
        <v>27</v>
      </c>
      <c r="FOB136" s="105" t="s">
        <v>154</v>
      </c>
      <c r="FOC136" s="106">
        <v>235</v>
      </c>
      <c r="FOD136" s="99">
        <v>233.7</v>
      </c>
      <c r="FOE136" s="100">
        <v>0</v>
      </c>
      <c r="FOF136" s="100">
        <v>0</v>
      </c>
      <c r="FOG136" s="102"/>
      <c r="FOH136" s="101">
        <v>234.3</v>
      </c>
      <c r="FOI136" s="102"/>
      <c r="FOJ136" s="102"/>
      <c r="FOK136" s="103">
        <f t="shared" ref="FOK136" si="285">SUM(FOD136:FOJ136)</f>
        <v>468</v>
      </c>
      <c r="FOL136" s="107" t="s">
        <v>667</v>
      </c>
      <c r="FOM136" s="97" t="s">
        <v>192</v>
      </c>
      <c r="FON136" s="98" t="s">
        <v>4</v>
      </c>
      <c r="FOO136" s="104">
        <v>912</v>
      </c>
      <c r="FOP136" s="104">
        <v>1972</v>
      </c>
      <c r="FOQ136" s="104" t="s">
        <v>27</v>
      </c>
      <c r="FOR136" s="105" t="s">
        <v>154</v>
      </c>
      <c r="FOS136" s="106">
        <v>235</v>
      </c>
      <c r="FOT136" s="99">
        <v>233.7</v>
      </c>
      <c r="FOU136" s="100">
        <v>0</v>
      </c>
      <c r="FOV136" s="100">
        <v>0</v>
      </c>
      <c r="FOW136" s="102"/>
      <c r="FOX136" s="101">
        <v>234.3</v>
      </c>
      <c r="FOY136" s="102"/>
      <c r="FOZ136" s="102"/>
      <c r="FPA136" s="103">
        <f t="shared" ref="FPA136" si="286">SUM(FOT136:FOZ136)</f>
        <v>468</v>
      </c>
      <c r="FPB136" s="107" t="s">
        <v>667</v>
      </c>
      <c r="FPC136" s="97" t="s">
        <v>192</v>
      </c>
      <c r="FPD136" s="98" t="s">
        <v>4</v>
      </c>
      <c r="FPE136" s="104">
        <v>912</v>
      </c>
      <c r="FPF136" s="104">
        <v>1972</v>
      </c>
      <c r="FPG136" s="104" t="s">
        <v>27</v>
      </c>
      <c r="FPH136" s="105" t="s">
        <v>154</v>
      </c>
      <c r="FPI136" s="106">
        <v>235</v>
      </c>
      <c r="FPJ136" s="99">
        <v>233.7</v>
      </c>
      <c r="FPK136" s="100">
        <v>0</v>
      </c>
      <c r="FPL136" s="100">
        <v>0</v>
      </c>
      <c r="FPM136" s="102"/>
      <c r="FPN136" s="101">
        <v>234.3</v>
      </c>
      <c r="FPO136" s="102"/>
      <c r="FPP136" s="102"/>
      <c r="FPQ136" s="103">
        <f t="shared" ref="FPQ136" si="287">SUM(FPJ136:FPP136)</f>
        <v>468</v>
      </c>
      <c r="FPR136" s="107" t="s">
        <v>667</v>
      </c>
      <c r="FPS136" s="97" t="s">
        <v>192</v>
      </c>
      <c r="FPT136" s="98" t="s">
        <v>4</v>
      </c>
      <c r="FPU136" s="104">
        <v>912</v>
      </c>
      <c r="FPV136" s="104">
        <v>1972</v>
      </c>
      <c r="FPW136" s="104" t="s">
        <v>27</v>
      </c>
      <c r="FPX136" s="105" t="s">
        <v>154</v>
      </c>
      <c r="FPY136" s="106">
        <v>235</v>
      </c>
      <c r="FPZ136" s="99">
        <v>233.7</v>
      </c>
      <c r="FQA136" s="100">
        <v>0</v>
      </c>
      <c r="FQB136" s="100">
        <v>0</v>
      </c>
      <c r="FQC136" s="102"/>
      <c r="FQD136" s="101">
        <v>234.3</v>
      </c>
      <c r="FQE136" s="102"/>
      <c r="FQF136" s="102"/>
      <c r="FQG136" s="103">
        <f t="shared" ref="FQG136" si="288">SUM(FPZ136:FQF136)</f>
        <v>468</v>
      </c>
      <c r="FQH136" s="107" t="s">
        <v>667</v>
      </c>
      <c r="FQI136" s="97" t="s">
        <v>192</v>
      </c>
      <c r="FQJ136" s="98" t="s">
        <v>4</v>
      </c>
      <c r="FQK136" s="104">
        <v>912</v>
      </c>
      <c r="FQL136" s="104">
        <v>1972</v>
      </c>
      <c r="FQM136" s="104" t="s">
        <v>27</v>
      </c>
      <c r="FQN136" s="105" t="s">
        <v>154</v>
      </c>
      <c r="FQO136" s="106">
        <v>235</v>
      </c>
      <c r="FQP136" s="99">
        <v>233.7</v>
      </c>
      <c r="FQQ136" s="100">
        <v>0</v>
      </c>
      <c r="FQR136" s="100">
        <v>0</v>
      </c>
      <c r="FQS136" s="102"/>
      <c r="FQT136" s="101">
        <v>234.3</v>
      </c>
      <c r="FQU136" s="102"/>
      <c r="FQV136" s="102"/>
      <c r="FQW136" s="103">
        <f t="shared" ref="FQW136" si="289">SUM(FQP136:FQV136)</f>
        <v>468</v>
      </c>
      <c r="FQX136" s="107" t="s">
        <v>667</v>
      </c>
      <c r="FQY136" s="97" t="s">
        <v>192</v>
      </c>
      <c r="FQZ136" s="98" t="s">
        <v>4</v>
      </c>
      <c r="FRA136" s="104">
        <v>912</v>
      </c>
      <c r="FRB136" s="104">
        <v>1972</v>
      </c>
      <c r="FRC136" s="104" t="s">
        <v>27</v>
      </c>
      <c r="FRD136" s="105" t="s">
        <v>154</v>
      </c>
      <c r="FRE136" s="106">
        <v>235</v>
      </c>
      <c r="FRF136" s="99">
        <v>233.7</v>
      </c>
      <c r="FRG136" s="100">
        <v>0</v>
      </c>
      <c r="FRH136" s="100">
        <v>0</v>
      </c>
      <c r="FRI136" s="102"/>
      <c r="FRJ136" s="101">
        <v>234.3</v>
      </c>
      <c r="FRK136" s="102"/>
      <c r="FRL136" s="102"/>
      <c r="FRM136" s="103">
        <f t="shared" ref="FRM136" si="290">SUM(FRF136:FRL136)</f>
        <v>468</v>
      </c>
      <c r="FRN136" s="107" t="s">
        <v>667</v>
      </c>
      <c r="FRO136" s="97" t="s">
        <v>192</v>
      </c>
      <c r="FRP136" s="98" t="s">
        <v>4</v>
      </c>
      <c r="FRQ136" s="104">
        <v>912</v>
      </c>
      <c r="FRR136" s="104">
        <v>1972</v>
      </c>
      <c r="FRS136" s="104" t="s">
        <v>27</v>
      </c>
      <c r="FRT136" s="105" t="s">
        <v>154</v>
      </c>
      <c r="FRU136" s="106">
        <v>235</v>
      </c>
      <c r="FRV136" s="99">
        <v>233.7</v>
      </c>
      <c r="FRW136" s="100">
        <v>0</v>
      </c>
      <c r="FRX136" s="100">
        <v>0</v>
      </c>
      <c r="FRY136" s="102"/>
      <c r="FRZ136" s="101">
        <v>234.3</v>
      </c>
      <c r="FSA136" s="102"/>
      <c r="FSB136" s="102"/>
      <c r="FSC136" s="103">
        <f t="shared" ref="FSC136" si="291">SUM(FRV136:FSB136)</f>
        <v>468</v>
      </c>
      <c r="FSD136" s="107" t="s">
        <v>667</v>
      </c>
      <c r="FSE136" s="97" t="s">
        <v>192</v>
      </c>
      <c r="FSF136" s="98" t="s">
        <v>4</v>
      </c>
      <c r="FSG136" s="104">
        <v>912</v>
      </c>
      <c r="FSH136" s="104">
        <v>1972</v>
      </c>
      <c r="FSI136" s="104" t="s">
        <v>27</v>
      </c>
      <c r="FSJ136" s="105" t="s">
        <v>154</v>
      </c>
      <c r="FSK136" s="106">
        <v>235</v>
      </c>
      <c r="FSL136" s="99">
        <v>233.7</v>
      </c>
      <c r="FSM136" s="100">
        <v>0</v>
      </c>
      <c r="FSN136" s="100">
        <v>0</v>
      </c>
      <c r="FSO136" s="102"/>
      <c r="FSP136" s="101">
        <v>234.3</v>
      </c>
      <c r="FSQ136" s="102"/>
      <c r="FSR136" s="102"/>
      <c r="FSS136" s="103">
        <f t="shared" ref="FSS136" si="292">SUM(FSL136:FSR136)</f>
        <v>468</v>
      </c>
      <c r="FST136" s="107" t="s">
        <v>667</v>
      </c>
      <c r="FSU136" s="97" t="s">
        <v>192</v>
      </c>
      <c r="FSV136" s="98" t="s">
        <v>4</v>
      </c>
      <c r="FSW136" s="104">
        <v>912</v>
      </c>
      <c r="FSX136" s="104">
        <v>1972</v>
      </c>
      <c r="FSY136" s="104" t="s">
        <v>27</v>
      </c>
      <c r="FSZ136" s="105" t="s">
        <v>154</v>
      </c>
      <c r="FTA136" s="106">
        <v>235</v>
      </c>
      <c r="FTB136" s="99">
        <v>233.7</v>
      </c>
      <c r="FTC136" s="100">
        <v>0</v>
      </c>
      <c r="FTD136" s="100">
        <v>0</v>
      </c>
      <c r="FTE136" s="102"/>
      <c r="FTF136" s="101">
        <v>234.3</v>
      </c>
      <c r="FTG136" s="102"/>
      <c r="FTH136" s="102"/>
      <c r="FTI136" s="103">
        <f t="shared" ref="FTI136" si="293">SUM(FTB136:FTH136)</f>
        <v>468</v>
      </c>
      <c r="FTJ136" s="107" t="s">
        <v>667</v>
      </c>
      <c r="FTK136" s="97" t="s">
        <v>192</v>
      </c>
      <c r="FTL136" s="98" t="s">
        <v>4</v>
      </c>
      <c r="FTM136" s="104">
        <v>912</v>
      </c>
      <c r="FTN136" s="104">
        <v>1972</v>
      </c>
      <c r="FTO136" s="104" t="s">
        <v>27</v>
      </c>
      <c r="FTP136" s="105" t="s">
        <v>154</v>
      </c>
      <c r="FTQ136" s="106">
        <v>235</v>
      </c>
      <c r="FTR136" s="99">
        <v>233.7</v>
      </c>
      <c r="FTS136" s="100">
        <v>0</v>
      </c>
      <c r="FTT136" s="100">
        <v>0</v>
      </c>
      <c r="FTU136" s="102"/>
      <c r="FTV136" s="101">
        <v>234.3</v>
      </c>
      <c r="FTW136" s="102"/>
      <c r="FTX136" s="102"/>
      <c r="FTY136" s="103">
        <f t="shared" ref="FTY136" si="294">SUM(FTR136:FTX136)</f>
        <v>468</v>
      </c>
      <c r="FTZ136" s="107" t="s">
        <v>667</v>
      </c>
      <c r="FUA136" s="97" t="s">
        <v>192</v>
      </c>
      <c r="FUB136" s="98" t="s">
        <v>4</v>
      </c>
      <c r="FUC136" s="104">
        <v>912</v>
      </c>
      <c r="FUD136" s="104">
        <v>1972</v>
      </c>
      <c r="FUE136" s="104" t="s">
        <v>27</v>
      </c>
      <c r="FUF136" s="105" t="s">
        <v>154</v>
      </c>
      <c r="FUG136" s="106">
        <v>235</v>
      </c>
      <c r="FUH136" s="99">
        <v>233.7</v>
      </c>
      <c r="FUI136" s="100">
        <v>0</v>
      </c>
      <c r="FUJ136" s="100">
        <v>0</v>
      </c>
      <c r="FUK136" s="102"/>
      <c r="FUL136" s="101">
        <v>234.3</v>
      </c>
      <c r="FUM136" s="102"/>
      <c r="FUN136" s="102"/>
      <c r="FUO136" s="103">
        <f t="shared" ref="FUO136" si="295">SUM(FUH136:FUN136)</f>
        <v>468</v>
      </c>
      <c r="FUP136" s="107" t="s">
        <v>667</v>
      </c>
      <c r="FUQ136" s="97" t="s">
        <v>192</v>
      </c>
      <c r="FUR136" s="98" t="s">
        <v>4</v>
      </c>
      <c r="FUS136" s="104">
        <v>912</v>
      </c>
      <c r="FUT136" s="104">
        <v>1972</v>
      </c>
      <c r="FUU136" s="104" t="s">
        <v>27</v>
      </c>
      <c r="FUV136" s="105" t="s">
        <v>154</v>
      </c>
      <c r="FUW136" s="106">
        <v>235</v>
      </c>
      <c r="FUX136" s="99">
        <v>233.7</v>
      </c>
      <c r="FUY136" s="100">
        <v>0</v>
      </c>
      <c r="FUZ136" s="100">
        <v>0</v>
      </c>
      <c r="FVA136" s="102"/>
      <c r="FVB136" s="101">
        <v>234.3</v>
      </c>
      <c r="FVC136" s="102"/>
      <c r="FVD136" s="102"/>
      <c r="FVE136" s="103">
        <f t="shared" ref="FVE136" si="296">SUM(FUX136:FVD136)</f>
        <v>468</v>
      </c>
      <c r="FVF136" s="107" t="s">
        <v>667</v>
      </c>
      <c r="FVG136" s="97" t="s">
        <v>192</v>
      </c>
      <c r="FVH136" s="98" t="s">
        <v>4</v>
      </c>
      <c r="FVI136" s="104">
        <v>912</v>
      </c>
      <c r="FVJ136" s="104">
        <v>1972</v>
      </c>
      <c r="FVK136" s="104" t="s">
        <v>27</v>
      </c>
      <c r="FVL136" s="105" t="s">
        <v>154</v>
      </c>
      <c r="FVM136" s="106">
        <v>235</v>
      </c>
      <c r="FVN136" s="99">
        <v>233.7</v>
      </c>
      <c r="FVO136" s="100">
        <v>0</v>
      </c>
      <c r="FVP136" s="100">
        <v>0</v>
      </c>
      <c r="FVQ136" s="102"/>
      <c r="FVR136" s="101">
        <v>234.3</v>
      </c>
      <c r="FVS136" s="102"/>
      <c r="FVT136" s="102"/>
      <c r="FVU136" s="103">
        <f t="shared" ref="FVU136" si="297">SUM(FVN136:FVT136)</f>
        <v>468</v>
      </c>
      <c r="FVV136" s="107" t="s">
        <v>667</v>
      </c>
      <c r="FVW136" s="97" t="s">
        <v>192</v>
      </c>
      <c r="FVX136" s="98" t="s">
        <v>4</v>
      </c>
      <c r="FVY136" s="104">
        <v>912</v>
      </c>
      <c r="FVZ136" s="104">
        <v>1972</v>
      </c>
      <c r="FWA136" s="104" t="s">
        <v>27</v>
      </c>
      <c r="FWB136" s="105" t="s">
        <v>154</v>
      </c>
      <c r="FWC136" s="106">
        <v>235</v>
      </c>
      <c r="FWD136" s="99">
        <v>233.7</v>
      </c>
      <c r="FWE136" s="100">
        <v>0</v>
      </c>
      <c r="FWF136" s="100">
        <v>0</v>
      </c>
      <c r="FWG136" s="102"/>
      <c r="FWH136" s="101">
        <v>234.3</v>
      </c>
      <c r="FWI136" s="102"/>
      <c r="FWJ136" s="102"/>
      <c r="FWK136" s="103">
        <f t="shared" ref="FWK136" si="298">SUM(FWD136:FWJ136)</f>
        <v>468</v>
      </c>
      <c r="FWL136" s="107" t="s">
        <v>667</v>
      </c>
      <c r="FWM136" s="97" t="s">
        <v>192</v>
      </c>
      <c r="FWN136" s="98" t="s">
        <v>4</v>
      </c>
      <c r="FWO136" s="104">
        <v>912</v>
      </c>
      <c r="FWP136" s="104">
        <v>1972</v>
      </c>
      <c r="FWQ136" s="104" t="s">
        <v>27</v>
      </c>
      <c r="FWR136" s="105" t="s">
        <v>154</v>
      </c>
      <c r="FWS136" s="106">
        <v>235</v>
      </c>
      <c r="FWT136" s="99">
        <v>233.7</v>
      </c>
      <c r="FWU136" s="100">
        <v>0</v>
      </c>
      <c r="FWV136" s="100">
        <v>0</v>
      </c>
      <c r="FWW136" s="102"/>
      <c r="FWX136" s="101">
        <v>234.3</v>
      </c>
      <c r="FWY136" s="102"/>
      <c r="FWZ136" s="102"/>
      <c r="FXA136" s="103">
        <f t="shared" ref="FXA136" si="299">SUM(FWT136:FWZ136)</f>
        <v>468</v>
      </c>
      <c r="FXB136" s="107" t="s">
        <v>667</v>
      </c>
      <c r="FXC136" s="97" t="s">
        <v>192</v>
      </c>
      <c r="FXD136" s="98" t="s">
        <v>4</v>
      </c>
      <c r="FXE136" s="104">
        <v>912</v>
      </c>
      <c r="FXF136" s="104">
        <v>1972</v>
      </c>
      <c r="FXG136" s="104" t="s">
        <v>27</v>
      </c>
      <c r="FXH136" s="105" t="s">
        <v>154</v>
      </c>
      <c r="FXI136" s="106">
        <v>235</v>
      </c>
      <c r="FXJ136" s="99">
        <v>233.7</v>
      </c>
      <c r="FXK136" s="100">
        <v>0</v>
      </c>
      <c r="FXL136" s="100">
        <v>0</v>
      </c>
      <c r="FXM136" s="102"/>
      <c r="FXN136" s="101">
        <v>234.3</v>
      </c>
      <c r="FXO136" s="102"/>
      <c r="FXP136" s="102"/>
      <c r="FXQ136" s="103">
        <f t="shared" ref="FXQ136" si="300">SUM(FXJ136:FXP136)</f>
        <v>468</v>
      </c>
      <c r="FXR136" s="107" t="s">
        <v>667</v>
      </c>
      <c r="FXS136" s="97" t="s">
        <v>192</v>
      </c>
      <c r="FXT136" s="98" t="s">
        <v>4</v>
      </c>
      <c r="FXU136" s="104">
        <v>912</v>
      </c>
      <c r="FXV136" s="104">
        <v>1972</v>
      </c>
      <c r="FXW136" s="104" t="s">
        <v>27</v>
      </c>
      <c r="FXX136" s="105" t="s">
        <v>154</v>
      </c>
      <c r="FXY136" s="106">
        <v>235</v>
      </c>
      <c r="FXZ136" s="99">
        <v>233.7</v>
      </c>
      <c r="FYA136" s="100">
        <v>0</v>
      </c>
      <c r="FYB136" s="100">
        <v>0</v>
      </c>
      <c r="FYC136" s="102"/>
      <c r="FYD136" s="101">
        <v>234.3</v>
      </c>
      <c r="FYE136" s="102"/>
      <c r="FYF136" s="102"/>
      <c r="FYG136" s="103">
        <f t="shared" ref="FYG136" si="301">SUM(FXZ136:FYF136)</f>
        <v>468</v>
      </c>
      <c r="FYH136" s="107" t="s">
        <v>667</v>
      </c>
      <c r="FYI136" s="97" t="s">
        <v>192</v>
      </c>
      <c r="FYJ136" s="98" t="s">
        <v>4</v>
      </c>
      <c r="FYK136" s="104">
        <v>912</v>
      </c>
      <c r="FYL136" s="104">
        <v>1972</v>
      </c>
      <c r="FYM136" s="104" t="s">
        <v>27</v>
      </c>
      <c r="FYN136" s="105" t="s">
        <v>154</v>
      </c>
      <c r="FYO136" s="106">
        <v>235</v>
      </c>
      <c r="FYP136" s="99">
        <v>233.7</v>
      </c>
      <c r="FYQ136" s="100">
        <v>0</v>
      </c>
      <c r="FYR136" s="100">
        <v>0</v>
      </c>
      <c r="FYS136" s="102"/>
      <c r="FYT136" s="101">
        <v>234.3</v>
      </c>
      <c r="FYU136" s="102"/>
      <c r="FYV136" s="102"/>
      <c r="FYW136" s="103">
        <f t="shared" ref="FYW136" si="302">SUM(FYP136:FYV136)</f>
        <v>468</v>
      </c>
      <c r="FYX136" s="107" t="s">
        <v>667</v>
      </c>
      <c r="FYY136" s="97" t="s">
        <v>192</v>
      </c>
      <c r="FYZ136" s="98" t="s">
        <v>4</v>
      </c>
      <c r="FZA136" s="104">
        <v>912</v>
      </c>
      <c r="FZB136" s="104">
        <v>1972</v>
      </c>
      <c r="FZC136" s="104" t="s">
        <v>27</v>
      </c>
      <c r="FZD136" s="105" t="s">
        <v>154</v>
      </c>
      <c r="FZE136" s="106">
        <v>235</v>
      </c>
      <c r="FZF136" s="99">
        <v>233.7</v>
      </c>
      <c r="FZG136" s="100">
        <v>0</v>
      </c>
      <c r="FZH136" s="100">
        <v>0</v>
      </c>
      <c r="FZI136" s="102"/>
      <c r="FZJ136" s="101">
        <v>234.3</v>
      </c>
      <c r="FZK136" s="102"/>
      <c r="FZL136" s="102"/>
      <c r="FZM136" s="103">
        <f t="shared" ref="FZM136" si="303">SUM(FZF136:FZL136)</f>
        <v>468</v>
      </c>
      <c r="FZN136" s="107" t="s">
        <v>667</v>
      </c>
      <c r="FZO136" s="97" t="s">
        <v>192</v>
      </c>
      <c r="FZP136" s="98" t="s">
        <v>4</v>
      </c>
      <c r="FZQ136" s="104">
        <v>912</v>
      </c>
      <c r="FZR136" s="104">
        <v>1972</v>
      </c>
      <c r="FZS136" s="104" t="s">
        <v>27</v>
      </c>
      <c r="FZT136" s="105" t="s">
        <v>154</v>
      </c>
      <c r="FZU136" s="106">
        <v>235</v>
      </c>
      <c r="FZV136" s="99">
        <v>233.7</v>
      </c>
      <c r="FZW136" s="100">
        <v>0</v>
      </c>
      <c r="FZX136" s="100">
        <v>0</v>
      </c>
      <c r="FZY136" s="102"/>
      <c r="FZZ136" s="101">
        <v>234.3</v>
      </c>
      <c r="GAA136" s="102"/>
      <c r="GAB136" s="102"/>
      <c r="GAC136" s="103">
        <f t="shared" ref="GAC136" si="304">SUM(FZV136:GAB136)</f>
        <v>468</v>
      </c>
      <c r="GAD136" s="107" t="s">
        <v>667</v>
      </c>
      <c r="GAE136" s="97" t="s">
        <v>192</v>
      </c>
      <c r="GAF136" s="98" t="s">
        <v>4</v>
      </c>
      <c r="GAG136" s="104">
        <v>912</v>
      </c>
      <c r="GAH136" s="104">
        <v>1972</v>
      </c>
      <c r="GAI136" s="104" t="s">
        <v>27</v>
      </c>
      <c r="GAJ136" s="105" t="s">
        <v>154</v>
      </c>
      <c r="GAK136" s="106">
        <v>235</v>
      </c>
      <c r="GAL136" s="99">
        <v>233.7</v>
      </c>
      <c r="GAM136" s="100">
        <v>0</v>
      </c>
      <c r="GAN136" s="100">
        <v>0</v>
      </c>
      <c r="GAO136" s="102"/>
      <c r="GAP136" s="101">
        <v>234.3</v>
      </c>
      <c r="GAQ136" s="102"/>
      <c r="GAR136" s="102"/>
      <c r="GAS136" s="103">
        <f t="shared" ref="GAS136" si="305">SUM(GAL136:GAR136)</f>
        <v>468</v>
      </c>
      <c r="GAT136" s="107" t="s">
        <v>667</v>
      </c>
      <c r="GAU136" s="97" t="s">
        <v>192</v>
      </c>
      <c r="GAV136" s="98" t="s">
        <v>4</v>
      </c>
      <c r="GAW136" s="104">
        <v>912</v>
      </c>
      <c r="GAX136" s="104">
        <v>1972</v>
      </c>
      <c r="GAY136" s="104" t="s">
        <v>27</v>
      </c>
      <c r="GAZ136" s="105" t="s">
        <v>154</v>
      </c>
      <c r="GBA136" s="106">
        <v>235</v>
      </c>
      <c r="GBB136" s="99">
        <v>233.7</v>
      </c>
      <c r="GBC136" s="100">
        <v>0</v>
      </c>
      <c r="GBD136" s="100">
        <v>0</v>
      </c>
      <c r="GBE136" s="102"/>
      <c r="GBF136" s="101">
        <v>234.3</v>
      </c>
      <c r="GBG136" s="102"/>
      <c r="GBH136" s="102"/>
      <c r="GBI136" s="103">
        <f t="shared" ref="GBI136" si="306">SUM(GBB136:GBH136)</f>
        <v>468</v>
      </c>
      <c r="GBJ136" s="107" t="s">
        <v>667</v>
      </c>
      <c r="GBK136" s="97" t="s">
        <v>192</v>
      </c>
      <c r="GBL136" s="98" t="s">
        <v>4</v>
      </c>
      <c r="GBM136" s="104">
        <v>912</v>
      </c>
      <c r="GBN136" s="104">
        <v>1972</v>
      </c>
      <c r="GBO136" s="104" t="s">
        <v>27</v>
      </c>
      <c r="GBP136" s="105" t="s">
        <v>154</v>
      </c>
      <c r="GBQ136" s="106">
        <v>235</v>
      </c>
      <c r="GBR136" s="99">
        <v>233.7</v>
      </c>
      <c r="GBS136" s="100">
        <v>0</v>
      </c>
      <c r="GBT136" s="100">
        <v>0</v>
      </c>
      <c r="GBU136" s="102"/>
      <c r="GBV136" s="101">
        <v>234.3</v>
      </c>
      <c r="GBW136" s="102"/>
      <c r="GBX136" s="102"/>
      <c r="GBY136" s="103">
        <f t="shared" ref="GBY136" si="307">SUM(GBR136:GBX136)</f>
        <v>468</v>
      </c>
      <c r="GBZ136" s="107" t="s">
        <v>667</v>
      </c>
      <c r="GCA136" s="97" t="s">
        <v>192</v>
      </c>
      <c r="GCB136" s="98" t="s">
        <v>4</v>
      </c>
      <c r="GCC136" s="104">
        <v>912</v>
      </c>
      <c r="GCD136" s="104">
        <v>1972</v>
      </c>
      <c r="GCE136" s="104" t="s">
        <v>27</v>
      </c>
      <c r="GCF136" s="105" t="s">
        <v>154</v>
      </c>
      <c r="GCG136" s="106">
        <v>235</v>
      </c>
      <c r="GCH136" s="99">
        <v>233.7</v>
      </c>
      <c r="GCI136" s="100">
        <v>0</v>
      </c>
      <c r="GCJ136" s="100">
        <v>0</v>
      </c>
      <c r="GCK136" s="102"/>
      <c r="GCL136" s="101">
        <v>234.3</v>
      </c>
      <c r="GCM136" s="102"/>
      <c r="GCN136" s="102"/>
      <c r="GCO136" s="103">
        <f t="shared" ref="GCO136" si="308">SUM(GCH136:GCN136)</f>
        <v>468</v>
      </c>
      <c r="GCP136" s="107" t="s">
        <v>667</v>
      </c>
      <c r="GCQ136" s="97" t="s">
        <v>192</v>
      </c>
      <c r="GCR136" s="98" t="s">
        <v>4</v>
      </c>
      <c r="GCS136" s="104">
        <v>912</v>
      </c>
      <c r="GCT136" s="104">
        <v>1972</v>
      </c>
      <c r="GCU136" s="104" t="s">
        <v>27</v>
      </c>
      <c r="GCV136" s="105" t="s">
        <v>154</v>
      </c>
      <c r="GCW136" s="106">
        <v>235</v>
      </c>
      <c r="GCX136" s="99">
        <v>233.7</v>
      </c>
      <c r="GCY136" s="100">
        <v>0</v>
      </c>
      <c r="GCZ136" s="100">
        <v>0</v>
      </c>
      <c r="GDA136" s="102"/>
      <c r="GDB136" s="101">
        <v>234.3</v>
      </c>
      <c r="GDC136" s="102"/>
      <c r="GDD136" s="102"/>
      <c r="GDE136" s="103">
        <f t="shared" ref="GDE136" si="309">SUM(GCX136:GDD136)</f>
        <v>468</v>
      </c>
      <c r="GDF136" s="107" t="s">
        <v>667</v>
      </c>
      <c r="GDG136" s="97" t="s">
        <v>192</v>
      </c>
      <c r="GDH136" s="98" t="s">
        <v>4</v>
      </c>
      <c r="GDI136" s="104">
        <v>912</v>
      </c>
      <c r="GDJ136" s="104">
        <v>1972</v>
      </c>
      <c r="GDK136" s="104" t="s">
        <v>27</v>
      </c>
      <c r="GDL136" s="105" t="s">
        <v>154</v>
      </c>
      <c r="GDM136" s="106">
        <v>235</v>
      </c>
      <c r="GDN136" s="99">
        <v>233.7</v>
      </c>
      <c r="GDO136" s="100">
        <v>0</v>
      </c>
      <c r="GDP136" s="100">
        <v>0</v>
      </c>
      <c r="GDQ136" s="102"/>
      <c r="GDR136" s="101">
        <v>234.3</v>
      </c>
      <c r="GDS136" s="102"/>
      <c r="GDT136" s="102"/>
      <c r="GDU136" s="103">
        <f t="shared" ref="GDU136" si="310">SUM(GDN136:GDT136)</f>
        <v>468</v>
      </c>
      <c r="GDV136" s="107" t="s">
        <v>667</v>
      </c>
      <c r="GDW136" s="97" t="s">
        <v>192</v>
      </c>
      <c r="GDX136" s="98" t="s">
        <v>4</v>
      </c>
      <c r="GDY136" s="104">
        <v>912</v>
      </c>
      <c r="GDZ136" s="104">
        <v>1972</v>
      </c>
      <c r="GEA136" s="104" t="s">
        <v>27</v>
      </c>
      <c r="GEB136" s="105" t="s">
        <v>154</v>
      </c>
      <c r="GEC136" s="106">
        <v>235</v>
      </c>
      <c r="GED136" s="99">
        <v>233.7</v>
      </c>
      <c r="GEE136" s="100">
        <v>0</v>
      </c>
      <c r="GEF136" s="100">
        <v>0</v>
      </c>
      <c r="GEG136" s="102"/>
      <c r="GEH136" s="101">
        <v>234.3</v>
      </c>
      <c r="GEI136" s="102"/>
      <c r="GEJ136" s="102"/>
      <c r="GEK136" s="103">
        <f t="shared" ref="GEK136" si="311">SUM(GED136:GEJ136)</f>
        <v>468</v>
      </c>
      <c r="GEL136" s="107" t="s">
        <v>667</v>
      </c>
      <c r="GEM136" s="97" t="s">
        <v>192</v>
      </c>
      <c r="GEN136" s="98" t="s">
        <v>4</v>
      </c>
      <c r="GEO136" s="104">
        <v>912</v>
      </c>
      <c r="GEP136" s="104">
        <v>1972</v>
      </c>
      <c r="GEQ136" s="104" t="s">
        <v>27</v>
      </c>
      <c r="GER136" s="105" t="s">
        <v>154</v>
      </c>
      <c r="GES136" s="106">
        <v>235</v>
      </c>
      <c r="GET136" s="99">
        <v>233.7</v>
      </c>
      <c r="GEU136" s="100">
        <v>0</v>
      </c>
      <c r="GEV136" s="100">
        <v>0</v>
      </c>
      <c r="GEW136" s="102"/>
      <c r="GEX136" s="101">
        <v>234.3</v>
      </c>
      <c r="GEY136" s="102"/>
      <c r="GEZ136" s="102"/>
      <c r="GFA136" s="103">
        <f t="shared" ref="GFA136" si="312">SUM(GET136:GEZ136)</f>
        <v>468</v>
      </c>
      <c r="GFB136" s="107" t="s">
        <v>667</v>
      </c>
      <c r="GFC136" s="97" t="s">
        <v>192</v>
      </c>
      <c r="GFD136" s="98" t="s">
        <v>4</v>
      </c>
      <c r="GFE136" s="104">
        <v>912</v>
      </c>
      <c r="GFF136" s="104">
        <v>1972</v>
      </c>
      <c r="GFG136" s="104" t="s">
        <v>27</v>
      </c>
      <c r="GFH136" s="105" t="s">
        <v>154</v>
      </c>
      <c r="GFI136" s="106">
        <v>235</v>
      </c>
      <c r="GFJ136" s="99">
        <v>233.7</v>
      </c>
      <c r="GFK136" s="100">
        <v>0</v>
      </c>
      <c r="GFL136" s="100">
        <v>0</v>
      </c>
      <c r="GFM136" s="102"/>
      <c r="GFN136" s="101">
        <v>234.3</v>
      </c>
      <c r="GFO136" s="102"/>
      <c r="GFP136" s="102"/>
      <c r="GFQ136" s="103">
        <f t="shared" ref="GFQ136" si="313">SUM(GFJ136:GFP136)</f>
        <v>468</v>
      </c>
      <c r="GFR136" s="107" t="s">
        <v>667</v>
      </c>
      <c r="GFS136" s="97" t="s">
        <v>192</v>
      </c>
      <c r="GFT136" s="98" t="s">
        <v>4</v>
      </c>
      <c r="GFU136" s="104">
        <v>912</v>
      </c>
      <c r="GFV136" s="104">
        <v>1972</v>
      </c>
      <c r="GFW136" s="104" t="s">
        <v>27</v>
      </c>
      <c r="GFX136" s="105" t="s">
        <v>154</v>
      </c>
      <c r="GFY136" s="106">
        <v>235</v>
      </c>
      <c r="GFZ136" s="99">
        <v>233.7</v>
      </c>
      <c r="GGA136" s="100">
        <v>0</v>
      </c>
      <c r="GGB136" s="100">
        <v>0</v>
      </c>
      <c r="GGC136" s="102"/>
      <c r="GGD136" s="101">
        <v>234.3</v>
      </c>
      <c r="GGE136" s="102"/>
      <c r="GGF136" s="102"/>
      <c r="GGG136" s="103">
        <f t="shared" ref="GGG136" si="314">SUM(GFZ136:GGF136)</f>
        <v>468</v>
      </c>
      <c r="GGH136" s="107" t="s">
        <v>667</v>
      </c>
      <c r="GGI136" s="97" t="s">
        <v>192</v>
      </c>
      <c r="GGJ136" s="98" t="s">
        <v>4</v>
      </c>
      <c r="GGK136" s="104">
        <v>912</v>
      </c>
      <c r="GGL136" s="104">
        <v>1972</v>
      </c>
      <c r="GGM136" s="104" t="s">
        <v>27</v>
      </c>
      <c r="GGN136" s="105" t="s">
        <v>154</v>
      </c>
      <c r="GGO136" s="106">
        <v>235</v>
      </c>
      <c r="GGP136" s="99">
        <v>233.7</v>
      </c>
      <c r="GGQ136" s="100">
        <v>0</v>
      </c>
      <c r="GGR136" s="100">
        <v>0</v>
      </c>
      <c r="GGS136" s="102"/>
      <c r="GGT136" s="101">
        <v>234.3</v>
      </c>
      <c r="GGU136" s="102"/>
      <c r="GGV136" s="102"/>
      <c r="GGW136" s="103">
        <f t="shared" ref="GGW136" si="315">SUM(GGP136:GGV136)</f>
        <v>468</v>
      </c>
      <c r="GGX136" s="107" t="s">
        <v>667</v>
      </c>
      <c r="GGY136" s="97" t="s">
        <v>192</v>
      </c>
      <c r="GGZ136" s="98" t="s">
        <v>4</v>
      </c>
      <c r="GHA136" s="104">
        <v>912</v>
      </c>
      <c r="GHB136" s="104">
        <v>1972</v>
      </c>
      <c r="GHC136" s="104" t="s">
        <v>27</v>
      </c>
      <c r="GHD136" s="105" t="s">
        <v>154</v>
      </c>
      <c r="GHE136" s="106">
        <v>235</v>
      </c>
      <c r="GHF136" s="99">
        <v>233.7</v>
      </c>
      <c r="GHG136" s="100">
        <v>0</v>
      </c>
      <c r="GHH136" s="100">
        <v>0</v>
      </c>
      <c r="GHI136" s="102"/>
      <c r="GHJ136" s="101">
        <v>234.3</v>
      </c>
      <c r="GHK136" s="102"/>
      <c r="GHL136" s="102"/>
      <c r="GHM136" s="103">
        <f t="shared" ref="GHM136" si="316">SUM(GHF136:GHL136)</f>
        <v>468</v>
      </c>
      <c r="GHN136" s="107" t="s">
        <v>667</v>
      </c>
      <c r="GHO136" s="97" t="s">
        <v>192</v>
      </c>
      <c r="GHP136" s="98" t="s">
        <v>4</v>
      </c>
      <c r="GHQ136" s="104">
        <v>912</v>
      </c>
      <c r="GHR136" s="104">
        <v>1972</v>
      </c>
      <c r="GHS136" s="104" t="s">
        <v>27</v>
      </c>
      <c r="GHT136" s="105" t="s">
        <v>154</v>
      </c>
      <c r="GHU136" s="106">
        <v>235</v>
      </c>
      <c r="GHV136" s="99">
        <v>233.7</v>
      </c>
      <c r="GHW136" s="100">
        <v>0</v>
      </c>
      <c r="GHX136" s="100">
        <v>0</v>
      </c>
      <c r="GHY136" s="102"/>
      <c r="GHZ136" s="101">
        <v>234.3</v>
      </c>
      <c r="GIA136" s="102"/>
      <c r="GIB136" s="102"/>
      <c r="GIC136" s="103">
        <f t="shared" ref="GIC136" si="317">SUM(GHV136:GIB136)</f>
        <v>468</v>
      </c>
      <c r="GID136" s="107" t="s">
        <v>667</v>
      </c>
      <c r="GIE136" s="97" t="s">
        <v>192</v>
      </c>
      <c r="GIF136" s="98" t="s">
        <v>4</v>
      </c>
      <c r="GIG136" s="104">
        <v>912</v>
      </c>
      <c r="GIH136" s="104">
        <v>1972</v>
      </c>
      <c r="GII136" s="104" t="s">
        <v>27</v>
      </c>
      <c r="GIJ136" s="105" t="s">
        <v>154</v>
      </c>
      <c r="GIK136" s="106">
        <v>235</v>
      </c>
      <c r="GIL136" s="99">
        <v>233.7</v>
      </c>
      <c r="GIM136" s="100">
        <v>0</v>
      </c>
      <c r="GIN136" s="100">
        <v>0</v>
      </c>
      <c r="GIO136" s="102"/>
      <c r="GIP136" s="101">
        <v>234.3</v>
      </c>
      <c r="GIQ136" s="102"/>
      <c r="GIR136" s="102"/>
      <c r="GIS136" s="103">
        <f t="shared" ref="GIS136" si="318">SUM(GIL136:GIR136)</f>
        <v>468</v>
      </c>
      <c r="GIT136" s="107" t="s">
        <v>667</v>
      </c>
      <c r="GIU136" s="97" t="s">
        <v>192</v>
      </c>
      <c r="GIV136" s="98" t="s">
        <v>4</v>
      </c>
      <c r="GIW136" s="104">
        <v>912</v>
      </c>
      <c r="GIX136" s="104">
        <v>1972</v>
      </c>
      <c r="GIY136" s="104" t="s">
        <v>27</v>
      </c>
      <c r="GIZ136" s="105" t="s">
        <v>154</v>
      </c>
      <c r="GJA136" s="106">
        <v>235</v>
      </c>
      <c r="GJB136" s="99">
        <v>233.7</v>
      </c>
      <c r="GJC136" s="100">
        <v>0</v>
      </c>
      <c r="GJD136" s="100">
        <v>0</v>
      </c>
      <c r="GJE136" s="102"/>
      <c r="GJF136" s="101">
        <v>234.3</v>
      </c>
      <c r="GJG136" s="102"/>
      <c r="GJH136" s="102"/>
      <c r="GJI136" s="103">
        <f t="shared" ref="GJI136" si="319">SUM(GJB136:GJH136)</f>
        <v>468</v>
      </c>
      <c r="GJJ136" s="107" t="s">
        <v>667</v>
      </c>
      <c r="GJK136" s="97" t="s">
        <v>192</v>
      </c>
      <c r="GJL136" s="98" t="s">
        <v>4</v>
      </c>
      <c r="GJM136" s="104">
        <v>912</v>
      </c>
      <c r="GJN136" s="104">
        <v>1972</v>
      </c>
      <c r="GJO136" s="104" t="s">
        <v>27</v>
      </c>
      <c r="GJP136" s="105" t="s">
        <v>154</v>
      </c>
      <c r="GJQ136" s="106">
        <v>235</v>
      </c>
      <c r="GJR136" s="99">
        <v>233.7</v>
      </c>
      <c r="GJS136" s="100">
        <v>0</v>
      </c>
      <c r="GJT136" s="100">
        <v>0</v>
      </c>
      <c r="GJU136" s="102"/>
      <c r="GJV136" s="101">
        <v>234.3</v>
      </c>
      <c r="GJW136" s="102"/>
      <c r="GJX136" s="102"/>
      <c r="GJY136" s="103">
        <f t="shared" ref="GJY136" si="320">SUM(GJR136:GJX136)</f>
        <v>468</v>
      </c>
      <c r="GJZ136" s="107" t="s">
        <v>667</v>
      </c>
      <c r="GKA136" s="97" t="s">
        <v>192</v>
      </c>
      <c r="GKB136" s="98" t="s">
        <v>4</v>
      </c>
      <c r="GKC136" s="104">
        <v>912</v>
      </c>
      <c r="GKD136" s="104">
        <v>1972</v>
      </c>
      <c r="GKE136" s="104" t="s">
        <v>27</v>
      </c>
      <c r="GKF136" s="105" t="s">
        <v>154</v>
      </c>
      <c r="GKG136" s="106">
        <v>235</v>
      </c>
      <c r="GKH136" s="99">
        <v>233.7</v>
      </c>
      <c r="GKI136" s="100">
        <v>0</v>
      </c>
      <c r="GKJ136" s="100">
        <v>0</v>
      </c>
      <c r="GKK136" s="102"/>
      <c r="GKL136" s="101">
        <v>234.3</v>
      </c>
      <c r="GKM136" s="102"/>
      <c r="GKN136" s="102"/>
      <c r="GKO136" s="103">
        <f t="shared" ref="GKO136" si="321">SUM(GKH136:GKN136)</f>
        <v>468</v>
      </c>
      <c r="GKP136" s="107" t="s">
        <v>667</v>
      </c>
      <c r="GKQ136" s="97" t="s">
        <v>192</v>
      </c>
      <c r="GKR136" s="98" t="s">
        <v>4</v>
      </c>
      <c r="GKS136" s="104">
        <v>912</v>
      </c>
      <c r="GKT136" s="104">
        <v>1972</v>
      </c>
      <c r="GKU136" s="104" t="s">
        <v>27</v>
      </c>
      <c r="GKV136" s="105" t="s">
        <v>154</v>
      </c>
      <c r="GKW136" s="106">
        <v>235</v>
      </c>
      <c r="GKX136" s="99">
        <v>233.7</v>
      </c>
      <c r="GKY136" s="100">
        <v>0</v>
      </c>
      <c r="GKZ136" s="100">
        <v>0</v>
      </c>
      <c r="GLA136" s="102"/>
      <c r="GLB136" s="101">
        <v>234.3</v>
      </c>
      <c r="GLC136" s="102"/>
      <c r="GLD136" s="102"/>
      <c r="GLE136" s="103">
        <f t="shared" ref="GLE136" si="322">SUM(GKX136:GLD136)</f>
        <v>468</v>
      </c>
      <c r="GLF136" s="107" t="s">
        <v>667</v>
      </c>
      <c r="GLG136" s="97" t="s">
        <v>192</v>
      </c>
      <c r="GLH136" s="98" t="s">
        <v>4</v>
      </c>
      <c r="GLI136" s="104">
        <v>912</v>
      </c>
      <c r="GLJ136" s="104">
        <v>1972</v>
      </c>
      <c r="GLK136" s="104" t="s">
        <v>27</v>
      </c>
      <c r="GLL136" s="105" t="s">
        <v>154</v>
      </c>
      <c r="GLM136" s="106">
        <v>235</v>
      </c>
      <c r="GLN136" s="99">
        <v>233.7</v>
      </c>
      <c r="GLO136" s="100">
        <v>0</v>
      </c>
      <c r="GLP136" s="100">
        <v>0</v>
      </c>
      <c r="GLQ136" s="102"/>
      <c r="GLR136" s="101">
        <v>234.3</v>
      </c>
      <c r="GLS136" s="102"/>
      <c r="GLT136" s="102"/>
      <c r="GLU136" s="103">
        <f t="shared" ref="GLU136" si="323">SUM(GLN136:GLT136)</f>
        <v>468</v>
      </c>
      <c r="GLV136" s="107" t="s">
        <v>667</v>
      </c>
      <c r="GLW136" s="97" t="s">
        <v>192</v>
      </c>
      <c r="GLX136" s="98" t="s">
        <v>4</v>
      </c>
      <c r="GLY136" s="104">
        <v>912</v>
      </c>
      <c r="GLZ136" s="104">
        <v>1972</v>
      </c>
      <c r="GMA136" s="104" t="s">
        <v>27</v>
      </c>
      <c r="GMB136" s="105" t="s">
        <v>154</v>
      </c>
      <c r="GMC136" s="106">
        <v>235</v>
      </c>
      <c r="GMD136" s="99">
        <v>233.7</v>
      </c>
      <c r="GME136" s="100">
        <v>0</v>
      </c>
      <c r="GMF136" s="100">
        <v>0</v>
      </c>
      <c r="GMG136" s="102"/>
      <c r="GMH136" s="101">
        <v>234.3</v>
      </c>
      <c r="GMI136" s="102"/>
      <c r="GMJ136" s="102"/>
      <c r="GMK136" s="103">
        <f t="shared" ref="GMK136" si="324">SUM(GMD136:GMJ136)</f>
        <v>468</v>
      </c>
      <c r="GML136" s="107" t="s">
        <v>667</v>
      </c>
      <c r="GMM136" s="97" t="s">
        <v>192</v>
      </c>
      <c r="GMN136" s="98" t="s">
        <v>4</v>
      </c>
      <c r="GMO136" s="104">
        <v>912</v>
      </c>
      <c r="GMP136" s="104">
        <v>1972</v>
      </c>
      <c r="GMQ136" s="104" t="s">
        <v>27</v>
      </c>
      <c r="GMR136" s="105" t="s">
        <v>154</v>
      </c>
      <c r="GMS136" s="106">
        <v>235</v>
      </c>
      <c r="GMT136" s="99">
        <v>233.7</v>
      </c>
      <c r="GMU136" s="100">
        <v>0</v>
      </c>
      <c r="GMV136" s="100">
        <v>0</v>
      </c>
      <c r="GMW136" s="102"/>
      <c r="GMX136" s="101">
        <v>234.3</v>
      </c>
      <c r="GMY136" s="102"/>
      <c r="GMZ136" s="102"/>
      <c r="GNA136" s="103">
        <f t="shared" ref="GNA136" si="325">SUM(GMT136:GMZ136)</f>
        <v>468</v>
      </c>
      <c r="GNB136" s="107" t="s">
        <v>667</v>
      </c>
      <c r="GNC136" s="97" t="s">
        <v>192</v>
      </c>
      <c r="GND136" s="98" t="s">
        <v>4</v>
      </c>
      <c r="GNE136" s="104">
        <v>912</v>
      </c>
      <c r="GNF136" s="104">
        <v>1972</v>
      </c>
      <c r="GNG136" s="104" t="s">
        <v>27</v>
      </c>
      <c r="GNH136" s="105" t="s">
        <v>154</v>
      </c>
      <c r="GNI136" s="106">
        <v>235</v>
      </c>
      <c r="GNJ136" s="99">
        <v>233.7</v>
      </c>
      <c r="GNK136" s="100">
        <v>0</v>
      </c>
      <c r="GNL136" s="100">
        <v>0</v>
      </c>
      <c r="GNM136" s="102"/>
      <c r="GNN136" s="101">
        <v>234.3</v>
      </c>
      <c r="GNO136" s="102"/>
      <c r="GNP136" s="102"/>
      <c r="GNQ136" s="103">
        <f t="shared" ref="GNQ136" si="326">SUM(GNJ136:GNP136)</f>
        <v>468</v>
      </c>
      <c r="GNR136" s="107" t="s">
        <v>667</v>
      </c>
      <c r="GNS136" s="97" t="s">
        <v>192</v>
      </c>
      <c r="GNT136" s="98" t="s">
        <v>4</v>
      </c>
      <c r="GNU136" s="104">
        <v>912</v>
      </c>
      <c r="GNV136" s="104">
        <v>1972</v>
      </c>
      <c r="GNW136" s="104" t="s">
        <v>27</v>
      </c>
      <c r="GNX136" s="105" t="s">
        <v>154</v>
      </c>
      <c r="GNY136" s="106">
        <v>235</v>
      </c>
      <c r="GNZ136" s="99">
        <v>233.7</v>
      </c>
      <c r="GOA136" s="100">
        <v>0</v>
      </c>
      <c r="GOB136" s="100">
        <v>0</v>
      </c>
      <c r="GOC136" s="102"/>
      <c r="GOD136" s="101">
        <v>234.3</v>
      </c>
      <c r="GOE136" s="102"/>
      <c r="GOF136" s="102"/>
      <c r="GOG136" s="103">
        <f t="shared" ref="GOG136" si="327">SUM(GNZ136:GOF136)</f>
        <v>468</v>
      </c>
      <c r="GOH136" s="107" t="s">
        <v>667</v>
      </c>
      <c r="GOI136" s="97" t="s">
        <v>192</v>
      </c>
      <c r="GOJ136" s="98" t="s">
        <v>4</v>
      </c>
      <c r="GOK136" s="104">
        <v>912</v>
      </c>
      <c r="GOL136" s="104">
        <v>1972</v>
      </c>
      <c r="GOM136" s="104" t="s">
        <v>27</v>
      </c>
      <c r="GON136" s="105" t="s">
        <v>154</v>
      </c>
      <c r="GOO136" s="106">
        <v>235</v>
      </c>
      <c r="GOP136" s="99">
        <v>233.7</v>
      </c>
      <c r="GOQ136" s="100">
        <v>0</v>
      </c>
      <c r="GOR136" s="100">
        <v>0</v>
      </c>
      <c r="GOS136" s="102"/>
      <c r="GOT136" s="101">
        <v>234.3</v>
      </c>
      <c r="GOU136" s="102"/>
      <c r="GOV136" s="102"/>
      <c r="GOW136" s="103">
        <f t="shared" ref="GOW136" si="328">SUM(GOP136:GOV136)</f>
        <v>468</v>
      </c>
      <c r="GOX136" s="107" t="s">
        <v>667</v>
      </c>
      <c r="GOY136" s="97" t="s">
        <v>192</v>
      </c>
      <c r="GOZ136" s="98" t="s">
        <v>4</v>
      </c>
      <c r="GPA136" s="104">
        <v>912</v>
      </c>
      <c r="GPB136" s="104">
        <v>1972</v>
      </c>
      <c r="GPC136" s="104" t="s">
        <v>27</v>
      </c>
      <c r="GPD136" s="105" t="s">
        <v>154</v>
      </c>
      <c r="GPE136" s="106">
        <v>235</v>
      </c>
      <c r="GPF136" s="99">
        <v>233.7</v>
      </c>
      <c r="GPG136" s="100">
        <v>0</v>
      </c>
      <c r="GPH136" s="100">
        <v>0</v>
      </c>
      <c r="GPI136" s="102"/>
      <c r="GPJ136" s="101">
        <v>234.3</v>
      </c>
      <c r="GPK136" s="102"/>
      <c r="GPL136" s="102"/>
      <c r="GPM136" s="103">
        <f t="shared" ref="GPM136" si="329">SUM(GPF136:GPL136)</f>
        <v>468</v>
      </c>
      <c r="GPN136" s="107" t="s">
        <v>667</v>
      </c>
      <c r="GPO136" s="97" t="s">
        <v>192</v>
      </c>
      <c r="GPP136" s="98" t="s">
        <v>4</v>
      </c>
      <c r="GPQ136" s="104">
        <v>912</v>
      </c>
      <c r="GPR136" s="104">
        <v>1972</v>
      </c>
      <c r="GPS136" s="104" t="s">
        <v>27</v>
      </c>
      <c r="GPT136" s="105" t="s">
        <v>154</v>
      </c>
      <c r="GPU136" s="106">
        <v>235</v>
      </c>
      <c r="GPV136" s="99">
        <v>233.7</v>
      </c>
      <c r="GPW136" s="100">
        <v>0</v>
      </c>
      <c r="GPX136" s="100">
        <v>0</v>
      </c>
      <c r="GPY136" s="102"/>
      <c r="GPZ136" s="101">
        <v>234.3</v>
      </c>
      <c r="GQA136" s="102"/>
      <c r="GQB136" s="102"/>
      <c r="GQC136" s="103">
        <f t="shared" ref="GQC136" si="330">SUM(GPV136:GQB136)</f>
        <v>468</v>
      </c>
      <c r="GQD136" s="107" t="s">
        <v>667</v>
      </c>
      <c r="GQE136" s="97" t="s">
        <v>192</v>
      </c>
      <c r="GQF136" s="98" t="s">
        <v>4</v>
      </c>
      <c r="GQG136" s="104">
        <v>912</v>
      </c>
      <c r="GQH136" s="104">
        <v>1972</v>
      </c>
      <c r="GQI136" s="104" t="s">
        <v>27</v>
      </c>
      <c r="GQJ136" s="105" t="s">
        <v>154</v>
      </c>
      <c r="GQK136" s="106">
        <v>235</v>
      </c>
      <c r="GQL136" s="99">
        <v>233.7</v>
      </c>
      <c r="GQM136" s="100">
        <v>0</v>
      </c>
      <c r="GQN136" s="100">
        <v>0</v>
      </c>
      <c r="GQO136" s="102"/>
      <c r="GQP136" s="101">
        <v>234.3</v>
      </c>
      <c r="GQQ136" s="102"/>
      <c r="GQR136" s="102"/>
      <c r="GQS136" s="103">
        <f t="shared" ref="GQS136" si="331">SUM(GQL136:GQR136)</f>
        <v>468</v>
      </c>
      <c r="GQT136" s="107" t="s">
        <v>667</v>
      </c>
      <c r="GQU136" s="97" t="s">
        <v>192</v>
      </c>
      <c r="GQV136" s="98" t="s">
        <v>4</v>
      </c>
      <c r="GQW136" s="104">
        <v>912</v>
      </c>
      <c r="GQX136" s="104">
        <v>1972</v>
      </c>
      <c r="GQY136" s="104" t="s">
        <v>27</v>
      </c>
      <c r="GQZ136" s="105" t="s">
        <v>154</v>
      </c>
      <c r="GRA136" s="106">
        <v>235</v>
      </c>
      <c r="GRB136" s="99">
        <v>233.7</v>
      </c>
      <c r="GRC136" s="100">
        <v>0</v>
      </c>
      <c r="GRD136" s="100">
        <v>0</v>
      </c>
      <c r="GRE136" s="102"/>
      <c r="GRF136" s="101">
        <v>234.3</v>
      </c>
      <c r="GRG136" s="102"/>
      <c r="GRH136" s="102"/>
      <c r="GRI136" s="103">
        <f t="shared" ref="GRI136" si="332">SUM(GRB136:GRH136)</f>
        <v>468</v>
      </c>
      <c r="GRJ136" s="107" t="s">
        <v>667</v>
      </c>
      <c r="GRK136" s="97" t="s">
        <v>192</v>
      </c>
      <c r="GRL136" s="98" t="s">
        <v>4</v>
      </c>
      <c r="GRM136" s="104">
        <v>912</v>
      </c>
      <c r="GRN136" s="104">
        <v>1972</v>
      </c>
      <c r="GRO136" s="104" t="s">
        <v>27</v>
      </c>
      <c r="GRP136" s="105" t="s">
        <v>154</v>
      </c>
      <c r="GRQ136" s="106">
        <v>235</v>
      </c>
      <c r="GRR136" s="99">
        <v>233.7</v>
      </c>
      <c r="GRS136" s="100">
        <v>0</v>
      </c>
      <c r="GRT136" s="100">
        <v>0</v>
      </c>
      <c r="GRU136" s="102"/>
      <c r="GRV136" s="101">
        <v>234.3</v>
      </c>
      <c r="GRW136" s="102"/>
      <c r="GRX136" s="102"/>
      <c r="GRY136" s="103">
        <f t="shared" ref="GRY136" si="333">SUM(GRR136:GRX136)</f>
        <v>468</v>
      </c>
      <c r="GRZ136" s="107" t="s">
        <v>667</v>
      </c>
      <c r="GSA136" s="97" t="s">
        <v>192</v>
      </c>
      <c r="GSB136" s="98" t="s">
        <v>4</v>
      </c>
      <c r="GSC136" s="104">
        <v>912</v>
      </c>
      <c r="GSD136" s="104">
        <v>1972</v>
      </c>
      <c r="GSE136" s="104" t="s">
        <v>27</v>
      </c>
      <c r="GSF136" s="105" t="s">
        <v>154</v>
      </c>
      <c r="GSG136" s="106">
        <v>235</v>
      </c>
      <c r="GSH136" s="99">
        <v>233.7</v>
      </c>
      <c r="GSI136" s="100">
        <v>0</v>
      </c>
      <c r="GSJ136" s="100">
        <v>0</v>
      </c>
      <c r="GSK136" s="102"/>
      <c r="GSL136" s="101">
        <v>234.3</v>
      </c>
      <c r="GSM136" s="102"/>
      <c r="GSN136" s="102"/>
      <c r="GSO136" s="103">
        <f t="shared" ref="GSO136" si="334">SUM(GSH136:GSN136)</f>
        <v>468</v>
      </c>
      <c r="GSP136" s="107" t="s">
        <v>667</v>
      </c>
      <c r="GSQ136" s="97" t="s">
        <v>192</v>
      </c>
      <c r="GSR136" s="98" t="s">
        <v>4</v>
      </c>
      <c r="GSS136" s="104">
        <v>912</v>
      </c>
      <c r="GST136" s="104">
        <v>1972</v>
      </c>
      <c r="GSU136" s="104" t="s">
        <v>27</v>
      </c>
      <c r="GSV136" s="105" t="s">
        <v>154</v>
      </c>
      <c r="GSW136" s="106">
        <v>235</v>
      </c>
      <c r="GSX136" s="99">
        <v>233.7</v>
      </c>
      <c r="GSY136" s="100">
        <v>0</v>
      </c>
      <c r="GSZ136" s="100">
        <v>0</v>
      </c>
      <c r="GTA136" s="102"/>
      <c r="GTB136" s="101">
        <v>234.3</v>
      </c>
      <c r="GTC136" s="102"/>
      <c r="GTD136" s="102"/>
      <c r="GTE136" s="103">
        <f t="shared" ref="GTE136" si="335">SUM(GSX136:GTD136)</f>
        <v>468</v>
      </c>
      <c r="GTF136" s="107" t="s">
        <v>667</v>
      </c>
      <c r="GTG136" s="97" t="s">
        <v>192</v>
      </c>
      <c r="GTH136" s="98" t="s">
        <v>4</v>
      </c>
      <c r="GTI136" s="104">
        <v>912</v>
      </c>
      <c r="GTJ136" s="104">
        <v>1972</v>
      </c>
      <c r="GTK136" s="104" t="s">
        <v>27</v>
      </c>
      <c r="GTL136" s="105" t="s">
        <v>154</v>
      </c>
      <c r="GTM136" s="106">
        <v>235</v>
      </c>
      <c r="GTN136" s="99">
        <v>233.7</v>
      </c>
      <c r="GTO136" s="100">
        <v>0</v>
      </c>
      <c r="GTP136" s="100">
        <v>0</v>
      </c>
      <c r="GTQ136" s="102"/>
      <c r="GTR136" s="101">
        <v>234.3</v>
      </c>
      <c r="GTS136" s="102"/>
      <c r="GTT136" s="102"/>
      <c r="GTU136" s="103">
        <f t="shared" ref="GTU136" si="336">SUM(GTN136:GTT136)</f>
        <v>468</v>
      </c>
      <c r="GTV136" s="107" t="s">
        <v>667</v>
      </c>
      <c r="GTW136" s="97" t="s">
        <v>192</v>
      </c>
      <c r="GTX136" s="98" t="s">
        <v>4</v>
      </c>
      <c r="GTY136" s="104">
        <v>912</v>
      </c>
      <c r="GTZ136" s="104">
        <v>1972</v>
      </c>
      <c r="GUA136" s="104" t="s">
        <v>27</v>
      </c>
      <c r="GUB136" s="105" t="s">
        <v>154</v>
      </c>
      <c r="GUC136" s="106">
        <v>235</v>
      </c>
      <c r="GUD136" s="99">
        <v>233.7</v>
      </c>
      <c r="GUE136" s="100">
        <v>0</v>
      </c>
      <c r="GUF136" s="100">
        <v>0</v>
      </c>
      <c r="GUG136" s="102"/>
      <c r="GUH136" s="101">
        <v>234.3</v>
      </c>
      <c r="GUI136" s="102"/>
      <c r="GUJ136" s="102"/>
      <c r="GUK136" s="103">
        <f t="shared" ref="GUK136" si="337">SUM(GUD136:GUJ136)</f>
        <v>468</v>
      </c>
      <c r="GUL136" s="107" t="s">
        <v>667</v>
      </c>
      <c r="GUM136" s="97" t="s">
        <v>192</v>
      </c>
      <c r="GUN136" s="98" t="s">
        <v>4</v>
      </c>
      <c r="GUO136" s="104">
        <v>912</v>
      </c>
      <c r="GUP136" s="104">
        <v>1972</v>
      </c>
      <c r="GUQ136" s="104" t="s">
        <v>27</v>
      </c>
      <c r="GUR136" s="105" t="s">
        <v>154</v>
      </c>
      <c r="GUS136" s="106">
        <v>235</v>
      </c>
      <c r="GUT136" s="99">
        <v>233.7</v>
      </c>
      <c r="GUU136" s="100">
        <v>0</v>
      </c>
      <c r="GUV136" s="100">
        <v>0</v>
      </c>
      <c r="GUW136" s="102"/>
      <c r="GUX136" s="101">
        <v>234.3</v>
      </c>
      <c r="GUY136" s="102"/>
      <c r="GUZ136" s="102"/>
      <c r="GVA136" s="103">
        <f t="shared" ref="GVA136" si="338">SUM(GUT136:GUZ136)</f>
        <v>468</v>
      </c>
      <c r="GVB136" s="107" t="s">
        <v>667</v>
      </c>
      <c r="GVC136" s="97" t="s">
        <v>192</v>
      </c>
      <c r="GVD136" s="98" t="s">
        <v>4</v>
      </c>
      <c r="GVE136" s="104">
        <v>912</v>
      </c>
      <c r="GVF136" s="104">
        <v>1972</v>
      </c>
      <c r="GVG136" s="104" t="s">
        <v>27</v>
      </c>
      <c r="GVH136" s="105" t="s">
        <v>154</v>
      </c>
      <c r="GVI136" s="106">
        <v>235</v>
      </c>
      <c r="GVJ136" s="99">
        <v>233.7</v>
      </c>
      <c r="GVK136" s="100">
        <v>0</v>
      </c>
      <c r="GVL136" s="100">
        <v>0</v>
      </c>
      <c r="GVM136" s="102"/>
      <c r="GVN136" s="101">
        <v>234.3</v>
      </c>
      <c r="GVO136" s="102"/>
      <c r="GVP136" s="102"/>
      <c r="GVQ136" s="103">
        <f t="shared" ref="GVQ136" si="339">SUM(GVJ136:GVP136)</f>
        <v>468</v>
      </c>
      <c r="GVR136" s="107" t="s">
        <v>667</v>
      </c>
      <c r="GVS136" s="97" t="s">
        <v>192</v>
      </c>
      <c r="GVT136" s="98" t="s">
        <v>4</v>
      </c>
      <c r="GVU136" s="104">
        <v>912</v>
      </c>
      <c r="GVV136" s="104">
        <v>1972</v>
      </c>
      <c r="GVW136" s="104" t="s">
        <v>27</v>
      </c>
      <c r="GVX136" s="105" t="s">
        <v>154</v>
      </c>
      <c r="GVY136" s="106">
        <v>235</v>
      </c>
      <c r="GVZ136" s="99">
        <v>233.7</v>
      </c>
      <c r="GWA136" s="100">
        <v>0</v>
      </c>
      <c r="GWB136" s="100">
        <v>0</v>
      </c>
      <c r="GWC136" s="102"/>
      <c r="GWD136" s="101">
        <v>234.3</v>
      </c>
      <c r="GWE136" s="102"/>
      <c r="GWF136" s="102"/>
      <c r="GWG136" s="103">
        <f t="shared" ref="GWG136" si="340">SUM(GVZ136:GWF136)</f>
        <v>468</v>
      </c>
      <c r="GWH136" s="107" t="s">
        <v>667</v>
      </c>
      <c r="GWI136" s="97" t="s">
        <v>192</v>
      </c>
      <c r="GWJ136" s="98" t="s">
        <v>4</v>
      </c>
      <c r="GWK136" s="104">
        <v>912</v>
      </c>
      <c r="GWL136" s="104">
        <v>1972</v>
      </c>
      <c r="GWM136" s="104" t="s">
        <v>27</v>
      </c>
      <c r="GWN136" s="105" t="s">
        <v>154</v>
      </c>
      <c r="GWO136" s="106">
        <v>235</v>
      </c>
      <c r="GWP136" s="99">
        <v>233.7</v>
      </c>
      <c r="GWQ136" s="100">
        <v>0</v>
      </c>
      <c r="GWR136" s="100">
        <v>0</v>
      </c>
      <c r="GWS136" s="102"/>
      <c r="GWT136" s="101">
        <v>234.3</v>
      </c>
      <c r="GWU136" s="102"/>
      <c r="GWV136" s="102"/>
      <c r="GWW136" s="103">
        <f t="shared" ref="GWW136" si="341">SUM(GWP136:GWV136)</f>
        <v>468</v>
      </c>
      <c r="GWX136" s="107" t="s">
        <v>667</v>
      </c>
      <c r="GWY136" s="97" t="s">
        <v>192</v>
      </c>
      <c r="GWZ136" s="98" t="s">
        <v>4</v>
      </c>
      <c r="GXA136" s="104">
        <v>912</v>
      </c>
      <c r="GXB136" s="104">
        <v>1972</v>
      </c>
      <c r="GXC136" s="104" t="s">
        <v>27</v>
      </c>
      <c r="GXD136" s="105" t="s">
        <v>154</v>
      </c>
      <c r="GXE136" s="106">
        <v>235</v>
      </c>
      <c r="GXF136" s="99">
        <v>233.7</v>
      </c>
      <c r="GXG136" s="100">
        <v>0</v>
      </c>
      <c r="GXH136" s="100">
        <v>0</v>
      </c>
      <c r="GXI136" s="102"/>
      <c r="GXJ136" s="101">
        <v>234.3</v>
      </c>
      <c r="GXK136" s="102"/>
      <c r="GXL136" s="102"/>
      <c r="GXM136" s="103">
        <f t="shared" ref="GXM136" si="342">SUM(GXF136:GXL136)</f>
        <v>468</v>
      </c>
      <c r="GXN136" s="107" t="s">
        <v>667</v>
      </c>
      <c r="GXO136" s="97" t="s">
        <v>192</v>
      </c>
      <c r="GXP136" s="98" t="s">
        <v>4</v>
      </c>
      <c r="GXQ136" s="104">
        <v>912</v>
      </c>
      <c r="GXR136" s="104">
        <v>1972</v>
      </c>
      <c r="GXS136" s="104" t="s">
        <v>27</v>
      </c>
      <c r="GXT136" s="105" t="s">
        <v>154</v>
      </c>
      <c r="GXU136" s="106">
        <v>235</v>
      </c>
      <c r="GXV136" s="99">
        <v>233.7</v>
      </c>
      <c r="GXW136" s="100">
        <v>0</v>
      </c>
      <c r="GXX136" s="100">
        <v>0</v>
      </c>
      <c r="GXY136" s="102"/>
      <c r="GXZ136" s="101">
        <v>234.3</v>
      </c>
      <c r="GYA136" s="102"/>
      <c r="GYB136" s="102"/>
      <c r="GYC136" s="103">
        <f t="shared" ref="GYC136" si="343">SUM(GXV136:GYB136)</f>
        <v>468</v>
      </c>
      <c r="GYD136" s="107" t="s">
        <v>667</v>
      </c>
      <c r="GYE136" s="97" t="s">
        <v>192</v>
      </c>
      <c r="GYF136" s="98" t="s">
        <v>4</v>
      </c>
      <c r="GYG136" s="104">
        <v>912</v>
      </c>
      <c r="GYH136" s="104">
        <v>1972</v>
      </c>
      <c r="GYI136" s="104" t="s">
        <v>27</v>
      </c>
      <c r="GYJ136" s="105" t="s">
        <v>154</v>
      </c>
      <c r="GYK136" s="106">
        <v>235</v>
      </c>
      <c r="GYL136" s="99">
        <v>233.7</v>
      </c>
      <c r="GYM136" s="100">
        <v>0</v>
      </c>
      <c r="GYN136" s="100">
        <v>0</v>
      </c>
      <c r="GYO136" s="102"/>
      <c r="GYP136" s="101">
        <v>234.3</v>
      </c>
      <c r="GYQ136" s="102"/>
      <c r="GYR136" s="102"/>
      <c r="GYS136" s="103">
        <f t="shared" ref="GYS136" si="344">SUM(GYL136:GYR136)</f>
        <v>468</v>
      </c>
      <c r="GYT136" s="107" t="s">
        <v>667</v>
      </c>
      <c r="GYU136" s="97" t="s">
        <v>192</v>
      </c>
      <c r="GYV136" s="98" t="s">
        <v>4</v>
      </c>
      <c r="GYW136" s="104">
        <v>912</v>
      </c>
      <c r="GYX136" s="104">
        <v>1972</v>
      </c>
      <c r="GYY136" s="104" t="s">
        <v>27</v>
      </c>
      <c r="GYZ136" s="105" t="s">
        <v>154</v>
      </c>
      <c r="GZA136" s="106">
        <v>235</v>
      </c>
      <c r="GZB136" s="99">
        <v>233.7</v>
      </c>
      <c r="GZC136" s="100">
        <v>0</v>
      </c>
      <c r="GZD136" s="100">
        <v>0</v>
      </c>
      <c r="GZE136" s="102"/>
      <c r="GZF136" s="101">
        <v>234.3</v>
      </c>
      <c r="GZG136" s="102"/>
      <c r="GZH136" s="102"/>
      <c r="GZI136" s="103">
        <f t="shared" ref="GZI136" si="345">SUM(GZB136:GZH136)</f>
        <v>468</v>
      </c>
      <c r="GZJ136" s="107" t="s">
        <v>667</v>
      </c>
      <c r="GZK136" s="97" t="s">
        <v>192</v>
      </c>
      <c r="GZL136" s="98" t="s">
        <v>4</v>
      </c>
      <c r="GZM136" s="104">
        <v>912</v>
      </c>
      <c r="GZN136" s="104">
        <v>1972</v>
      </c>
      <c r="GZO136" s="104" t="s">
        <v>27</v>
      </c>
      <c r="GZP136" s="105" t="s">
        <v>154</v>
      </c>
      <c r="GZQ136" s="106">
        <v>235</v>
      </c>
      <c r="GZR136" s="99">
        <v>233.7</v>
      </c>
      <c r="GZS136" s="100">
        <v>0</v>
      </c>
      <c r="GZT136" s="100">
        <v>0</v>
      </c>
      <c r="GZU136" s="102"/>
      <c r="GZV136" s="101">
        <v>234.3</v>
      </c>
      <c r="GZW136" s="102"/>
      <c r="GZX136" s="102"/>
      <c r="GZY136" s="103">
        <f t="shared" ref="GZY136" si="346">SUM(GZR136:GZX136)</f>
        <v>468</v>
      </c>
      <c r="GZZ136" s="107" t="s">
        <v>667</v>
      </c>
      <c r="HAA136" s="97" t="s">
        <v>192</v>
      </c>
      <c r="HAB136" s="98" t="s">
        <v>4</v>
      </c>
      <c r="HAC136" s="104">
        <v>912</v>
      </c>
      <c r="HAD136" s="104">
        <v>1972</v>
      </c>
      <c r="HAE136" s="104" t="s">
        <v>27</v>
      </c>
      <c r="HAF136" s="105" t="s">
        <v>154</v>
      </c>
      <c r="HAG136" s="106">
        <v>235</v>
      </c>
      <c r="HAH136" s="99">
        <v>233.7</v>
      </c>
      <c r="HAI136" s="100">
        <v>0</v>
      </c>
      <c r="HAJ136" s="100">
        <v>0</v>
      </c>
      <c r="HAK136" s="102"/>
      <c r="HAL136" s="101">
        <v>234.3</v>
      </c>
      <c r="HAM136" s="102"/>
      <c r="HAN136" s="102"/>
      <c r="HAO136" s="103">
        <f t="shared" ref="HAO136" si="347">SUM(HAH136:HAN136)</f>
        <v>468</v>
      </c>
      <c r="HAP136" s="107" t="s">
        <v>667</v>
      </c>
      <c r="HAQ136" s="97" t="s">
        <v>192</v>
      </c>
      <c r="HAR136" s="98" t="s">
        <v>4</v>
      </c>
      <c r="HAS136" s="104">
        <v>912</v>
      </c>
      <c r="HAT136" s="104">
        <v>1972</v>
      </c>
      <c r="HAU136" s="104" t="s">
        <v>27</v>
      </c>
      <c r="HAV136" s="105" t="s">
        <v>154</v>
      </c>
      <c r="HAW136" s="106">
        <v>235</v>
      </c>
      <c r="HAX136" s="99">
        <v>233.7</v>
      </c>
      <c r="HAY136" s="100">
        <v>0</v>
      </c>
      <c r="HAZ136" s="100">
        <v>0</v>
      </c>
      <c r="HBA136" s="102"/>
      <c r="HBB136" s="101">
        <v>234.3</v>
      </c>
      <c r="HBC136" s="102"/>
      <c r="HBD136" s="102"/>
      <c r="HBE136" s="103">
        <f t="shared" ref="HBE136" si="348">SUM(HAX136:HBD136)</f>
        <v>468</v>
      </c>
      <c r="HBF136" s="107" t="s">
        <v>667</v>
      </c>
      <c r="HBG136" s="97" t="s">
        <v>192</v>
      </c>
      <c r="HBH136" s="98" t="s">
        <v>4</v>
      </c>
      <c r="HBI136" s="104">
        <v>912</v>
      </c>
      <c r="HBJ136" s="104">
        <v>1972</v>
      </c>
      <c r="HBK136" s="104" t="s">
        <v>27</v>
      </c>
      <c r="HBL136" s="105" t="s">
        <v>154</v>
      </c>
      <c r="HBM136" s="106">
        <v>235</v>
      </c>
      <c r="HBN136" s="99">
        <v>233.7</v>
      </c>
      <c r="HBO136" s="100">
        <v>0</v>
      </c>
      <c r="HBP136" s="100">
        <v>0</v>
      </c>
      <c r="HBQ136" s="102"/>
      <c r="HBR136" s="101">
        <v>234.3</v>
      </c>
      <c r="HBS136" s="102"/>
      <c r="HBT136" s="102"/>
      <c r="HBU136" s="103">
        <f t="shared" ref="HBU136" si="349">SUM(HBN136:HBT136)</f>
        <v>468</v>
      </c>
      <c r="HBV136" s="107" t="s">
        <v>667</v>
      </c>
      <c r="HBW136" s="97" t="s">
        <v>192</v>
      </c>
      <c r="HBX136" s="98" t="s">
        <v>4</v>
      </c>
      <c r="HBY136" s="104">
        <v>912</v>
      </c>
      <c r="HBZ136" s="104">
        <v>1972</v>
      </c>
      <c r="HCA136" s="104" t="s">
        <v>27</v>
      </c>
      <c r="HCB136" s="105" t="s">
        <v>154</v>
      </c>
      <c r="HCC136" s="106">
        <v>235</v>
      </c>
      <c r="HCD136" s="99">
        <v>233.7</v>
      </c>
      <c r="HCE136" s="100">
        <v>0</v>
      </c>
      <c r="HCF136" s="100">
        <v>0</v>
      </c>
      <c r="HCG136" s="102"/>
      <c r="HCH136" s="101">
        <v>234.3</v>
      </c>
      <c r="HCI136" s="102"/>
      <c r="HCJ136" s="102"/>
      <c r="HCK136" s="103">
        <f t="shared" ref="HCK136" si="350">SUM(HCD136:HCJ136)</f>
        <v>468</v>
      </c>
      <c r="HCL136" s="107" t="s">
        <v>667</v>
      </c>
      <c r="HCM136" s="97" t="s">
        <v>192</v>
      </c>
      <c r="HCN136" s="98" t="s">
        <v>4</v>
      </c>
      <c r="HCO136" s="104">
        <v>912</v>
      </c>
      <c r="HCP136" s="104">
        <v>1972</v>
      </c>
      <c r="HCQ136" s="104" t="s">
        <v>27</v>
      </c>
      <c r="HCR136" s="105" t="s">
        <v>154</v>
      </c>
      <c r="HCS136" s="106">
        <v>235</v>
      </c>
      <c r="HCT136" s="99">
        <v>233.7</v>
      </c>
      <c r="HCU136" s="100">
        <v>0</v>
      </c>
      <c r="HCV136" s="100">
        <v>0</v>
      </c>
      <c r="HCW136" s="102"/>
      <c r="HCX136" s="101">
        <v>234.3</v>
      </c>
      <c r="HCY136" s="102"/>
      <c r="HCZ136" s="102"/>
      <c r="HDA136" s="103">
        <f t="shared" ref="HDA136" si="351">SUM(HCT136:HCZ136)</f>
        <v>468</v>
      </c>
      <c r="HDB136" s="107" t="s">
        <v>667</v>
      </c>
      <c r="HDC136" s="97" t="s">
        <v>192</v>
      </c>
      <c r="HDD136" s="98" t="s">
        <v>4</v>
      </c>
      <c r="HDE136" s="104">
        <v>912</v>
      </c>
      <c r="HDF136" s="104">
        <v>1972</v>
      </c>
      <c r="HDG136" s="104" t="s">
        <v>27</v>
      </c>
      <c r="HDH136" s="105" t="s">
        <v>154</v>
      </c>
      <c r="HDI136" s="106">
        <v>235</v>
      </c>
      <c r="HDJ136" s="99">
        <v>233.7</v>
      </c>
      <c r="HDK136" s="100">
        <v>0</v>
      </c>
      <c r="HDL136" s="100">
        <v>0</v>
      </c>
      <c r="HDM136" s="102"/>
      <c r="HDN136" s="101">
        <v>234.3</v>
      </c>
      <c r="HDO136" s="102"/>
      <c r="HDP136" s="102"/>
      <c r="HDQ136" s="103">
        <f t="shared" ref="HDQ136" si="352">SUM(HDJ136:HDP136)</f>
        <v>468</v>
      </c>
      <c r="HDR136" s="107" t="s">
        <v>667</v>
      </c>
      <c r="HDS136" s="97" t="s">
        <v>192</v>
      </c>
      <c r="HDT136" s="98" t="s">
        <v>4</v>
      </c>
      <c r="HDU136" s="104">
        <v>912</v>
      </c>
      <c r="HDV136" s="104">
        <v>1972</v>
      </c>
      <c r="HDW136" s="104" t="s">
        <v>27</v>
      </c>
      <c r="HDX136" s="105" t="s">
        <v>154</v>
      </c>
      <c r="HDY136" s="106">
        <v>235</v>
      </c>
      <c r="HDZ136" s="99">
        <v>233.7</v>
      </c>
      <c r="HEA136" s="100">
        <v>0</v>
      </c>
      <c r="HEB136" s="100">
        <v>0</v>
      </c>
      <c r="HEC136" s="102"/>
      <c r="HED136" s="101">
        <v>234.3</v>
      </c>
      <c r="HEE136" s="102"/>
      <c r="HEF136" s="102"/>
      <c r="HEG136" s="103">
        <f t="shared" ref="HEG136" si="353">SUM(HDZ136:HEF136)</f>
        <v>468</v>
      </c>
      <c r="HEH136" s="107" t="s">
        <v>667</v>
      </c>
      <c r="HEI136" s="97" t="s">
        <v>192</v>
      </c>
      <c r="HEJ136" s="98" t="s">
        <v>4</v>
      </c>
      <c r="HEK136" s="104">
        <v>912</v>
      </c>
      <c r="HEL136" s="104">
        <v>1972</v>
      </c>
      <c r="HEM136" s="104" t="s">
        <v>27</v>
      </c>
      <c r="HEN136" s="105" t="s">
        <v>154</v>
      </c>
      <c r="HEO136" s="106">
        <v>235</v>
      </c>
      <c r="HEP136" s="99">
        <v>233.7</v>
      </c>
      <c r="HEQ136" s="100">
        <v>0</v>
      </c>
      <c r="HER136" s="100">
        <v>0</v>
      </c>
      <c r="HES136" s="102"/>
      <c r="HET136" s="101">
        <v>234.3</v>
      </c>
      <c r="HEU136" s="102"/>
      <c r="HEV136" s="102"/>
      <c r="HEW136" s="103">
        <f t="shared" ref="HEW136" si="354">SUM(HEP136:HEV136)</f>
        <v>468</v>
      </c>
      <c r="HEX136" s="107" t="s">
        <v>667</v>
      </c>
      <c r="HEY136" s="97" t="s">
        <v>192</v>
      </c>
      <c r="HEZ136" s="98" t="s">
        <v>4</v>
      </c>
      <c r="HFA136" s="104">
        <v>912</v>
      </c>
      <c r="HFB136" s="104">
        <v>1972</v>
      </c>
      <c r="HFC136" s="104" t="s">
        <v>27</v>
      </c>
      <c r="HFD136" s="105" t="s">
        <v>154</v>
      </c>
      <c r="HFE136" s="106">
        <v>235</v>
      </c>
      <c r="HFF136" s="99">
        <v>233.7</v>
      </c>
      <c r="HFG136" s="100">
        <v>0</v>
      </c>
      <c r="HFH136" s="100">
        <v>0</v>
      </c>
      <c r="HFI136" s="102"/>
      <c r="HFJ136" s="101">
        <v>234.3</v>
      </c>
      <c r="HFK136" s="102"/>
      <c r="HFL136" s="102"/>
      <c r="HFM136" s="103">
        <f t="shared" ref="HFM136" si="355">SUM(HFF136:HFL136)</f>
        <v>468</v>
      </c>
      <c r="HFN136" s="107" t="s">
        <v>667</v>
      </c>
      <c r="HFO136" s="97" t="s">
        <v>192</v>
      </c>
      <c r="HFP136" s="98" t="s">
        <v>4</v>
      </c>
      <c r="HFQ136" s="104">
        <v>912</v>
      </c>
      <c r="HFR136" s="104">
        <v>1972</v>
      </c>
      <c r="HFS136" s="104" t="s">
        <v>27</v>
      </c>
      <c r="HFT136" s="105" t="s">
        <v>154</v>
      </c>
      <c r="HFU136" s="106">
        <v>235</v>
      </c>
      <c r="HFV136" s="99">
        <v>233.7</v>
      </c>
      <c r="HFW136" s="100">
        <v>0</v>
      </c>
      <c r="HFX136" s="100">
        <v>0</v>
      </c>
      <c r="HFY136" s="102"/>
      <c r="HFZ136" s="101">
        <v>234.3</v>
      </c>
      <c r="HGA136" s="102"/>
      <c r="HGB136" s="102"/>
      <c r="HGC136" s="103">
        <f t="shared" ref="HGC136" si="356">SUM(HFV136:HGB136)</f>
        <v>468</v>
      </c>
      <c r="HGD136" s="107" t="s">
        <v>667</v>
      </c>
      <c r="HGE136" s="97" t="s">
        <v>192</v>
      </c>
      <c r="HGF136" s="98" t="s">
        <v>4</v>
      </c>
      <c r="HGG136" s="104">
        <v>912</v>
      </c>
      <c r="HGH136" s="104">
        <v>1972</v>
      </c>
      <c r="HGI136" s="104" t="s">
        <v>27</v>
      </c>
      <c r="HGJ136" s="105" t="s">
        <v>154</v>
      </c>
      <c r="HGK136" s="106">
        <v>235</v>
      </c>
      <c r="HGL136" s="99">
        <v>233.7</v>
      </c>
      <c r="HGM136" s="100">
        <v>0</v>
      </c>
      <c r="HGN136" s="100">
        <v>0</v>
      </c>
      <c r="HGO136" s="102"/>
      <c r="HGP136" s="101">
        <v>234.3</v>
      </c>
      <c r="HGQ136" s="102"/>
      <c r="HGR136" s="102"/>
      <c r="HGS136" s="103">
        <f t="shared" ref="HGS136" si="357">SUM(HGL136:HGR136)</f>
        <v>468</v>
      </c>
      <c r="HGT136" s="107" t="s">
        <v>667</v>
      </c>
      <c r="HGU136" s="97" t="s">
        <v>192</v>
      </c>
      <c r="HGV136" s="98" t="s">
        <v>4</v>
      </c>
      <c r="HGW136" s="104">
        <v>912</v>
      </c>
      <c r="HGX136" s="104">
        <v>1972</v>
      </c>
      <c r="HGY136" s="104" t="s">
        <v>27</v>
      </c>
      <c r="HGZ136" s="105" t="s">
        <v>154</v>
      </c>
      <c r="HHA136" s="106">
        <v>235</v>
      </c>
      <c r="HHB136" s="99">
        <v>233.7</v>
      </c>
      <c r="HHC136" s="100">
        <v>0</v>
      </c>
      <c r="HHD136" s="100">
        <v>0</v>
      </c>
      <c r="HHE136" s="102"/>
      <c r="HHF136" s="101">
        <v>234.3</v>
      </c>
      <c r="HHG136" s="102"/>
      <c r="HHH136" s="102"/>
      <c r="HHI136" s="103">
        <f t="shared" ref="HHI136" si="358">SUM(HHB136:HHH136)</f>
        <v>468</v>
      </c>
      <c r="HHJ136" s="107" t="s">
        <v>667</v>
      </c>
      <c r="HHK136" s="97" t="s">
        <v>192</v>
      </c>
      <c r="HHL136" s="98" t="s">
        <v>4</v>
      </c>
      <c r="HHM136" s="104">
        <v>912</v>
      </c>
      <c r="HHN136" s="104">
        <v>1972</v>
      </c>
      <c r="HHO136" s="104" t="s">
        <v>27</v>
      </c>
      <c r="HHP136" s="105" t="s">
        <v>154</v>
      </c>
      <c r="HHQ136" s="106">
        <v>235</v>
      </c>
      <c r="HHR136" s="99">
        <v>233.7</v>
      </c>
      <c r="HHS136" s="100">
        <v>0</v>
      </c>
      <c r="HHT136" s="100">
        <v>0</v>
      </c>
      <c r="HHU136" s="102"/>
      <c r="HHV136" s="101">
        <v>234.3</v>
      </c>
      <c r="HHW136" s="102"/>
      <c r="HHX136" s="102"/>
      <c r="HHY136" s="103">
        <f t="shared" ref="HHY136" si="359">SUM(HHR136:HHX136)</f>
        <v>468</v>
      </c>
      <c r="HHZ136" s="107" t="s">
        <v>667</v>
      </c>
      <c r="HIA136" s="97" t="s">
        <v>192</v>
      </c>
      <c r="HIB136" s="98" t="s">
        <v>4</v>
      </c>
      <c r="HIC136" s="104">
        <v>912</v>
      </c>
      <c r="HID136" s="104">
        <v>1972</v>
      </c>
      <c r="HIE136" s="104" t="s">
        <v>27</v>
      </c>
      <c r="HIF136" s="105" t="s">
        <v>154</v>
      </c>
      <c r="HIG136" s="106">
        <v>235</v>
      </c>
      <c r="HIH136" s="99">
        <v>233.7</v>
      </c>
      <c r="HII136" s="100">
        <v>0</v>
      </c>
      <c r="HIJ136" s="100">
        <v>0</v>
      </c>
      <c r="HIK136" s="102"/>
      <c r="HIL136" s="101">
        <v>234.3</v>
      </c>
      <c r="HIM136" s="102"/>
      <c r="HIN136" s="102"/>
      <c r="HIO136" s="103">
        <f t="shared" ref="HIO136" si="360">SUM(HIH136:HIN136)</f>
        <v>468</v>
      </c>
      <c r="HIP136" s="107" t="s">
        <v>667</v>
      </c>
      <c r="HIQ136" s="97" t="s">
        <v>192</v>
      </c>
      <c r="HIR136" s="98" t="s">
        <v>4</v>
      </c>
      <c r="HIS136" s="104">
        <v>912</v>
      </c>
      <c r="HIT136" s="104">
        <v>1972</v>
      </c>
      <c r="HIU136" s="104" t="s">
        <v>27</v>
      </c>
      <c r="HIV136" s="105" t="s">
        <v>154</v>
      </c>
      <c r="HIW136" s="106">
        <v>235</v>
      </c>
      <c r="HIX136" s="99">
        <v>233.7</v>
      </c>
      <c r="HIY136" s="100">
        <v>0</v>
      </c>
      <c r="HIZ136" s="100">
        <v>0</v>
      </c>
      <c r="HJA136" s="102"/>
      <c r="HJB136" s="101">
        <v>234.3</v>
      </c>
      <c r="HJC136" s="102"/>
      <c r="HJD136" s="102"/>
      <c r="HJE136" s="103">
        <f t="shared" ref="HJE136" si="361">SUM(HIX136:HJD136)</f>
        <v>468</v>
      </c>
      <c r="HJF136" s="107" t="s">
        <v>667</v>
      </c>
      <c r="HJG136" s="97" t="s">
        <v>192</v>
      </c>
      <c r="HJH136" s="98" t="s">
        <v>4</v>
      </c>
      <c r="HJI136" s="104">
        <v>912</v>
      </c>
      <c r="HJJ136" s="104">
        <v>1972</v>
      </c>
      <c r="HJK136" s="104" t="s">
        <v>27</v>
      </c>
      <c r="HJL136" s="105" t="s">
        <v>154</v>
      </c>
      <c r="HJM136" s="106">
        <v>235</v>
      </c>
      <c r="HJN136" s="99">
        <v>233.7</v>
      </c>
      <c r="HJO136" s="100">
        <v>0</v>
      </c>
      <c r="HJP136" s="100">
        <v>0</v>
      </c>
      <c r="HJQ136" s="102"/>
      <c r="HJR136" s="101">
        <v>234.3</v>
      </c>
      <c r="HJS136" s="102"/>
      <c r="HJT136" s="102"/>
      <c r="HJU136" s="103">
        <f t="shared" ref="HJU136" si="362">SUM(HJN136:HJT136)</f>
        <v>468</v>
      </c>
      <c r="HJV136" s="107" t="s">
        <v>667</v>
      </c>
      <c r="HJW136" s="97" t="s">
        <v>192</v>
      </c>
      <c r="HJX136" s="98" t="s">
        <v>4</v>
      </c>
      <c r="HJY136" s="104">
        <v>912</v>
      </c>
      <c r="HJZ136" s="104">
        <v>1972</v>
      </c>
      <c r="HKA136" s="104" t="s">
        <v>27</v>
      </c>
      <c r="HKB136" s="105" t="s">
        <v>154</v>
      </c>
      <c r="HKC136" s="106">
        <v>235</v>
      </c>
      <c r="HKD136" s="99">
        <v>233.7</v>
      </c>
      <c r="HKE136" s="100">
        <v>0</v>
      </c>
      <c r="HKF136" s="100">
        <v>0</v>
      </c>
      <c r="HKG136" s="102"/>
      <c r="HKH136" s="101">
        <v>234.3</v>
      </c>
      <c r="HKI136" s="102"/>
      <c r="HKJ136" s="102"/>
      <c r="HKK136" s="103">
        <f t="shared" ref="HKK136" si="363">SUM(HKD136:HKJ136)</f>
        <v>468</v>
      </c>
      <c r="HKL136" s="107" t="s">
        <v>667</v>
      </c>
      <c r="HKM136" s="97" t="s">
        <v>192</v>
      </c>
      <c r="HKN136" s="98" t="s">
        <v>4</v>
      </c>
      <c r="HKO136" s="104">
        <v>912</v>
      </c>
      <c r="HKP136" s="104">
        <v>1972</v>
      </c>
      <c r="HKQ136" s="104" t="s">
        <v>27</v>
      </c>
      <c r="HKR136" s="105" t="s">
        <v>154</v>
      </c>
      <c r="HKS136" s="106">
        <v>235</v>
      </c>
      <c r="HKT136" s="99">
        <v>233.7</v>
      </c>
      <c r="HKU136" s="100">
        <v>0</v>
      </c>
      <c r="HKV136" s="100">
        <v>0</v>
      </c>
      <c r="HKW136" s="102"/>
      <c r="HKX136" s="101">
        <v>234.3</v>
      </c>
      <c r="HKY136" s="102"/>
      <c r="HKZ136" s="102"/>
      <c r="HLA136" s="103">
        <f t="shared" ref="HLA136" si="364">SUM(HKT136:HKZ136)</f>
        <v>468</v>
      </c>
      <c r="HLB136" s="107" t="s">
        <v>667</v>
      </c>
      <c r="HLC136" s="97" t="s">
        <v>192</v>
      </c>
      <c r="HLD136" s="98" t="s">
        <v>4</v>
      </c>
      <c r="HLE136" s="104">
        <v>912</v>
      </c>
      <c r="HLF136" s="104">
        <v>1972</v>
      </c>
      <c r="HLG136" s="104" t="s">
        <v>27</v>
      </c>
      <c r="HLH136" s="105" t="s">
        <v>154</v>
      </c>
      <c r="HLI136" s="106">
        <v>235</v>
      </c>
      <c r="HLJ136" s="99">
        <v>233.7</v>
      </c>
      <c r="HLK136" s="100">
        <v>0</v>
      </c>
      <c r="HLL136" s="100">
        <v>0</v>
      </c>
      <c r="HLM136" s="102"/>
      <c r="HLN136" s="101">
        <v>234.3</v>
      </c>
      <c r="HLO136" s="102"/>
      <c r="HLP136" s="102"/>
      <c r="HLQ136" s="103">
        <f t="shared" ref="HLQ136" si="365">SUM(HLJ136:HLP136)</f>
        <v>468</v>
      </c>
      <c r="HLR136" s="107" t="s">
        <v>667</v>
      </c>
      <c r="HLS136" s="97" t="s">
        <v>192</v>
      </c>
      <c r="HLT136" s="98" t="s">
        <v>4</v>
      </c>
      <c r="HLU136" s="104">
        <v>912</v>
      </c>
      <c r="HLV136" s="104">
        <v>1972</v>
      </c>
      <c r="HLW136" s="104" t="s">
        <v>27</v>
      </c>
      <c r="HLX136" s="105" t="s">
        <v>154</v>
      </c>
      <c r="HLY136" s="106">
        <v>235</v>
      </c>
      <c r="HLZ136" s="99">
        <v>233.7</v>
      </c>
      <c r="HMA136" s="100">
        <v>0</v>
      </c>
      <c r="HMB136" s="100">
        <v>0</v>
      </c>
      <c r="HMC136" s="102"/>
      <c r="HMD136" s="101">
        <v>234.3</v>
      </c>
      <c r="HME136" s="102"/>
      <c r="HMF136" s="102"/>
      <c r="HMG136" s="103">
        <f t="shared" ref="HMG136" si="366">SUM(HLZ136:HMF136)</f>
        <v>468</v>
      </c>
      <c r="HMH136" s="107" t="s">
        <v>667</v>
      </c>
      <c r="HMI136" s="97" t="s">
        <v>192</v>
      </c>
      <c r="HMJ136" s="98" t="s">
        <v>4</v>
      </c>
      <c r="HMK136" s="104">
        <v>912</v>
      </c>
      <c r="HML136" s="104">
        <v>1972</v>
      </c>
      <c r="HMM136" s="104" t="s">
        <v>27</v>
      </c>
      <c r="HMN136" s="105" t="s">
        <v>154</v>
      </c>
      <c r="HMO136" s="106">
        <v>235</v>
      </c>
      <c r="HMP136" s="99">
        <v>233.7</v>
      </c>
      <c r="HMQ136" s="100">
        <v>0</v>
      </c>
      <c r="HMR136" s="100">
        <v>0</v>
      </c>
      <c r="HMS136" s="102"/>
      <c r="HMT136" s="101">
        <v>234.3</v>
      </c>
      <c r="HMU136" s="102"/>
      <c r="HMV136" s="102"/>
      <c r="HMW136" s="103">
        <f t="shared" ref="HMW136" si="367">SUM(HMP136:HMV136)</f>
        <v>468</v>
      </c>
      <c r="HMX136" s="107" t="s">
        <v>667</v>
      </c>
      <c r="HMY136" s="97" t="s">
        <v>192</v>
      </c>
      <c r="HMZ136" s="98" t="s">
        <v>4</v>
      </c>
      <c r="HNA136" s="104">
        <v>912</v>
      </c>
      <c r="HNB136" s="104">
        <v>1972</v>
      </c>
      <c r="HNC136" s="104" t="s">
        <v>27</v>
      </c>
      <c r="HND136" s="105" t="s">
        <v>154</v>
      </c>
      <c r="HNE136" s="106">
        <v>235</v>
      </c>
      <c r="HNF136" s="99">
        <v>233.7</v>
      </c>
      <c r="HNG136" s="100">
        <v>0</v>
      </c>
      <c r="HNH136" s="100">
        <v>0</v>
      </c>
      <c r="HNI136" s="102"/>
      <c r="HNJ136" s="101">
        <v>234.3</v>
      </c>
      <c r="HNK136" s="102"/>
      <c r="HNL136" s="102"/>
      <c r="HNM136" s="103">
        <f t="shared" ref="HNM136" si="368">SUM(HNF136:HNL136)</f>
        <v>468</v>
      </c>
      <c r="HNN136" s="107" t="s">
        <v>667</v>
      </c>
      <c r="HNO136" s="97" t="s">
        <v>192</v>
      </c>
      <c r="HNP136" s="98" t="s">
        <v>4</v>
      </c>
      <c r="HNQ136" s="104">
        <v>912</v>
      </c>
      <c r="HNR136" s="104">
        <v>1972</v>
      </c>
      <c r="HNS136" s="104" t="s">
        <v>27</v>
      </c>
      <c r="HNT136" s="105" t="s">
        <v>154</v>
      </c>
      <c r="HNU136" s="106">
        <v>235</v>
      </c>
      <c r="HNV136" s="99">
        <v>233.7</v>
      </c>
      <c r="HNW136" s="100">
        <v>0</v>
      </c>
      <c r="HNX136" s="100">
        <v>0</v>
      </c>
      <c r="HNY136" s="102"/>
      <c r="HNZ136" s="101">
        <v>234.3</v>
      </c>
      <c r="HOA136" s="102"/>
      <c r="HOB136" s="102"/>
      <c r="HOC136" s="103">
        <f t="shared" ref="HOC136" si="369">SUM(HNV136:HOB136)</f>
        <v>468</v>
      </c>
      <c r="HOD136" s="107" t="s">
        <v>667</v>
      </c>
      <c r="HOE136" s="97" t="s">
        <v>192</v>
      </c>
      <c r="HOF136" s="98" t="s">
        <v>4</v>
      </c>
      <c r="HOG136" s="104">
        <v>912</v>
      </c>
      <c r="HOH136" s="104">
        <v>1972</v>
      </c>
      <c r="HOI136" s="104" t="s">
        <v>27</v>
      </c>
      <c r="HOJ136" s="105" t="s">
        <v>154</v>
      </c>
      <c r="HOK136" s="106">
        <v>235</v>
      </c>
      <c r="HOL136" s="99">
        <v>233.7</v>
      </c>
      <c r="HOM136" s="100">
        <v>0</v>
      </c>
      <c r="HON136" s="100">
        <v>0</v>
      </c>
      <c r="HOO136" s="102"/>
      <c r="HOP136" s="101">
        <v>234.3</v>
      </c>
      <c r="HOQ136" s="102"/>
      <c r="HOR136" s="102"/>
      <c r="HOS136" s="103">
        <f t="shared" ref="HOS136" si="370">SUM(HOL136:HOR136)</f>
        <v>468</v>
      </c>
      <c r="HOT136" s="107" t="s">
        <v>667</v>
      </c>
      <c r="HOU136" s="97" t="s">
        <v>192</v>
      </c>
      <c r="HOV136" s="98" t="s">
        <v>4</v>
      </c>
      <c r="HOW136" s="104">
        <v>912</v>
      </c>
      <c r="HOX136" s="104">
        <v>1972</v>
      </c>
      <c r="HOY136" s="104" t="s">
        <v>27</v>
      </c>
      <c r="HOZ136" s="105" t="s">
        <v>154</v>
      </c>
      <c r="HPA136" s="106">
        <v>235</v>
      </c>
      <c r="HPB136" s="99">
        <v>233.7</v>
      </c>
      <c r="HPC136" s="100">
        <v>0</v>
      </c>
      <c r="HPD136" s="100">
        <v>0</v>
      </c>
      <c r="HPE136" s="102"/>
      <c r="HPF136" s="101">
        <v>234.3</v>
      </c>
      <c r="HPG136" s="102"/>
      <c r="HPH136" s="102"/>
      <c r="HPI136" s="103">
        <f t="shared" ref="HPI136" si="371">SUM(HPB136:HPH136)</f>
        <v>468</v>
      </c>
      <c r="HPJ136" s="107" t="s">
        <v>667</v>
      </c>
      <c r="HPK136" s="97" t="s">
        <v>192</v>
      </c>
      <c r="HPL136" s="98" t="s">
        <v>4</v>
      </c>
      <c r="HPM136" s="104">
        <v>912</v>
      </c>
      <c r="HPN136" s="104">
        <v>1972</v>
      </c>
      <c r="HPO136" s="104" t="s">
        <v>27</v>
      </c>
      <c r="HPP136" s="105" t="s">
        <v>154</v>
      </c>
      <c r="HPQ136" s="106">
        <v>235</v>
      </c>
      <c r="HPR136" s="99">
        <v>233.7</v>
      </c>
      <c r="HPS136" s="100">
        <v>0</v>
      </c>
      <c r="HPT136" s="100">
        <v>0</v>
      </c>
      <c r="HPU136" s="102"/>
      <c r="HPV136" s="101">
        <v>234.3</v>
      </c>
      <c r="HPW136" s="102"/>
      <c r="HPX136" s="102"/>
      <c r="HPY136" s="103">
        <f t="shared" ref="HPY136" si="372">SUM(HPR136:HPX136)</f>
        <v>468</v>
      </c>
      <c r="HPZ136" s="107" t="s">
        <v>667</v>
      </c>
      <c r="HQA136" s="97" t="s">
        <v>192</v>
      </c>
      <c r="HQB136" s="98" t="s">
        <v>4</v>
      </c>
      <c r="HQC136" s="104">
        <v>912</v>
      </c>
      <c r="HQD136" s="104">
        <v>1972</v>
      </c>
      <c r="HQE136" s="104" t="s">
        <v>27</v>
      </c>
      <c r="HQF136" s="105" t="s">
        <v>154</v>
      </c>
      <c r="HQG136" s="106">
        <v>235</v>
      </c>
      <c r="HQH136" s="99">
        <v>233.7</v>
      </c>
      <c r="HQI136" s="100">
        <v>0</v>
      </c>
      <c r="HQJ136" s="100">
        <v>0</v>
      </c>
      <c r="HQK136" s="102"/>
      <c r="HQL136" s="101">
        <v>234.3</v>
      </c>
      <c r="HQM136" s="102"/>
      <c r="HQN136" s="102"/>
      <c r="HQO136" s="103">
        <f t="shared" ref="HQO136" si="373">SUM(HQH136:HQN136)</f>
        <v>468</v>
      </c>
      <c r="HQP136" s="107" t="s">
        <v>667</v>
      </c>
      <c r="HQQ136" s="97" t="s">
        <v>192</v>
      </c>
      <c r="HQR136" s="98" t="s">
        <v>4</v>
      </c>
      <c r="HQS136" s="104">
        <v>912</v>
      </c>
      <c r="HQT136" s="104">
        <v>1972</v>
      </c>
      <c r="HQU136" s="104" t="s">
        <v>27</v>
      </c>
      <c r="HQV136" s="105" t="s">
        <v>154</v>
      </c>
      <c r="HQW136" s="106">
        <v>235</v>
      </c>
      <c r="HQX136" s="99">
        <v>233.7</v>
      </c>
      <c r="HQY136" s="100">
        <v>0</v>
      </c>
      <c r="HQZ136" s="100">
        <v>0</v>
      </c>
      <c r="HRA136" s="102"/>
      <c r="HRB136" s="101">
        <v>234.3</v>
      </c>
      <c r="HRC136" s="102"/>
      <c r="HRD136" s="102"/>
      <c r="HRE136" s="103">
        <f t="shared" ref="HRE136" si="374">SUM(HQX136:HRD136)</f>
        <v>468</v>
      </c>
      <c r="HRF136" s="107" t="s">
        <v>667</v>
      </c>
      <c r="HRG136" s="97" t="s">
        <v>192</v>
      </c>
      <c r="HRH136" s="98" t="s">
        <v>4</v>
      </c>
      <c r="HRI136" s="104">
        <v>912</v>
      </c>
      <c r="HRJ136" s="104">
        <v>1972</v>
      </c>
      <c r="HRK136" s="104" t="s">
        <v>27</v>
      </c>
      <c r="HRL136" s="105" t="s">
        <v>154</v>
      </c>
      <c r="HRM136" s="106">
        <v>235</v>
      </c>
      <c r="HRN136" s="99">
        <v>233.7</v>
      </c>
      <c r="HRO136" s="100">
        <v>0</v>
      </c>
      <c r="HRP136" s="100">
        <v>0</v>
      </c>
      <c r="HRQ136" s="102"/>
      <c r="HRR136" s="101">
        <v>234.3</v>
      </c>
      <c r="HRS136" s="102"/>
      <c r="HRT136" s="102"/>
      <c r="HRU136" s="103">
        <f t="shared" ref="HRU136" si="375">SUM(HRN136:HRT136)</f>
        <v>468</v>
      </c>
      <c r="HRV136" s="107" t="s">
        <v>667</v>
      </c>
      <c r="HRW136" s="97" t="s">
        <v>192</v>
      </c>
      <c r="HRX136" s="98" t="s">
        <v>4</v>
      </c>
      <c r="HRY136" s="104">
        <v>912</v>
      </c>
      <c r="HRZ136" s="104">
        <v>1972</v>
      </c>
      <c r="HSA136" s="104" t="s">
        <v>27</v>
      </c>
      <c r="HSB136" s="105" t="s">
        <v>154</v>
      </c>
      <c r="HSC136" s="106">
        <v>235</v>
      </c>
      <c r="HSD136" s="99">
        <v>233.7</v>
      </c>
      <c r="HSE136" s="100">
        <v>0</v>
      </c>
      <c r="HSF136" s="100">
        <v>0</v>
      </c>
      <c r="HSG136" s="102"/>
      <c r="HSH136" s="101">
        <v>234.3</v>
      </c>
      <c r="HSI136" s="102"/>
      <c r="HSJ136" s="102"/>
      <c r="HSK136" s="103">
        <f t="shared" ref="HSK136" si="376">SUM(HSD136:HSJ136)</f>
        <v>468</v>
      </c>
      <c r="HSL136" s="107" t="s">
        <v>667</v>
      </c>
      <c r="HSM136" s="97" t="s">
        <v>192</v>
      </c>
      <c r="HSN136" s="98" t="s">
        <v>4</v>
      </c>
      <c r="HSO136" s="104">
        <v>912</v>
      </c>
      <c r="HSP136" s="104">
        <v>1972</v>
      </c>
      <c r="HSQ136" s="104" t="s">
        <v>27</v>
      </c>
      <c r="HSR136" s="105" t="s">
        <v>154</v>
      </c>
      <c r="HSS136" s="106">
        <v>235</v>
      </c>
      <c r="HST136" s="99">
        <v>233.7</v>
      </c>
      <c r="HSU136" s="100">
        <v>0</v>
      </c>
      <c r="HSV136" s="100">
        <v>0</v>
      </c>
      <c r="HSW136" s="102"/>
      <c r="HSX136" s="101">
        <v>234.3</v>
      </c>
      <c r="HSY136" s="102"/>
      <c r="HSZ136" s="102"/>
      <c r="HTA136" s="103">
        <f t="shared" ref="HTA136" si="377">SUM(HST136:HSZ136)</f>
        <v>468</v>
      </c>
      <c r="HTB136" s="107" t="s">
        <v>667</v>
      </c>
      <c r="HTC136" s="97" t="s">
        <v>192</v>
      </c>
      <c r="HTD136" s="98" t="s">
        <v>4</v>
      </c>
      <c r="HTE136" s="104">
        <v>912</v>
      </c>
      <c r="HTF136" s="104">
        <v>1972</v>
      </c>
      <c r="HTG136" s="104" t="s">
        <v>27</v>
      </c>
      <c r="HTH136" s="105" t="s">
        <v>154</v>
      </c>
      <c r="HTI136" s="106">
        <v>235</v>
      </c>
      <c r="HTJ136" s="99">
        <v>233.7</v>
      </c>
      <c r="HTK136" s="100">
        <v>0</v>
      </c>
      <c r="HTL136" s="100">
        <v>0</v>
      </c>
      <c r="HTM136" s="102"/>
      <c r="HTN136" s="101">
        <v>234.3</v>
      </c>
      <c r="HTO136" s="102"/>
      <c r="HTP136" s="102"/>
      <c r="HTQ136" s="103">
        <f t="shared" ref="HTQ136" si="378">SUM(HTJ136:HTP136)</f>
        <v>468</v>
      </c>
      <c r="HTR136" s="107" t="s">
        <v>667</v>
      </c>
      <c r="HTS136" s="97" t="s">
        <v>192</v>
      </c>
      <c r="HTT136" s="98" t="s">
        <v>4</v>
      </c>
      <c r="HTU136" s="104">
        <v>912</v>
      </c>
      <c r="HTV136" s="104">
        <v>1972</v>
      </c>
      <c r="HTW136" s="104" t="s">
        <v>27</v>
      </c>
      <c r="HTX136" s="105" t="s">
        <v>154</v>
      </c>
      <c r="HTY136" s="106">
        <v>235</v>
      </c>
      <c r="HTZ136" s="99">
        <v>233.7</v>
      </c>
      <c r="HUA136" s="100">
        <v>0</v>
      </c>
      <c r="HUB136" s="100">
        <v>0</v>
      </c>
      <c r="HUC136" s="102"/>
      <c r="HUD136" s="101">
        <v>234.3</v>
      </c>
      <c r="HUE136" s="102"/>
      <c r="HUF136" s="102"/>
      <c r="HUG136" s="103">
        <f t="shared" ref="HUG136" si="379">SUM(HTZ136:HUF136)</f>
        <v>468</v>
      </c>
      <c r="HUH136" s="107" t="s">
        <v>667</v>
      </c>
      <c r="HUI136" s="97" t="s">
        <v>192</v>
      </c>
      <c r="HUJ136" s="98" t="s">
        <v>4</v>
      </c>
      <c r="HUK136" s="104">
        <v>912</v>
      </c>
      <c r="HUL136" s="104">
        <v>1972</v>
      </c>
      <c r="HUM136" s="104" t="s">
        <v>27</v>
      </c>
      <c r="HUN136" s="105" t="s">
        <v>154</v>
      </c>
      <c r="HUO136" s="106">
        <v>235</v>
      </c>
      <c r="HUP136" s="99">
        <v>233.7</v>
      </c>
      <c r="HUQ136" s="100">
        <v>0</v>
      </c>
      <c r="HUR136" s="100">
        <v>0</v>
      </c>
      <c r="HUS136" s="102"/>
      <c r="HUT136" s="101">
        <v>234.3</v>
      </c>
      <c r="HUU136" s="102"/>
      <c r="HUV136" s="102"/>
      <c r="HUW136" s="103">
        <f t="shared" ref="HUW136" si="380">SUM(HUP136:HUV136)</f>
        <v>468</v>
      </c>
      <c r="HUX136" s="107" t="s">
        <v>667</v>
      </c>
      <c r="HUY136" s="97" t="s">
        <v>192</v>
      </c>
      <c r="HUZ136" s="98" t="s">
        <v>4</v>
      </c>
      <c r="HVA136" s="104">
        <v>912</v>
      </c>
      <c r="HVB136" s="104">
        <v>1972</v>
      </c>
      <c r="HVC136" s="104" t="s">
        <v>27</v>
      </c>
      <c r="HVD136" s="105" t="s">
        <v>154</v>
      </c>
      <c r="HVE136" s="106">
        <v>235</v>
      </c>
      <c r="HVF136" s="99">
        <v>233.7</v>
      </c>
      <c r="HVG136" s="100">
        <v>0</v>
      </c>
      <c r="HVH136" s="100">
        <v>0</v>
      </c>
      <c r="HVI136" s="102"/>
      <c r="HVJ136" s="101">
        <v>234.3</v>
      </c>
      <c r="HVK136" s="102"/>
      <c r="HVL136" s="102"/>
      <c r="HVM136" s="103">
        <f t="shared" ref="HVM136" si="381">SUM(HVF136:HVL136)</f>
        <v>468</v>
      </c>
      <c r="HVN136" s="107" t="s">
        <v>667</v>
      </c>
      <c r="HVO136" s="97" t="s">
        <v>192</v>
      </c>
      <c r="HVP136" s="98" t="s">
        <v>4</v>
      </c>
      <c r="HVQ136" s="104">
        <v>912</v>
      </c>
      <c r="HVR136" s="104">
        <v>1972</v>
      </c>
      <c r="HVS136" s="104" t="s">
        <v>27</v>
      </c>
      <c r="HVT136" s="105" t="s">
        <v>154</v>
      </c>
      <c r="HVU136" s="106">
        <v>235</v>
      </c>
      <c r="HVV136" s="99">
        <v>233.7</v>
      </c>
      <c r="HVW136" s="100">
        <v>0</v>
      </c>
      <c r="HVX136" s="100">
        <v>0</v>
      </c>
      <c r="HVY136" s="102"/>
      <c r="HVZ136" s="101">
        <v>234.3</v>
      </c>
      <c r="HWA136" s="102"/>
      <c r="HWB136" s="102"/>
      <c r="HWC136" s="103">
        <f t="shared" ref="HWC136" si="382">SUM(HVV136:HWB136)</f>
        <v>468</v>
      </c>
      <c r="HWD136" s="107" t="s">
        <v>667</v>
      </c>
      <c r="HWE136" s="97" t="s">
        <v>192</v>
      </c>
      <c r="HWF136" s="98" t="s">
        <v>4</v>
      </c>
      <c r="HWG136" s="104">
        <v>912</v>
      </c>
      <c r="HWH136" s="104">
        <v>1972</v>
      </c>
      <c r="HWI136" s="104" t="s">
        <v>27</v>
      </c>
      <c r="HWJ136" s="105" t="s">
        <v>154</v>
      </c>
      <c r="HWK136" s="106">
        <v>235</v>
      </c>
      <c r="HWL136" s="99">
        <v>233.7</v>
      </c>
      <c r="HWM136" s="100">
        <v>0</v>
      </c>
      <c r="HWN136" s="100">
        <v>0</v>
      </c>
      <c r="HWO136" s="102"/>
      <c r="HWP136" s="101">
        <v>234.3</v>
      </c>
      <c r="HWQ136" s="102"/>
      <c r="HWR136" s="102"/>
      <c r="HWS136" s="103">
        <f t="shared" ref="HWS136" si="383">SUM(HWL136:HWR136)</f>
        <v>468</v>
      </c>
      <c r="HWT136" s="107" t="s">
        <v>667</v>
      </c>
      <c r="HWU136" s="97" t="s">
        <v>192</v>
      </c>
      <c r="HWV136" s="98" t="s">
        <v>4</v>
      </c>
      <c r="HWW136" s="104">
        <v>912</v>
      </c>
      <c r="HWX136" s="104">
        <v>1972</v>
      </c>
      <c r="HWY136" s="104" t="s">
        <v>27</v>
      </c>
      <c r="HWZ136" s="105" t="s">
        <v>154</v>
      </c>
      <c r="HXA136" s="106">
        <v>235</v>
      </c>
      <c r="HXB136" s="99">
        <v>233.7</v>
      </c>
      <c r="HXC136" s="100">
        <v>0</v>
      </c>
      <c r="HXD136" s="100">
        <v>0</v>
      </c>
      <c r="HXE136" s="102"/>
      <c r="HXF136" s="101">
        <v>234.3</v>
      </c>
      <c r="HXG136" s="102"/>
      <c r="HXH136" s="102"/>
      <c r="HXI136" s="103">
        <f t="shared" ref="HXI136" si="384">SUM(HXB136:HXH136)</f>
        <v>468</v>
      </c>
      <c r="HXJ136" s="107" t="s">
        <v>667</v>
      </c>
      <c r="HXK136" s="97" t="s">
        <v>192</v>
      </c>
      <c r="HXL136" s="98" t="s">
        <v>4</v>
      </c>
      <c r="HXM136" s="104">
        <v>912</v>
      </c>
      <c r="HXN136" s="104">
        <v>1972</v>
      </c>
      <c r="HXO136" s="104" t="s">
        <v>27</v>
      </c>
      <c r="HXP136" s="105" t="s">
        <v>154</v>
      </c>
      <c r="HXQ136" s="106">
        <v>235</v>
      </c>
      <c r="HXR136" s="99">
        <v>233.7</v>
      </c>
      <c r="HXS136" s="100">
        <v>0</v>
      </c>
      <c r="HXT136" s="100">
        <v>0</v>
      </c>
      <c r="HXU136" s="102"/>
      <c r="HXV136" s="101">
        <v>234.3</v>
      </c>
      <c r="HXW136" s="102"/>
      <c r="HXX136" s="102"/>
      <c r="HXY136" s="103">
        <f t="shared" ref="HXY136" si="385">SUM(HXR136:HXX136)</f>
        <v>468</v>
      </c>
      <c r="HXZ136" s="107" t="s">
        <v>667</v>
      </c>
      <c r="HYA136" s="97" t="s">
        <v>192</v>
      </c>
      <c r="HYB136" s="98" t="s">
        <v>4</v>
      </c>
      <c r="HYC136" s="104">
        <v>912</v>
      </c>
      <c r="HYD136" s="104">
        <v>1972</v>
      </c>
      <c r="HYE136" s="104" t="s">
        <v>27</v>
      </c>
      <c r="HYF136" s="105" t="s">
        <v>154</v>
      </c>
      <c r="HYG136" s="106">
        <v>235</v>
      </c>
      <c r="HYH136" s="99">
        <v>233.7</v>
      </c>
      <c r="HYI136" s="100">
        <v>0</v>
      </c>
      <c r="HYJ136" s="100">
        <v>0</v>
      </c>
      <c r="HYK136" s="102"/>
      <c r="HYL136" s="101">
        <v>234.3</v>
      </c>
      <c r="HYM136" s="102"/>
      <c r="HYN136" s="102"/>
      <c r="HYO136" s="103">
        <f t="shared" ref="HYO136" si="386">SUM(HYH136:HYN136)</f>
        <v>468</v>
      </c>
      <c r="HYP136" s="107" t="s">
        <v>667</v>
      </c>
      <c r="HYQ136" s="97" t="s">
        <v>192</v>
      </c>
      <c r="HYR136" s="98" t="s">
        <v>4</v>
      </c>
      <c r="HYS136" s="104">
        <v>912</v>
      </c>
      <c r="HYT136" s="104">
        <v>1972</v>
      </c>
      <c r="HYU136" s="104" t="s">
        <v>27</v>
      </c>
      <c r="HYV136" s="105" t="s">
        <v>154</v>
      </c>
      <c r="HYW136" s="106">
        <v>235</v>
      </c>
      <c r="HYX136" s="99">
        <v>233.7</v>
      </c>
      <c r="HYY136" s="100">
        <v>0</v>
      </c>
      <c r="HYZ136" s="100">
        <v>0</v>
      </c>
      <c r="HZA136" s="102"/>
      <c r="HZB136" s="101">
        <v>234.3</v>
      </c>
      <c r="HZC136" s="102"/>
      <c r="HZD136" s="102"/>
      <c r="HZE136" s="103">
        <f t="shared" ref="HZE136" si="387">SUM(HYX136:HZD136)</f>
        <v>468</v>
      </c>
      <c r="HZF136" s="107" t="s">
        <v>667</v>
      </c>
      <c r="HZG136" s="97" t="s">
        <v>192</v>
      </c>
      <c r="HZH136" s="98" t="s">
        <v>4</v>
      </c>
      <c r="HZI136" s="104">
        <v>912</v>
      </c>
      <c r="HZJ136" s="104">
        <v>1972</v>
      </c>
      <c r="HZK136" s="104" t="s">
        <v>27</v>
      </c>
      <c r="HZL136" s="105" t="s">
        <v>154</v>
      </c>
      <c r="HZM136" s="106">
        <v>235</v>
      </c>
      <c r="HZN136" s="99">
        <v>233.7</v>
      </c>
      <c r="HZO136" s="100">
        <v>0</v>
      </c>
      <c r="HZP136" s="100">
        <v>0</v>
      </c>
      <c r="HZQ136" s="102"/>
      <c r="HZR136" s="101">
        <v>234.3</v>
      </c>
      <c r="HZS136" s="102"/>
      <c r="HZT136" s="102"/>
      <c r="HZU136" s="103">
        <f t="shared" ref="HZU136" si="388">SUM(HZN136:HZT136)</f>
        <v>468</v>
      </c>
      <c r="HZV136" s="107" t="s">
        <v>667</v>
      </c>
      <c r="HZW136" s="97" t="s">
        <v>192</v>
      </c>
      <c r="HZX136" s="98" t="s">
        <v>4</v>
      </c>
      <c r="HZY136" s="104">
        <v>912</v>
      </c>
      <c r="HZZ136" s="104">
        <v>1972</v>
      </c>
      <c r="IAA136" s="104" t="s">
        <v>27</v>
      </c>
      <c r="IAB136" s="105" t="s">
        <v>154</v>
      </c>
      <c r="IAC136" s="106">
        <v>235</v>
      </c>
      <c r="IAD136" s="99">
        <v>233.7</v>
      </c>
      <c r="IAE136" s="100">
        <v>0</v>
      </c>
      <c r="IAF136" s="100">
        <v>0</v>
      </c>
      <c r="IAG136" s="102"/>
      <c r="IAH136" s="101">
        <v>234.3</v>
      </c>
      <c r="IAI136" s="102"/>
      <c r="IAJ136" s="102"/>
      <c r="IAK136" s="103">
        <f t="shared" ref="IAK136" si="389">SUM(IAD136:IAJ136)</f>
        <v>468</v>
      </c>
      <c r="IAL136" s="107" t="s">
        <v>667</v>
      </c>
      <c r="IAM136" s="97" t="s">
        <v>192</v>
      </c>
      <c r="IAN136" s="98" t="s">
        <v>4</v>
      </c>
      <c r="IAO136" s="104">
        <v>912</v>
      </c>
      <c r="IAP136" s="104">
        <v>1972</v>
      </c>
      <c r="IAQ136" s="104" t="s">
        <v>27</v>
      </c>
      <c r="IAR136" s="105" t="s">
        <v>154</v>
      </c>
      <c r="IAS136" s="106">
        <v>235</v>
      </c>
      <c r="IAT136" s="99">
        <v>233.7</v>
      </c>
      <c r="IAU136" s="100">
        <v>0</v>
      </c>
      <c r="IAV136" s="100">
        <v>0</v>
      </c>
      <c r="IAW136" s="102"/>
      <c r="IAX136" s="101">
        <v>234.3</v>
      </c>
      <c r="IAY136" s="102"/>
      <c r="IAZ136" s="102"/>
      <c r="IBA136" s="103">
        <f t="shared" ref="IBA136" si="390">SUM(IAT136:IAZ136)</f>
        <v>468</v>
      </c>
      <c r="IBB136" s="107" t="s">
        <v>667</v>
      </c>
      <c r="IBC136" s="97" t="s">
        <v>192</v>
      </c>
      <c r="IBD136" s="98" t="s">
        <v>4</v>
      </c>
      <c r="IBE136" s="104">
        <v>912</v>
      </c>
      <c r="IBF136" s="104">
        <v>1972</v>
      </c>
      <c r="IBG136" s="104" t="s">
        <v>27</v>
      </c>
      <c r="IBH136" s="105" t="s">
        <v>154</v>
      </c>
      <c r="IBI136" s="106">
        <v>235</v>
      </c>
      <c r="IBJ136" s="99">
        <v>233.7</v>
      </c>
      <c r="IBK136" s="100">
        <v>0</v>
      </c>
      <c r="IBL136" s="100">
        <v>0</v>
      </c>
      <c r="IBM136" s="102"/>
      <c r="IBN136" s="101">
        <v>234.3</v>
      </c>
      <c r="IBO136" s="102"/>
      <c r="IBP136" s="102"/>
      <c r="IBQ136" s="103">
        <f t="shared" ref="IBQ136" si="391">SUM(IBJ136:IBP136)</f>
        <v>468</v>
      </c>
      <c r="IBR136" s="107" t="s">
        <v>667</v>
      </c>
      <c r="IBS136" s="97" t="s">
        <v>192</v>
      </c>
      <c r="IBT136" s="98" t="s">
        <v>4</v>
      </c>
      <c r="IBU136" s="104">
        <v>912</v>
      </c>
      <c r="IBV136" s="104">
        <v>1972</v>
      </c>
      <c r="IBW136" s="104" t="s">
        <v>27</v>
      </c>
      <c r="IBX136" s="105" t="s">
        <v>154</v>
      </c>
      <c r="IBY136" s="106">
        <v>235</v>
      </c>
      <c r="IBZ136" s="99">
        <v>233.7</v>
      </c>
      <c r="ICA136" s="100">
        <v>0</v>
      </c>
      <c r="ICB136" s="100">
        <v>0</v>
      </c>
      <c r="ICC136" s="102"/>
      <c r="ICD136" s="101">
        <v>234.3</v>
      </c>
      <c r="ICE136" s="102"/>
      <c r="ICF136" s="102"/>
      <c r="ICG136" s="103">
        <f t="shared" ref="ICG136" si="392">SUM(IBZ136:ICF136)</f>
        <v>468</v>
      </c>
      <c r="ICH136" s="107" t="s">
        <v>667</v>
      </c>
      <c r="ICI136" s="97" t="s">
        <v>192</v>
      </c>
      <c r="ICJ136" s="98" t="s">
        <v>4</v>
      </c>
      <c r="ICK136" s="104">
        <v>912</v>
      </c>
      <c r="ICL136" s="104">
        <v>1972</v>
      </c>
      <c r="ICM136" s="104" t="s">
        <v>27</v>
      </c>
      <c r="ICN136" s="105" t="s">
        <v>154</v>
      </c>
      <c r="ICO136" s="106">
        <v>235</v>
      </c>
      <c r="ICP136" s="99">
        <v>233.7</v>
      </c>
      <c r="ICQ136" s="100">
        <v>0</v>
      </c>
      <c r="ICR136" s="100">
        <v>0</v>
      </c>
      <c r="ICS136" s="102"/>
      <c r="ICT136" s="101">
        <v>234.3</v>
      </c>
      <c r="ICU136" s="102"/>
      <c r="ICV136" s="102"/>
      <c r="ICW136" s="103">
        <f t="shared" ref="ICW136" si="393">SUM(ICP136:ICV136)</f>
        <v>468</v>
      </c>
      <c r="ICX136" s="107" t="s">
        <v>667</v>
      </c>
      <c r="ICY136" s="97" t="s">
        <v>192</v>
      </c>
      <c r="ICZ136" s="98" t="s">
        <v>4</v>
      </c>
      <c r="IDA136" s="104">
        <v>912</v>
      </c>
      <c r="IDB136" s="104">
        <v>1972</v>
      </c>
      <c r="IDC136" s="104" t="s">
        <v>27</v>
      </c>
      <c r="IDD136" s="105" t="s">
        <v>154</v>
      </c>
      <c r="IDE136" s="106">
        <v>235</v>
      </c>
      <c r="IDF136" s="99">
        <v>233.7</v>
      </c>
      <c r="IDG136" s="100">
        <v>0</v>
      </c>
      <c r="IDH136" s="100">
        <v>0</v>
      </c>
      <c r="IDI136" s="102"/>
      <c r="IDJ136" s="101">
        <v>234.3</v>
      </c>
      <c r="IDK136" s="102"/>
      <c r="IDL136" s="102"/>
      <c r="IDM136" s="103">
        <f t="shared" ref="IDM136" si="394">SUM(IDF136:IDL136)</f>
        <v>468</v>
      </c>
      <c r="IDN136" s="107" t="s">
        <v>667</v>
      </c>
      <c r="IDO136" s="97" t="s">
        <v>192</v>
      </c>
      <c r="IDP136" s="98" t="s">
        <v>4</v>
      </c>
      <c r="IDQ136" s="104">
        <v>912</v>
      </c>
      <c r="IDR136" s="104">
        <v>1972</v>
      </c>
      <c r="IDS136" s="104" t="s">
        <v>27</v>
      </c>
      <c r="IDT136" s="105" t="s">
        <v>154</v>
      </c>
      <c r="IDU136" s="106">
        <v>235</v>
      </c>
      <c r="IDV136" s="99">
        <v>233.7</v>
      </c>
      <c r="IDW136" s="100">
        <v>0</v>
      </c>
      <c r="IDX136" s="100">
        <v>0</v>
      </c>
      <c r="IDY136" s="102"/>
      <c r="IDZ136" s="101">
        <v>234.3</v>
      </c>
      <c r="IEA136" s="102"/>
      <c r="IEB136" s="102"/>
      <c r="IEC136" s="103">
        <f t="shared" ref="IEC136" si="395">SUM(IDV136:IEB136)</f>
        <v>468</v>
      </c>
      <c r="IED136" s="107" t="s">
        <v>667</v>
      </c>
      <c r="IEE136" s="97" t="s">
        <v>192</v>
      </c>
      <c r="IEF136" s="98" t="s">
        <v>4</v>
      </c>
      <c r="IEG136" s="104">
        <v>912</v>
      </c>
      <c r="IEH136" s="104">
        <v>1972</v>
      </c>
      <c r="IEI136" s="104" t="s">
        <v>27</v>
      </c>
      <c r="IEJ136" s="105" t="s">
        <v>154</v>
      </c>
      <c r="IEK136" s="106">
        <v>235</v>
      </c>
      <c r="IEL136" s="99">
        <v>233.7</v>
      </c>
      <c r="IEM136" s="100">
        <v>0</v>
      </c>
      <c r="IEN136" s="100">
        <v>0</v>
      </c>
      <c r="IEO136" s="102"/>
      <c r="IEP136" s="101">
        <v>234.3</v>
      </c>
      <c r="IEQ136" s="102"/>
      <c r="IER136" s="102"/>
      <c r="IES136" s="103">
        <f t="shared" ref="IES136" si="396">SUM(IEL136:IER136)</f>
        <v>468</v>
      </c>
      <c r="IET136" s="107" t="s">
        <v>667</v>
      </c>
      <c r="IEU136" s="97" t="s">
        <v>192</v>
      </c>
      <c r="IEV136" s="98" t="s">
        <v>4</v>
      </c>
      <c r="IEW136" s="104">
        <v>912</v>
      </c>
      <c r="IEX136" s="104">
        <v>1972</v>
      </c>
      <c r="IEY136" s="104" t="s">
        <v>27</v>
      </c>
      <c r="IEZ136" s="105" t="s">
        <v>154</v>
      </c>
      <c r="IFA136" s="106">
        <v>235</v>
      </c>
      <c r="IFB136" s="99">
        <v>233.7</v>
      </c>
      <c r="IFC136" s="100">
        <v>0</v>
      </c>
      <c r="IFD136" s="100">
        <v>0</v>
      </c>
      <c r="IFE136" s="102"/>
      <c r="IFF136" s="101">
        <v>234.3</v>
      </c>
      <c r="IFG136" s="102"/>
      <c r="IFH136" s="102"/>
      <c r="IFI136" s="103">
        <f t="shared" ref="IFI136" si="397">SUM(IFB136:IFH136)</f>
        <v>468</v>
      </c>
      <c r="IFJ136" s="107" t="s">
        <v>667</v>
      </c>
      <c r="IFK136" s="97" t="s">
        <v>192</v>
      </c>
      <c r="IFL136" s="98" t="s">
        <v>4</v>
      </c>
      <c r="IFM136" s="104">
        <v>912</v>
      </c>
      <c r="IFN136" s="104">
        <v>1972</v>
      </c>
      <c r="IFO136" s="104" t="s">
        <v>27</v>
      </c>
      <c r="IFP136" s="105" t="s">
        <v>154</v>
      </c>
      <c r="IFQ136" s="106">
        <v>235</v>
      </c>
      <c r="IFR136" s="99">
        <v>233.7</v>
      </c>
      <c r="IFS136" s="100">
        <v>0</v>
      </c>
      <c r="IFT136" s="100">
        <v>0</v>
      </c>
      <c r="IFU136" s="102"/>
      <c r="IFV136" s="101">
        <v>234.3</v>
      </c>
      <c r="IFW136" s="102"/>
      <c r="IFX136" s="102"/>
      <c r="IFY136" s="103">
        <f t="shared" ref="IFY136" si="398">SUM(IFR136:IFX136)</f>
        <v>468</v>
      </c>
      <c r="IFZ136" s="107" t="s">
        <v>667</v>
      </c>
      <c r="IGA136" s="97" t="s">
        <v>192</v>
      </c>
      <c r="IGB136" s="98" t="s">
        <v>4</v>
      </c>
      <c r="IGC136" s="104">
        <v>912</v>
      </c>
      <c r="IGD136" s="104">
        <v>1972</v>
      </c>
      <c r="IGE136" s="104" t="s">
        <v>27</v>
      </c>
      <c r="IGF136" s="105" t="s">
        <v>154</v>
      </c>
      <c r="IGG136" s="106">
        <v>235</v>
      </c>
      <c r="IGH136" s="99">
        <v>233.7</v>
      </c>
      <c r="IGI136" s="100">
        <v>0</v>
      </c>
      <c r="IGJ136" s="100">
        <v>0</v>
      </c>
      <c r="IGK136" s="102"/>
      <c r="IGL136" s="101">
        <v>234.3</v>
      </c>
      <c r="IGM136" s="102"/>
      <c r="IGN136" s="102"/>
      <c r="IGO136" s="103">
        <f t="shared" ref="IGO136" si="399">SUM(IGH136:IGN136)</f>
        <v>468</v>
      </c>
      <c r="IGP136" s="107" t="s">
        <v>667</v>
      </c>
      <c r="IGQ136" s="97" t="s">
        <v>192</v>
      </c>
      <c r="IGR136" s="98" t="s">
        <v>4</v>
      </c>
      <c r="IGS136" s="104">
        <v>912</v>
      </c>
      <c r="IGT136" s="104">
        <v>1972</v>
      </c>
      <c r="IGU136" s="104" t="s">
        <v>27</v>
      </c>
      <c r="IGV136" s="105" t="s">
        <v>154</v>
      </c>
      <c r="IGW136" s="106">
        <v>235</v>
      </c>
      <c r="IGX136" s="99">
        <v>233.7</v>
      </c>
      <c r="IGY136" s="100">
        <v>0</v>
      </c>
      <c r="IGZ136" s="100">
        <v>0</v>
      </c>
      <c r="IHA136" s="102"/>
      <c r="IHB136" s="101">
        <v>234.3</v>
      </c>
      <c r="IHC136" s="102"/>
      <c r="IHD136" s="102"/>
      <c r="IHE136" s="103">
        <f t="shared" ref="IHE136" si="400">SUM(IGX136:IHD136)</f>
        <v>468</v>
      </c>
      <c r="IHF136" s="107" t="s">
        <v>667</v>
      </c>
      <c r="IHG136" s="97" t="s">
        <v>192</v>
      </c>
      <c r="IHH136" s="98" t="s">
        <v>4</v>
      </c>
      <c r="IHI136" s="104">
        <v>912</v>
      </c>
      <c r="IHJ136" s="104">
        <v>1972</v>
      </c>
      <c r="IHK136" s="104" t="s">
        <v>27</v>
      </c>
      <c r="IHL136" s="105" t="s">
        <v>154</v>
      </c>
      <c r="IHM136" s="106">
        <v>235</v>
      </c>
      <c r="IHN136" s="99">
        <v>233.7</v>
      </c>
      <c r="IHO136" s="100">
        <v>0</v>
      </c>
      <c r="IHP136" s="100">
        <v>0</v>
      </c>
      <c r="IHQ136" s="102"/>
      <c r="IHR136" s="101">
        <v>234.3</v>
      </c>
      <c r="IHS136" s="102"/>
      <c r="IHT136" s="102"/>
      <c r="IHU136" s="103">
        <f t="shared" ref="IHU136" si="401">SUM(IHN136:IHT136)</f>
        <v>468</v>
      </c>
      <c r="IHV136" s="107" t="s">
        <v>667</v>
      </c>
      <c r="IHW136" s="97" t="s">
        <v>192</v>
      </c>
      <c r="IHX136" s="98" t="s">
        <v>4</v>
      </c>
      <c r="IHY136" s="104">
        <v>912</v>
      </c>
      <c r="IHZ136" s="104">
        <v>1972</v>
      </c>
      <c r="IIA136" s="104" t="s">
        <v>27</v>
      </c>
      <c r="IIB136" s="105" t="s">
        <v>154</v>
      </c>
      <c r="IIC136" s="106">
        <v>235</v>
      </c>
      <c r="IID136" s="99">
        <v>233.7</v>
      </c>
      <c r="IIE136" s="100">
        <v>0</v>
      </c>
      <c r="IIF136" s="100">
        <v>0</v>
      </c>
      <c r="IIG136" s="102"/>
      <c r="IIH136" s="101">
        <v>234.3</v>
      </c>
      <c r="III136" s="102"/>
      <c r="IIJ136" s="102"/>
      <c r="IIK136" s="103">
        <f t="shared" ref="IIK136" si="402">SUM(IID136:IIJ136)</f>
        <v>468</v>
      </c>
      <c r="IIL136" s="107" t="s">
        <v>667</v>
      </c>
      <c r="IIM136" s="97" t="s">
        <v>192</v>
      </c>
      <c r="IIN136" s="98" t="s">
        <v>4</v>
      </c>
      <c r="IIO136" s="104">
        <v>912</v>
      </c>
      <c r="IIP136" s="104">
        <v>1972</v>
      </c>
      <c r="IIQ136" s="104" t="s">
        <v>27</v>
      </c>
      <c r="IIR136" s="105" t="s">
        <v>154</v>
      </c>
      <c r="IIS136" s="106">
        <v>235</v>
      </c>
      <c r="IIT136" s="99">
        <v>233.7</v>
      </c>
      <c r="IIU136" s="100">
        <v>0</v>
      </c>
      <c r="IIV136" s="100">
        <v>0</v>
      </c>
      <c r="IIW136" s="102"/>
      <c r="IIX136" s="101">
        <v>234.3</v>
      </c>
      <c r="IIY136" s="102"/>
      <c r="IIZ136" s="102"/>
      <c r="IJA136" s="103">
        <f t="shared" ref="IJA136" si="403">SUM(IIT136:IIZ136)</f>
        <v>468</v>
      </c>
      <c r="IJB136" s="107" t="s">
        <v>667</v>
      </c>
      <c r="IJC136" s="97" t="s">
        <v>192</v>
      </c>
      <c r="IJD136" s="98" t="s">
        <v>4</v>
      </c>
      <c r="IJE136" s="104">
        <v>912</v>
      </c>
      <c r="IJF136" s="104">
        <v>1972</v>
      </c>
      <c r="IJG136" s="104" t="s">
        <v>27</v>
      </c>
      <c r="IJH136" s="105" t="s">
        <v>154</v>
      </c>
      <c r="IJI136" s="106">
        <v>235</v>
      </c>
      <c r="IJJ136" s="99">
        <v>233.7</v>
      </c>
      <c r="IJK136" s="100">
        <v>0</v>
      </c>
      <c r="IJL136" s="100">
        <v>0</v>
      </c>
      <c r="IJM136" s="102"/>
      <c r="IJN136" s="101">
        <v>234.3</v>
      </c>
      <c r="IJO136" s="102"/>
      <c r="IJP136" s="102"/>
      <c r="IJQ136" s="103">
        <f t="shared" ref="IJQ136" si="404">SUM(IJJ136:IJP136)</f>
        <v>468</v>
      </c>
      <c r="IJR136" s="107" t="s">
        <v>667</v>
      </c>
      <c r="IJS136" s="97" t="s">
        <v>192</v>
      </c>
      <c r="IJT136" s="98" t="s">
        <v>4</v>
      </c>
      <c r="IJU136" s="104">
        <v>912</v>
      </c>
      <c r="IJV136" s="104">
        <v>1972</v>
      </c>
      <c r="IJW136" s="104" t="s">
        <v>27</v>
      </c>
      <c r="IJX136" s="105" t="s">
        <v>154</v>
      </c>
      <c r="IJY136" s="106">
        <v>235</v>
      </c>
      <c r="IJZ136" s="99">
        <v>233.7</v>
      </c>
      <c r="IKA136" s="100">
        <v>0</v>
      </c>
      <c r="IKB136" s="100">
        <v>0</v>
      </c>
      <c r="IKC136" s="102"/>
      <c r="IKD136" s="101">
        <v>234.3</v>
      </c>
      <c r="IKE136" s="102"/>
      <c r="IKF136" s="102"/>
      <c r="IKG136" s="103">
        <f t="shared" ref="IKG136" si="405">SUM(IJZ136:IKF136)</f>
        <v>468</v>
      </c>
      <c r="IKH136" s="107" t="s">
        <v>667</v>
      </c>
      <c r="IKI136" s="97" t="s">
        <v>192</v>
      </c>
      <c r="IKJ136" s="98" t="s">
        <v>4</v>
      </c>
      <c r="IKK136" s="104">
        <v>912</v>
      </c>
      <c r="IKL136" s="104">
        <v>1972</v>
      </c>
      <c r="IKM136" s="104" t="s">
        <v>27</v>
      </c>
      <c r="IKN136" s="105" t="s">
        <v>154</v>
      </c>
      <c r="IKO136" s="106">
        <v>235</v>
      </c>
      <c r="IKP136" s="99">
        <v>233.7</v>
      </c>
      <c r="IKQ136" s="100">
        <v>0</v>
      </c>
      <c r="IKR136" s="100">
        <v>0</v>
      </c>
      <c r="IKS136" s="102"/>
      <c r="IKT136" s="101">
        <v>234.3</v>
      </c>
      <c r="IKU136" s="102"/>
      <c r="IKV136" s="102"/>
      <c r="IKW136" s="103">
        <f t="shared" ref="IKW136" si="406">SUM(IKP136:IKV136)</f>
        <v>468</v>
      </c>
      <c r="IKX136" s="107" t="s">
        <v>667</v>
      </c>
      <c r="IKY136" s="97" t="s">
        <v>192</v>
      </c>
      <c r="IKZ136" s="98" t="s">
        <v>4</v>
      </c>
      <c r="ILA136" s="104">
        <v>912</v>
      </c>
      <c r="ILB136" s="104">
        <v>1972</v>
      </c>
      <c r="ILC136" s="104" t="s">
        <v>27</v>
      </c>
      <c r="ILD136" s="105" t="s">
        <v>154</v>
      </c>
      <c r="ILE136" s="106">
        <v>235</v>
      </c>
      <c r="ILF136" s="99">
        <v>233.7</v>
      </c>
      <c r="ILG136" s="100">
        <v>0</v>
      </c>
      <c r="ILH136" s="100">
        <v>0</v>
      </c>
      <c r="ILI136" s="102"/>
      <c r="ILJ136" s="101">
        <v>234.3</v>
      </c>
      <c r="ILK136" s="102"/>
      <c r="ILL136" s="102"/>
      <c r="ILM136" s="103">
        <f t="shared" ref="ILM136" si="407">SUM(ILF136:ILL136)</f>
        <v>468</v>
      </c>
      <c r="ILN136" s="107" t="s">
        <v>667</v>
      </c>
      <c r="ILO136" s="97" t="s">
        <v>192</v>
      </c>
      <c r="ILP136" s="98" t="s">
        <v>4</v>
      </c>
      <c r="ILQ136" s="104">
        <v>912</v>
      </c>
      <c r="ILR136" s="104">
        <v>1972</v>
      </c>
      <c r="ILS136" s="104" t="s">
        <v>27</v>
      </c>
      <c r="ILT136" s="105" t="s">
        <v>154</v>
      </c>
      <c r="ILU136" s="106">
        <v>235</v>
      </c>
      <c r="ILV136" s="99">
        <v>233.7</v>
      </c>
      <c r="ILW136" s="100">
        <v>0</v>
      </c>
      <c r="ILX136" s="100">
        <v>0</v>
      </c>
      <c r="ILY136" s="102"/>
      <c r="ILZ136" s="101">
        <v>234.3</v>
      </c>
      <c r="IMA136" s="102"/>
      <c r="IMB136" s="102"/>
      <c r="IMC136" s="103">
        <f t="shared" ref="IMC136" si="408">SUM(ILV136:IMB136)</f>
        <v>468</v>
      </c>
      <c r="IMD136" s="107" t="s">
        <v>667</v>
      </c>
      <c r="IME136" s="97" t="s">
        <v>192</v>
      </c>
      <c r="IMF136" s="98" t="s">
        <v>4</v>
      </c>
      <c r="IMG136" s="104">
        <v>912</v>
      </c>
      <c r="IMH136" s="104">
        <v>1972</v>
      </c>
      <c r="IMI136" s="104" t="s">
        <v>27</v>
      </c>
      <c r="IMJ136" s="105" t="s">
        <v>154</v>
      </c>
      <c r="IMK136" s="106">
        <v>235</v>
      </c>
      <c r="IML136" s="99">
        <v>233.7</v>
      </c>
      <c r="IMM136" s="100">
        <v>0</v>
      </c>
      <c r="IMN136" s="100">
        <v>0</v>
      </c>
      <c r="IMO136" s="102"/>
      <c r="IMP136" s="101">
        <v>234.3</v>
      </c>
      <c r="IMQ136" s="102"/>
      <c r="IMR136" s="102"/>
      <c r="IMS136" s="103">
        <f t="shared" ref="IMS136" si="409">SUM(IML136:IMR136)</f>
        <v>468</v>
      </c>
      <c r="IMT136" s="107" t="s">
        <v>667</v>
      </c>
      <c r="IMU136" s="97" t="s">
        <v>192</v>
      </c>
      <c r="IMV136" s="98" t="s">
        <v>4</v>
      </c>
      <c r="IMW136" s="104">
        <v>912</v>
      </c>
      <c r="IMX136" s="104">
        <v>1972</v>
      </c>
      <c r="IMY136" s="104" t="s">
        <v>27</v>
      </c>
      <c r="IMZ136" s="105" t="s">
        <v>154</v>
      </c>
      <c r="INA136" s="106">
        <v>235</v>
      </c>
      <c r="INB136" s="99">
        <v>233.7</v>
      </c>
      <c r="INC136" s="100">
        <v>0</v>
      </c>
      <c r="IND136" s="100">
        <v>0</v>
      </c>
      <c r="INE136" s="102"/>
      <c r="INF136" s="101">
        <v>234.3</v>
      </c>
      <c r="ING136" s="102"/>
      <c r="INH136" s="102"/>
      <c r="INI136" s="103">
        <f t="shared" ref="INI136" si="410">SUM(INB136:INH136)</f>
        <v>468</v>
      </c>
      <c r="INJ136" s="107" t="s">
        <v>667</v>
      </c>
      <c r="INK136" s="97" t="s">
        <v>192</v>
      </c>
      <c r="INL136" s="98" t="s">
        <v>4</v>
      </c>
      <c r="INM136" s="104">
        <v>912</v>
      </c>
      <c r="INN136" s="104">
        <v>1972</v>
      </c>
      <c r="INO136" s="104" t="s">
        <v>27</v>
      </c>
      <c r="INP136" s="105" t="s">
        <v>154</v>
      </c>
      <c r="INQ136" s="106">
        <v>235</v>
      </c>
      <c r="INR136" s="99">
        <v>233.7</v>
      </c>
      <c r="INS136" s="100">
        <v>0</v>
      </c>
      <c r="INT136" s="100">
        <v>0</v>
      </c>
      <c r="INU136" s="102"/>
      <c r="INV136" s="101">
        <v>234.3</v>
      </c>
      <c r="INW136" s="102"/>
      <c r="INX136" s="102"/>
      <c r="INY136" s="103">
        <f t="shared" ref="INY136" si="411">SUM(INR136:INX136)</f>
        <v>468</v>
      </c>
      <c r="INZ136" s="107" t="s">
        <v>667</v>
      </c>
      <c r="IOA136" s="97" t="s">
        <v>192</v>
      </c>
      <c r="IOB136" s="98" t="s">
        <v>4</v>
      </c>
      <c r="IOC136" s="104">
        <v>912</v>
      </c>
      <c r="IOD136" s="104">
        <v>1972</v>
      </c>
      <c r="IOE136" s="104" t="s">
        <v>27</v>
      </c>
      <c r="IOF136" s="105" t="s">
        <v>154</v>
      </c>
      <c r="IOG136" s="106">
        <v>235</v>
      </c>
      <c r="IOH136" s="99">
        <v>233.7</v>
      </c>
      <c r="IOI136" s="100">
        <v>0</v>
      </c>
      <c r="IOJ136" s="100">
        <v>0</v>
      </c>
      <c r="IOK136" s="102"/>
      <c r="IOL136" s="101">
        <v>234.3</v>
      </c>
      <c r="IOM136" s="102"/>
      <c r="ION136" s="102"/>
      <c r="IOO136" s="103">
        <f t="shared" ref="IOO136" si="412">SUM(IOH136:ION136)</f>
        <v>468</v>
      </c>
      <c r="IOP136" s="107" t="s">
        <v>667</v>
      </c>
      <c r="IOQ136" s="97" t="s">
        <v>192</v>
      </c>
      <c r="IOR136" s="98" t="s">
        <v>4</v>
      </c>
      <c r="IOS136" s="104">
        <v>912</v>
      </c>
      <c r="IOT136" s="104">
        <v>1972</v>
      </c>
      <c r="IOU136" s="104" t="s">
        <v>27</v>
      </c>
      <c r="IOV136" s="105" t="s">
        <v>154</v>
      </c>
      <c r="IOW136" s="106">
        <v>235</v>
      </c>
      <c r="IOX136" s="99">
        <v>233.7</v>
      </c>
      <c r="IOY136" s="100">
        <v>0</v>
      </c>
      <c r="IOZ136" s="100">
        <v>0</v>
      </c>
      <c r="IPA136" s="102"/>
      <c r="IPB136" s="101">
        <v>234.3</v>
      </c>
      <c r="IPC136" s="102"/>
      <c r="IPD136" s="102"/>
      <c r="IPE136" s="103">
        <f t="shared" ref="IPE136" si="413">SUM(IOX136:IPD136)</f>
        <v>468</v>
      </c>
      <c r="IPF136" s="107" t="s">
        <v>667</v>
      </c>
      <c r="IPG136" s="97" t="s">
        <v>192</v>
      </c>
      <c r="IPH136" s="98" t="s">
        <v>4</v>
      </c>
      <c r="IPI136" s="104">
        <v>912</v>
      </c>
      <c r="IPJ136" s="104">
        <v>1972</v>
      </c>
      <c r="IPK136" s="104" t="s">
        <v>27</v>
      </c>
      <c r="IPL136" s="105" t="s">
        <v>154</v>
      </c>
      <c r="IPM136" s="106">
        <v>235</v>
      </c>
      <c r="IPN136" s="99">
        <v>233.7</v>
      </c>
      <c r="IPO136" s="100">
        <v>0</v>
      </c>
      <c r="IPP136" s="100">
        <v>0</v>
      </c>
      <c r="IPQ136" s="102"/>
      <c r="IPR136" s="101">
        <v>234.3</v>
      </c>
      <c r="IPS136" s="102"/>
      <c r="IPT136" s="102"/>
      <c r="IPU136" s="103">
        <f t="shared" ref="IPU136" si="414">SUM(IPN136:IPT136)</f>
        <v>468</v>
      </c>
      <c r="IPV136" s="107" t="s">
        <v>667</v>
      </c>
      <c r="IPW136" s="97" t="s">
        <v>192</v>
      </c>
      <c r="IPX136" s="98" t="s">
        <v>4</v>
      </c>
      <c r="IPY136" s="104">
        <v>912</v>
      </c>
      <c r="IPZ136" s="104">
        <v>1972</v>
      </c>
      <c r="IQA136" s="104" t="s">
        <v>27</v>
      </c>
      <c r="IQB136" s="105" t="s">
        <v>154</v>
      </c>
      <c r="IQC136" s="106">
        <v>235</v>
      </c>
      <c r="IQD136" s="99">
        <v>233.7</v>
      </c>
      <c r="IQE136" s="100">
        <v>0</v>
      </c>
      <c r="IQF136" s="100">
        <v>0</v>
      </c>
      <c r="IQG136" s="102"/>
      <c r="IQH136" s="101">
        <v>234.3</v>
      </c>
      <c r="IQI136" s="102"/>
      <c r="IQJ136" s="102"/>
      <c r="IQK136" s="103">
        <f t="shared" ref="IQK136" si="415">SUM(IQD136:IQJ136)</f>
        <v>468</v>
      </c>
      <c r="IQL136" s="107" t="s">
        <v>667</v>
      </c>
      <c r="IQM136" s="97" t="s">
        <v>192</v>
      </c>
      <c r="IQN136" s="98" t="s">
        <v>4</v>
      </c>
      <c r="IQO136" s="104">
        <v>912</v>
      </c>
      <c r="IQP136" s="104">
        <v>1972</v>
      </c>
      <c r="IQQ136" s="104" t="s">
        <v>27</v>
      </c>
      <c r="IQR136" s="105" t="s">
        <v>154</v>
      </c>
      <c r="IQS136" s="106">
        <v>235</v>
      </c>
      <c r="IQT136" s="99">
        <v>233.7</v>
      </c>
      <c r="IQU136" s="100">
        <v>0</v>
      </c>
      <c r="IQV136" s="100">
        <v>0</v>
      </c>
      <c r="IQW136" s="102"/>
      <c r="IQX136" s="101">
        <v>234.3</v>
      </c>
      <c r="IQY136" s="102"/>
      <c r="IQZ136" s="102"/>
      <c r="IRA136" s="103">
        <f t="shared" ref="IRA136" si="416">SUM(IQT136:IQZ136)</f>
        <v>468</v>
      </c>
      <c r="IRB136" s="107" t="s">
        <v>667</v>
      </c>
      <c r="IRC136" s="97" t="s">
        <v>192</v>
      </c>
      <c r="IRD136" s="98" t="s">
        <v>4</v>
      </c>
      <c r="IRE136" s="104">
        <v>912</v>
      </c>
      <c r="IRF136" s="104">
        <v>1972</v>
      </c>
      <c r="IRG136" s="104" t="s">
        <v>27</v>
      </c>
      <c r="IRH136" s="105" t="s">
        <v>154</v>
      </c>
      <c r="IRI136" s="106">
        <v>235</v>
      </c>
      <c r="IRJ136" s="99">
        <v>233.7</v>
      </c>
      <c r="IRK136" s="100">
        <v>0</v>
      </c>
      <c r="IRL136" s="100">
        <v>0</v>
      </c>
      <c r="IRM136" s="102"/>
      <c r="IRN136" s="101">
        <v>234.3</v>
      </c>
      <c r="IRO136" s="102"/>
      <c r="IRP136" s="102"/>
      <c r="IRQ136" s="103">
        <f t="shared" ref="IRQ136" si="417">SUM(IRJ136:IRP136)</f>
        <v>468</v>
      </c>
      <c r="IRR136" s="107" t="s">
        <v>667</v>
      </c>
      <c r="IRS136" s="97" t="s">
        <v>192</v>
      </c>
      <c r="IRT136" s="98" t="s">
        <v>4</v>
      </c>
      <c r="IRU136" s="104">
        <v>912</v>
      </c>
      <c r="IRV136" s="104">
        <v>1972</v>
      </c>
      <c r="IRW136" s="104" t="s">
        <v>27</v>
      </c>
      <c r="IRX136" s="105" t="s">
        <v>154</v>
      </c>
      <c r="IRY136" s="106">
        <v>235</v>
      </c>
      <c r="IRZ136" s="99">
        <v>233.7</v>
      </c>
      <c r="ISA136" s="100">
        <v>0</v>
      </c>
      <c r="ISB136" s="100">
        <v>0</v>
      </c>
      <c r="ISC136" s="102"/>
      <c r="ISD136" s="101">
        <v>234.3</v>
      </c>
      <c r="ISE136" s="102"/>
      <c r="ISF136" s="102"/>
      <c r="ISG136" s="103">
        <f t="shared" ref="ISG136" si="418">SUM(IRZ136:ISF136)</f>
        <v>468</v>
      </c>
      <c r="ISH136" s="107" t="s">
        <v>667</v>
      </c>
      <c r="ISI136" s="97" t="s">
        <v>192</v>
      </c>
      <c r="ISJ136" s="98" t="s">
        <v>4</v>
      </c>
      <c r="ISK136" s="104">
        <v>912</v>
      </c>
      <c r="ISL136" s="104">
        <v>1972</v>
      </c>
      <c r="ISM136" s="104" t="s">
        <v>27</v>
      </c>
      <c r="ISN136" s="105" t="s">
        <v>154</v>
      </c>
      <c r="ISO136" s="106">
        <v>235</v>
      </c>
      <c r="ISP136" s="99">
        <v>233.7</v>
      </c>
      <c r="ISQ136" s="100">
        <v>0</v>
      </c>
      <c r="ISR136" s="100">
        <v>0</v>
      </c>
      <c r="ISS136" s="102"/>
      <c r="IST136" s="101">
        <v>234.3</v>
      </c>
      <c r="ISU136" s="102"/>
      <c r="ISV136" s="102"/>
      <c r="ISW136" s="103">
        <f t="shared" ref="ISW136" si="419">SUM(ISP136:ISV136)</f>
        <v>468</v>
      </c>
      <c r="ISX136" s="107" t="s">
        <v>667</v>
      </c>
      <c r="ISY136" s="97" t="s">
        <v>192</v>
      </c>
      <c r="ISZ136" s="98" t="s">
        <v>4</v>
      </c>
      <c r="ITA136" s="104">
        <v>912</v>
      </c>
      <c r="ITB136" s="104">
        <v>1972</v>
      </c>
      <c r="ITC136" s="104" t="s">
        <v>27</v>
      </c>
      <c r="ITD136" s="105" t="s">
        <v>154</v>
      </c>
      <c r="ITE136" s="106">
        <v>235</v>
      </c>
      <c r="ITF136" s="99">
        <v>233.7</v>
      </c>
      <c r="ITG136" s="100">
        <v>0</v>
      </c>
      <c r="ITH136" s="100">
        <v>0</v>
      </c>
      <c r="ITI136" s="102"/>
      <c r="ITJ136" s="101">
        <v>234.3</v>
      </c>
      <c r="ITK136" s="102"/>
      <c r="ITL136" s="102"/>
      <c r="ITM136" s="103">
        <f t="shared" ref="ITM136" si="420">SUM(ITF136:ITL136)</f>
        <v>468</v>
      </c>
      <c r="ITN136" s="107" t="s">
        <v>667</v>
      </c>
      <c r="ITO136" s="97" t="s">
        <v>192</v>
      </c>
      <c r="ITP136" s="98" t="s">
        <v>4</v>
      </c>
      <c r="ITQ136" s="104">
        <v>912</v>
      </c>
      <c r="ITR136" s="104">
        <v>1972</v>
      </c>
      <c r="ITS136" s="104" t="s">
        <v>27</v>
      </c>
      <c r="ITT136" s="105" t="s">
        <v>154</v>
      </c>
      <c r="ITU136" s="106">
        <v>235</v>
      </c>
      <c r="ITV136" s="99">
        <v>233.7</v>
      </c>
      <c r="ITW136" s="100">
        <v>0</v>
      </c>
      <c r="ITX136" s="100">
        <v>0</v>
      </c>
      <c r="ITY136" s="102"/>
      <c r="ITZ136" s="101">
        <v>234.3</v>
      </c>
      <c r="IUA136" s="102"/>
      <c r="IUB136" s="102"/>
      <c r="IUC136" s="103">
        <f t="shared" ref="IUC136" si="421">SUM(ITV136:IUB136)</f>
        <v>468</v>
      </c>
      <c r="IUD136" s="107" t="s">
        <v>667</v>
      </c>
      <c r="IUE136" s="97" t="s">
        <v>192</v>
      </c>
      <c r="IUF136" s="98" t="s">
        <v>4</v>
      </c>
      <c r="IUG136" s="104">
        <v>912</v>
      </c>
      <c r="IUH136" s="104">
        <v>1972</v>
      </c>
      <c r="IUI136" s="104" t="s">
        <v>27</v>
      </c>
      <c r="IUJ136" s="105" t="s">
        <v>154</v>
      </c>
      <c r="IUK136" s="106">
        <v>235</v>
      </c>
      <c r="IUL136" s="99">
        <v>233.7</v>
      </c>
      <c r="IUM136" s="100">
        <v>0</v>
      </c>
      <c r="IUN136" s="100">
        <v>0</v>
      </c>
      <c r="IUO136" s="102"/>
      <c r="IUP136" s="101">
        <v>234.3</v>
      </c>
      <c r="IUQ136" s="102"/>
      <c r="IUR136" s="102"/>
      <c r="IUS136" s="103">
        <f t="shared" ref="IUS136" si="422">SUM(IUL136:IUR136)</f>
        <v>468</v>
      </c>
      <c r="IUT136" s="107" t="s">
        <v>667</v>
      </c>
      <c r="IUU136" s="97" t="s">
        <v>192</v>
      </c>
      <c r="IUV136" s="98" t="s">
        <v>4</v>
      </c>
      <c r="IUW136" s="104">
        <v>912</v>
      </c>
      <c r="IUX136" s="104">
        <v>1972</v>
      </c>
      <c r="IUY136" s="104" t="s">
        <v>27</v>
      </c>
      <c r="IUZ136" s="105" t="s">
        <v>154</v>
      </c>
      <c r="IVA136" s="106">
        <v>235</v>
      </c>
      <c r="IVB136" s="99">
        <v>233.7</v>
      </c>
      <c r="IVC136" s="100">
        <v>0</v>
      </c>
      <c r="IVD136" s="100">
        <v>0</v>
      </c>
      <c r="IVE136" s="102"/>
      <c r="IVF136" s="101">
        <v>234.3</v>
      </c>
      <c r="IVG136" s="102"/>
      <c r="IVH136" s="102"/>
      <c r="IVI136" s="103">
        <f t="shared" ref="IVI136" si="423">SUM(IVB136:IVH136)</f>
        <v>468</v>
      </c>
      <c r="IVJ136" s="107" t="s">
        <v>667</v>
      </c>
      <c r="IVK136" s="97" t="s">
        <v>192</v>
      </c>
      <c r="IVL136" s="98" t="s">
        <v>4</v>
      </c>
      <c r="IVM136" s="104">
        <v>912</v>
      </c>
      <c r="IVN136" s="104">
        <v>1972</v>
      </c>
      <c r="IVO136" s="104" t="s">
        <v>27</v>
      </c>
      <c r="IVP136" s="105" t="s">
        <v>154</v>
      </c>
      <c r="IVQ136" s="106">
        <v>235</v>
      </c>
      <c r="IVR136" s="99">
        <v>233.7</v>
      </c>
      <c r="IVS136" s="100">
        <v>0</v>
      </c>
      <c r="IVT136" s="100">
        <v>0</v>
      </c>
      <c r="IVU136" s="102"/>
      <c r="IVV136" s="101">
        <v>234.3</v>
      </c>
      <c r="IVW136" s="102"/>
      <c r="IVX136" s="102"/>
      <c r="IVY136" s="103">
        <f t="shared" ref="IVY136" si="424">SUM(IVR136:IVX136)</f>
        <v>468</v>
      </c>
      <c r="IVZ136" s="107" t="s">
        <v>667</v>
      </c>
      <c r="IWA136" s="97" t="s">
        <v>192</v>
      </c>
      <c r="IWB136" s="98" t="s">
        <v>4</v>
      </c>
      <c r="IWC136" s="104">
        <v>912</v>
      </c>
      <c r="IWD136" s="104">
        <v>1972</v>
      </c>
      <c r="IWE136" s="104" t="s">
        <v>27</v>
      </c>
      <c r="IWF136" s="105" t="s">
        <v>154</v>
      </c>
      <c r="IWG136" s="106">
        <v>235</v>
      </c>
      <c r="IWH136" s="99">
        <v>233.7</v>
      </c>
      <c r="IWI136" s="100">
        <v>0</v>
      </c>
      <c r="IWJ136" s="100">
        <v>0</v>
      </c>
      <c r="IWK136" s="102"/>
      <c r="IWL136" s="101">
        <v>234.3</v>
      </c>
      <c r="IWM136" s="102"/>
      <c r="IWN136" s="102"/>
      <c r="IWO136" s="103">
        <f t="shared" ref="IWO136" si="425">SUM(IWH136:IWN136)</f>
        <v>468</v>
      </c>
      <c r="IWP136" s="107" t="s">
        <v>667</v>
      </c>
      <c r="IWQ136" s="97" t="s">
        <v>192</v>
      </c>
      <c r="IWR136" s="98" t="s">
        <v>4</v>
      </c>
      <c r="IWS136" s="104">
        <v>912</v>
      </c>
      <c r="IWT136" s="104">
        <v>1972</v>
      </c>
      <c r="IWU136" s="104" t="s">
        <v>27</v>
      </c>
      <c r="IWV136" s="105" t="s">
        <v>154</v>
      </c>
      <c r="IWW136" s="106">
        <v>235</v>
      </c>
      <c r="IWX136" s="99">
        <v>233.7</v>
      </c>
      <c r="IWY136" s="100">
        <v>0</v>
      </c>
      <c r="IWZ136" s="100">
        <v>0</v>
      </c>
      <c r="IXA136" s="102"/>
      <c r="IXB136" s="101">
        <v>234.3</v>
      </c>
      <c r="IXC136" s="102"/>
      <c r="IXD136" s="102"/>
      <c r="IXE136" s="103">
        <f t="shared" ref="IXE136" si="426">SUM(IWX136:IXD136)</f>
        <v>468</v>
      </c>
      <c r="IXF136" s="107" t="s">
        <v>667</v>
      </c>
      <c r="IXG136" s="97" t="s">
        <v>192</v>
      </c>
      <c r="IXH136" s="98" t="s">
        <v>4</v>
      </c>
      <c r="IXI136" s="104">
        <v>912</v>
      </c>
      <c r="IXJ136" s="104">
        <v>1972</v>
      </c>
      <c r="IXK136" s="104" t="s">
        <v>27</v>
      </c>
      <c r="IXL136" s="105" t="s">
        <v>154</v>
      </c>
      <c r="IXM136" s="106">
        <v>235</v>
      </c>
      <c r="IXN136" s="99">
        <v>233.7</v>
      </c>
      <c r="IXO136" s="100">
        <v>0</v>
      </c>
      <c r="IXP136" s="100">
        <v>0</v>
      </c>
      <c r="IXQ136" s="102"/>
      <c r="IXR136" s="101">
        <v>234.3</v>
      </c>
      <c r="IXS136" s="102"/>
      <c r="IXT136" s="102"/>
      <c r="IXU136" s="103">
        <f t="shared" ref="IXU136" si="427">SUM(IXN136:IXT136)</f>
        <v>468</v>
      </c>
      <c r="IXV136" s="107" t="s">
        <v>667</v>
      </c>
      <c r="IXW136" s="97" t="s">
        <v>192</v>
      </c>
      <c r="IXX136" s="98" t="s">
        <v>4</v>
      </c>
      <c r="IXY136" s="104">
        <v>912</v>
      </c>
      <c r="IXZ136" s="104">
        <v>1972</v>
      </c>
      <c r="IYA136" s="104" t="s">
        <v>27</v>
      </c>
      <c r="IYB136" s="105" t="s">
        <v>154</v>
      </c>
      <c r="IYC136" s="106">
        <v>235</v>
      </c>
      <c r="IYD136" s="99">
        <v>233.7</v>
      </c>
      <c r="IYE136" s="100">
        <v>0</v>
      </c>
      <c r="IYF136" s="100">
        <v>0</v>
      </c>
      <c r="IYG136" s="102"/>
      <c r="IYH136" s="101">
        <v>234.3</v>
      </c>
      <c r="IYI136" s="102"/>
      <c r="IYJ136" s="102"/>
      <c r="IYK136" s="103">
        <f t="shared" ref="IYK136" si="428">SUM(IYD136:IYJ136)</f>
        <v>468</v>
      </c>
      <c r="IYL136" s="107" t="s">
        <v>667</v>
      </c>
      <c r="IYM136" s="97" t="s">
        <v>192</v>
      </c>
      <c r="IYN136" s="98" t="s">
        <v>4</v>
      </c>
      <c r="IYO136" s="104">
        <v>912</v>
      </c>
      <c r="IYP136" s="104">
        <v>1972</v>
      </c>
      <c r="IYQ136" s="104" t="s">
        <v>27</v>
      </c>
      <c r="IYR136" s="105" t="s">
        <v>154</v>
      </c>
      <c r="IYS136" s="106">
        <v>235</v>
      </c>
      <c r="IYT136" s="99">
        <v>233.7</v>
      </c>
      <c r="IYU136" s="100">
        <v>0</v>
      </c>
      <c r="IYV136" s="100">
        <v>0</v>
      </c>
      <c r="IYW136" s="102"/>
      <c r="IYX136" s="101">
        <v>234.3</v>
      </c>
      <c r="IYY136" s="102"/>
      <c r="IYZ136" s="102"/>
      <c r="IZA136" s="103">
        <f t="shared" ref="IZA136" si="429">SUM(IYT136:IYZ136)</f>
        <v>468</v>
      </c>
      <c r="IZB136" s="107" t="s">
        <v>667</v>
      </c>
      <c r="IZC136" s="97" t="s">
        <v>192</v>
      </c>
      <c r="IZD136" s="98" t="s">
        <v>4</v>
      </c>
      <c r="IZE136" s="104">
        <v>912</v>
      </c>
      <c r="IZF136" s="104">
        <v>1972</v>
      </c>
      <c r="IZG136" s="104" t="s">
        <v>27</v>
      </c>
      <c r="IZH136" s="105" t="s">
        <v>154</v>
      </c>
      <c r="IZI136" s="106">
        <v>235</v>
      </c>
      <c r="IZJ136" s="99">
        <v>233.7</v>
      </c>
      <c r="IZK136" s="100">
        <v>0</v>
      </c>
      <c r="IZL136" s="100">
        <v>0</v>
      </c>
      <c r="IZM136" s="102"/>
      <c r="IZN136" s="101">
        <v>234.3</v>
      </c>
      <c r="IZO136" s="102"/>
      <c r="IZP136" s="102"/>
      <c r="IZQ136" s="103">
        <f t="shared" ref="IZQ136" si="430">SUM(IZJ136:IZP136)</f>
        <v>468</v>
      </c>
      <c r="IZR136" s="107" t="s">
        <v>667</v>
      </c>
      <c r="IZS136" s="97" t="s">
        <v>192</v>
      </c>
      <c r="IZT136" s="98" t="s">
        <v>4</v>
      </c>
      <c r="IZU136" s="104">
        <v>912</v>
      </c>
      <c r="IZV136" s="104">
        <v>1972</v>
      </c>
      <c r="IZW136" s="104" t="s">
        <v>27</v>
      </c>
      <c r="IZX136" s="105" t="s">
        <v>154</v>
      </c>
      <c r="IZY136" s="106">
        <v>235</v>
      </c>
      <c r="IZZ136" s="99">
        <v>233.7</v>
      </c>
      <c r="JAA136" s="100">
        <v>0</v>
      </c>
      <c r="JAB136" s="100">
        <v>0</v>
      </c>
      <c r="JAC136" s="102"/>
      <c r="JAD136" s="101">
        <v>234.3</v>
      </c>
      <c r="JAE136" s="102"/>
      <c r="JAF136" s="102"/>
      <c r="JAG136" s="103">
        <f t="shared" ref="JAG136" si="431">SUM(IZZ136:JAF136)</f>
        <v>468</v>
      </c>
      <c r="JAH136" s="107" t="s">
        <v>667</v>
      </c>
      <c r="JAI136" s="97" t="s">
        <v>192</v>
      </c>
      <c r="JAJ136" s="98" t="s">
        <v>4</v>
      </c>
      <c r="JAK136" s="104">
        <v>912</v>
      </c>
      <c r="JAL136" s="104">
        <v>1972</v>
      </c>
      <c r="JAM136" s="104" t="s">
        <v>27</v>
      </c>
      <c r="JAN136" s="105" t="s">
        <v>154</v>
      </c>
      <c r="JAO136" s="106">
        <v>235</v>
      </c>
      <c r="JAP136" s="99">
        <v>233.7</v>
      </c>
      <c r="JAQ136" s="100">
        <v>0</v>
      </c>
      <c r="JAR136" s="100">
        <v>0</v>
      </c>
      <c r="JAS136" s="102"/>
      <c r="JAT136" s="101">
        <v>234.3</v>
      </c>
      <c r="JAU136" s="102"/>
      <c r="JAV136" s="102"/>
      <c r="JAW136" s="103">
        <f t="shared" ref="JAW136" si="432">SUM(JAP136:JAV136)</f>
        <v>468</v>
      </c>
      <c r="JAX136" s="107" t="s">
        <v>667</v>
      </c>
      <c r="JAY136" s="97" t="s">
        <v>192</v>
      </c>
      <c r="JAZ136" s="98" t="s">
        <v>4</v>
      </c>
      <c r="JBA136" s="104">
        <v>912</v>
      </c>
      <c r="JBB136" s="104">
        <v>1972</v>
      </c>
      <c r="JBC136" s="104" t="s">
        <v>27</v>
      </c>
      <c r="JBD136" s="105" t="s">
        <v>154</v>
      </c>
      <c r="JBE136" s="106">
        <v>235</v>
      </c>
      <c r="JBF136" s="99">
        <v>233.7</v>
      </c>
      <c r="JBG136" s="100">
        <v>0</v>
      </c>
      <c r="JBH136" s="100">
        <v>0</v>
      </c>
      <c r="JBI136" s="102"/>
      <c r="JBJ136" s="101">
        <v>234.3</v>
      </c>
      <c r="JBK136" s="102"/>
      <c r="JBL136" s="102"/>
      <c r="JBM136" s="103">
        <f t="shared" ref="JBM136" si="433">SUM(JBF136:JBL136)</f>
        <v>468</v>
      </c>
      <c r="JBN136" s="107" t="s">
        <v>667</v>
      </c>
      <c r="JBO136" s="97" t="s">
        <v>192</v>
      </c>
      <c r="JBP136" s="98" t="s">
        <v>4</v>
      </c>
      <c r="JBQ136" s="104">
        <v>912</v>
      </c>
      <c r="JBR136" s="104">
        <v>1972</v>
      </c>
      <c r="JBS136" s="104" t="s">
        <v>27</v>
      </c>
      <c r="JBT136" s="105" t="s">
        <v>154</v>
      </c>
      <c r="JBU136" s="106">
        <v>235</v>
      </c>
      <c r="JBV136" s="99">
        <v>233.7</v>
      </c>
      <c r="JBW136" s="100">
        <v>0</v>
      </c>
      <c r="JBX136" s="100">
        <v>0</v>
      </c>
      <c r="JBY136" s="102"/>
      <c r="JBZ136" s="101">
        <v>234.3</v>
      </c>
      <c r="JCA136" s="102"/>
      <c r="JCB136" s="102"/>
      <c r="JCC136" s="103">
        <f t="shared" ref="JCC136" si="434">SUM(JBV136:JCB136)</f>
        <v>468</v>
      </c>
      <c r="JCD136" s="107" t="s">
        <v>667</v>
      </c>
      <c r="JCE136" s="97" t="s">
        <v>192</v>
      </c>
      <c r="JCF136" s="98" t="s">
        <v>4</v>
      </c>
      <c r="JCG136" s="104">
        <v>912</v>
      </c>
      <c r="JCH136" s="104">
        <v>1972</v>
      </c>
      <c r="JCI136" s="104" t="s">
        <v>27</v>
      </c>
      <c r="JCJ136" s="105" t="s">
        <v>154</v>
      </c>
      <c r="JCK136" s="106">
        <v>235</v>
      </c>
      <c r="JCL136" s="99">
        <v>233.7</v>
      </c>
      <c r="JCM136" s="100">
        <v>0</v>
      </c>
      <c r="JCN136" s="100">
        <v>0</v>
      </c>
      <c r="JCO136" s="102"/>
      <c r="JCP136" s="101">
        <v>234.3</v>
      </c>
      <c r="JCQ136" s="102"/>
      <c r="JCR136" s="102"/>
      <c r="JCS136" s="103">
        <f t="shared" ref="JCS136" si="435">SUM(JCL136:JCR136)</f>
        <v>468</v>
      </c>
      <c r="JCT136" s="107" t="s">
        <v>667</v>
      </c>
      <c r="JCU136" s="97" t="s">
        <v>192</v>
      </c>
      <c r="JCV136" s="98" t="s">
        <v>4</v>
      </c>
      <c r="JCW136" s="104">
        <v>912</v>
      </c>
      <c r="JCX136" s="104">
        <v>1972</v>
      </c>
      <c r="JCY136" s="104" t="s">
        <v>27</v>
      </c>
      <c r="JCZ136" s="105" t="s">
        <v>154</v>
      </c>
      <c r="JDA136" s="106">
        <v>235</v>
      </c>
      <c r="JDB136" s="99">
        <v>233.7</v>
      </c>
      <c r="JDC136" s="100">
        <v>0</v>
      </c>
      <c r="JDD136" s="100">
        <v>0</v>
      </c>
      <c r="JDE136" s="102"/>
      <c r="JDF136" s="101">
        <v>234.3</v>
      </c>
      <c r="JDG136" s="102"/>
      <c r="JDH136" s="102"/>
      <c r="JDI136" s="103">
        <f t="shared" ref="JDI136" si="436">SUM(JDB136:JDH136)</f>
        <v>468</v>
      </c>
      <c r="JDJ136" s="107" t="s">
        <v>667</v>
      </c>
      <c r="JDK136" s="97" t="s">
        <v>192</v>
      </c>
      <c r="JDL136" s="98" t="s">
        <v>4</v>
      </c>
      <c r="JDM136" s="104">
        <v>912</v>
      </c>
      <c r="JDN136" s="104">
        <v>1972</v>
      </c>
      <c r="JDO136" s="104" t="s">
        <v>27</v>
      </c>
      <c r="JDP136" s="105" t="s">
        <v>154</v>
      </c>
      <c r="JDQ136" s="106">
        <v>235</v>
      </c>
      <c r="JDR136" s="99">
        <v>233.7</v>
      </c>
      <c r="JDS136" s="100">
        <v>0</v>
      </c>
      <c r="JDT136" s="100">
        <v>0</v>
      </c>
      <c r="JDU136" s="102"/>
      <c r="JDV136" s="101">
        <v>234.3</v>
      </c>
      <c r="JDW136" s="102"/>
      <c r="JDX136" s="102"/>
      <c r="JDY136" s="103">
        <f t="shared" ref="JDY136" si="437">SUM(JDR136:JDX136)</f>
        <v>468</v>
      </c>
      <c r="JDZ136" s="107" t="s">
        <v>667</v>
      </c>
      <c r="JEA136" s="97" t="s">
        <v>192</v>
      </c>
      <c r="JEB136" s="98" t="s">
        <v>4</v>
      </c>
      <c r="JEC136" s="104">
        <v>912</v>
      </c>
      <c r="JED136" s="104">
        <v>1972</v>
      </c>
      <c r="JEE136" s="104" t="s">
        <v>27</v>
      </c>
      <c r="JEF136" s="105" t="s">
        <v>154</v>
      </c>
      <c r="JEG136" s="106">
        <v>235</v>
      </c>
      <c r="JEH136" s="99">
        <v>233.7</v>
      </c>
      <c r="JEI136" s="100">
        <v>0</v>
      </c>
      <c r="JEJ136" s="100">
        <v>0</v>
      </c>
      <c r="JEK136" s="102"/>
      <c r="JEL136" s="101">
        <v>234.3</v>
      </c>
      <c r="JEM136" s="102"/>
      <c r="JEN136" s="102"/>
      <c r="JEO136" s="103">
        <f t="shared" ref="JEO136" si="438">SUM(JEH136:JEN136)</f>
        <v>468</v>
      </c>
      <c r="JEP136" s="107" t="s">
        <v>667</v>
      </c>
      <c r="JEQ136" s="97" t="s">
        <v>192</v>
      </c>
      <c r="JER136" s="98" t="s">
        <v>4</v>
      </c>
      <c r="JES136" s="104">
        <v>912</v>
      </c>
      <c r="JET136" s="104">
        <v>1972</v>
      </c>
      <c r="JEU136" s="104" t="s">
        <v>27</v>
      </c>
      <c r="JEV136" s="105" t="s">
        <v>154</v>
      </c>
      <c r="JEW136" s="106">
        <v>235</v>
      </c>
      <c r="JEX136" s="99">
        <v>233.7</v>
      </c>
      <c r="JEY136" s="100">
        <v>0</v>
      </c>
      <c r="JEZ136" s="100">
        <v>0</v>
      </c>
      <c r="JFA136" s="102"/>
      <c r="JFB136" s="101">
        <v>234.3</v>
      </c>
      <c r="JFC136" s="102"/>
      <c r="JFD136" s="102"/>
      <c r="JFE136" s="103">
        <f t="shared" ref="JFE136" si="439">SUM(JEX136:JFD136)</f>
        <v>468</v>
      </c>
      <c r="JFF136" s="107" t="s">
        <v>667</v>
      </c>
      <c r="JFG136" s="97" t="s">
        <v>192</v>
      </c>
      <c r="JFH136" s="98" t="s">
        <v>4</v>
      </c>
      <c r="JFI136" s="104">
        <v>912</v>
      </c>
      <c r="JFJ136" s="104">
        <v>1972</v>
      </c>
      <c r="JFK136" s="104" t="s">
        <v>27</v>
      </c>
      <c r="JFL136" s="105" t="s">
        <v>154</v>
      </c>
      <c r="JFM136" s="106">
        <v>235</v>
      </c>
      <c r="JFN136" s="99">
        <v>233.7</v>
      </c>
      <c r="JFO136" s="100">
        <v>0</v>
      </c>
      <c r="JFP136" s="100">
        <v>0</v>
      </c>
      <c r="JFQ136" s="102"/>
      <c r="JFR136" s="101">
        <v>234.3</v>
      </c>
      <c r="JFS136" s="102"/>
      <c r="JFT136" s="102"/>
      <c r="JFU136" s="103">
        <f t="shared" ref="JFU136" si="440">SUM(JFN136:JFT136)</f>
        <v>468</v>
      </c>
      <c r="JFV136" s="107" t="s">
        <v>667</v>
      </c>
      <c r="JFW136" s="97" t="s">
        <v>192</v>
      </c>
      <c r="JFX136" s="98" t="s">
        <v>4</v>
      </c>
      <c r="JFY136" s="104">
        <v>912</v>
      </c>
      <c r="JFZ136" s="104">
        <v>1972</v>
      </c>
      <c r="JGA136" s="104" t="s">
        <v>27</v>
      </c>
      <c r="JGB136" s="105" t="s">
        <v>154</v>
      </c>
      <c r="JGC136" s="106">
        <v>235</v>
      </c>
      <c r="JGD136" s="99">
        <v>233.7</v>
      </c>
      <c r="JGE136" s="100">
        <v>0</v>
      </c>
      <c r="JGF136" s="100">
        <v>0</v>
      </c>
      <c r="JGG136" s="102"/>
      <c r="JGH136" s="101">
        <v>234.3</v>
      </c>
      <c r="JGI136" s="102"/>
      <c r="JGJ136" s="102"/>
      <c r="JGK136" s="103">
        <f t="shared" ref="JGK136" si="441">SUM(JGD136:JGJ136)</f>
        <v>468</v>
      </c>
      <c r="JGL136" s="107" t="s">
        <v>667</v>
      </c>
      <c r="JGM136" s="97" t="s">
        <v>192</v>
      </c>
      <c r="JGN136" s="98" t="s">
        <v>4</v>
      </c>
      <c r="JGO136" s="104">
        <v>912</v>
      </c>
      <c r="JGP136" s="104">
        <v>1972</v>
      </c>
      <c r="JGQ136" s="104" t="s">
        <v>27</v>
      </c>
      <c r="JGR136" s="105" t="s">
        <v>154</v>
      </c>
      <c r="JGS136" s="106">
        <v>235</v>
      </c>
      <c r="JGT136" s="99">
        <v>233.7</v>
      </c>
      <c r="JGU136" s="100">
        <v>0</v>
      </c>
      <c r="JGV136" s="100">
        <v>0</v>
      </c>
      <c r="JGW136" s="102"/>
      <c r="JGX136" s="101">
        <v>234.3</v>
      </c>
      <c r="JGY136" s="102"/>
      <c r="JGZ136" s="102"/>
      <c r="JHA136" s="103">
        <f t="shared" ref="JHA136" si="442">SUM(JGT136:JGZ136)</f>
        <v>468</v>
      </c>
      <c r="JHB136" s="107" t="s">
        <v>667</v>
      </c>
      <c r="JHC136" s="97" t="s">
        <v>192</v>
      </c>
      <c r="JHD136" s="98" t="s">
        <v>4</v>
      </c>
      <c r="JHE136" s="104">
        <v>912</v>
      </c>
      <c r="JHF136" s="104">
        <v>1972</v>
      </c>
      <c r="JHG136" s="104" t="s">
        <v>27</v>
      </c>
      <c r="JHH136" s="105" t="s">
        <v>154</v>
      </c>
      <c r="JHI136" s="106">
        <v>235</v>
      </c>
      <c r="JHJ136" s="99">
        <v>233.7</v>
      </c>
      <c r="JHK136" s="100">
        <v>0</v>
      </c>
      <c r="JHL136" s="100">
        <v>0</v>
      </c>
      <c r="JHM136" s="102"/>
      <c r="JHN136" s="101">
        <v>234.3</v>
      </c>
      <c r="JHO136" s="102"/>
      <c r="JHP136" s="102"/>
      <c r="JHQ136" s="103">
        <f t="shared" ref="JHQ136" si="443">SUM(JHJ136:JHP136)</f>
        <v>468</v>
      </c>
      <c r="JHR136" s="107" t="s">
        <v>667</v>
      </c>
      <c r="JHS136" s="97" t="s">
        <v>192</v>
      </c>
      <c r="JHT136" s="98" t="s">
        <v>4</v>
      </c>
      <c r="JHU136" s="104">
        <v>912</v>
      </c>
      <c r="JHV136" s="104">
        <v>1972</v>
      </c>
      <c r="JHW136" s="104" t="s">
        <v>27</v>
      </c>
      <c r="JHX136" s="105" t="s">
        <v>154</v>
      </c>
      <c r="JHY136" s="106">
        <v>235</v>
      </c>
      <c r="JHZ136" s="99">
        <v>233.7</v>
      </c>
      <c r="JIA136" s="100">
        <v>0</v>
      </c>
      <c r="JIB136" s="100">
        <v>0</v>
      </c>
      <c r="JIC136" s="102"/>
      <c r="JID136" s="101">
        <v>234.3</v>
      </c>
      <c r="JIE136" s="102"/>
      <c r="JIF136" s="102"/>
      <c r="JIG136" s="103">
        <f t="shared" ref="JIG136" si="444">SUM(JHZ136:JIF136)</f>
        <v>468</v>
      </c>
      <c r="JIH136" s="107" t="s">
        <v>667</v>
      </c>
      <c r="JII136" s="97" t="s">
        <v>192</v>
      </c>
      <c r="JIJ136" s="98" t="s">
        <v>4</v>
      </c>
      <c r="JIK136" s="104">
        <v>912</v>
      </c>
      <c r="JIL136" s="104">
        <v>1972</v>
      </c>
      <c r="JIM136" s="104" t="s">
        <v>27</v>
      </c>
      <c r="JIN136" s="105" t="s">
        <v>154</v>
      </c>
      <c r="JIO136" s="106">
        <v>235</v>
      </c>
      <c r="JIP136" s="99">
        <v>233.7</v>
      </c>
      <c r="JIQ136" s="100">
        <v>0</v>
      </c>
      <c r="JIR136" s="100">
        <v>0</v>
      </c>
      <c r="JIS136" s="102"/>
      <c r="JIT136" s="101">
        <v>234.3</v>
      </c>
      <c r="JIU136" s="102"/>
      <c r="JIV136" s="102"/>
      <c r="JIW136" s="103">
        <f t="shared" ref="JIW136" si="445">SUM(JIP136:JIV136)</f>
        <v>468</v>
      </c>
      <c r="JIX136" s="107" t="s">
        <v>667</v>
      </c>
      <c r="JIY136" s="97" t="s">
        <v>192</v>
      </c>
      <c r="JIZ136" s="98" t="s">
        <v>4</v>
      </c>
      <c r="JJA136" s="104">
        <v>912</v>
      </c>
      <c r="JJB136" s="104">
        <v>1972</v>
      </c>
      <c r="JJC136" s="104" t="s">
        <v>27</v>
      </c>
      <c r="JJD136" s="105" t="s">
        <v>154</v>
      </c>
      <c r="JJE136" s="106">
        <v>235</v>
      </c>
      <c r="JJF136" s="99">
        <v>233.7</v>
      </c>
      <c r="JJG136" s="100">
        <v>0</v>
      </c>
      <c r="JJH136" s="100">
        <v>0</v>
      </c>
      <c r="JJI136" s="102"/>
      <c r="JJJ136" s="101">
        <v>234.3</v>
      </c>
      <c r="JJK136" s="102"/>
      <c r="JJL136" s="102"/>
      <c r="JJM136" s="103">
        <f t="shared" ref="JJM136" si="446">SUM(JJF136:JJL136)</f>
        <v>468</v>
      </c>
      <c r="JJN136" s="107" t="s">
        <v>667</v>
      </c>
      <c r="JJO136" s="97" t="s">
        <v>192</v>
      </c>
      <c r="JJP136" s="98" t="s">
        <v>4</v>
      </c>
      <c r="JJQ136" s="104">
        <v>912</v>
      </c>
      <c r="JJR136" s="104">
        <v>1972</v>
      </c>
      <c r="JJS136" s="104" t="s">
        <v>27</v>
      </c>
      <c r="JJT136" s="105" t="s">
        <v>154</v>
      </c>
      <c r="JJU136" s="106">
        <v>235</v>
      </c>
      <c r="JJV136" s="99">
        <v>233.7</v>
      </c>
      <c r="JJW136" s="100">
        <v>0</v>
      </c>
      <c r="JJX136" s="100">
        <v>0</v>
      </c>
      <c r="JJY136" s="102"/>
      <c r="JJZ136" s="101">
        <v>234.3</v>
      </c>
      <c r="JKA136" s="102"/>
      <c r="JKB136" s="102"/>
      <c r="JKC136" s="103">
        <f t="shared" ref="JKC136" si="447">SUM(JJV136:JKB136)</f>
        <v>468</v>
      </c>
      <c r="JKD136" s="107" t="s">
        <v>667</v>
      </c>
      <c r="JKE136" s="97" t="s">
        <v>192</v>
      </c>
      <c r="JKF136" s="98" t="s">
        <v>4</v>
      </c>
      <c r="JKG136" s="104">
        <v>912</v>
      </c>
      <c r="JKH136" s="104">
        <v>1972</v>
      </c>
      <c r="JKI136" s="104" t="s">
        <v>27</v>
      </c>
      <c r="JKJ136" s="105" t="s">
        <v>154</v>
      </c>
      <c r="JKK136" s="106">
        <v>235</v>
      </c>
      <c r="JKL136" s="99">
        <v>233.7</v>
      </c>
      <c r="JKM136" s="100">
        <v>0</v>
      </c>
      <c r="JKN136" s="100">
        <v>0</v>
      </c>
      <c r="JKO136" s="102"/>
      <c r="JKP136" s="101">
        <v>234.3</v>
      </c>
      <c r="JKQ136" s="102"/>
      <c r="JKR136" s="102"/>
      <c r="JKS136" s="103">
        <f t="shared" ref="JKS136" si="448">SUM(JKL136:JKR136)</f>
        <v>468</v>
      </c>
      <c r="JKT136" s="107" t="s">
        <v>667</v>
      </c>
      <c r="JKU136" s="97" t="s">
        <v>192</v>
      </c>
      <c r="JKV136" s="98" t="s">
        <v>4</v>
      </c>
      <c r="JKW136" s="104">
        <v>912</v>
      </c>
      <c r="JKX136" s="104">
        <v>1972</v>
      </c>
      <c r="JKY136" s="104" t="s">
        <v>27</v>
      </c>
      <c r="JKZ136" s="105" t="s">
        <v>154</v>
      </c>
      <c r="JLA136" s="106">
        <v>235</v>
      </c>
      <c r="JLB136" s="99">
        <v>233.7</v>
      </c>
      <c r="JLC136" s="100">
        <v>0</v>
      </c>
      <c r="JLD136" s="100">
        <v>0</v>
      </c>
      <c r="JLE136" s="102"/>
      <c r="JLF136" s="101">
        <v>234.3</v>
      </c>
      <c r="JLG136" s="102"/>
      <c r="JLH136" s="102"/>
      <c r="JLI136" s="103">
        <f t="shared" ref="JLI136" si="449">SUM(JLB136:JLH136)</f>
        <v>468</v>
      </c>
      <c r="JLJ136" s="107" t="s">
        <v>667</v>
      </c>
      <c r="JLK136" s="97" t="s">
        <v>192</v>
      </c>
      <c r="JLL136" s="98" t="s">
        <v>4</v>
      </c>
      <c r="JLM136" s="104">
        <v>912</v>
      </c>
      <c r="JLN136" s="104">
        <v>1972</v>
      </c>
      <c r="JLO136" s="104" t="s">
        <v>27</v>
      </c>
      <c r="JLP136" s="105" t="s">
        <v>154</v>
      </c>
      <c r="JLQ136" s="106">
        <v>235</v>
      </c>
      <c r="JLR136" s="99">
        <v>233.7</v>
      </c>
      <c r="JLS136" s="100">
        <v>0</v>
      </c>
      <c r="JLT136" s="100">
        <v>0</v>
      </c>
      <c r="JLU136" s="102"/>
      <c r="JLV136" s="101">
        <v>234.3</v>
      </c>
      <c r="JLW136" s="102"/>
      <c r="JLX136" s="102"/>
      <c r="JLY136" s="103">
        <f t="shared" ref="JLY136" si="450">SUM(JLR136:JLX136)</f>
        <v>468</v>
      </c>
      <c r="JLZ136" s="107" t="s">
        <v>667</v>
      </c>
      <c r="JMA136" s="97" t="s">
        <v>192</v>
      </c>
      <c r="JMB136" s="98" t="s">
        <v>4</v>
      </c>
      <c r="JMC136" s="104">
        <v>912</v>
      </c>
      <c r="JMD136" s="104">
        <v>1972</v>
      </c>
      <c r="JME136" s="104" t="s">
        <v>27</v>
      </c>
      <c r="JMF136" s="105" t="s">
        <v>154</v>
      </c>
      <c r="JMG136" s="106">
        <v>235</v>
      </c>
      <c r="JMH136" s="99">
        <v>233.7</v>
      </c>
      <c r="JMI136" s="100">
        <v>0</v>
      </c>
      <c r="JMJ136" s="100">
        <v>0</v>
      </c>
      <c r="JMK136" s="102"/>
      <c r="JML136" s="101">
        <v>234.3</v>
      </c>
      <c r="JMM136" s="102"/>
      <c r="JMN136" s="102"/>
      <c r="JMO136" s="103">
        <f t="shared" ref="JMO136" si="451">SUM(JMH136:JMN136)</f>
        <v>468</v>
      </c>
      <c r="JMP136" s="107" t="s">
        <v>667</v>
      </c>
      <c r="JMQ136" s="97" t="s">
        <v>192</v>
      </c>
      <c r="JMR136" s="98" t="s">
        <v>4</v>
      </c>
      <c r="JMS136" s="104">
        <v>912</v>
      </c>
      <c r="JMT136" s="104">
        <v>1972</v>
      </c>
      <c r="JMU136" s="104" t="s">
        <v>27</v>
      </c>
      <c r="JMV136" s="105" t="s">
        <v>154</v>
      </c>
      <c r="JMW136" s="106">
        <v>235</v>
      </c>
      <c r="JMX136" s="99">
        <v>233.7</v>
      </c>
      <c r="JMY136" s="100">
        <v>0</v>
      </c>
      <c r="JMZ136" s="100">
        <v>0</v>
      </c>
      <c r="JNA136" s="102"/>
      <c r="JNB136" s="101">
        <v>234.3</v>
      </c>
      <c r="JNC136" s="102"/>
      <c r="JND136" s="102"/>
      <c r="JNE136" s="103">
        <f t="shared" ref="JNE136" si="452">SUM(JMX136:JND136)</f>
        <v>468</v>
      </c>
      <c r="JNF136" s="107" t="s">
        <v>667</v>
      </c>
      <c r="JNG136" s="97" t="s">
        <v>192</v>
      </c>
      <c r="JNH136" s="98" t="s">
        <v>4</v>
      </c>
      <c r="JNI136" s="104">
        <v>912</v>
      </c>
      <c r="JNJ136" s="104">
        <v>1972</v>
      </c>
      <c r="JNK136" s="104" t="s">
        <v>27</v>
      </c>
      <c r="JNL136" s="105" t="s">
        <v>154</v>
      </c>
      <c r="JNM136" s="106">
        <v>235</v>
      </c>
      <c r="JNN136" s="99">
        <v>233.7</v>
      </c>
      <c r="JNO136" s="100">
        <v>0</v>
      </c>
      <c r="JNP136" s="100">
        <v>0</v>
      </c>
      <c r="JNQ136" s="102"/>
      <c r="JNR136" s="101">
        <v>234.3</v>
      </c>
      <c r="JNS136" s="102"/>
      <c r="JNT136" s="102"/>
      <c r="JNU136" s="103">
        <f t="shared" ref="JNU136" si="453">SUM(JNN136:JNT136)</f>
        <v>468</v>
      </c>
      <c r="JNV136" s="107" t="s">
        <v>667</v>
      </c>
      <c r="JNW136" s="97" t="s">
        <v>192</v>
      </c>
      <c r="JNX136" s="98" t="s">
        <v>4</v>
      </c>
      <c r="JNY136" s="104">
        <v>912</v>
      </c>
      <c r="JNZ136" s="104">
        <v>1972</v>
      </c>
      <c r="JOA136" s="104" t="s">
        <v>27</v>
      </c>
      <c r="JOB136" s="105" t="s">
        <v>154</v>
      </c>
      <c r="JOC136" s="106">
        <v>235</v>
      </c>
      <c r="JOD136" s="99">
        <v>233.7</v>
      </c>
      <c r="JOE136" s="100">
        <v>0</v>
      </c>
      <c r="JOF136" s="100">
        <v>0</v>
      </c>
      <c r="JOG136" s="102"/>
      <c r="JOH136" s="101">
        <v>234.3</v>
      </c>
      <c r="JOI136" s="102"/>
      <c r="JOJ136" s="102"/>
      <c r="JOK136" s="103">
        <f t="shared" ref="JOK136" si="454">SUM(JOD136:JOJ136)</f>
        <v>468</v>
      </c>
      <c r="JOL136" s="107" t="s">
        <v>667</v>
      </c>
      <c r="JOM136" s="97" t="s">
        <v>192</v>
      </c>
      <c r="JON136" s="98" t="s">
        <v>4</v>
      </c>
      <c r="JOO136" s="104">
        <v>912</v>
      </c>
      <c r="JOP136" s="104">
        <v>1972</v>
      </c>
      <c r="JOQ136" s="104" t="s">
        <v>27</v>
      </c>
      <c r="JOR136" s="105" t="s">
        <v>154</v>
      </c>
      <c r="JOS136" s="106">
        <v>235</v>
      </c>
      <c r="JOT136" s="99">
        <v>233.7</v>
      </c>
      <c r="JOU136" s="100">
        <v>0</v>
      </c>
      <c r="JOV136" s="100">
        <v>0</v>
      </c>
      <c r="JOW136" s="102"/>
      <c r="JOX136" s="101">
        <v>234.3</v>
      </c>
      <c r="JOY136" s="102"/>
      <c r="JOZ136" s="102"/>
      <c r="JPA136" s="103">
        <f t="shared" ref="JPA136" si="455">SUM(JOT136:JOZ136)</f>
        <v>468</v>
      </c>
      <c r="JPB136" s="107" t="s">
        <v>667</v>
      </c>
      <c r="JPC136" s="97" t="s">
        <v>192</v>
      </c>
      <c r="JPD136" s="98" t="s">
        <v>4</v>
      </c>
      <c r="JPE136" s="104">
        <v>912</v>
      </c>
      <c r="JPF136" s="104">
        <v>1972</v>
      </c>
      <c r="JPG136" s="104" t="s">
        <v>27</v>
      </c>
      <c r="JPH136" s="105" t="s">
        <v>154</v>
      </c>
      <c r="JPI136" s="106">
        <v>235</v>
      </c>
      <c r="JPJ136" s="99">
        <v>233.7</v>
      </c>
      <c r="JPK136" s="100">
        <v>0</v>
      </c>
      <c r="JPL136" s="100">
        <v>0</v>
      </c>
      <c r="JPM136" s="102"/>
      <c r="JPN136" s="101">
        <v>234.3</v>
      </c>
      <c r="JPO136" s="102"/>
      <c r="JPP136" s="102"/>
      <c r="JPQ136" s="103">
        <f t="shared" ref="JPQ136" si="456">SUM(JPJ136:JPP136)</f>
        <v>468</v>
      </c>
      <c r="JPR136" s="107" t="s">
        <v>667</v>
      </c>
      <c r="JPS136" s="97" t="s">
        <v>192</v>
      </c>
      <c r="JPT136" s="98" t="s">
        <v>4</v>
      </c>
      <c r="JPU136" s="104">
        <v>912</v>
      </c>
      <c r="JPV136" s="104">
        <v>1972</v>
      </c>
      <c r="JPW136" s="104" t="s">
        <v>27</v>
      </c>
      <c r="JPX136" s="105" t="s">
        <v>154</v>
      </c>
      <c r="JPY136" s="106">
        <v>235</v>
      </c>
      <c r="JPZ136" s="99">
        <v>233.7</v>
      </c>
      <c r="JQA136" s="100">
        <v>0</v>
      </c>
      <c r="JQB136" s="100">
        <v>0</v>
      </c>
      <c r="JQC136" s="102"/>
      <c r="JQD136" s="101">
        <v>234.3</v>
      </c>
      <c r="JQE136" s="102"/>
      <c r="JQF136" s="102"/>
      <c r="JQG136" s="103">
        <f t="shared" ref="JQG136" si="457">SUM(JPZ136:JQF136)</f>
        <v>468</v>
      </c>
      <c r="JQH136" s="107" t="s">
        <v>667</v>
      </c>
      <c r="JQI136" s="97" t="s">
        <v>192</v>
      </c>
      <c r="JQJ136" s="98" t="s">
        <v>4</v>
      </c>
      <c r="JQK136" s="104">
        <v>912</v>
      </c>
      <c r="JQL136" s="104">
        <v>1972</v>
      </c>
      <c r="JQM136" s="104" t="s">
        <v>27</v>
      </c>
      <c r="JQN136" s="105" t="s">
        <v>154</v>
      </c>
      <c r="JQO136" s="106">
        <v>235</v>
      </c>
      <c r="JQP136" s="99">
        <v>233.7</v>
      </c>
      <c r="JQQ136" s="100">
        <v>0</v>
      </c>
      <c r="JQR136" s="100">
        <v>0</v>
      </c>
      <c r="JQS136" s="102"/>
      <c r="JQT136" s="101">
        <v>234.3</v>
      </c>
      <c r="JQU136" s="102"/>
      <c r="JQV136" s="102"/>
      <c r="JQW136" s="103">
        <f t="shared" ref="JQW136" si="458">SUM(JQP136:JQV136)</f>
        <v>468</v>
      </c>
      <c r="JQX136" s="107" t="s">
        <v>667</v>
      </c>
      <c r="JQY136" s="97" t="s">
        <v>192</v>
      </c>
      <c r="JQZ136" s="98" t="s">
        <v>4</v>
      </c>
      <c r="JRA136" s="104">
        <v>912</v>
      </c>
      <c r="JRB136" s="104">
        <v>1972</v>
      </c>
      <c r="JRC136" s="104" t="s">
        <v>27</v>
      </c>
      <c r="JRD136" s="105" t="s">
        <v>154</v>
      </c>
      <c r="JRE136" s="106">
        <v>235</v>
      </c>
      <c r="JRF136" s="99">
        <v>233.7</v>
      </c>
      <c r="JRG136" s="100">
        <v>0</v>
      </c>
      <c r="JRH136" s="100">
        <v>0</v>
      </c>
      <c r="JRI136" s="102"/>
      <c r="JRJ136" s="101">
        <v>234.3</v>
      </c>
      <c r="JRK136" s="102"/>
      <c r="JRL136" s="102"/>
      <c r="JRM136" s="103">
        <f t="shared" ref="JRM136" si="459">SUM(JRF136:JRL136)</f>
        <v>468</v>
      </c>
      <c r="JRN136" s="107" t="s">
        <v>667</v>
      </c>
      <c r="JRO136" s="97" t="s">
        <v>192</v>
      </c>
      <c r="JRP136" s="98" t="s">
        <v>4</v>
      </c>
      <c r="JRQ136" s="104">
        <v>912</v>
      </c>
      <c r="JRR136" s="104">
        <v>1972</v>
      </c>
      <c r="JRS136" s="104" t="s">
        <v>27</v>
      </c>
      <c r="JRT136" s="105" t="s">
        <v>154</v>
      </c>
      <c r="JRU136" s="106">
        <v>235</v>
      </c>
      <c r="JRV136" s="99">
        <v>233.7</v>
      </c>
      <c r="JRW136" s="100">
        <v>0</v>
      </c>
      <c r="JRX136" s="100">
        <v>0</v>
      </c>
      <c r="JRY136" s="102"/>
      <c r="JRZ136" s="101">
        <v>234.3</v>
      </c>
      <c r="JSA136" s="102"/>
      <c r="JSB136" s="102"/>
      <c r="JSC136" s="103">
        <f t="shared" ref="JSC136" si="460">SUM(JRV136:JSB136)</f>
        <v>468</v>
      </c>
      <c r="JSD136" s="107" t="s">
        <v>667</v>
      </c>
      <c r="JSE136" s="97" t="s">
        <v>192</v>
      </c>
      <c r="JSF136" s="98" t="s">
        <v>4</v>
      </c>
      <c r="JSG136" s="104">
        <v>912</v>
      </c>
      <c r="JSH136" s="104">
        <v>1972</v>
      </c>
      <c r="JSI136" s="104" t="s">
        <v>27</v>
      </c>
      <c r="JSJ136" s="105" t="s">
        <v>154</v>
      </c>
      <c r="JSK136" s="106">
        <v>235</v>
      </c>
      <c r="JSL136" s="99">
        <v>233.7</v>
      </c>
      <c r="JSM136" s="100">
        <v>0</v>
      </c>
      <c r="JSN136" s="100">
        <v>0</v>
      </c>
      <c r="JSO136" s="102"/>
      <c r="JSP136" s="101">
        <v>234.3</v>
      </c>
      <c r="JSQ136" s="102"/>
      <c r="JSR136" s="102"/>
      <c r="JSS136" s="103">
        <f t="shared" ref="JSS136" si="461">SUM(JSL136:JSR136)</f>
        <v>468</v>
      </c>
      <c r="JST136" s="107" t="s">
        <v>667</v>
      </c>
      <c r="JSU136" s="97" t="s">
        <v>192</v>
      </c>
      <c r="JSV136" s="98" t="s">
        <v>4</v>
      </c>
      <c r="JSW136" s="104">
        <v>912</v>
      </c>
      <c r="JSX136" s="104">
        <v>1972</v>
      </c>
      <c r="JSY136" s="104" t="s">
        <v>27</v>
      </c>
      <c r="JSZ136" s="105" t="s">
        <v>154</v>
      </c>
      <c r="JTA136" s="106">
        <v>235</v>
      </c>
      <c r="JTB136" s="99">
        <v>233.7</v>
      </c>
      <c r="JTC136" s="100">
        <v>0</v>
      </c>
      <c r="JTD136" s="100">
        <v>0</v>
      </c>
      <c r="JTE136" s="102"/>
      <c r="JTF136" s="101">
        <v>234.3</v>
      </c>
      <c r="JTG136" s="102"/>
      <c r="JTH136" s="102"/>
      <c r="JTI136" s="103">
        <f t="shared" ref="JTI136" si="462">SUM(JTB136:JTH136)</f>
        <v>468</v>
      </c>
      <c r="JTJ136" s="107" t="s">
        <v>667</v>
      </c>
      <c r="JTK136" s="97" t="s">
        <v>192</v>
      </c>
      <c r="JTL136" s="98" t="s">
        <v>4</v>
      </c>
      <c r="JTM136" s="104">
        <v>912</v>
      </c>
      <c r="JTN136" s="104">
        <v>1972</v>
      </c>
      <c r="JTO136" s="104" t="s">
        <v>27</v>
      </c>
      <c r="JTP136" s="105" t="s">
        <v>154</v>
      </c>
      <c r="JTQ136" s="106">
        <v>235</v>
      </c>
      <c r="JTR136" s="99">
        <v>233.7</v>
      </c>
      <c r="JTS136" s="100">
        <v>0</v>
      </c>
      <c r="JTT136" s="100">
        <v>0</v>
      </c>
      <c r="JTU136" s="102"/>
      <c r="JTV136" s="101">
        <v>234.3</v>
      </c>
      <c r="JTW136" s="102"/>
      <c r="JTX136" s="102"/>
      <c r="JTY136" s="103">
        <f t="shared" ref="JTY136" si="463">SUM(JTR136:JTX136)</f>
        <v>468</v>
      </c>
      <c r="JTZ136" s="107" t="s">
        <v>667</v>
      </c>
      <c r="JUA136" s="97" t="s">
        <v>192</v>
      </c>
      <c r="JUB136" s="98" t="s">
        <v>4</v>
      </c>
      <c r="JUC136" s="104">
        <v>912</v>
      </c>
      <c r="JUD136" s="104">
        <v>1972</v>
      </c>
      <c r="JUE136" s="104" t="s">
        <v>27</v>
      </c>
      <c r="JUF136" s="105" t="s">
        <v>154</v>
      </c>
      <c r="JUG136" s="106">
        <v>235</v>
      </c>
      <c r="JUH136" s="99">
        <v>233.7</v>
      </c>
      <c r="JUI136" s="100">
        <v>0</v>
      </c>
      <c r="JUJ136" s="100">
        <v>0</v>
      </c>
      <c r="JUK136" s="102"/>
      <c r="JUL136" s="101">
        <v>234.3</v>
      </c>
      <c r="JUM136" s="102"/>
      <c r="JUN136" s="102"/>
      <c r="JUO136" s="103">
        <f t="shared" ref="JUO136" si="464">SUM(JUH136:JUN136)</f>
        <v>468</v>
      </c>
      <c r="JUP136" s="107" t="s">
        <v>667</v>
      </c>
      <c r="JUQ136" s="97" t="s">
        <v>192</v>
      </c>
      <c r="JUR136" s="98" t="s">
        <v>4</v>
      </c>
      <c r="JUS136" s="104">
        <v>912</v>
      </c>
      <c r="JUT136" s="104">
        <v>1972</v>
      </c>
      <c r="JUU136" s="104" t="s">
        <v>27</v>
      </c>
      <c r="JUV136" s="105" t="s">
        <v>154</v>
      </c>
      <c r="JUW136" s="106">
        <v>235</v>
      </c>
      <c r="JUX136" s="99">
        <v>233.7</v>
      </c>
      <c r="JUY136" s="100">
        <v>0</v>
      </c>
      <c r="JUZ136" s="100">
        <v>0</v>
      </c>
      <c r="JVA136" s="102"/>
      <c r="JVB136" s="101">
        <v>234.3</v>
      </c>
      <c r="JVC136" s="102"/>
      <c r="JVD136" s="102"/>
      <c r="JVE136" s="103">
        <f t="shared" ref="JVE136" si="465">SUM(JUX136:JVD136)</f>
        <v>468</v>
      </c>
      <c r="JVF136" s="107" t="s">
        <v>667</v>
      </c>
      <c r="JVG136" s="97" t="s">
        <v>192</v>
      </c>
      <c r="JVH136" s="98" t="s">
        <v>4</v>
      </c>
      <c r="JVI136" s="104">
        <v>912</v>
      </c>
      <c r="JVJ136" s="104">
        <v>1972</v>
      </c>
      <c r="JVK136" s="104" t="s">
        <v>27</v>
      </c>
      <c r="JVL136" s="105" t="s">
        <v>154</v>
      </c>
      <c r="JVM136" s="106">
        <v>235</v>
      </c>
      <c r="JVN136" s="99">
        <v>233.7</v>
      </c>
      <c r="JVO136" s="100">
        <v>0</v>
      </c>
      <c r="JVP136" s="100">
        <v>0</v>
      </c>
      <c r="JVQ136" s="102"/>
      <c r="JVR136" s="101">
        <v>234.3</v>
      </c>
      <c r="JVS136" s="102"/>
      <c r="JVT136" s="102"/>
      <c r="JVU136" s="103">
        <f t="shared" ref="JVU136" si="466">SUM(JVN136:JVT136)</f>
        <v>468</v>
      </c>
      <c r="JVV136" s="107" t="s">
        <v>667</v>
      </c>
      <c r="JVW136" s="97" t="s">
        <v>192</v>
      </c>
      <c r="JVX136" s="98" t="s">
        <v>4</v>
      </c>
      <c r="JVY136" s="104">
        <v>912</v>
      </c>
      <c r="JVZ136" s="104">
        <v>1972</v>
      </c>
      <c r="JWA136" s="104" t="s">
        <v>27</v>
      </c>
      <c r="JWB136" s="105" t="s">
        <v>154</v>
      </c>
      <c r="JWC136" s="106">
        <v>235</v>
      </c>
      <c r="JWD136" s="99">
        <v>233.7</v>
      </c>
      <c r="JWE136" s="100">
        <v>0</v>
      </c>
      <c r="JWF136" s="100">
        <v>0</v>
      </c>
      <c r="JWG136" s="102"/>
      <c r="JWH136" s="101">
        <v>234.3</v>
      </c>
      <c r="JWI136" s="102"/>
      <c r="JWJ136" s="102"/>
      <c r="JWK136" s="103">
        <f t="shared" ref="JWK136" si="467">SUM(JWD136:JWJ136)</f>
        <v>468</v>
      </c>
      <c r="JWL136" s="107" t="s">
        <v>667</v>
      </c>
      <c r="JWM136" s="97" t="s">
        <v>192</v>
      </c>
      <c r="JWN136" s="98" t="s">
        <v>4</v>
      </c>
      <c r="JWO136" s="104">
        <v>912</v>
      </c>
      <c r="JWP136" s="104">
        <v>1972</v>
      </c>
      <c r="JWQ136" s="104" t="s">
        <v>27</v>
      </c>
      <c r="JWR136" s="105" t="s">
        <v>154</v>
      </c>
      <c r="JWS136" s="106">
        <v>235</v>
      </c>
      <c r="JWT136" s="99">
        <v>233.7</v>
      </c>
      <c r="JWU136" s="100">
        <v>0</v>
      </c>
      <c r="JWV136" s="100">
        <v>0</v>
      </c>
      <c r="JWW136" s="102"/>
      <c r="JWX136" s="101">
        <v>234.3</v>
      </c>
      <c r="JWY136" s="102"/>
      <c r="JWZ136" s="102"/>
      <c r="JXA136" s="103">
        <f t="shared" ref="JXA136" si="468">SUM(JWT136:JWZ136)</f>
        <v>468</v>
      </c>
      <c r="JXB136" s="107" t="s">
        <v>667</v>
      </c>
      <c r="JXC136" s="97" t="s">
        <v>192</v>
      </c>
      <c r="JXD136" s="98" t="s">
        <v>4</v>
      </c>
      <c r="JXE136" s="104">
        <v>912</v>
      </c>
      <c r="JXF136" s="104">
        <v>1972</v>
      </c>
      <c r="JXG136" s="104" t="s">
        <v>27</v>
      </c>
      <c r="JXH136" s="105" t="s">
        <v>154</v>
      </c>
      <c r="JXI136" s="106">
        <v>235</v>
      </c>
      <c r="JXJ136" s="99">
        <v>233.7</v>
      </c>
      <c r="JXK136" s="100">
        <v>0</v>
      </c>
      <c r="JXL136" s="100">
        <v>0</v>
      </c>
      <c r="JXM136" s="102"/>
      <c r="JXN136" s="101">
        <v>234.3</v>
      </c>
      <c r="JXO136" s="102"/>
      <c r="JXP136" s="102"/>
      <c r="JXQ136" s="103">
        <f t="shared" ref="JXQ136" si="469">SUM(JXJ136:JXP136)</f>
        <v>468</v>
      </c>
      <c r="JXR136" s="107" t="s">
        <v>667</v>
      </c>
      <c r="JXS136" s="97" t="s">
        <v>192</v>
      </c>
      <c r="JXT136" s="98" t="s">
        <v>4</v>
      </c>
      <c r="JXU136" s="104">
        <v>912</v>
      </c>
      <c r="JXV136" s="104">
        <v>1972</v>
      </c>
      <c r="JXW136" s="104" t="s">
        <v>27</v>
      </c>
      <c r="JXX136" s="105" t="s">
        <v>154</v>
      </c>
      <c r="JXY136" s="106">
        <v>235</v>
      </c>
      <c r="JXZ136" s="99">
        <v>233.7</v>
      </c>
      <c r="JYA136" s="100">
        <v>0</v>
      </c>
      <c r="JYB136" s="100">
        <v>0</v>
      </c>
      <c r="JYC136" s="102"/>
      <c r="JYD136" s="101">
        <v>234.3</v>
      </c>
      <c r="JYE136" s="102"/>
      <c r="JYF136" s="102"/>
      <c r="JYG136" s="103">
        <f t="shared" ref="JYG136" si="470">SUM(JXZ136:JYF136)</f>
        <v>468</v>
      </c>
      <c r="JYH136" s="107" t="s">
        <v>667</v>
      </c>
      <c r="JYI136" s="97" t="s">
        <v>192</v>
      </c>
      <c r="JYJ136" s="98" t="s">
        <v>4</v>
      </c>
      <c r="JYK136" s="104">
        <v>912</v>
      </c>
      <c r="JYL136" s="104">
        <v>1972</v>
      </c>
      <c r="JYM136" s="104" t="s">
        <v>27</v>
      </c>
      <c r="JYN136" s="105" t="s">
        <v>154</v>
      </c>
      <c r="JYO136" s="106">
        <v>235</v>
      </c>
      <c r="JYP136" s="99">
        <v>233.7</v>
      </c>
      <c r="JYQ136" s="100">
        <v>0</v>
      </c>
      <c r="JYR136" s="100">
        <v>0</v>
      </c>
      <c r="JYS136" s="102"/>
      <c r="JYT136" s="101">
        <v>234.3</v>
      </c>
      <c r="JYU136" s="102"/>
      <c r="JYV136" s="102"/>
      <c r="JYW136" s="103">
        <f t="shared" ref="JYW136" si="471">SUM(JYP136:JYV136)</f>
        <v>468</v>
      </c>
      <c r="JYX136" s="107" t="s">
        <v>667</v>
      </c>
      <c r="JYY136" s="97" t="s">
        <v>192</v>
      </c>
      <c r="JYZ136" s="98" t="s">
        <v>4</v>
      </c>
      <c r="JZA136" s="104">
        <v>912</v>
      </c>
      <c r="JZB136" s="104">
        <v>1972</v>
      </c>
      <c r="JZC136" s="104" t="s">
        <v>27</v>
      </c>
      <c r="JZD136" s="105" t="s">
        <v>154</v>
      </c>
      <c r="JZE136" s="106">
        <v>235</v>
      </c>
      <c r="JZF136" s="99">
        <v>233.7</v>
      </c>
      <c r="JZG136" s="100">
        <v>0</v>
      </c>
      <c r="JZH136" s="100">
        <v>0</v>
      </c>
      <c r="JZI136" s="102"/>
      <c r="JZJ136" s="101">
        <v>234.3</v>
      </c>
      <c r="JZK136" s="102"/>
      <c r="JZL136" s="102"/>
      <c r="JZM136" s="103">
        <f t="shared" ref="JZM136" si="472">SUM(JZF136:JZL136)</f>
        <v>468</v>
      </c>
      <c r="JZN136" s="107" t="s">
        <v>667</v>
      </c>
      <c r="JZO136" s="97" t="s">
        <v>192</v>
      </c>
      <c r="JZP136" s="98" t="s">
        <v>4</v>
      </c>
      <c r="JZQ136" s="104">
        <v>912</v>
      </c>
      <c r="JZR136" s="104">
        <v>1972</v>
      </c>
      <c r="JZS136" s="104" t="s">
        <v>27</v>
      </c>
      <c r="JZT136" s="105" t="s">
        <v>154</v>
      </c>
      <c r="JZU136" s="106">
        <v>235</v>
      </c>
      <c r="JZV136" s="99">
        <v>233.7</v>
      </c>
      <c r="JZW136" s="100">
        <v>0</v>
      </c>
      <c r="JZX136" s="100">
        <v>0</v>
      </c>
      <c r="JZY136" s="102"/>
      <c r="JZZ136" s="101">
        <v>234.3</v>
      </c>
      <c r="KAA136" s="102"/>
      <c r="KAB136" s="102"/>
      <c r="KAC136" s="103">
        <f t="shared" ref="KAC136" si="473">SUM(JZV136:KAB136)</f>
        <v>468</v>
      </c>
      <c r="KAD136" s="107" t="s">
        <v>667</v>
      </c>
      <c r="KAE136" s="97" t="s">
        <v>192</v>
      </c>
      <c r="KAF136" s="98" t="s">
        <v>4</v>
      </c>
      <c r="KAG136" s="104">
        <v>912</v>
      </c>
      <c r="KAH136" s="104">
        <v>1972</v>
      </c>
      <c r="KAI136" s="104" t="s">
        <v>27</v>
      </c>
      <c r="KAJ136" s="105" t="s">
        <v>154</v>
      </c>
      <c r="KAK136" s="106">
        <v>235</v>
      </c>
      <c r="KAL136" s="99">
        <v>233.7</v>
      </c>
      <c r="KAM136" s="100">
        <v>0</v>
      </c>
      <c r="KAN136" s="100">
        <v>0</v>
      </c>
      <c r="KAO136" s="102"/>
      <c r="KAP136" s="101">
        <v>234.3</v>
      </c>
      <c r="KAQ136" s="102"/>
      <c r="KAR136" s="102"/>
      <c r="KAS136" s="103">
        <f t="shared" ref="KAS136" si="474">SUM(KAL136:KAR136)</f>
        <v>468</v>
      </c>
      <c r="KAT136" s="107" t="s">
        <v>667</v>
      </c>
      <c r="KAU136" s="97" t="s">
        <v>192</v>
      </c>
      <c r="KAV136" s="98" t="s">
        <v>4</v>
      </c>
      <c r="KAW136" s="104">
        <v>912</v>
      </c>
      <c r="KAX136" s="104">
        <v>1972</v>
      </c>
      <c r="KAY136" s="104" t="s">
        <v>27</v>
      </c>
      <c r="KAZ136" s="105" t="s">
        <v>154</v>
      </c>
      <c r="KBA136" s="106">
        <v>235</v>
      </c>
      <c r="KBB136" s="99">
        <v>233.7</v>
      </c>
      <c r="KBC136" s="100">
        <v>0</v>
      </c>
      <c r="KBD136" s="100">
        <v>0</v>
      </c>
      <c r="KBE136" s="102"/>
      <c r="KBF136" s="101">
        <v>234.3</v>
      </c>
      <c r="KBG136" s="102"/>
      <c r="KBH136" s="102"/>
      <c r="KBI136" s="103">
        <f t="shared" ref="KBI136" si="475">SUM(KBB136:KBH136)</f>
        <v>468</v>
      </c>
      <c r="KBJ136" s="107" t="s">
        <v>667</v>
      </c>
      <c r="KBK136" s="97" t="s">
        <v>192</v>
      </c>
      <c r="KBL136" s="98" t="s">
        <v>4</v>
      </c>
      <c r="KBM136" s="104">
        <v>912</v>
      </c>
      <c r="KBN136" s="104">
        <v>1972</v>
      </c>
      <c r="KBO136" s="104" t="s">
        <v>27</v>
      </c>
      <c r="KBP136" s="105" t="s">
        <v>154</v>
      </c>
      <c r="KBQ136" s="106">
        <v>235</v>
      </c>
      <c r="KBR136" s="99">
        <v>233.7</v>
      </c>
      <c r="KBS136" s="100">
        <v>0</v>
      </c>
      <c r="KBT136" s="100">
        <v>0</v>
      </c>
      <c r="KBU136" s="102"/>
      <c r="KBV136" s="101">
        <v>234.3</v>
      </c>
      <c r="KBW136" s="102"/>
      <c r="KBX136" s="102"/>
      <c r="KBY136" s="103">
        <f t="shared" ref="KBY136" si="476">SUM(KBR136:KBX136)</f>
        <v>468</v>
      </c>
      <c r="KBZ136" s="107" t="s">
        <v>667</v>
      </c>
      <c r="KCA136" s="97" t="s">
        <v>192</v>
      </c>
      <c r="KCB136" s="98" t="s">
        <v>4</v>
      </c>
      <c r="KCC136" s="104">
        <v>912</v>
      </c>
      <c r="KCD136" s="104">
        <v>1972</v>
      </c>
      <c r="KCE136" s="104" t="s">
        <v>27</v>
      </c>
      <c r="KCF136" s="105" t="s">
        <v>154</v>
      </c>
      <c r="KCG136" s="106">
        <v>235</v>
      </c>
      <c r="KCH136" s="99">
        <v>233.7</v>
      </c>
      <c r="KCI136" s="100">
        <v>0</v>
      </c>
      <c r="KCJ136" s="100">
        <v>0</v>
      </c>
      <c r="KCK136" s="102"/>
      <c r="KCL136" s="101">
        <v>234.3</v>
      </c>
      <c r="KCM136" s="102"/>
      <c r="KCN136" s="102"/>
      <c r="KCO136" s="103">
        <f t="shared" ref="KCO136" si="477">SUM(KCH136:KCN136)</f>
        <v>468</v>
      </c>
      <c r="KCP136" s="107" t="s">
        <v>667</v>
      </c>
      <c r="KCQ136" s="97" t="s">
        <v>192</v>
      </c>
      <c r="KCR136" s="98" t="s">
        <v>4</v>
      </c>
      <c r="KCS136" s="104">
        <v>912</v>
      </c>
      <c r="KCT136" s="104">
        <v>1972</v>
      </c>
      <c r="KCU136" s="104" t="s">
        <v>27</v>
      </c>
      <c r="KCV136" s="105" t="s">
        <v>154</v>
      </c>
      <c r="KCW136" s="106">
        <v>235</v>
      </c>
      <c r="KCX136" s="99">
        <v>233.7</v>
      </c>
      <c r="KCY136" s="100">
        <v>0</v>
      </c>
      <c r="KCZ136" s="100">
        <v>0</v>
      </c>
      <c r="KDA136" s="102"/>
      <c r="KDB136" s="101">
        <v>234.3</v>
      </c>
      <c r="KDC136" s="102"/>
      <c r="KDD136" s="102"/>
      <c r="KDE136" s="103">
        <f t="shared" ref="KDE136" si="478">SUM(KCX136:KDD136)</f>
        <v>468</v>
      </c>
      <c r="KDF136" s="107" t="s">
        <v>667</v>
      </c>
      <c r="KDG136" s="97" t="s">
        <v>192</v>
      </c>
      <c r="KDH136" s="98" t="s">
        <v>4</v>
      </c>
      <c r="KDI136" s="104">
        <v>912</v>
      </c>
      <c r="KDJ136" s="104">
        <v>1972</v>
      </c>
      <c r="KDK136" s="104" t="s">
        <v>27</v>
      </c>
      <c r="KDL136" s="105" t="s">
        <v>154</v>
      </c>
      <c r="KDM136" s="106">
        <v>235</v>
      </c>
      <c r="KDN136" s="99">
        <v>233.7</v>
      </c>
      <c r="KDO136" s="100">
        <v>0</v>
      </c>
      <c r="KDP136" s="100">
        <v>0</v>
      </c>
      <c r="KDQ136" s="102"/>
      <c r="KDR136" s="101">
        <v>234.3</v>
      </c>
      <c r="KDS136" s="102"/>
      <c r="KDT136" s="102"/>
      <c r="KDU136" s="103">
        <f t="shared" ref="KDU136" si="479">SUM(KDN136:KDT136)</f>
        <v>468</v>
      </c>
      <c r="KDV136" s="107" t="s">
        <v>667</v>
      </c>
      <c r="KDW136" s="97" t="s">
        <v>192</v>
      </c>
      <c r="KDX136" s="98" t="s">
        <v>4</v>
      </c>
      <c r="KDY136" s="104">
        <v>912</v>
      </c>
      <c r="KDZ136" s="104">
        <v>1972</v>
      </c>
      <c r="KEA136" s="104" t="s">
        <v>27</v>
      </c>
      <c r="KEB136" s="105" t="s">
        <v>154</v>
      </c>
      <c r="KEC136" s="106">
        <v>235</v>
      </c>
      <c r="KED136" s="99">
        <v>233.7</v>
      </c>
      <c r="KEE136" s="100">
        <v>0</v>
      </c>
      <c r="KEF136" s="100">
        <v>0</v>
      </c>
      <c r="KEG136" s="102"/>
      <c r="KEH136" s="101">
        <v>234.3</v>
      </c>
      <c r="KEI136" s="102"/>
      <c r="KEJ136" s="102"/>
      <c r="KEK136" s="103">
        <f t="shared" ref="KEK136" si="480">SUM(KED136:KEJ136)</f>
        <v>468</v>
      </c>
      <c r="KEL136" s="107" t="s">
        <v>667</v>
      </c>
      <c r="KEM136" s="97" t="s">
        <v>192</v>
      </c>
      <c r="KEN136" s="98" t="s">
        <v>4</v>
      </c>
      <c r="KEO136" s="104">
        <v>912</v>
      </c>
      <c r="KEP136" s="104">
        <v>1972</v>
      </c>
      <c r="KEQ136" s="104" t="s">
        <v>27</v>
      </c>
      <c r="KER136" s="105" t="s">
        <v>154</v>
      </c>
      <c r="KES136" s="106">
        <v>235</v>
      </c>
      <c r="KET136" s="99">
        <v>233.7</v>
      </c>
      <c r="KEU136" s="100">
        <v>0</v>
      </c>
      <c r="KEV136" s="100">
        <v>0</v>
      </c>
      <c r="KEW136" s="102"/>
      <c r="KEX136" s="101">
        <v>234.3</v>
      </c>
      <c r="KEY136" s="102"/>
      <c r="KEZ136" s="102"/>
      <c r="KFA136" s="103">
        <f t="shared" ref="KFA136" si="481">SUM(KET136:KEZ136)</f>
        <v>468</v>
      </c>
      <c r="KFB136" s="107" t="s">
        <v>667</v>
      </c>
      <c r="KFC136" s="97" t="s">
        <v>192</v>
      </c>
      <c r="KFD136" s="98" t="s">
        <v>4</v>
      </c>
      <c r="KFE136" s="104">
        <v>912</v>
      </c>
      <c r="KFF136" s="104">
        <v>1972</v>
      </c>
      <c r="KFG136" s="104" t="s">
        <v>27</v>
      </c>
      <c r="KFH136" s="105" t="s">
        <v>154</v>
      </c>
      <c r="KFI136" s="106">
        <v>235</v>
      </c>
      <c r="KFJ136" s="99">
        <v>233.7</v>
      </c>
      <c r="KFK136" s="100">
        <v>0</v>
      </c>
      <c r="KFL136" s="100">
        <v>0</v>
      </c>
      <c r="KFM136" s="102"/>
      <c r="KFN136" s="101">
        <v>234.3</v>
      </c>
      <c r="KFO136" s="102"/>
      <c r="KFP136" s="102"/>
      <c r="KFQ136" s="103">
        <f t="shared" ref="KFQ136" si="482">SUM(KFJ136:KFP136)</f>
        <v>468</v>
      </c>
      <c r="KFR136" s="107" t="s">
        <v>667</v>
      </c>
      <c r="KFS136" s="97" t="s">
        <v>192</v>
      </c>
      <c r="KFT136" s="98" t="s">
        <v>4</v>
      </c>
      <c r="KFU136" s="104">
        <v>912</v>
      </c>
      <c r="KFV136" s="104">
        <v>1972</v>
      </c>
      <c r="KFW136" s="104" t="s">
        <v>27</v>
      </c>
      <c r="KFX136" s="105" t="s">
        <v>154</v>
      </c>
      <c r="KFY136" s="106">
        <v>235</v>
      </c>
      <c r="KFZ136" s="99">
        <v>233.7</v>
      </c>
      <c r="KGA136" s="100">
        <v>0</v>
      </c>
      <c r="KGB136" s="100">
        <v>0</v>
      </c>
      <c r="KGC136" s="102"/>
      <c r="KGD136" s="101">
        <v>234.3</v>
      </c>
      <c r="KGE136" s="102"/>
      <c r="KGF136" s="102"/>
      <c r="KGG136" s="103">
        <f t="shared" ref="KGG136" si="483">SUM(KFZ136:KGF136)</f>
        <v>468</v>
      </c>
      <c r="KGH136" s="107" t="s">
        <v>667</v>
      </c>
      <c r="KGI136" s="97" t="s">
        <v>192</v>
      </c>
      <c r="KGJ136" s="98" t="s">
        <v>4</v>
      </c>
      <c r="KGK136" s="104">
        <v>912</v>
      </c>
      <c r="KGL136" s="104">
        <v>1972</v>
      </c>
      <c r="KGM136" s="104" t="s">
        <v>27</v>
      </c>
      <c r="KGN136" s="105" t="s">
        <v>154</v>
      </c>
      <c r="KGO136" s="106">
        <v>235</v>
      </c>
      <c r="KGP136" s="99">
        <v>233.7</v>
      </c>
      <c r="KGQ136" s="100">
        <v>0</v>
      </c>
      <c r="KGR136" s="100">
        <v>0</v>
      </c>
      <c r="KGS136" s="102"/>
      <c r="KGT136" s="101">
        <v>234.3</v>
      </c>
      <c r="KGU136" s="102"/>
      <c r="KGV136" s="102"/>
      <c r="KGW136" s="103">
        <f t="shared" ref="KGW136" si="484">SUM(KGP136:KGV136)</f>
        <v>468</v>
      </c>
      <c r="KGX136" s="107" t="s">
        <v>667</v>
      </c>
      <c r="KGY136" s="97" t="s">
        <v>192</v>
      </c>
      <c r="KGZ136" s="98" t="s">
        <v>4</v>
      </c>
      <c r="KHA136" s="104">
        <v>912</v>
      </c>
      <c r="KHB136" s="104">
        <v>1972</v>
      </c>
      <c r="KHC136" s="104" t="s">
        <v>27</v>
      </c>
      <c r="KHD136" s="105" t="s">
        <v>154</v>
      </c>
      <c r="KHE136" s="106">
        <v>235</v>
      </c>
      <c r="KHF136" s="99">
        <v>233.7</v>
      </c>
      <c r="KHG136" s="100">
        <v>0</v>
      </c>
      <c r="KHH136" s="100">
        <v>0</v>
      </c>
      <c r="KHI136" s="102"/>
      <c r="KHJ136" s="101">
        <v>234.3</v>
      </c>
      <c r="KHK136" s="102"/>
      <c r="KHL136" s="102"/>
      <c r="KHM136" s="103">
        <f t="shared" ref="KHM136" si="485">SUM(KHF136:KHL136)</f>
        <v>468</v>
      </c>
      <c r="KHN136" s="107" t="s">
        <v>667</v>
      </c>
      <c r="KHO136" s="97" t="s">
        <v>192</v>
      </c>
      <c r="KHP136" s="98" t="s">
        <v>4</v>
      </c>
      <c r="KHQ136" s="104">
        <v>912</v>
      </c>
      <c r="KHR136" s="104">
        <v>1972</v>
      </c>
      <c r="KHS136" s="104" t="s">
        <v>27</v>
      </c>
      <c r="KHT136" s="105" t="s">
        <v>154</v>
      </c>
      <c r="KHU136" s="106">
        <v>235</v>
      </c>
      <c r="KHV136" s="99">
        <v>233.7</v>
      </c>
      <c r="KHW136" s="100">
        <v>0</v>
      </c>
      <c r="KHX136" s="100">
        <v>0</v>
      </c>
      <c r="KHY136" s="102"/>
      <c r="KHZ136" s="101">
        <v>234.3</v>
      </c>
      <c r="KIA136" s="102"/>
      <c r="KIB136" s="102"/>
      <c r="KIC136" s="103">
        <f t="shared" ref="KIC136" si="486">SUM(KHV136:KIB136)</f>
        <v>468</v>
      </c>
      <c r="KID136" s="107" t="s">
        <v>667</v>
      </c>
      <c r="KIE136" s="97" t="s">
        <v>192</v>
      </c>
      <c r="KIF136" s="98" t="s">
        <v>4</v>
      </c>
      <c r="KIG136" s="104">
        <v>912</v>
      </c>
      <c r="KIH136" s="104">
        <v>1972</v>
      </c>
      <c r="KII136" s="104" t="s">
        <v>27</v>
      </c>
      <c r="KIJ136" s="105" t="s">
        <v>154</v>
      </c>
      <c r="KIK136" s="106">
        <v>235</v>
      </c>
      <c r="KIL136" s="99">
        <v>233.7</v>
      </c>
      <c r="KIM136" s="100">
        <v>0</v>
      </c>
      <c r="KIN136" s="100">
        <v>0</v>
      </c>
      <c r="KIO136" s="102"/>
      <c r="KIP136" s="101">
        <v>234.3</v>
      </c>
      <c r="KIQ136" s="102"/>
      <c r="KIR136" s="102"/>
      <c r="KIS136" s="103">
        <f t="shared" ref="KIS136" si="487">SUM(KIL136:KIR136)</f>
        <v>468</v>
      </c>
      <c r="KIT136" s="107" t="s">
        <v>667</v>
      </c>
      <c r="KIU136" s="97" t="s">
        <v>192</v>
      </c>
      <c r="KIV136" s="98" t="s">
        <v>4</v>
      </c>
      <c r="KIW136" s="104">
        <v>912</v>
      </c>
      <c r="KIX136" s="104">
        <v>1972</v>
      </c>
      <c r="KIY136" s="104" t="s">
        <v>27</v>
      </c>
      <c r="KIZ136" s="105" t="s">
        <v>154</v>
      </c>
      <c r="KJA136" s="106">
        <v>235</v>
      </c>
      <c r="KJB136" s="99">
        <v>233.7</v>
      </c>
      <c r="KJC136" s="100">
        <v>0</v>
      </c>
      <c r="KJD136" s="100">
        <v>0</v>
      </c>
      <c r="KJE136" s="102"/>
      <c r="KJF136" s="101">
        <v>234.3</v>
      </c>
      <c r="KJG136" s="102"/>
      <c r="KJH136" s="102"/>
      <c r="KJI136" s="103">
        <f t="shared" ref="KJI136" si="488">SUM(KJB136:KJH136)</f>
        <v>468</v>
      </c>
      <c r="KJJ136" s="107" t="s">
        <v>667</v>
      </c>
      <c r="KJK136" s="97" t="s">
        <v>192</v>
      </c>
      <c r="KJL136" s="98" t="s">
        <v>4</v>
      </c>
      <c r="KJM136" s="104">
        <v>912</v>
      </c>
      <c r="KJN136" s="104">
        <v>1972</v>
      </c>
      <c r="KJO136" s="104" t="s">
        <v>27</v>
      </c>
      <c r="KJP136" s="105" t="s">
        <v>154</v>
      </c>
      <c r="KJQ136" s="106">
        <v>235</v>
      </c>
      <c r="KJR136" s="99">
        <v>233.7</v>
      </c>
      <c r="KJS136" s="100">
        <v>0</v>
      </c>
      <c r="KJT136" s="100">
        <v>0</v>
      </c>
      <c r="KJU136" s="102"/>
      <c r="KJV136" s="101">
        <v>234.3</v>
      </c>
      <c r="KJW136" s="102"/>
      <c r="KJX136" s="102"/>
      <c r="KJY136" s="103">
        <f t="shared" ref="KJY136" si="489">SUM(KJR136:KJX136)</f>
        <v>468</v>
      </c>
      <c r="KJZ136" s="107" t="s">
        <v>667</v>
      </c>
      <c r="KKA136" s="97" t="s">
        <v>192</v>
      </c>
      <c r="KKB136" s="98" t="s">
        <v>4</v>
      </c>
      <c r="KKC136" s="104">
        <v>912</v>
      </c>
      <c r="KKD136" s="104">
        <v>1972</v>
      </c>
      <c r="KKE136" s="104" t="s">
        <v>27</v>
      </c>
      <c r="KKF136" s="105" t="s">
        <v>154</v>
      </c>
      <c r="KKG136" s="106">
        <v>235</v>
      </c>
      <c r="KKH136" s="99">
        <v>233.7</v>
      </c>
      <c r="KKI136" s="100">
        <v>0</v>
      </c>
      <c r="KKJ136" s="100">
        <v>0</v>
      </c>
      <c r="KKK136" s="102"/>
      <c r="KKL136" s="101">
        <v>234.3</v>
      </c>
      <c r="KKM136" s="102"/>
      <c r="KKN136" s="102"/>
      <c r="KKO136" s="103">
        <f t="shared" ref="KKO136" si="490">SUM(KKH136:KKN136)</f>
        <v>468</v>
      </c>
      <c r="KKP136" s="107" t="s">
        <v>667</v>
      </c>
      <c r="KKQ136" s="97" t="s">
        <v>192</v>
      </c>
      <c r="KKR136" s="98" t="s">
        <v>4</v>
      </c>
      <c r="KKS136" s="104">
        <v>912</v>
      </c>
      <c r="KKT136" s="104">
        <v>1972</v>
      </c>
      <c r="KKU136" s="104" t="s">
        <v>27</v>
      </c>
      <c r="KKV136" s="105" t="s">
        <v>154</v>
      </c>
      <c r="KKW136" s="106">
        <v>235</v>
      </c>
      <c r="KKX136" s="99">
        <v>233.7</v>
      </c>
      <c r="KKY136" s="100">
        <v>0</v>
      </c>
      <c r="KKZ136" s="100">
        <v>0</v>
      </c>
      <c r="KLA136" s="102"/>
      <c r="KLB136" s="101">
        <v>234.3</v>
      </c>
      <c r="KLC136" s="102"/>
      <c r="KLD136" s="102"/>
      <c r="KLE136" s="103">
        <f t="shared" ref="KLE136" si="491">SUM(KKX136:KLD136)</f>
        <v>468</v>
      </c>
      <c r="KLF136" s="107" t="s">
        <v>667</v>
      </c>
      <c r="KLG136" s="97" t="s">
        <v>192</v>
      </c>
      <c r="KLH136" s="98" t="s">
        <v>4</v>
      </c>
      <c r="KLI136" s="104">
        <v>912</v>
      </c>
      <c r="KLJ136" s="104">
        <v>1972</v>
      </c>
      <c r="KLK136" s="104" t="s">
        <v>27</v>
      </c>
      <c r="KLL136" s="105" t="s">
        <v>154</v>
      </c>
      <c r="KLM136" s="106">
        <v>235</v>
      </c>
      <c r="KLN136" s="99">
        <v>233.7</v>
      </c>
      <c r="KLO136" s="100">
        <v>0</v>
      </c>
      <c r="KLP136" s="100">
        <v>0</v>
      </c>
      <c r="KLQ136" s="102"/>
      <c r="KLR136" s="101">
        <v>234.3</v>
      </c>
      <c r="KLS136" s="102"/>
      <c r="KLT136" s="102"/>
      <c r="KLU136" s="103">
        <f t="shared" ref="KLU136" si="492">SUM(KLN136:KLT136)</f>
        <v>468</v>
      </c>
      <c r="KLV136" s="107" t="s">
        <v>667</v>
      </c>
      <c r="KLW136" s="97" t="s">
        <v>192</v>
      </c>
      <c r="KLX136" s="98" t="s">
        <v>4</v>
      </c>
      <c r="KLY136" s="104">
        <v>912</v>
      </c>
      <c r="KLZ136" s="104">
        <v>1972</v>
      </c>
      <c r="KMA136" s="104" t="s">
        <v>27</v>
      </c>
      <c r="KMB136" s="105" t="s">
        <v>154</v>
      </c>
      <c r="KMC136" s="106">
        <v>235</v>
      </c>
      <c r="KMD136" s="99">
        <v>233.7</v>
      </c>
      <c r="KME136" s="100">
        <v>0</v>
      </c>
      <c r="KMF136" s="100">
        <v>0</v>
      </c>
      <c r="KMG136" s="102"/>
      <c r="KMH136" s="101">
        <v>234.3</v>
      </c>
      <c r="KMI136" s="102"/>
      <c r="KMJ136" s="102"/>
      <c r="KMK136" s="103">
        <f t="shared" ref="KMK136" si="493">SUM(KMD136:KMJ136)</f>
        <v>468</v>
      </c>
      <c r="KML136" s="107" t="s">
        <v>667</v>
      </c>
      <c r="KMM136" s="97" t="s">
        <v>192</v>
      </c>
      <c r="KMN136" s="98" t="s">
        <v>4</v>
      </c>
      <c r="KMO136" s="104">
        <v>912</v>
      </c>
      <c r="KMP136" s="104">
        <v>1972</v>
      </c>
      <c r="KMQ136" s="104" t="s">
        <v>27</v>
      </c>
      <c r="KMR136" s="105" t="s">
        <v>154</v>
      </c>
      <c r="KMS136" s="106">
        <v>235</v>
      </c>
      <c r="KMT136" s="99">
        <v>233.7</v>
      </c>
      <c r="KMU136" s="100">
        <v>0</v>
      </c>
      <c r="KMV136" s="100">
        <v>0</v>
      </c>
      <c r="KMW136" s="102"/>
      <c r="KMX136" s="101">
        <v>234.3</v>
      </c>
      <c r="KMY136" s="102"/>
      <c r="KMZ136" s="102"/>
      <c r="KNA136" s="103">
        <f t="shared" ref="KNA136" si="494">SUM(KMT136:KMZ136)</f>
        <v>468</v>
      </c>
      <c r="KNB136" s="107" t="s">
        <v>667</v>
      </c>
      <c r="KNC136" s="97" t="s">
        <v>192</v>
      </c>
      <c r="KND136" s="98" t="s">
        <v>4</v>
      </c>
      <c r="KNE136" s="104">
        <v>912</v>
      </c>
      <c r="KNF136" s="104">
        <v>1972</v>
      </c>
      <c r="KNG136" s="104" t="s">
        <v>27</v>
      </c>
      <c r="KNH136" s="105" t="s">
        <v>154</v>
      </c>
      <c r="KNI136" s="106">
        <v>235</v>
      </c>
      <c r="KNJ136" s="99">
        <v>233.7</v>
      </c>
      <c r="KNK136" s="100">
        <v>0</v>
      </c>
      <c r="KNL136" s="100">
        <v>0</v>
      </c>
      <c r="KNM136" s="102"/>
      <c r="KNN136" s="101">
        <v>234.3</v>
      </c>
      <c r="KNO136" s="102"/>
      <c r="KNP136" s="102"/>
      <c r="KNQ136" s="103">
        <f t="shared" ref="KNQ136" si="495">SUM(KNJ136:KNP136)</f>
        <v>468</v>
      </c>
      <c r="KNR136" s="107" t="s">
        <v>667</v>
      </c>
      <c r="KNS136" s="97" t="s">
        <v>192</v>
      </c>
      <c r="KNT136" s="98" t="s">
        <v>4</v>
      </c>
      <c r="KNU136" s="104">
        <v>912</v>
      </c>
      <c r="KNV136" s="104">
        <v>1972</v>
      </c>
      <c r="KNW136" s="104" t="s">
        <v>27</v>
      </c>
      <c r="KNX136" s="105" t="s">
        <v>154</v>
      </c>
      <c r="KNY136" s="106">
        <v>235</v>
      </c>
      <c r="KNZ136" s="99">
        <v>233.7</v>
      </c>
      <c r="KOA136" s="100">
        <v>0</v>
      </c>
      <c r="KOB136" s="100">
        <v>0</v>
      </c>
      <c r="KOC136" s="102"/>
      <c r="KOD136" s="101">
        <v>234.3</v>
      </c>
      <c r="KOE136" s="102"/>
      <c r="KOF136" s="102"/>
      <c r="KOG136" s="103">
        <f t="shared" ref="KOG136" si="496">SUM(KNZ136:KOF136)</f>
        <v>468</v>
      </c>
      <c r="KOH136" s="107" t="s">
        <v>667</v>
      </c>
      <c r="KOI136" s="97" t="s">
        <v>192</v>
      </c>
      <c r="KOJ136" s="98" t="s">
        <v>4</v>
      </c>
      <c r="KOK136" s="104">
        <v>912</v>
      </c>
      <c r="KOL136" s="104">
        <v>1972</v>
      </c>
      <c r="KOM136" s="104" t="s">
        <v>27</v>
      </c>
      <c r="KON136" s="105" t="s">
        <v>154</v>
      </c>
      <c r="KOO136" s="106">
        <v>235</v>
      </c>
      <c r="KOP136" s="99">
        <v>233.7</v>
      </c>
      <c r="KOQ136" s="100">
        <v>0</v>
      </c>
      <c r="KOR136" s="100">
        <v>0</v>
      </c>
      <c r="KOS136" s="102"/>
      <c r="KOT136" s="101">
        <v>234.3</v>
      </c>
      <c r="KOU136" s="102"/>
      <c r="KOV136" s="102"/>
      <c r="KOW136" s="103">
        <f t="shared" ref="KOW136" si="497">SUM(KOP136:KOV136)</f>
        <v>468</v>
      </c>
      <c r="KOX136" s="107" t="s">
        <v>667</v>
      </c>
      <c r="KOY136" s="97" t="s">
        <v>192</v>
      </c>
      <c r="KOZ136" s="98" t="s">
        <v>4</v>
      </c>
      <c r="KPA136" s="104">
        <v>912</v>
      </c>
      <c r="KPB136" s="104">
        <v>1972</v>
      </c>
      <c r="KPC136" s="104" t="s">
        <v>27</v>
      </c>
      <c r="KPD136" s="105" t="s">
        <v>154</v>
      </c>
      <c r="KPE136" s="106">
        <v>235</v>
      </c>
      <c r="KPF136" s="99">
        <v>233.7</v>
      </c>
      <c r="KPG136" s="100">
        <v>0</v>
      </c>
      <c r="KPH136" s="100">
        <v>0</v>
      </c>
      <c r="KPI136" s="102"/>
      <c r="KPJ136" s="101">
        <v>234.3</v>
      </c>
      <c r="KPK136" s="102"/>
      <c r="KPL136" s="102"/>
      <c r="KPM136" s="103">
        <f t="shared" ref="KPM136" si="498">SUM(KPF136:KPL136)</f>
        <v>468</v>
      </c>
      <c r="KPN136" s="107" t="s">
        <v>667</v>
      </c>
      <c r="KPO136" s="97" t="s">
        <v>192</v>
      </c>
      <c r="KPP136" s="98" t="s">
        <v>4</v>
      </c>
      <c r="KPQ136" s="104">
        <v>912</v>
      </c>
      <c r="KPR136" s="104">
        <v>1972</v>
      </c>
      <c r="KPS136" s="104" t="s">
        <v>27</v>
      </c>
      <c r="KPT136" s="105" t="s">
        <v>154</v>
      </c>
      <c r="KPU136" s="106">
        <v>235</v>
      </c>
      <c r="KPV136" s="99">
        <v>233.7</v>
      </c>
      <c r="KPW136" s="100">
        <v>0</v>
      </c>
      <c r="KPX136" s="100">
        <v>0</v>
      </c>
      <c r="KPY136" s="102"/>
      <c r="KPZ136" s="101">
        <v>234.3</v>
      </c>
      <c r="KQA136" s="102"/>
      <c r="KQB136" s="102"/>
      <c r="KQC136" s="103">
        <f t="shared" ref="KQC136" si="499">SUM(KPV136:KQB136)</f>
        <v>468</v>
      </c>
      <c r="KQD136" s="107" t="s">
        <v>667</v>
      </c>
      <c r="KQE136" s="97" t="s">
        <v>192</v>
      </c>
      <c r="KQF136" s="98" t="s">
        <v>4</v>
      </c>
      <c r="KQG136" s="104">
        <v>912</v>
      </c>
      <c r="KQH136" s="104">
        <v>1972</v>
      </c>
      <c r="KQI136" s="104" t="s">
        <v>27</v>
      </c>
      <c r="KQJ136" s="105" t="s">
        <v>154</v>
      </c>
      <c r="KQK136" s="106">
        <v>235</v>
      </c>
      <c r="KQL136" s="99">
        <v>233.7</v>
      </c>
      <c r="KQM136" s="100">
        <v>0</v>
      </c>
      <c r="KQN136" s="100">
        <v>0</v>
      </c>
      <c r="KQO136" s="102"/>
      <c r="KQP136" s="101">
        <v>234.3</v>
      </c>
      <c r="KQQ136" s="102"/>
      <c r="KQR136" s="102"/>
      <c r="KQS136" s="103">
        <f t="shared" ref="KQS136" si="500">SUM(KQL136:KQR136)</f>
        <v>468</v>
      </c>
      <c r="KQT136" s="107" t="s">
        <v>667</v>
      </c>
      <c r="KQU136" s="97" t="s">
        <v>192</v>
      </c>
      <c r="KQV136" s="98" t="s">
        <v>4</v>
      </c>
      <c r="KQW136" s="104">
        <v>912</v>
      </c>
      <c r="KQX136" s="104">
        <v>1972</v>
      </c>
      <c r="KQY136" s="104" t="s">
        <v>27</v>
      </c>
      <c r="KQZ136" s="105" t="s">
        <v>154</v>
      </c>
      <c r="KRA136" s="106">
        <v>235</v>
      </c>
      <c r="KRB136" s="99">
        <v>233.7</v>
      </c>
      <c r="KRC136" s="100">
        <v>0</v>
      </c>
      <c r="KRD136" s="100">
        <v>0</v>
      </c>
      <c r="KRE136" s="102"/>
      <c r="KRF136" s="101">
        <v>234.3</v>
      </c>
      <c r="KRG136" s="102"/>
      <c r="KRH136" s="102"/>
      <c r="KRI136" s="103">
        <f t="shared" ref="KRI136" si="501">SUM(KRB136:KRH136)</f>
        <v>468</v>
      </c>
      <c r="KRJ136" s="107" t="s">
        <v>667</v>
      </c>
      <c r="KRK136" s="97" t="s">
        <v>192</v>
      </c>
      <c r="KRL136" s="98" t="s">
        <v>4</v>
      </c>
      <c r="KRM136" s="104">
        <v>912</v>
      </c>
      <c r="KRN136" s="104">
        <v>1972</v>
      </c>
      <c r="KRO136" s="104" t="s">
        <v>27</v>
      </c>
      <c r="KRP136" s="105" t="s">
        <v>154</v>
      </c>
      <c r="KRQ136" s="106">
        <v>235</v>
      </c>
      <c r="KRR136" s="99">
        <v>233.7</v>
      </c>
      <c r="KRS136" s="100">
        <v>0</v>
      </c>
      <c r="KRT136" s="100">
        <v>0</v>
      </c>
      <c r="KRU136" s="102"/>
      <c r="KRV136" s="101">
        <v>234.3</v>
      </c>
      <c r="KRW136" s="102"/>
      <c r="KRX136" s="102"/>
      <c r="KRY136" s="103">
        <f t="shared" ref="KRY136" si="502">SUM(KRR136:KRX136)</f>
        <v>468</v>
      </c>
      <c r="KRZ136" s="107" t="s">
        <v>667</v>
      </c>
      <c r="KSA136" s="97" t="s">
        <v>192</v>
      </c>
      <c r="KSB136" s="98" t="s">
        <v>4</v>
      </c>
      <c r="KSC136" s="104">
        <v>912</v>
      </c>
      <c r="KSD136" s="104">
        <v>1972</v>
      </c>
      <c r="KSE136" s="104" t="s">
        <v>27</v>
      </c>
      <c r="KSF136" s="105" t="s">
        <v>154</v>
      </c>
      <c r="KSG136" s="106">
        <v>235</v>
      </c>
      <c r="KSH136" s="99">
        <v>233.7</v>
      </c>
      <c r="KSI136" s="100">
        <v>0</v>
      </c>
      <c r="KSJ136" s="100">
        <v>0</v>
      </c>
      <c r="KSK136" s="102"/>
      <c r="KSL136" s="101">
        <v>234.3</v>
      </c>
      <c r="KSM136" s="102"/>
      <c r="KSN136" s="102"/>
      <c r="KSO136" s="103">
        <f t="shared" ref="KSO136" si="503">SUM(KSH136:KSN136)</f>
        <v>468</v>
      </c>
      <c r="KSP136" s="107" t="s">
        <v>667</v>
      </c>
      <c r="KSQ136" s="97" t="s">
        <v>192</v>
      </c>
      <c r="KSR136" s="98" t="s">
        <v>4</v>
      </c>
      <c r="KSS136" s="104">
        <v>912</v>
      </c>
      <c r="KST136" s="104">
        <v>1972</v>
      </c>
      <c r="KSU136" s="104" t="s">
        <v>27</v>
      </c>
      <c r="KSV136" s="105" t="s">
        <v>154</v>
      </c>
      <c r="KSW136" s="106">
        <v>235</v>
      </c>
      <c r="KSX136" s="99">
        <v>233.7</v>
      </c>
      <c r="KSY136" s="100">
        <v>0</v>
      </c>
      <c r="KSZ136" s="100">
        <v>0</v>
      </c>
      <c r="KTA136" s="102"/>
      <c r="KTB136" s="101">
        <v>234.3</v>
      </c>
      <c r="KTC136" s="102"/>
      <c r="KTD136" s="102"/>
      <c r="KTE136" s="103">
        <f t="shared" ref="KTE136" si="504">SUM(KSX136:KTD136)</f>
        <v>468</v>
      </c>
      <c r="KTF136" s="107" t="s">
        <v>667</v>
      </c>
      <c r="KTG136" s="97" t="s">
        <v>192</v>
      </c>
      <c r="KTH136" s="98" t="s">
        <v>4</v>
      </c>
      <c r="KTI136" s="104">
        <v>912</v>
      </c>
      <c r="KTJ136" s="104">
        <v>1972</v>
      </c>
      <c r="KTK136" s="104" t="s">
        <v>27</v>
      </c>
      <c r="KTL136" s="105" t="s">
        <v>154</v>
      </c>
      <c r="KTM136" s="106">
        <v>235</v>
      </c>
      <c r="KTN136" s="99">
        <v>233.7</v>
      </c>
      <c r="KTO136" s="100">
        <v>0</v>
      </c>
      <c r="KTP136" s="100">
        <v>0</v>
      </c>
      <c r="KTQ136" s="102"/>
      <c r="KTR136" s="101">
        <v>234.3</v>
      </c>
      <c r="KTS136" s="102"/>
      <c r="KTT136" s="102"/>
      <c r="KTU136" s="103">
        <f t="shared" ref="KTU136" si="505">SUM(KTN136:KTT136)</f>
        <v>468</v>
      </c>
      <c r="KTV136" s="107" t="s">
        <v>667</v>
      </c>
      <c r="KTW136" s="97" t="s">
        <v>192</v>
      </c>
      <c r="KTX136" s="98" t="s">
        <v>4</v>
      </c>
      <c r="KTY136" s="104">
        <v>912</v>
      </c>
      <c r="KTZ136" s="104">
        <v>1972</v>
      </c>
      <c r="KUA136" s="104" t="s">
        <v>27</v>
      </c>
      <c r="KUB136" s="105" t="s">
        <v>154</v>
      </c>
      <c r="KUC136" s="106">
        <v>235</v>
      </c>
      <c r="KUD136" s="99">
        <v>233.7</v>
      </c>
      <c r="KUE136" s="100">
        <v>0</v>
      </c>
      <c r="KUF136" s="100">
        <v>0</v>
      </c>
      <c r="KUG136" s="102"/>
      <c r="KUH136" s="101">
        <v>234.3</v>
      </c>
      <c r="KUI136" s="102"/>
      <c r="KUJ136" s="102"/>
      <c r="KUK136" s="103">
        <f t="shared" ref="KUK136" si="506">SUM(KUD136:KUJ136)</f>
        <v>468</v>
      </c>
      <c r="KUL136" s="107" t="s">
        <v>667</v>
      </c>
      <c r="KUM136" s="97" t="s">
        <v>192</v>
      </c>
      <c r="KUN136" s="98" t="s">
        <v>4</v>
      </c>
      <c r="KUO136" s="104">
        <v>912</v>
      </c>
      <c r="KUP136" s="104">
        <v>1972</v>
      </c>
      <c r="KUQ136" s="104" t="s">
        <v>27</v>
      </c>
      <c r="KUR136" s="105" t="s">
        <v>154</v>
      </c>
      <c r="KUS136" s="106">
        <v>235</v>
      </c>
      <c r="KUT136" s="99">
        <v>233.7</v>
      </c>
      <c r="KUU136" s="100">
        <v>0</v>
      </c>
      <c r="KUV136" s="100">
        <v>0</v>
      </c>
      <c r="KUW136" s="102"/>
      <c r="KUX136" s="101">
        <v>234.3</v>
      </c>
      <c r="KUY136" s="102"/>
      <c r="KUZ136" s="102"/>
      <c r="KVA136" s="103">
        <f t="shared" ref="KVA136" si="507">SUM(KUT136:KUZ136)</f>
        <v>468</v>
      </c>
      <c r="KVB136" s="107" t="s">
        <v>667</v>
      </c>
      <c r="KVC136" s="97" t="s">
        <v>192</v>
      </c>
      <c r="KVD136" s="98" t="s">
        <v>4</v>
      </c>
      <c r="KVE136" s="104">
        <v>912</v>
      </c>
      <c r="KVF136" s="104">
        <v>1972</v>
      </c>
      <c r="KVG136" s="104" t="s">
        <v>27</v>
      </c>
      <c r="KVH136" s="105" t="s">
        <v>154</v>
      </c>
      <c r="KVI136" s="106">
        <v>235</v>
      </c>
      <c r="KVJ136" s="99">
        <v>233.7</v>
      </c>
      <c r="KVK136" s="100">
        <v>0</v>
      </c>
      <c r="KVL136" s="100">
        <v>0</v>
      </c>
      <c r="KVM136" s="102"/>
      <c r="KVN136" s="101">
        <v>234.3</v>
      </c>
      <c r="KVO136" s="102"/>
      <c r="KVP136" s="102"/>
      <c r="KVQ136" s="103">
        <f t="shared" ref="KVQ136" si="508">SUM(KVJ136:KVP136)</f>
        <v>468</v>
      </c>
      <c r="KVR136" s="107" t="s">
        <v>667</v>
      </c>
      <c r="KVS136" s="97" t="s">
        <v>192</v>
      </c>
      <c r="KVT136" s="98" t="s">
        <v>4</v>
      </c>
      <c r="KVU136" s="104">
        <v>912</v>
      </c>
      <c r="KVV136" s="104">
        <v>1972</v>
      </c>
      <c r="KVW136" s="104" t="s">
        <v>27</v>
      </c>
      <c r="KVX136" s="105" t="s">
        <v>154</v>
      </c>
      <c r="KVY136" s="106">
        <v>235</v>
      </c>
      <c r="KVZ136" s="99">
        <v>233.7</v>
      </c>
      <c r="KWA136" s="100">
        <v>0</v>
      </c>
      <c r="KWB136" s="100">
        <v>0</v>
      </c>
      <c r="KWC136" s="102"/>
      <c r="KWD136" s="101">
        <v>234.3</v>
      </c>
      <c r="KWE136" s="102"/>
      <c r="KWF136" s="102"/>
      <c r="KWG136" s="103">
        <f t="shared" ref="KWG136" si="509">SUM(KVZ136:KWF136)</f>
        <v>468</v>
      </c>
      <c r="KWH136" s="107" t="s">
        <v>667</v>
      </c>
      <c r="KWI136" s="97" t="s">
        <v>192</v>
      </c>
      <c r="KWJ136" s="98" t="s">
        <v>4</v>
      </c>
      <c r="KWK136" s="104">
        <v>912</v>
      </c>
      <c r="KWL136" s="104">
        <v>1972</v>
      </c>
      <c r="KWM136" s="104" t="s">
        <v>27</v>
      </c>
      <c r="KWN136" s="105" t="s">
        <v>154</v>
      </c>
      <c r="KWO136" s="106">
        <v>235</v>
      </c>
      <c r="KWP136" s="99">
        <v>233.7</v>
      </c>
      <c r="KWQ136" s="100">
        <v>0</v>
      </c>
      <c r="KWR136" s="100">
        <v>0</v>
      </c>
      <c r="KWS136" s="102"/>
      <c r="KWT136" s="101">
        <v>234.3</v>
      </c>
      <c r="KWU136" s="102"/>
      <c r="KWV136" s="102"/>
      <c r="KWW136" s="103">
        <f t="shared" ref="KWW136" si="510">SUM(KWP136:KWV136)</f>
        <v>468</v>
      </c>
      <c r="KWX136" s="107" t="s">
        <v>667</v>
      </c>
      <c r="KWY136" s="97" t="s">
        <v>192</v>
      </c>
      <c r="KWZ136" s="98" t="s">
        <v>4</v>
      </c>
      <c r="KXA136" s="104">
        <v>912</v>
      </c>
      <c r="KXB136" s="104">
        <v>1972</v>
      </c>
      <c r="KXC136" s="104" t="s">
        <v>27</v>
      </c>
      <c r="KXD136" s="105" t="s">
        <v>154</v>
      </c>
      <c r="KXE136" s="106">
        <v>235</v>
      </c>
      <c r="KXF136" s="99">
        <v>233.7</v>
      </c>
      <c r="KXG136" s="100">
        <v>0</v>
      </c>
      <c r="KXH136" s="100">
        <v>0</v>
      </c>
      <c r="KXI136" s="102"/>
      <c r="KXJ136" s="101">
        <v>234.3</v>
      </c>
      <c r="KXK136" s="102"/>
      <c r="KXL136" s="102"/>
      <c r="KXM136" s="103">
        <f t="shared" ref="KXM136" si="511">SUM(KXF136:KXL136)</f>
        <v>468</v>
      </c>
      <c r="KXN136" s="107" t="s">
        <v>667</v>
      </c>
      <c r="KXO136" s="97" t="s">
        <v>192</v>
      </c>
      <c r="KXP136" s="98" t="s">
        <v>4</v>
      </c>
      <c r="KXQ136" s="104">
        <v>912</v>
      </c>
      <c r="KXR136" s="104">
        <v>1972</v>
      </c>
      <c r="KXS136" s="104" t="s">
        <v>27</v>
      </c>
      <c r="KXT136" s="105" t="s">
        <v>154</v>
      </c>
      <c r="KXU136" s="106">
        <v>235</v>
      </c>
      <c r="KXV136" s="99">
        <v>233.7</v>
      </c>
      <c r="KXW136" s="100">
        <v>0</v>
      </c>
      <c r="KXX136" s="100">
        <v>0</v>
      </c>
      <c r="KXY136" s="102"/>
      <c r="KXZ136" s="101">
        <v>234.3</v>
      </c>
      <c r="KYA136" s="102"/>
      <c r="KYB136" s="102"/>
      <c r="KYC136" s="103">
        <f t="shared" ref="KYC136" si="512">SUM(KXV136:KYB136)</f>
        <v>468</v>
      </c>
      <c r="KYD136" s="107" t="s">
        <v>667</v>
      </c>
      <c r="KYE136" s="97" t="s">
        <v>192</v>
      </c>
      <c r="KYF136" s="98" t="s">
        <v>4</v>
      </c>
      <c r="KYG136" s="104">
        <v>912</v>
      </c>
      <c r="KYH136" s="104">
        <v>1972</v>
      </c>
      <c r="KYI136" s="104" t="s">
        <v>27</v>
      </c>
      <c r="KYJ136" s="105" t="s">
        <v>154</v>
      </c>
      <c r="KYK136" s="106">
        <v>235</v>
      </c>
      <c r="KYL136" s="99">
        <v>233.7</v>
      </c>
      <c r="KYM136" s="100">
        <v>0</v>
      </c>
      <c r="KYN136" s="100">
        <v>0</v>
      </c>
      <c r="KYO136" s="102"/>
      <c r="KYP136" s="101">
        <v>234.3</v>
      </c>
      <c r="KYQ136" s="102"/>
      <c r="KYR136" s="102"/>
      <c r="KYS136" s="103">
        <f t="shared" ref="KYS136" si="513">SUM(KYL136:KYR136)</f>
        <v>468</v>
      </c>
      <c r="KYT136" s="107" t="s">
        <v>667</v>
      </c>
      <c r="KYU136" s="97" t="s">
        <v>192</v>
      </c>
      <c r="KYV136" s="98" t="s">
        <v>4</v>
      </c>
      <c r="KYW136" s="104">
        <v>912</v>
      </c>
      <c r="KYX136" s="104">
        <v>1972</v>
      </c>
      <c r="KYY136" s="104" t="s">
        <v>27</v>
      </c>
      <c r="KYZ136" s="105" t="s">
        <v>154</v>
      </c>
      <c r="KZA136" s="106">
        <v>235</v>
      </c>
      <c r="KZB136" s="99">
        <v>233.7</v>
      </c>
      <c r="KZC136" s="100">
        <v>0</v>
      </c>
      <c r="KZD136" s="100">
        <v>0</v>
      </c>
      <c r="KZE136" s="102"/>
      <c r="KZF136" s="101">
        <v>234.3</v>
      </c>
      <c r="KZG136" s="102"/>
      <c r="KZH136" s="102"/>
      <c r="KZI136" s="103">
        <f t="shared" ref="KZI136" si="514">SUM(KZB136:KZH136)</f>
        <v>468</v>
      </c>
      <c r="KZJ136" s="107" t="s">
        <v>667</v>
      </c>
      <c r="KZK136" s="97" t="s">
        <v>192</v>
      </c>
      <c r="KZL136" s="98" t="s">
        <v>4</v>
      </c>
      <c r="KZM136" s="104">
        <v>912</v>
      </c>
      <c r="KZN136" s="104">
        <v>1972</v>
      </c>
      <c r="KZO136" s="104" t="s">
        <v>27</v>
      </c>
      <c r="KZP136" s="105" t="s">
        <v>154</v>
      </c>
      <c r="KZQ136" s="106">
        <v>235</v>
      </c>
      <c r="KZR136" s="99">
        <v>233.7</v>
      </c>
      <c r="KZS136" s="100">
        <v>0</v>
      </c>
      <c r="KZT136" s="100">
        <v>0</v>
      </c>
      <c r="KZU136" s="102"/>
      <c r="KZV136" s="101">
        <v>234.3</v>
      </c>
      <c r="KZW136" s="102"/>
      <c r="KZX136" s="102"/>
      <c r="KZY136" s="103">
        <f t="shared" ref="KZY136" si="515">SUM(KZR136:KZX136)</f>
        <v>468</v>
      </c>
      <c r="KZZ136" s="107" t="s">
        <v>667</v>
      </c>
      <c r="LAA136" s="97" t="s">
        <v>192</v>
      </c>
      <c r="LAB136" s="98" t="s">
        <v>4</v>
      </c>
      <c r="LAC136" s="104">
        <v>912</v>
      </c>
      <c r="LAD136" s="104">
        <v>1972</v>
      </c>
      <c r="LAE136" s="104" t="s">
        <v>27</v>
      </c>
      <c r="LAF136" s="105" t="s">
        <v>154</v>
      </c>
      <c r="LAG136" s="106">
        <v>235</v>
      </c>
      <c r="LAH136" s="99">
        <v>233.7</v>
      </c>
      <c r="LAI136" s="100">
        <v>0</v>
      </c>
      <c r="LAJ136" s="100">
        <v>0</v>
      </c>
      <c r="LAK136" s="102"/>
      <c r="LAL136" s="101">
        <v>234.3</v>
      </c>
      <c r="LAM136" s="102"/>
      <c r="LAN136" s="102"/>
      <c r="LAO136" s="103">
        <f t="shared" ref="LAO136" si="516">SUM(LAH136:LAN136)</f>
        <v>468</v>
      </c>
      <c r="LAP136" s="107" t="s">
        <v>667</v>
      </c>
      <c r="LAQ136" s="97" t="s">
        <v>192</v>
      </c>
      <c r="LAR136" s="98" t="s">
        <v>4</v>
      </c>
      <c r="LAS136" s="104">
        <v>912</v>
      </c>
      <c r="LAT136" s="104">
        <v>1972</v>
      </c>
      <c r="LAU136" s="104" t="s">
        <v>27</v>
      </c>
      <c r="LAV136" s="105" t="s">
        <v>154</v>
      </c>
      <c r="LAW136" s="106">
        <v>235</v>
      </c>
      <c r="LAX136" s="99">
        <v>233.7</v>
      </c>
      <c r="LAY136" s="100">
        <v>0</v>
      </c>
      <c r="LAZ136" s="100">
        <v>0</v>
      </c>
      <c r="LBA136" s="102"/>
      <c r="LBB136" s="101">
        <v>234.3</v>
      </c>
      <c r="LBC136" s="102"/>
      <c r="LBD136" s="102"/>
      <c r="LBE136" s="103">
        <f t="shared" ref="LBE136" si="517">SUM(LAX136:LBD136)</f>
        <v>468</v>
      </c>
      <c r="LBF136" s="107" t="s">
        <v>667</v>
      </c>
      <c r="LBG136" s="97" t="s">
        <v>192</v>
      </c>
      <c r="LBH136" s="98" t="s">
        <v>4</v>
      </c>
      <c r="LBI136" s="104">
        <v>912</v>
      </c>
      <c r="LBJ136" s="104">
        <v>1972</v>
      </c>
      <c r="LBK136" s="104" t="s">
        <v>27</v>
      </c>
      <c r="LBL136" s="105" t="s">
        <v>154</v>
      </c>
      <c r="LBM136" s="106">
        <v>235</v>
      </c>
      <c r="LBN136" s="99">
        <v>233.7</v>
      </c>
      <c r="LBO136" s="100">
        <v>0</v>
      </c>
      <c r="LBP136" s="100">
        <v>0</v>
      </c>
      <c r="LBQ136" s="102"/>
      <c r="LBR136" s="101">
        <v>234.3</v>
      </c>
      <c r="LBS136" s="102"/>
      <c r="LBT136" s="102"/>
      <c r="LBU136" s="103">
        <f t="shared" ref="LBU136" si="518">SUM(LBN136:LBT136)</f>
        <v>468</v>
      </c>
      <c r="LBV136" s="107" t="s">
        <v>667</v>
      </c>
      <c r="LBW136" s="97" t="s">
        <v>192</v>
      </c>
      <c r="LBX136" s="98" t="s">
        <v>4</v>
      </c>
      <c r="LBY136" s="104">
        <v>912</v>
      </c>
      <c r="LBZ136" s="104">
        <v>1972</v>
      </c>
      <c r="LCA136" s="104" t="s">
        <v>27</v>
      </c>
      <c r="LCB136" s="105" t="s">
        <v>154</v>
      </c>
      <c r="LCC136" s="106">
        <v>235</v>
      </c>
      <c r="LCD136" s="99">
        <v>233.7</v>
      </c>
      <c r="LCE136" s="100">
        <v>0</v>
      </c>
      <c r="LCF136" s="100">
        <v>0</v>
      </c>
      <c r="LCG136" s="102"/>
      <c r="LCH136" s="101">
        <v>234.3</v>
      </c>
      <c r="LCI136" s="102"/>
      <c r="LCJ136" s="102"/>
      <c r="LCK136" s="103">
        <f t="shared" ref="LCK136" si="519">SUM(LCD136:LCJ136)</f>
        <v>468</v>
      </c>
      <c r="LCL136" s="107" t="s">
        <v>667</v>
      </c>
      <c r="LCM136" s="97" t="s">
        <v>192</v>
      </c>
      <c r="LCN136" s="98" t="s">
        <v>4</v>
      </c>
      <c r="LCO136" s="104">
        <v>912</v>
      </c>
      <c r="LCP136" s="104">
        <v>1972</v>
      </c>
      <c r="LCQ136" s="104" t="s">
        <v>27</v>
      </c>
      <c r="LCR136" s="105" t="s">
        <v>154</v>
      </c>
      <c r="LCS136" s="106">
        <v>235</v>
      </c>
      <c r="LCT136" s="99">
        <v>233.7</v>
      </c>
      <c r="LCU136" s="100">
        <v>0</v>
      </c>
      <c r="LCV136" s="100">
        <v>0</v>
      </c>
      <c r="LCW136" s="102"/>
      <c r="LCX136" s="101">
        <v>234.3</v>
      </c>
      <c r="LCY136" s="102"/>
      <c r="LCZ136" s="102"/>
      <c r="LDA136" s="103">
        <f t="shared" ref="LDA136" si="520">SUM(LCT136:LCZ136)</f>
        <v>468</v>
      </c>
      <c r="LDB136" s="107" t="s">
        <v>667</v>
      </c>
      <c r="LDC136" s="97" t="s">
        <v>192</v>
      </c>
      <c r="LDD136" s="98" t="s">
        <v>4</v>
      </c>
      <c r="LDE136" s="104">
        <v>912</v>
      </c>
      <c r="LDF136" s="104">
        <v>1972</v>
      </c>
      <c r="LDG136" s="104" t="s">
        <v>27</v>
      </c>
      <c r="LDH136" s="105" t="s">
        <v>154</v>
      </c>
      <c r="LDI136" s="106">
        <v>235</v>
      </c>
      <c r="LDJ136" s="99">
        <v>233.7</v>
      </c>
      <c r="LDK136" s="100">
        <v>0</v>
      </c>
      <c r="LDL136" s="100">
        <v>0</v>
      </c>
      <c r="LDM136" s="102"/>
      <c r="LDN136" s="101">
        <v>234.3</v>
      </c>
      <c r="LDO136" s="102"/>
      <c r="LDP136" s="102"/>
      <c r="LDQ136" s="103">
        <f t="shared" ref="LDQ136" si="521">SUM(LDJ136:LDP136)</f>
        <v>468</v>
      </c>
      <c r="LDR136" s="107" t="s">
        <v>667</v>
      </c>
      <c r="LDS136" s="97" t="s">
        <v>192</v>
      </c>
      <c r="LDT136" s="98" t="s">
        <v>4</v>
      </c>
      <c r="LDU136" s="104">
        <v>912</v>
      </c>
      <c r="LDV136" s="104">
        <v>1972</v>
      </c>
      <c r="LDW136" s="104" t="s">
        <v>27</v>
      </c>
      <c r="LDX136" s="105" t="s">
        <v>154</v>
      </c>
      <c r="LDY136" s="106">
        <v>235</v>
      </c>
      <c r="LDZ136" s="99">
        <v>233.7</v>
      </c>
      <c r="LEA136" s="100">
        <v>0</v>
      </c>
      <c r="LEB136" s="100">
        <v>0</v>
      </c>
      <c r="LEC136" s="102"/>
      <c r="LED136" s="101">
        <v>234.3</v>
      </c>
      <c r="LEE136" s="102"/>
      <c r="LEF136" s="102"/>
      <c r="LEG136" s="103">
        <f t="shared" ref="LEG136" si="522">SUM(LDZ136:LEF136)</f>
        <v>468</v>
      </c>
      <c r="LEH136" s="107" t="s">
        <v>667</v>
      </c>
      <c r="LEI136" s="97" t="s">
        <v>192</v>
      </c>
      <c r="LEJ136" s="98" t="s">
        <v>4</v>
      </c>
      <c r="LEK136" s="104">
        <v>912</v>
      </c>
      <c r="LEL136" s="104">
        <v>1972</v>
      </c>
      <c r="LEM136" s="104" t="s">
        <v>27</v>
      </c>
      <c r="LEN136" s="105" t="s">
        <v>154</v>
      </c>
      <c r="LEO136" s="106">
        <v>235</v>
      </c>
      <c r="LEP136" s="99">
        <v>233.7</v>
      </c>
      <c r="LEQ136" s="100">
        <v>0</v>
      </c>
      <c r="LER136" s="100">
        <v>0</v>
      </c>
      <c r="LES136" s="102"/>
      <c r="LET136" s="101">
        <v>234.3</v>
      </c>
      <c r="LEU136" s="102"/>
      <c r="LEV136" s="102"/>
      <c r="LEW136" s="103">
        <f t="shared" ref="LEW136" si="523">SUM(LEP136:LEV136)</f>
        <v>468</v>
      </c>
      <c r="LEX136" s="107" t="s">
        <v>667</v>
      </c>
      <c r="LEY136" s="97" t="s">
        <v>192</v>
      </c>
      <c r="LEZ136" s="98" t="s">
        <v>4</v>
      </c>
      <c r="LFA136" s="104">
        <v>912</v>
      </c>
      <c r="LFB136" s="104">
        <v>1972</v>
      </c>
      <c r="LFC136" s="104" t="s">
        <v>27</v>
      </c>
      <c r="LFD136" s="105" t="s">
        <v>154</v>
      </c>
      <c r="LFE136" s="106">
        <v>235</v>
      </c>
      <c r="LFF136" s="99">
        <v>233.7</v>
      </c>
      <c r="LFG136" s="100">
        <v>0</v>
      </c>
      <c r="LFH136" s="100">
        <v>0</v>
      </c>
      <c r="LFI136" s="102"/>
      <c r="LFJ136" s="101">
        <v>234.3</v>
      </c>
      <c r="LFK136" s="102"/>
      <c r="LFL136" s="102"/>
      <c r="LFM136" s="103">
        <f t="shared" ref="LFM136" si="524">SUM(LFF136:LFL136)</f>
        <v>468</v>
      </c>
      <c r="LFN136" s="107" t="s">
        <v>667</v>
      </c>
      <c r="LFO136" s="97" t="s">
        <v>192</v>
      </c>
      <c r="LFP136" s="98" t="s">
        <v>4</v>
      </c>
      <c r="LFQ136" s="104">
        <v>912</v>
      </c>
      <c r="LFR136" s="104">
        <v>1972</v>
      </c>
      <c r="LFS136" s="104" t="s">
        <v>27</v>
      </c>
      <c r="LFT136" s="105" t="s">
        <v>154</v>
      </c>
      <c r="LFU136" s="106">
        <v>235</v>
      </c>
      <c r="LFV136" s="99">
        <v>233.7</v>
      </c>
      <c r="LFW136" s="100">
        <v>0</v>
      </c>
      <c r="LFX136" s="100">
        <v>0</v>
      </c>
      <c r="LFY136" s="102"/>
      <c r="LFZ136" s="101">
        <v>234.3</v>
      </c>
      <c r="LGA136" s="102"/>
      <c r="LGB136" s="102"/>
      <c r="LGC136" s="103">
        <f t="shared" ref="LGC136" si="525">SUM(LFV136:LGB136)</f>
        <v>468</v>
      </c>
      <c r="LGD136" s="107" t="s">
        <v>667</v>
      </c>
      <c r="LGE136" s="97" t="s">
        <v>192</v>
      </c>
      <c r="LGF136" s="98" t="s">
        <v>4</v>
      </c>
      <c r="LGG136" s="104">
        <v>912</v>
      </c>
      <c r="LGH136" s="104">
        <v>1972</v>
      </c>
      <c r="LGI136" s="104" t="s">
        <v>27</v>
      </c>
      <c r="LGJ136" s="105" t="s">
        <v>154</v>
      </c>
      <c r="LGK136" s="106">
        <v>235</v>
      </c>
      <c r="LGL136" s="99">
        <v>233.7</v>
      </c>
      <c r="LGM136" s="100">
        <v>0</v>
      </c>
      <c r="LGN136" s="100">
        <v>0</v>
      </c>
      <c r="LGO136" s="102"/>
      <c r="LGP136" s="101">
        <v>234.3</v>
      </c>
      <c r="LGQ136" s="102"/>
      <c r="LGR136" s="102"/>
      <c r="LGS136" s="103">
        <f t="shared" ref="LGS136" si="526">SUM(LGL136:LGR136)</f>
        <v>468</v>
      </c>
      <c r="LGT136" s="107" t="s">
        <v>667</v>
      </c>
      <c r="LGU136" s="97" t="s">
        <v>192</v>
      </c>
      <c r="LGV136" s="98" t="s">
        <v>4</v>
      </c>
      <c r="LGW136" s="104">
        <v>912</v>
      </c>
      <c r="LGX136" s="104">
        <v>1972</v>
      </c>
      <c r="LGY136" s="104" t="s">
        <v>27</v>
      </c>
      <c r="LGZ136" s="105" t="s">
        <v>154</v>
      </c>
      <c r="LHA136" s="106">
        <v>235</v>
      </c>
      <c r="LHB136" s="99">
        <v>233.7</v>
      </c>
      <c r="LHC136" s="100">
        <v>0</v>
      </c>
      <c r="LHD136" s="100">
        <v>0</v>
      </c>
      <c r="LHE136" s="102"/>
      <c r="LHF136" s="101">
        <v>234.3</v>
      </c>
      <c r="LHG136" s="102"/>
      <c r="LHH136" s="102"/>
      <c r="LHI136" s="103">
        <f t="shared" ref="LHI136" si="527">SUM(LHB136:LHH136)</f>
        <v>468</v>
      </c>
      <c r="LHJ136" s="107" t="s">
        <v>667</v>
      </c>
      <c r="LHK136" s="97" t="s">
        <v>192</v>
      </c>
      <c r="LHL136" s="98" t="s">
        <v>4</v>
      </c>
      <c r="LHM136" s="104">
        <v>912</v>
      </c>
      <c r="LHN136" s="104">
        <v>1972</v>
      </c>
      <c r="LHO136" s="104" t="s">
        <v>27</v>
      </c>
      <c r="LHP136" s="105" t="s">
        <v>154</v>
      </c>
      <c r="LHQ136" s="106">
        <v>235</v>
      </c>
      <c r="LHR136" s="99">
        <v>233.7</v>
      </c>
      <c r="LHS136" s="100">
        <v>0</v>
      </c>
      <c r="LHT136" s="100">
        <v>0</v>
      </c>
      <c r="LHU136" s="102"/>
      <c r="LHV136" s="101">
        <v>234.3</v>
      </c>
      <c r="LHW136" s="102"/>
      <c r="LHX136" s="102"/>
      <c r="LHY136" s="103">
        <f t="shared" ref="LHY136" si="528">SUM(LHR136:LHX136)</f>
        <v>468</v>
      </c>
      <c r="LHZ136" s="107" t="s">
        <v>667</v>
      </c>
      <c r="LIA136" s="97" t="s">
        <v>192</v>
      </c>
      <c r="LIB136" s="98" t="s">
        <v>4</v>
      </c>
      <c r="LIC136" s="104">
        <v>912</v>
      </c>
      <c r="LID136" s="104">
        <v>1972</v>
      </c>
      <c r="LIE136" s="104" t="s">
        <v>27</v>
      </c>
      <c r="LIF136" s="105" t="s">
        <v>154</v>
      </c>
      <c r="LIG136" s="106">
        <v>235</v>
      </c>
      <c r="LIH136" s="99">
        <v>233.7</v>
      </c>
      <c r="LII136" s="100">
        <v>0</v>
      </c>
      <c r="LIJ136" s="100">
        <v>0</v>
      </c>
      <c r="LIK136" s="102"/>
      <c r="LIL136" s="101">
        <v>234.3</v>
      </c>
      <c r="LIM136" s="102"/>
      <c r="LIN136" s="102"/>
      <c r="LIO136" s="103">
        <f t="shared" ref="LIO136" si="529">SUM(LIH136:LIN136)</f>
        <v>468</v>
      </c>
      <c r="LIP136" s="107" t="s">
        <v>667</v>
      </c>
      <c r="LIQ136" s="97" t="s">
        <v>192</v>
      </c>
      <c r="LIR136" s="98" t="s">
        <v>4</v>
      </c>
      <c r="LIS136" s="104">
        <v>912</v>
      </c>
      <c r="LIT136" s="104">
        <v>1972</v>
      </c>
      <c r="LIU136" s="104" t="s">
        <v>27</v>
      </c>
      <c r="LIV136" s="105" t="s">
        <v>154</v>
      </c>
      <c r="LIW136" s="106">
        <v>235</v>
      </c>
      <c r="LIX136" s="99">
        <v>233.7</v>
      </c>
      <c r="LIY136" s="100">
        <v>0</v>
      </c>
      <c r="LIZ136" s="100">
        <v>0</v>
      </c>
      <c r="LJA136" s="102"/>
      <c r="LJB136" s="101">
        <v>234.3</v>
      </c>
      <c r="LJC136" s="102"/>
      <c r="LJD136" s="102"/>
      <c r="LJE136" s="103">
        <f t="shared" ref="LJE136" si="530">SUM(LIX136:LJD136)</f>
        <v>468</v>
      </c>
      <c r="LJF136" s="107" t="s">
        <v>667</v>
      </c>
      <c r="LJG136" s="97" t="s">
        <v>192</v>
      </c>
      <c r="LJH136" s="98" t="s">
        <v>4</v>
      </c>
      <c r="LJI136" s="104">
        <v>912</v>
      </c>
      <c r="LJJ136" s="104">
        <v>1972</v>
      </c>
      <c r="LJK136" s="104" t="s">
        <v>27</v>
      </c>
      <c r="LJL136" s="105" t="s">
        <v>154</v>
      </c>
      <c r="LJM136" s="106">
        <v>235</v>
      </c>
      <c r="LJN136" s="99">
        <v>233.7</v>
      </c>
      <c r="LJO136" s="100">
        <v>0</v>
      </c>
      <c r="LJP136" s="100">
        <v>0</v>
      </c>
      <c r="LJQ136" s="102"/>
      <c r="LJR136" s="101">
        <v>234.3</v>
      </c>
      <c r="LJS136" s="102"/>
      <c r="LJT136" s="102"/>
      <c r="LJU136" s="103">
        <f t="shared" ref="LJU136" si="531">SUM(LJN136:LJT136)</f>
        <v>468</v>
      </c>
      <c r="LJV136" s="107" t="s">
        <v>667</v>
      </c>
      <c r="LJW136" s="97" t="s">
        <v>192</v>
      </c>
      <c r="LJX136" s="98" t="s">
        <v>4</v>
      </c>
      <c r="LJY136" s="104">
        <v>912</v>
      </c>
      <c r="LJZ136" s="104">
        <v>1972</v>
      </c>
      <c r="LKA136" s="104" t="s">
        <v>27</v>
      </c>
      <c r="LKB136" s="105" t="s">
        <v>154</v>
      </c>
      <c r="LKC136" s="106">
        <v>235</v>
      </c>
      <c r="LKD136" s="99">
        <v>233.7</v>
      </c>
      <c r="LKE136" s="100">
        <v>0</v>
      </c>
      <c r="LKF136" s="100">
        <v>0</v>
      </c>
      <c r="LKG136" s="102"/>
      <c r="LKH136" s="101">
        <v>234.3</v>
      </c>
      <c r="LKI136" s="102"/>
      <c r="LKJ136" s="102"/>
      <c r="LKK136" s="103">
        <f t="shared" ref="LKK136" si="532">SUM(LKD136:LKJ136)</f>
        <v>468</v>
      </c>
      <c r="LKL136" s="107" t="s">
        <v>667</v>
      </c>
      <c r="LKM136" s="97" t="s">
        <v>192</v>
      </c>
      <c r="LKN136" s="98" t="s">
        <v>4</v>
      </c>
      <c r="LKO136" s="104">
        <v>912</v>
      </c>
      <c r="LKP136" s="104">
        <v>1972</v>
      </c>
      <c r="LKQ136" s="104" t="s">
        <v>27</v>
      </c>
      <c r="LKR136" s="105" t="s">
        <v>154</v>
      </c>
      <c r="LKS136" s="106">
        <v>235</v>
      </c>
      <c r="LKT136" s="99">
        <v>233.7</v>
      </c>
      <c r="LKU136" s="100">
        <v>0</v>
      </c>
      <c r="LKV136" s="100">
        <v>0</v>
      </c>
      <c r="LKW136" s="102"/>
      <c r="LKX136" s="101">
        <v>234.3</v>
      </c>
      <c r="LKY136" s="102"/>
      <c r="LKZ136" s="102"/>
      <c r="LLA136" s="103">
        <f t="shared" ref="LLA136" si="533">SUM(LKT136:LKZ136)</f>
        <v>468</v>
      </c>
      <c r="LLB136" s="107" t="s">
        <v>667</v>
      </c>
      <c r="LLC136" s="97" t="s">
        <v>192</v>
      </c>
      <c r="LLD136" s="98" t="s">
        <v>4</v>
      </c>
      <c r="LLE136" s="104">
        <v>912</v>
      </c>
      <c r="LLF136" s="104">
        <v>1972</v>
      </c>
      <c r="LLG136" s="104" t="s">
        <v>27</v>
      </c>
      <c r="LLH136" s="105" t="s">
        <v>154</v>
      </c>
      <c r="LLI136" s="106">
        <v>235</v>
      </c>
      <c r="LLJ136" s="99">
        <v>233.7</v>
      </c>
      <c r="LLK136" s="100">
        <v>0</v>
      </c>
      <c r="LLL136" s="100">
        <v>0</v>
      </c>
      <c r="LLM136" s="102"/>
      <c r="LLN136" s="101">
        <v>234.3</v>
      </c>
      <c r="LLO136" s="102"/>
      <c r="LLP136" s="102"/>
      <c r="LLQ136" s="103">
        <f t="shared" ref="LLQ136" si="534">SUM(LLJ136:LLP136)</f>
        <v>468</v>
      </c>
      <c r="LLR136" s="107" t="s">
        <v>667</v>
      </c>
      <c r="LLS136" s="97" t="s">
        <v>192</v>
      </c>
      <c r="LLT136" s="98" t="s">
        <v>4</v>
      </c>
      <c r="LLU136" s="104">
        <v>912</v>
      </c>
      <c r="LLV136" s="104">
        <v>1972</v>
      </c>
      <c r="LLW136" s="104" t="s">
        <v>27</v>
      </c>
      <c r="LLX136" s="105" t="s">
        <v>154</v>
      </c>
      <c r="LLY136" s="106">
        <v>235</v>
      </c>
      <c r="LLZ136" s="99">
        <v>233.7</v>
      </c>
      <c r="LMA136" s="100">
        <v>0</v>
      </c>
      <c r="LMB136" s="100">
        <v>0</v>
      </c>
      <c r="LMC136" s="102"/>
      <c r="LMD136" s="101">
        <v>234.3</v>
      </c>
      <c r="LME136" s="102"/>
      <c r="LMF136" s="102"/>
      <c r="LMG136" s="103">
        <f t="shared" ref="LMG136" si="535">SUM(LLZ136:LMF136)</f>
        <v>468</v>
      </c>
      <c r="LMH136" s="107" t="s">
        <v>667</v>
      </c>
      <c r="LMI136" s="97" t="s">
        <v>192</v>
      </c>
      <c r="LMJ136" s="98" t="s">
        <v>4</v>
      </c>
      <c r="LMK136" s="104">
        <v>912</v>
      </c>
      <c r="LML136" s="104">
        <v>1972</v>
      </c>
      <c r="LMM136" s="104" t="s">
        <v>27</v>
      </c>
      <c r="LMN136" s="105" t="s">
        <v>154</v>
      </c>
      <c r="LMO136" s="106">
        <v>235</v>
      </c>
      <c r="LMP136" s="99">
        <v>233.7</v>
      </c>
      <c r="LMQ136" s="100">
        <v>0</v>
      </c>
      <c r="LMR136" s="100">
        <v>0</v>
      </c>
      <c r="LMS136" s="102"/>
      <c r="LMT136" s="101">
        <v>234.3</v>
      </c>
      <c r="LMU136" s="102"/>
      <c r="LMV136" s="102"/>
      <c r="LMW136" s="103">
        <f t="shared" ref="LMW136" si="536">SUM(LMP136:LMV136)</f>
        <v>468</v>
      </c>
      <c r="LMX136" s="107" t="s">
        <v>667</v>
      </c>
      <c r="LMY136" s="97" t="s">
        <v>192</v>
      </c>
      <c r="LMZ136" s="98" t="s">
        <v>4</v>
      </c>
      <c r="LNA136" s="104">
        <v>912</v>
      </c>
      <c r="LNB136" s="104">
        <v>1972</v>
      </c>
      <c r="LNC136" s="104" t="s">
        <v>27</v>
      </c>
      <c r="LND136" s="105" t="s">
        <v>154</v>
      </c>
      <c r="LNE136" s="106">
        <v>235</v>
      </c>
      <c r="LNF136" s="99">
        <v>233.7</v>
      </c>
      <c r="LNG136" s="100">
        <v>0</v>
      </c>
      <c r="LNH136" s="100">
        <v>0</v>
      </c>
      <c r="LNI136" s="102"/>
      <c r="LNJ136" s="101">
        <v>234.3</v>
      </c>
      <c r="LNK136" s="102"/>
      <c r="LNL136" s="102"/>
      <c r="LNM136" s="103">
        <f t="shared" ref="LNM136" si="537">SUM(LNF136:LNL136)</f>
        <v>468</v>
      </c>
      <c r="LNN136" s="107" t="s">
        <v>667</v>
      </c>
      <c r="LNO136" s="97" t="s">
        <v>192</v>
      </c>
      <c r="LNP136" s="98" t="s">
        <v>4</v>
      </c>
      <c r="LNQ136" s="104">
        <v>912</v>
      </c>
      <c r="LNR136" s="104">
        <v>1972</v>
      </c>
      <c r="LNS136" s="104" t="s">
        <v>27</v>
      </c>
      <c r="LNT136" s="105" t="s">
        <v>154</v>
      </c>
      <c r="LNU136" s="106">
        <v>235</v>
      </c>
      <c r="LNV136" s="99">
        <v>233.7</v>
      </c>
      <c r="LNW136" s="100">
        <v>0</v>
      </c>
      <c r="LNX136" s="100">
        <v>0</v>
      </c>
      <c r="LNY136" s="102"/>
      <c r="LNZ136" s="101">
        <v>234.3</v>
      </c>
      <c r="LOA136" s="102"/>
      <c r="LOB136" s="102"/>
      <c r="LOC136" s="103">
        <f t="shared" ref="LOC136" si="538">SUM(LNV136:LOB136)</f>
        <v>468</v>
      </c>
      <c r="LOD136" s="107" t="s">
        <v>667</v>
      </c>
      <c r="LOE136" s="97" t="s">
        <v>192</v>
      </c>
      <c r="LOF136" s="98" t="s">
        <v>4</v>
      </c>
      <c r="LOG136" s="104">
        <v>912</v>
      </c>
      <c r="LOH136" s="104">
        <v>1972</v>
      </c>
      <c r="LOI136" s="104" t="s">
        <v>27</v>
      </c>
      <c r="LOJ136" s="105" t="s">
        <v>154</v>
      </c>
      <c r="LOK136" s="106">
        <v>235</v>
      </c>
      <c r="LOL136" s="99">
        <v>233.7</v>
      </c>
      <c r="LOM136" s="100">
        <v>0</v>
      </c>
      <c r="LON136" s="100">
        <v>0</v>
      </c>
      <c r="LOO136" s="102"/>
      <c r="LOP136" s="101">
        <v>234.3</v>
      </c>
      <c r="LOQ136" s="102"/>
      <c r="LOR136" s="102"/>
      <c r="LOS136" s="103">
        <f t="shared" ref="LOS136" si="539">SUM(LOL136:LOR136)</f>
        <v>468</v>
      </c>
      <c r="LOT136" s="107" t="s">
        <v>667</v>
      </c>
      <c r="LOU136" s="97" t="s">
        <v>192</v>
      </c>
      <c r="LOV136" s="98" t="s">
        <v>4</v>
      </c>
      <c r="LOW136" s="104">
        <v>912</v>
      </c>
      <c r="LOX136" s="104">
        <v>1972</v>
      </c>
      <c r="LOY136" s="104" t="s">
        <v>27</v>
      </c>
      <c r="LOZ136" s="105" t="s">
        <v>154</v>
      </c>
      <c r="LPA136" s="106">
        <v>235</v>
      </c>
      <c r="LPB136" s="99">
        <v>233.7</v>
      </c>
      <c r="LPC136" s="100">
        <v>0</v>
      </c>
      <c r="LPD136" s="100">
        <v>0</v>
      </c>
      <c r="LPE136" s="102"/>
      <c r="LPF136" s="101">
        <v>234.3</v>
      </c>
      <c r="LPG136" s="102"/>
      <c r="LPH136" s="102"/>
      <c r="LPI136" s="103">
        <f t="shared" ref="LPI136" si="540">SUM(LPB136:LPH136)</f>
        <v>468</v>
      </c>
      <c r="LPJ136" s="107" t="s">
        <v>667</v>
      </c>
      <c r="LPK136" s="97" t="s">
        <v>192</v>
      </c>
      <c r="LPL136" s="98" t="s">
        <v>4</v>
      </c>
      <c r="LPM136" s="104">
        <v>912</v>
      </c>
      <c r="LPN136" s="104">
        <v>1972</v>
      </c>
      <c r="LPO136" s="104" t="s">
        <v>27</v>
      </c>
      <c r="LPP136" s="105" t="s">
        <v>154</v>
      </c>
      <c r="LPQ136" s="106">
        <v>235</v>
      </c>
      <c r="LPR136" s="99">
        <v>233.7</v>
      </c>
      <c r="LPS136" s="100">
        <v>0</v>
      </c>
      <c r="LPT136" s="100">
        <v>0</v>
      </c>
      <c r="LPU136" s="102"/>
      <c r="LPV136" s="101">
        <v>234.3</v>
      </c>
      <c r="LPW136" s="102"/>
      <c r="LPX136" s="102"/>
      <c r="LPY136" s="103">
        <f t="shared" ref="LPY136" si="541">SUM(LPR136:LPX136)</f>
        <v>468</v>
      </c>
      <c r="LPZ136" s="107" t="s">
        <v>667</v>
      </c>
      <c r="LQA136" s="97" t="s">
        <v>192</v>
      </c>
      <c r="LQB136" s="98" t="s">
        <v>4</v>
      </c>
      <c r="LQC136" s="104">
        <v>912</v>
      </c>
      <c r="LQD136" s="104">
        <v>1972</v>
      </c>
      <c r="LQE136" s="104" t="s">
        <v>27</v>
      </c>
      <c r="LQF136" s="105" t="s">
        <v>154</v>
      </c>
      <c r="LQG136" s="106">
        <v>235</v>
      </c>
      <c r="LQH136" s="99">
        <v>233.7</v>
      </c>
      <c r="LQI136" s="100">
        <v>0</v>
      </c>
      <c r="LQJ136" s="100">
        <v>0</v>
      </c>
      <c r="LQK136" s="102"/>
      <c r="LQL136" s="101">
        <v>234.3</v>
      </c>
      <c r="LQM136" s="102"/>
      <c r="LQN136" s="102"/>
      <c r="LQO136" s="103">
        <f t="shared" ref="LQO136" si="542">SUM(LQH136:LQN136)</f>
        <v>468</v>
      </c>
      <c r="LQP136" s="107" t="s">
        <v>667</v>
      </c>
      <c r="LQQ136" s="97" t="s">
        <v>192</v>
      </c>
      <c r="LQR136" s="98" t="s">
        <v>4</v>
      </c>
      <c r="LQS136" s="104">
        <v>912</v>
      </c>
      <c r="LQT136" s="104">
        <v>1972</v>
      </c>
      <c r="LQU136" s="104" t="s">
        <v>27</v>
      </c>
      <c r="LQV136" s="105" t="s">
        <v>154</v>
      </c>
      <c r="LQW136" s="106">
        <v>235</v>
      </c>
      <c r="LQX136" s="99">
        <v>233.7</v>
      </c>
      <c r="LQY136" s="100">
        <v>0</v>
      </c>
      <c r="LQZ136" s="100">
        <v>0</v>
      </c>
      <c r="LRA136" s="102"/>
      <c r="LRB136" s="101">
        <v>234.3</v>
      </c>
      <c r="LRC136" s="102"/>
      <c r="LRD136" s="102"/>
      <c r="LRE136" s="103">
        <f t="shared" ref="LRE136" si="543">SUM(LQX136:LRD136)</f>
        <v>468</v>
      </c>
      <c r="LRF136" s="107" t="s">
        <v>667</v>
      </c>
      <c r="LRG136" s="97" t="s">
        <v>192</v>
      </c>
      <c r="LRH136" s="98" t="s">
        <v>4</v>
      </c>
      <c r="LRI136" s="104">
        <v>912</v>
      </c>
      <c r="LRJ136" s="104">
        <v>1972</v>
      </c>
      <c r="LRK136" s="104" t="s">
        <v>27</v>
      </c>
      <c r="LRL136" s="105" t="s">
        <v>154</v>
      </c>
      <c r="LRM136" s="106">
        <v>235</v>
      </c>
      <c r="LRN136" s="99">
        <v>233.7</v>
      </c>
      <c r="LRO136" s="100">
        <v>0</v>
      </c>
      <c r="LRP136" s="100">
        <v>0</v>
      </c>
      <c r="LRQ136" s="102"/>
      <c r="LRR136" s="101">
        <v>234.3</v>
      </c>
      <c r="LRS136" s="102"/>
      <c r="LRT136" s="102"/>
      <c r="LRU136" s="103">
        <f t="shared" ref="LRU136" si="544">SUM(LRN136:LRT136)</f>
        <v>468</v>
      </c>
      <c r="LRV136" s="107" t="s">
        <v>667</v>
      </c>
      <c r="LRW136" s="97" t="s">
        <v>192</v>
      </c>
      <c r="LRX136" s="98" t="s">
        <v>4</v>
      </c>
      <c r="LRY136" s="104">
        <v>912</v>
      </c>
      <c r="LRZ136" s="104">
        <v>1972</v>
      </c>
      <c r="LSA136" s="104" t="s">
        <v>27</v>
      </c>
      <c r="LSB136" s="105" t="s">
        <v>154</v>
      </c>
      <c r="LSC136" s="106">
        <v>235</v>
      </c>
      <c r="LSD136" s="99">
        <v>233.7</v>
      </c>
      <c r="LSE136" s="100">
        <v>0</v>
      </c>
      <c r="LSF136" s="100">
        <v>0</v>
      </c>
      <c r="LSG136" s="102"/>
      <c r="LSH136" s="101">
        <v>234.3</v>
      </c>
      <c r="LSI136" s="102"/>
      <c r="LSJ136" s="102"/>
      <c r="LSK136" s="103">
        <f t="shared" ref="LSK136" si="545">SUM(LSD136:LSJ136)</f>
        <v>468</v>
      </c>
      <c r="LSL136" s="107" t="s">
        <v>667</v>
      </c>
      <c r="LSM136" s="97" t="s">
        <v>192</v>
      </c>
      <c r="LSN136" s="98" t="s">
        <v>4</v>
      </c>
      <c r="LSO136" s="104">
        <v>912</v>
      </c>
      <c r="LSP136" s="104">
        <v>1972</v>
      </c>
      <c r="LSQ136" s="104" t="s">
        <v>27</v>
      </c>
      <c r="LSR136" s="105" t="s">
        <v>154</v>
      </c>
      <c r="LSS136" s="106">
        <v>235</v>
      </c>
      <c r="LST136" s="99">
        <v>233.7</v>
      </c>
      <c r="LSU136" s="100">
        <v>0</v>
      </c>
      <c r="LSV136" s="100">
        <v>0</v>
      </c>
      <c r="LSW136" s="102"/>
      <c r="LSX136" s="101">
        <v>234.3</v>
      </c>
      <c r="LSY136" s="102"/>
      <c r="LSZ136" s="102"/>
      <c r="LTA136" s="103">
        <f t="shared" ref="LTA136" si="546">SUM(LST136:LSZ136)</f>
        <v>468</v>
      </c>
      <c r="LTB136" s="107" t="s">
        <v>667</v>
      </c>
      <c r="LTC136" s="97" t="s">
        <v>192</v>
      </c>
      <c r="LTD136" s="98" t="s">
        <v>4</v>
      </c>
      <c r="LTE136" s="104">
        <v>912</v>
      </c>
      <c r="LTF136" s="104">
        <v>1972</v>
      </c>
      <c r="LTG136" s="104" t="s">
        <v>27</v>
      </c>
      <c r="LTH136" s="105" t="s">
        <v>154</v>
      </c>
      <c r="LTI136" s="106">
        <v>235</v>
      </c>
      <c r="LTJ136" s="99">
        <v>233.7</v>
      </c>
      <c r="LTK136" s="100">
        <v>0</v>
      </c>
      <c r="LTL136" s="100">
        <v>0</v>
      </c>
      <c r="LTM136" s="102"/>
      <c r="LTN136" s="101">
        <v>234.3</v>
      </c>
      <c r="LTO136" s="102"/>
      <c r="LTP136" s="102"/>
      <c r="LTQ136" s="103">
        <f t="shared" ref="LTQ136" si="547">SUM(LTJ136:LTP136)</f>
        <v>468</v>
      </c>
      <c r="LTR136" s="107" t="s">
        <v>667</v>
      </c>
      <c r="LTS136" s="97" t="s">
        <v>192</v>
      </c>
      <c r="LTT136" s="98" t="s">
        <v>4</v>
      </c>
      <c r="LTU136" s="104">
        <v>912</v>
      </c>
      <c r="LTV136" s="104">
        <v>1972</v>
      </c>
      <c r="LTW136" s="104" t="s">
        <v>27</v>
      </c>
      <c r="LTX136" s="105" t="s">
        <v>154</v>
      </c>
      <c r="LTY136" s="106">
        <v>235</v>
      </c>
      <c r="LTZ136" s="99">
        <v>233.7</v>
      </c>
      <c r="LUA136" s="100">
        <v>0</v>
      </c>
      <c r="LUB136" s="100">
        <v>0</v>
      </c>
      <c r="LUC136" s="102"/>
      <c r="LUD136" s="101">
        <v>234.3</v>
      </c>
      <c r="LUE136" s="102"/>
      <c r="LUF136" s="102"/>
      <c r="LUG136" s="103">
        <f t="shared" ref="LUG136" si="548">SUM(LTZ136:LUF136)</f>
        <v>468</v>
      </c>
      <c r="LUH136" s="107" t="s">
        <v>667</v>
      </c>
      <c r="LUI136" s="97" t="s">
        <v>192</v>
      </c>
      <c r="LUJ136" s="98" t="s">
        <v>4</v>
      </c>
      <c r="LUK136" s="104">
        <v>912</v>
      </c>
      <c r="LUL136" s="104">
        <v>1972</v>
      </c>
      <c r="LUM136" s="104" t="s">
        <v>27</v>
      </c>
      <c r="LUN136" s="105" t="s">
        <v>154</v>
      </c>
      <c r="LUO136" s="106">
        <v>235</v>
      </c>
      <c r="LUP136" s="99">
        <v>233.7</v>
      </c>
      <c r="LUQ136" s="100">
        <v>0</v>
      </c>
      <c r="LUR136" s="100">
        <v>0</v>
      </c>
      <c r="LUS136" s="102"/>
      <c r="LUT136" s="101">
        <v>234.3</v>
      </c>
      <c r="LUU136" s="102"/>
      <c r="LUV136" s="102"/>
      <c r="LUW136" s="103">
        <f t="shared" ref="LUW136" si="549">SUM(LUP136:LUV136)</f>
        <v>468</v>
      </c>
      <c r="LUX136" s="107" t="s">
        <v>667</v>
      </c>
      <c r="LUY136" s="97" t="s">
        <v>192</v>
      </c>
      <c r="LUZ136" s="98" t="s">
        <v>4</v>
      </c>
      <c r="LVA136" s="104">
        <v>912</v>
      </c>
      <c r="LVB136" s="104">
        <v>1972</v>
      </c>
      <c r="LVC136" s="104" t="s">
        <v>27</v>
      </c>
      <c r="LVD136" s="105" t="s">
        <v>154</v>
      </c>
      <c r="LVE136" s="106">
        <v>235</v>
      </c>
      <c r="LVF136" s="99">
        <v>233.7</v>
      </c>
      <c r="LVG136" s="100">
        <v>0</v>
      </c>
      <c r="LVH136" s="100">
        <v>0</v>
      </c>
      <c r="LVI136" s="102"/>
      <c r="LVJ136" s="101">
        <v>234.3</v>
      </c>
      <c r="LVK136" s="102"/>
      <c r="LVL136" s="102"/>
      <c r="LVM136" s="103">
        <f t="shared" ref="LVM136" si="550">SUM(LVF136:LVL136)</f>
        <v>468</v>
      </c>
      <c r="LVN136" s="107" t="s">
        <v>667</v>
      </c>
      <c r="LVO136" s="97" t="s">
        <v>192</v>
      </c>
      <c r="LVP136" s="98" t="s">
        <v>4</v>
      </c>
      <c r="LVQ136" s="104">
        <v>912</v>
      </c>
      <c r="LVR136" s="104">
        <v>1972</v>
      </c>
      <c r="LVS136" s="104" t="s">
        <v>27</v>
      </c>
      <c r="LVT136" s="105" t="s">
        <v>154</v>
      </c>
      <c r="LVU136" s="106">
        <v>235</v>
      </c>
      <c r="LVV136" s="99">
        <v>233.7</v>
      </c>
      <c r="LVW136" s="100">
        <v>0</v>
      </c>
      <c r="LVX136" s="100">
        <v>0</v>
      </c>
      <c r="LVY136" s="102"/>
      <c r="LVZ136" s="101">
        <v>234.3</v>
      </c>
      <c r="LWA136" s="102"/>
      <c r="LWB136" s="102"/>
      <c r="LWC136" s="103">
        <f t="shared" ref="LWC136" si="551">SUM(LVV136:LWB136)</f>
        <v>468</v>
      </c>
      <c r="LWD136" s="107" t="s">
        <v>667</v>
      </c>
      <c r="LWE136" s="97" t="s">
        <v>192</v>
      </c>
      <c r="LWF136" s="98" t="s">
        <v>4</v>
      </c>
      <c r="LWG136" s="104">
        <v>912</v>
      </c>
      <c r="LWH136" s="104">
        <v>1972</v>
      </c>
      <c r="LWI136" s="104" t="s">
        <v>27</v>
      </c>
      <c r="LWJ136" s="105" t="s">
        <v>154</v>
      </c>
      <c r="LWK136" s="106">
        <v>235</v>
      </c>
      <c r="LWL136" s="99">
        <v>233.7</v>
      </c>
      <c r="LWM136" s="100">
        <v>0</v>
      </c>
      <c r="LWN136" s="100">
        <v>0</v>
      </c>
      <c r="LWO136" s="102"/>
      <c r="LWP136" s="101">
        <v>234.3</v>
      </c>
      <c r="LWQ136" s="102"/>
      <c r="LWR136" s="102"/>
      <c r="LWS136" s="103">
        <f t="shared" ref="LWS136" si="552">SUM(LWL136:LWR136)</f>
        <v>468</v>
      </c>
      <c r="LWT136" s="107" t="s">
        <v>667</v>
      </c>
      <c r="LWU136" s="97" t="s">
        <v>192</v>
      </c>
      <c r="LWV136" s="98" t="s">
        <v>4</v>
      </c>
      <c r="LWW136" s="104">
        <v>912</v>
      </c>
      <c r="LWX136" s="104">
        <v>1972</v>
      </c>
      <c r="LWY136" s="104" t="s">
        <v>27</v>
      </c>
      <c r="LWZ136" s="105" t="s">
        <v>154</v>
      </c>
      <c r="LXA136" s="106">
        <v>235</v>
      </c>
      <c r="LXB136" s="99">
        <v>233.7</v>
      </c>
      <c r="LXC136" s="100">
        <v>0</v>
      </c>
      <c r="LXD136" s="100">
        <v>0</v>
      </c>
      <c r="LXE136" s="102"/>
      <c r="LXF136" s="101">
        <v>234.3</v>
      </c>
      <c r="LXG136" s="102"/>
      <c r="LXH136" s="102"/>
      <c r="LXI136" s="103">
        <f t="shared" ref="LXI136" si="553">SUM(LXB136:LXH136)</f>
        <v>468</v>
      </c>
      <c r="LXJ136" s="107" t="s">
        <v>667</v>
      </c>
      <c r="LXK136" s="97" t="s">
        <v>192</v>
      </c>
      <c r="LXL136" s="98" t="s">
        <v>4</v>
      </c>
      <c r="LXM136" s="104">
        <v>912</v>
      </c>
      <c r="LXN136" s="104">
        <v>1972</v>
      </c>
      <c r="LXO136" s="104" t="s">
        <v>27</v>
      </c>
      <c r="LXP136" s="105" t="s">
        <v>154</v>
      </c>
      <c r="LXQ136" s="106">
        <v>235</v>
      </c>
      <c r="LXR136" s="99">
        <v>233.7</v>
      </c>
      <c r="LXS136" s="100">
        <v>0</v>
      </c>
      <c r="LXT136" s="100">
        <v>0</v>
      </c>
      <c r="LXU136" s="102"/>
      <c r="LXV136" s="101">
        <v>234.3</v>
      </c>
      <c r="LXW136" s="102"/>
      <c r="LXX136" s="102"/>
      <c r="LXY136" s="103">
        <f t="shared" ref="LXY136" si="554">SUM(LXR136:LXX136)</f>
        <v>468</v>
      </c>
      <c r="LXZ136" s="107" t="s">
        <v>667</v>
      </c>
      <c r="LYA136" s="97" t="s">
        <v>192</v>
      </c>
      <c r="LYB136" s="98" t="s">
        <v>4</v>
      </c>
      <c r="LYC136" s="104">
        <v>912</v>
      </c>
      <c r="LYD136" s="104">
        <v>1972</v>
      </c>
      <c r="LYE136" s="104" t="s">
        <v>27</v>
      </c>
      <c r="LYF136" s="105" t="s">
        <v>154</v>
      </c>
      <c r="LYG136" s="106">
        <v>235</v>
      </c>
      <c r="LYH136" s="99">
        <v>233.7</v>
      </c>
      <c r="LYI136" s="100">
        <v>0</v>
      </c>
      <c r="LYJ136" s="100">
        <v>0</v>
      </c>
      <c r="LYK136" s="102"/>
      <c r="LYL136" s="101">
        <v>234.3</v>
      </c>
      <c r="LYM136" s="102"/>
      <c r="LYN136" s="102"/>
      <c r="LYO136" s="103">
        <f t="shared" ref="LYO136" si="555">SUM(LYH136:LYN136)</f>
        <v>468</v>
      </c>
      <c r="LYP136" s="107" t="s">
        <v>667</v>
      </c>
      <c r="LYQ136" s="97" t="s">
        <v>192</v>
      </c>
      <c r="LYR136" s="98" t="s">
        <v>4</v>
      </c>
      <c r="LYS136" s="104">
        <v>912</v>
      </c>
      <c r="LYT136" s="104">
        <v>1972</v>
      </c>
      <c r="LYU136" s="104" t="s">
        <v>27</v>
      </c>
      <c r="LYV136" s="105" t="s">
        <v>154</v>
      </c>
      <c r="LYW136" s="106">
        <v>235</v>
      </c>
      <c r="LYX136" s="99">
        <v>233.7</v>
      </c>
      <c r="LYY136" s="100">
        <v>0</v>
      </c>
      <c r="LYZ136" s="100">
        <v>0</v>
      </c>
      <c r="LZA136" s="102"/>
      <c r="LZB136" s="101">
        <v>234.3</v>
      </c>
      <c r="LZC136" s="102"/>
      <c r="LZD136" s="102"/>
      <c r="LZE136" s="103">
        <f t="shared" ref="LZE136" si="556">SUM(LYX136:LZD136)</f>
        <v>468</v>
      </c>
      <c r="LZF136" s="107" t="s">
        <v>667</v>
      </c>
      <c r="LZG136" s="97" t="s">
        <v>192</v>
      </c>
      <c r="LZH136" s="98" t="s">
        <v>4</v>
      </c>
      <c r="LZI136" s="104">
        <v>912</v>
      </c>
      <c r="LZJ136" s="104">
        <v>1972</v>
      </c>
      <c r="LZK136" s="104" t="s">
        <v>27</v>
      </c>
      <c r="LZL136" s="105" t="s">
        <v>154</v>
      </c>
      <c r="LZM136" s="106">
        <v>235</v>
      </c>
      <c r="LZN136" s="99">
        <v>233.7</v>
      </c>
      <c r="LZO136" s="100">
        <v>0</v>
      </c>
      <c r="LZP136" s="100">
        <v>0</v>
      </c>
      <c r="LZQ136" s="102"/>
      <c r="LZR136" s="101">
        <v>234.3</v>
      </c>
      <c r="LZS136" s="102"/>
      <c r="LZT136" s="102"/>
      <c r="LZU136" s="103">
        <f t="shared" ref="LZU136" si="557">SUM(LZN136:LZT136)</f>
        <v>468</v>
      </c>
      <c r="LZV136" s="107" t="s">
        <v>667</v>
      </c>
      <c r="LZW136" s="97" t="s">
        <v>192</v>
      </c>
      <c r="LZX136" s="98" t="s">
        <v>4</v>
      </c>
      <c r="LZY136" s="104">
        <v>912</v>
      </c>
      <c r="LZZ136" s="104">
        <v>1972</v>
      </c>
      <c r="MAA136" s="104" t="s">
        <v>27</v>
      </c>
      <c r="MAB136" s="105" t="s">
        <v>154</v>
      </c>
      <c r="MAC136" s="106">
        <v>235</v>
      </c>
      <c r="MAD136" s="99">
        <v>233.7</v>
      </c>
      <c r="MAE136" s="100">
        <v>0</v>
      </c>
      <c r="MAF136" s="100">
        <v>0</v>
      </c>
      <c r="MAG136" s="102"/>
      <c r="MAH136" s="101">
        <v>234.3</v>
      </c>
      <c r="MAI136" s="102"/>
      <c r="MAJ136" s="102"/>
      <c r="MAK136" s="103">
        <f t="shared" ref="MAK136" si="558">SUM(MAD136:MAJ136)</f>
        <v>468</v>
      </c>
      <c r="MAL136" s="107" t="s">
        <v>667</v>
      </c>
      <c r="MAM136" s="97" t="s">
        <v>192</v>
      </c>
      <c r="MAN136" s="98" t="s">
        <v>4</v>
      </c>
      <c r="MAO136" s="104">
        <v>912</v>
      </c>
      <c r="MAP136" s="104">
        <v>1972</v>
      </c>
      <c r="MAQ136" s="104" t="s">
        <v>27</v>
      </c>
      <c r="MAR136" s="105" t="s">
        <v>154</v>
      </c>
      <c r="MAS136" s="106">
        <v>235</v>
      </c>
      <c r="MAT136" s="99">
        <v>233.7</v>
      </c>
      <c r="MAU136" s="100">
        <v>0</v>
      </c>
      <c r="MAV136" s="100">
        <v>0</v>
      </c>
      <c r="MAW136" s="102"/>
      <c r="MAX136" s="101">
        <v>234.3</v>
      </c>
      <c r="MAY136" s="102"/>
      <c r="MAZ136" s="102"/>
      <c r="MBA136" s="103">
        <f t="shared" ref="MBA136" si="559">SUM(MAT136:MAZ136)</f>
        <v>468</v>
      </c>
      <c r="MBB136" s="107" t="s">
        <v>667</v>
      </c>
      <c r="MBC136" s="97" t="s">
        <v>192</v>
      </c>
      <c r="MBD136" s="98" t="s">
        <v>4</v>
      </c>
      <c r="MBE136" s="104">
        <v>912</v>
      </c>
      <c r="MBF136" s="104">
        <v>1972</v>
      </c>
      <c r="MBG136" s="104" t="s">
        <v>27</v>
      </c>
      <c r="MBH136" s="105" t="s">
        <v>154</v>
      </c>
      <c r="MBI136" s="106">
        <v>235</v>
      </c>
      <c r="MBJ136" s="99">
        <v>233.7</v>
      </c>
      <c r="MBK136" s="100">
        <v>0</v>
      </c>
      <c r="MBL136" s="100">
        <v>0</v>
      </c>
      <c r="MBM136" s="102"/>
      <c r="MBN136" s="101">
        <v>234.3</v>
      </c>
      <c r="MBO136" s="102"/>
      <c r="MBP136" s="102"/>
      <c r="MBQ136" s="103">
        <f t="shared" ref="MBQ136" si="560">SUM(MBJ136:MBP136)</f>
        <v>468</v>
      </c>
      <c r="MBR136" s="107" t="s">
        <v>667</v>
      </c>
      <c r="MBS136" s="97" t="s">
        <v>192</v>
      </c>
      <c r="MBT136" s="98" t="s">
        <v>4</v>
      </c>
      <c r="MBU136" s="104">
        <v>912</v>
      </c>
      <c r="MBV136" s="104">
        <v>1972</v>
      </c>
      <c r="MBW136" s="104" t="s">
        <v>27</v>
      </c>
      <c r="MBX136" s="105" t="s">
        <v>154</v>
      </c>
      <c r="MBY136" s="106">
        <v>235</v>
      </c>
      <c r="MBZ136" s="99">
        <v>233.7</v>
      </c>
      <c r="MCA136" s="100">
        <v>0</v>
      </c>
      <c r="MCB136" s="100">
        <v>0</v>
      </c>
      <c r="MCC136" s="102"/>
      <c r="MCD136" s="101">
        <v>234.3</v>
      </c>
      <c r="MCE136" s="102"/>
      <c r="MCF136" s="102"/>
      <c r="MCG136" s="103">
        <f t="shared" ref="MCG136" si="561">SUM(MBZ136:MCF136)</f>
        <v>468</v>
      </c>
      <c r="MCH136" s="107" t="s">
        <v>667</v>
      </c>
      <c r="MCI136" s="97" t="s">
        <v>192</v>
      </c>
      <c r="MCJ136" s="98" t="s">
        <v>4</v>
      </c>
      <c r="MCK136" s="104">
        <v>912</v>
      </c>
      <c r="MCL136" s="104">
        <v>1972</v>
      </c>
      <c r="MCM136" s="104" t="s">
        <v>27</v>
      </c>
      <c r="MCN136" s="105" t="s">
        <v>154</v>
      </c>
      <c r="MCO136" s="106">
        <v>235</v>
      </c>
      <c r="MCP136" s="99">
        <v>233.7</v>
      </c>
      <c r="MCQ136" s="100">
        <v>0</v>
      </c>
      <c r="MCR136" s="100">
        <v>0</v>
      </c>
      <c r="MCS136" s="102"/>
      <c r="MCT136" s="101">
        <v>234.3</v>
      </c>
      <c r="MCU136" s="102"/>
      <c r="MCV136" s="102"/>
      <c r="MCW136" s="103">
        <f t="shared" ref="MCW136" si="562">SUM(MCP136:MCV136)</f>
        <v>468</v>
      </c>
      <c r="MCX136" s="107" t="s">
        <v>667</v>
      </c>
      <c r="MCY136" s="97" t="s">
        <v>192</v>
      </c>
      <c r="MCZ136" s="98" t="s">
        <v>4</v>
      </c>
      <c r="MDA136" s="104">
        <v>912</v>
      </c>
      <c r="MDB136" s="104">
        <v>1972</v>
      </c>
      <c r="MDC136" s="104" t="s">
        <v>27</v>
      </c>
      <c r="MDD136" s="105" t="s">
        <v>154</v>
      </c>
      <c r="MDE136" s="106">
        <v>235</v>
      </c>
      <c r="MDF136" s="99">
        <v>233.7</v>
      </c>
      <c r="MDG136" s="100">
        <v>0</v>
      </c>
      <c r="MDH136" s="100">
        <v>0</v>
      </c>
      <c r="MDI136" s="102"/>
      <c r="MDJ136" s="101">
        <v>234.3</v>
      </c>
      <c r="MDK136" s="102"/>
      <c r="MDL136" s="102"/>
      <c r="MDM136" s="103">
        <f t="shared" ref="MDM136" si="563">SUM(MDF136:MDL136)</f>
        <v>468</v>
      </c>
      <c r="MDN136" s="107" t="s">
        <v>667</v>
      </c>
      <c r="MDO136" s="97" t="s">
        <v>192</v>
      </c>
      <c r="MDP136" s="98" t="s">
        <v>4</v>
      </c>
      <c r="MDQ136" s="104">
        <v>912</v>
      </c>
      <c r="MDR136" s="104">
        <v>1972</v>
      </c>
      <c r="MDS136" s="104" t="s">
        <v>27</v>
      </c>
      <c r="MDT136" s="105" t="s">
        <v>154</v>
      </c>
      <c r="MDU136" s="106">
        <v>235</v>
      </c>
      <c r="MDV136" s="99">
        <v>233.7</v>
      </c>
      <c r="MDW136" s="100">
        <v>0</v>
      </c>
      <c r="MDX136" s="100">
        <v>0</v>
      </c>
      <c r="MDY136" s="102"/>
      <c r="MDZ136" s="101">
        <v>234.3</v>
      </c>
      <c r="MEA136" s="102"/>
      <c r="MEB136" s="102"/>
      <c r="MEC136" s="103">
        <f t="shared" ref="MEC136" si="564">SUM(MDV136:MEB136)</f>
        <v>468</v>
      </c>
      <c r="MED136" s="107" t="s">
        <v>667</v>
      </c>
      <c r="MEE136" s="97" t="s">
        <v>192</v>
      </c>
      <c r="MEF136" s="98" t="s">
        <v>4</v>
      </c>
      <c r="MEG136" s="104">
        <v>912</v>
      </c>
      <c r="MEH136" s="104">
        <v>1972</v>
      </c>
      <c r="MEI136" s="104" t="s">
        <v>27</v>
      </c>
      <c r="MEJ136" s="105" t="s">
        <v>154</v>
      </c>
      <c r="MEK136" s="106">
        <v>235</v>
      </c>
      <c r="MEL136" s="99">
        <v>233.7</v>
      </c>
      <c r="MEM136" s="100">
        <v>0</v>
      </c>
      <c r="MEN136" s="100">
        <v>0</v>
      </c>
      <c r="MEO136" s="102"/>
      <c r="MEP136" s="101">
        <v>234.3</v>
      </c>
      <c r="MEQ136" s="102"/>
      <c r="MER136" s="102"/>
      <c r="MES136" s="103">
        <f t="shared" ref="MES136" si="565">SUM(MEL136:MER136)</f>
        <v>468</v>
      </c>
      <c r="MET136" s="107" t="s">
        <v>667</v>
      </c>
      <c r="MEU136" s="97" t="s">
        <v>192</v>
      </c>
      <c r="MEV136" s="98" t="s">
        <v>4</v>
      </c>
      <c r="MEW136" s="104">
        <v>912</v>
      </c>
      <c r="MEX136" s="104">
        <v>1972</v>
      </c>
      <c r="MEY136" s="104" t="s">
        <v>27</v>
      </c>
      <c r="MEZ136" s="105" t="s">
        <v>154</v>
      </c>
      <c r="MFA136" s="106">
        <v>235</v>
      </c>
      <c r="MFB136" s="99">
        <v>233.7</v>
      </c>
      <c r="MFC136" s="100">
        <v>0</v>
      </c>
      <c r="MFD136" s="100">
        <v>0</v>
      </c>
      <c r="MFE136" s="102"/>
      <c r="MFF136" s="101">
        <v>234.3</v>
      </c>
      <c r="MFG136" s="102"/>
      <c r="MFH136" s="102"/>
      <c r="MFI136" s="103">
        <f t="shared" ref="MFI136" si="566">SUM(MFB136:MFH136)</f>
        <v>468</v>
      </c>
      <c r="MFJ136" s="107" t="s">
        <v>667</v>
      </c>
      <c r="MFK136" s="97" t="s">
        <v>192</v>
      </c>
      <c r="MFL136" s="98" t="s">
        <v>4</v>
      </c>
      <c r="MFM136" s="104">
        <v>912</v>
      </c>
      <c r="MFN136" s="104">
        <v>1972</v>
      </c>
      <c r="MFO136" s="104" t="s">
        <v>27</v>
      </c>
      <c r="MFP136" s="105" t="s">
        <v>154</v>
      </c>
      <c r="MFQ136" s="106">
        <v>235</v>
      </c>
      <c r="MFR136" s="99">
        <v>233.7</v>
      </c>
      <c r="MFS136" s="100">
        <v>0</v>
      </c>
      <c r="MFT136" s="100">
        <v>0</v>
      </c>
      <c r="MFU136" s="102"/>
      <c r="MFV136" s="101">
        <v>234.3</v>
      </c>
      <c r="MFW136" s="102"/>
      <c r="MFX136" s="102"/>
      <c r="MFY136" s="103">
        <f t="shared" ref="MFY136" si="567">SUM(MFR136:MFX136)</f>
        <v>468</v>
      </c>
      <c r="MFZ136" s="107" t="s">
        <v>667</v>
      </c>
      <c r="MGA136" s="97" t="s">
        <v>192</v>
      </c>
      <c r="MGB136" s="98" t="s">
        <v>4</v>
      </c>
      <c r="MGC136" s="104">
        <v>912</v>
      </c>
      <c r="MGD136" s="104">
        <v>1972</v>
      </c>
      <c r="MGE136" s="104" t="s">
        <v>27</v>
      </c>
      <c r="MGF136" s="105" t="s">
        <v>154</v>
      </c>
      <c r="MGG136" s="106">
        <v>235</v>
      </c>
      <c r="MGH136" s="99">
        <v>233.7</v>
      </c>
      <c r="MGI136" s="100">
        <v>0</v>
      </c>
      <c r="MGJ136" s="100">
        <v>0</v>
      </c>
      <c r="MGK136" s="102"/>
      <c r="MGL136" s="101">
        <v>234.3</v>
      </c>
      <c r="MGM136" s="102"/>
      <c r="MGN136" s="102"/>
      <c r="MGO136" s="103">
        <f t="shared" ref="MGO136" si="568">SUM(MGH136:MGN136)</f>
        <v>468</v>
      </c>
      <c r="MGP136" s="107" t="s">
        <v>667</v>
      </c>
      <c r="MGQ136" s="97" t="s">
        <v>192</v>
      </c>
      <c r="MGR136" s="98" t="s">
        <v>4</v>
      </c>
      <c r="MGS136" s="104">
        <v>912</v>
      </c>
      <c r="MGT136" s="104">
        <v>1972</v>
      </c>
      <c r="MGU136" s="104" t="s">
        <v>27</v>
      </c>
      <c r="MGV136" s="105" t="s">
        <v>154</v>
      </c>
      <c r="MGW136" s="106">
        <v>235</v>
      </c>
      <c r="MGX136" s="99">
        <v>233.7</v>
      </c>
      <c r="MGY136" s="100">
        <v>0</v>
      </c>
      <c r="MGZ136" s="100">
        <v>0</v>
      </c>
      <c r="MHA136" s="102"/>
      <c r="MHB136" s="101">
        <v>234.3</v>
      </c>
      <c r="MHC136" s="102"/>
      <c r="MHD136" s="102"/>
      <c r="MHE136" s="103">
        <f t="shared" ref="MHE136" si="569">SUM(MGX136:MHD136)</f>
        <v>468</v>
      </c>
      <c r="MHF136" s="107" t="s">
        <v>667</v>
      </c>
      <c r="MHG136" s="97" t="s">
        <v>192</v>
      </c>
      <c r="MHH136" s="98" t="s">
        <v>4</v>
      </c>
      <c r="MHI136" s="104">
        <v>912</v>
      </c>
      <c r="MHJ136" s="104">
        <v>1972</v>
      </c>
      <c r="MHK136" s="104" t="s">
        <v>27</v>
      </c>
      <c r="MHL136" s="105" t="s">
        <v>154</v>
      </c>
      <c r="MHM136" s="106">
        <v>235</v>
      </c>
      <c r="MHN136" s="99">
        <v>233.7</v>
      </c>
      <c r="MHO136" s="100">
        <v>0</v>
      </c>
      <c r="MHP136" s="100">
        <v>0</v>
      </c>
      <c r="MHQ136" s="102"/>
      <c r="MHR136" s="101">
        <v>234.3</v>
      </c>
      <c r="MHS136" s="102"/>
      <c r="MHT136" s="102"/>
      <c r="MHU136" s="103">
        <f t="shared" ref="MHU136" si="570">SUM(MHN136:MHT136)</f>
        <v>468</v>
      </c>
      <c r="MHV136" s="107" t="s">
        <v>667</v>
      </c>
      <c r="MHW136" s="97" t="s">
        <v>192</v>
      </c>
      <c r="MHX136" s="98" t="s">
        <v>4</v>
      </c>
      <c r="MHY136" s="104">
        <v>912</v>
      </c>
      <c r="MHZ136" s="104">
        <v>1972</v>
      </c>
      <c r="MIA136" s="104" t="s">
        <v>27</v>
      </c>
      <c r="MIB136" s="105" t="s">
        <v>154</v>
      </c>
      <c r="MIC136" s="106">
        <v>235</v>
      </c>
      <c r="MID136" s="99">
        <v>233.7</v>
      </c>
      <c r="MIE136" s="100">
        <v>0</v>
      </c>
      <c r="MIF136" s="100">
        <v>0</v>
      </c>
      <c r="MIG136" s="102"/>
      <c r="MIH136" s="101">
        <v>234.3</v>
      </c>
      <c r="MII136" s="102"/>
      <c r="MIJ136" s="102"/>
      <c r="MIK136" s="103">
        <f t="shared" ref="MIK136" si="571">SUM(MID136:MIJ136)</f>
        <v>468</v>
      </c>
      <c r="MIL136" s="107" t="s">
        <v>667</v>
      </c>
      <c r="MIM136" s="97" t="s">
        <v>192</v>
      </c>
      <c r="MIN136" s="98" t="s">
        <v>4</v>
      </c>
      <c r="MIO136" s="104">
        <v>912</v>
      </c>
      <c r="MIP136" s="104">
        <v>1972</v>
      </c>
      <c r="MIQ136" s="104" t="s">
        <v>27</v>
      </c>
      <c r="MIR136" s="105" t="s">
        <v>154</v>
      </c>
      <c r="MIS136" s="106">
        <v>235</v>
      </c>
      <c r="MIT136" s="99">
        <v>233.7</v>
      </c>
      <c r="MIU136" s="100">
        <v>0</v>
      </c>
      <c r="MIV136" s="100">
        <v>0</v>
      </c>
      <c r="MIW136" s="102"/>
      <c r="MIX136" s="101">
        <v>234.3</v>
      </c>
      <c r="MIY136" s="102"/>
      <c r="MIZ136" s="102"/>
      <c r="MJA136" s="103">
        <f t="shared" ref="MJA136" si="572">SUM(MIT136:MIZ136)</f>
        <v>468</v>
      </c>
      <c r="MJB136" s="107" t="s">
        <v>667</v>
      </c>
      <c r="MJC136" s="97" t="s">
        <v>192</v>
      </c>
      <c r="MJD136" s="98" t="s">
        <v>4</v>
      </c>
      <c r="MJE136" s="104">
        <v>912</v>
      </c>
      <c r="MJF136" s="104">
        <v>1972</v>
      </c>
      <c r="MJG136" s="104" t="s">
        <v>27</v>
      </c>
      <c r="MJH136" s="105" t="s">
        <v>154</v>
      </c>
      <c r="MJI136" s="106">
        <v>235</v>
      </c>
      <c r="MJJ136" s="99">
        <v>233.7</v>
      </c>
      <c r="MJK136" s="100">
        <v>0</v>
      </c>
      <c r="MJL136" s="100">
        <v>0</v>
      </c>
      <c r="MJM136" s="102"/>
      <c r="MJN136" s="101">
        <v>234.3</v>
      </c>
      <c r="MJO136" s="102"/>
      <c r="MJP136" s="102"/>
      <c r="MJQ136" s="103">
        <f t="shared" ref="MJQ136" si="573">SUM(MJJ136:MJP136)</f>
        <v>468</v>
      </c>
      <c r="MJR136" s="107" t="s">
        <v>667</v>
      </c>
      <c r="MJS136" s="97" t="s">
        <v>192</v>
      </c>
      <c r="MJT136" s="98" t="s">
        <v>4</v>
      </c>
      <c r="MJU136" s="104">
        <v>912</v>
      </c>
      <c r="MJV136" s="104">
        <v>1972</v>
      </c>
      <c r="MJW136" s="104" t="s">
        <v>27</v>
      </c>
      <c r="MJX136" s="105" t="s">
        <v>154</v>
      </c>
      <c r="MJY136" s="106">
        <v>235</v>
      </c>
      <c r="MJZ136" s="99">
        <v>233.7</v>
      </c>
      <c r="MKA136" s="100">
        <v>0</v>
      </c>
      <c r="MKB136" s="100">
        <v>0</v>
      </c>
      <c r="MKC136" s="102"/>
      <c r="MKD136" s="101">
        <v>234.3</v>
      </c>
      <c r="MKE136" s="102"/>
      <c r="MKF136" s="102"/>
      <c r="MKG136" s="103">
        <f t="shared" ref="MKG136" si="574">SUM(MJZ136:MKF136)</f>
        <v>468</v>
      </c>
      <c r="MKH136" s="107" t="s">
        <v>667</v>
      </c>
      <c r="MKI136" s="97" t="s">
        <v>192</v>
      </c>
      <c r="MKJ136" s="98" t="s">
        <v>4</v>
      </c>
      <c r="MKK136" s="104">
        <v>912</v>
      </c>
      <c r="MKL136" s="104">
        <v>1972</v>
      </c>
      <c r="MKM136" s="104" t="s">
        <v>27</v>
      </c>
      <c r="MKN136" s="105" t="s">
        <v>154</v>
      </c>
      <c r="MKO136" s="106">
        <v>235</v>
      </c>
      <c r="MKP136" s="99">
        <v>233.7</v>
      </c>
      <c r="MKQ136" s="100">
        <v>0</v>
      </c>
      <c r="MKR136" s="100">
        <v>0</v>
      </c>
      <c r="MKS136" s="102"/>
      <c r="MKT136" s="101">
        <v>234.3</v>
      </c>
      <c r="MKU136" s="102"/>
      <c r="MKV136" s="102"/>
      <c r="MKW136" s="103">
        <f t="shared" ref="MKW136" si="575">SUM(MKP136:MKV136)</f>
        <v>468</v>
      </c>
      <c r="MKX136" s="107" t="s">
        <v>667</v>
      </c>
      <c r="MKY136" s="97" t="s">
        <v>192</v>
      </c>
      <c r="MKZ136" s="98" t="s">
        <v>4</v>
      </c>
      <c r="MLA136" s="104">
        <v>912</v>
      </c>
      <c r="MLB136" s="104">
        <v>1972</v>
      </c>
      <c r="MLC136" s="104" t="s">
        <v>27</v>
      </c>
      <c r="MLD136" s="105" t="s">
        <v>154</v>
      </c>
      <c r="MLE136" s="106">
        <v>235</v>
      </c>
      <c r="MLF136" s="99">
        <v>233.7</v>
      </c>
      <c r="MLG136" s="100">
        <v>0</v>
      </c>
      <c r="MLH136" s="100">
        <v>0</v>
      </c>
      <c r="MLI136" s="102"/>
      <c r="MLJ136" s="101">
        <v>234.3</v>
      </c>
      <c r="MLK136" s="102"/>
      <c r="MLL136" s="102"/>
      <c r="MLM136" s="103">
        <f t="shared" ref="MLM136" si="576">SUM(MLF136:MLL136)</f>
        <v>468</v>
      </c>
      <c r="MLN136" s="107" t="s">
        <v>667</v>
      </c>
      <c r="MLO136" s="97" t="s">
        <v>192</v>
      </c>
      <c r="MLP136" s="98" t="s">
        <v>4</v>
      </c>
      <c r="MLQ136" s="104">
        <v>912</v>
      </c>
      <c r="MLR136" s="104">
        <v>1972</v>
      </c>
      <c r="MLS136" s="104" t="s">
        <v>27</v>
      </c>
      <c r="MLT136" s="105" t="s">
        <v>154</v>
      </c>
      <c r="MLU136" s="106">
        <v>235</v>
      </c>
      <c r="MLV136" s="99">
        <v>233.7</v>
      </c>
      <c r="MLW136" s="100">
        <v>0</v>
      </c>
      <c r="MLX136" s="100">
        <v>0</v>
      </c>
      <c r="MLY136" s="102"/>
      <c r="MLZ136" s="101">
        <v>234.3</v>
      </c>
      <c r="MMA136" s="102"/>
      <c r="MMB136" s="102"/>
      <c r="MMC136" s="103">
        <f t="shared" ref="MMC136" si="577">SUM(MLV136:MMB136)</f>
        <v>468</v>
      </c>
      <c r="MMD136" s="107" t="s">
        <v>667</v>
      </c>
      <c r="MME136" s="97" t="s">
        <v>192</v>
      </c>
      <c r="MMF136" s="98" t="s">
        <v>4</v>
      </c>
      <c r="MMG136" s="104">
        <v>912</v>
      </c>
      <c r="MMH136" s="104">
        <v>1972</v>
      </c>
      <c r="MMI136" s="104" t="s">
        <v>27</v>
      </c>
      <c r="MMJ136" s="105" t="s">
        <v>154</v>
      </c>
      <c r="MMK136" s="106">
        <v>235</v>
      </c>
      <c r="MML136" s="99">
        <v>233.7</v>
      </c>
      <c r="MMM136" s="100">
        <v>0</v>
      </c>
      <c r="MMN136" s="100">
        <v>0</v>
      </c>
      <c r="MMO136" s="102"/>
      <c r="MMP136" s="101">
        <v>234.3</v>
      </c>
      <c r="MMQ136" s="102"/>
      <c r="MMR136" s="102"/>
      <c r="MMS136" s="103">
        <f t="shared" ref="MMS136" si="578">SUM(MML136:MMR136)</f>
        <v>468</v>
      </c>
      <c r="MMT136" s="107" t="s">
        <v>667</v>
      </c>
      <c r="MMU136" s="97" t="s">
        <v>192</v>
      </c>
      <c r="MMV136" s="98" t="s">
        <v>4</v>
      </c>
      <c r="MMW136" s="104">
        <v>912</v>
      </c>
      <c r="MMX136" s="104">
        <v>1972</v>
      </c>
      <c r="MMY136" s="104" t="s">
        <v>27</v>
      </c>
      <c r="MMZ136" s="105" t="s">
        <v>154</v>
      </c>
      <c r="MNA136" s="106">
        <v>235</v>
      </c>
      <c r="MNB136" s="99">
        <v>233.7</v>
      </c>
      <c r="MNC136" s="100">
        <v>0</v>
      </c>
      <c r="MND136" s="100">
        <v>0</v>
      </c>
      <c r="MNE136" s="102"/>
      <c r="MNF136" s="101">
        <v>234.3</v>
      </c>
      <c r="MNG136" s="102"/>
      <c r="MNH136" s="102"/>
      <c r="MNI136" s="103">
        <f t="shared" ref="MNI136" si="579">SUM(MNB136:MNH136)</f>
        <v>468</v>
      </c>
      <c r="MNJ136" s="107" t="s">
        <v>667</v>
      </c>
      <c r="MNK136" s="97" t="s">
        <v>192</v>
      </c>
      <c r="MNL136" s="98" t="s">
        <v>4</v>
      </c>
      <c r="MNM136" s="104">
        <v>912</v>
      </c>
      <c r="MNN136" s="104">
        <v>1972</v>
      </c>
      <c r="MNO136" s="104" t="s">
        <v>27</v>
      </c>
      <c r="MNP136" s="105" t="s">
        <v>154</v>
      </c>
      <c r="MNQ136" s="106">
        <v>235</v>
      </c>
      <c r="MNR136" s="99">
        <v>233.7</v>
      </c>
      <c r="MNS136" s="100">
        <v>0</v>
      </c>
      <c r="MNT136" s="100">
        <v>0</v>
      </c>
      <c r="MNU136" s="102"/>
      <c r="MNV136" s="101">
        <v>234.3</v>
      </c>
      <c r="MNW136" s="102"/>
      <c r="MNX136" s="102"/>
      <c r="MNY136" s="103">
        <f t="shared" ref="MNY136" si="580">SUM(MNR136:MNX136)</f>
        <v>468</v>
      </c>
      <c r="MNZ136" s="107" t="s">
        <v>667</v>
      </c>
      <c r="MOA136" s="97" t="s">
        <v>192</v>
      </c>
      <c r="MOB136" s="98" t="s">
        <v>4</v>
      </c>
      <c r="MOC136" s="104">
        <v>912</v>
      </c>
      <c r="MOD136" s="104">
        <v>1972</v>
      </c>
      <c r="MOE136" s="104" t="s">
        <v>27</v>
      </c>
      <c r="MOF136" s="105" t="s">
        <v>154</v>
      </c>
      <c r="MOG136" s="106">
        <v>235</v>
      </c>
      <c r="MOH136" s="99">
        <v>233.7</v>
      </c>
      <c r="MOI136" s="100">
        <v>0</v>
      </c>
      <c r="MOJ136" s="100">
        <v>0</v>
      </c>
      <c r="MOK136" s="102"/>
      <c r="MOL136" s="101">
        <v>234.3</v>
      </c>
      <c r="MOM136" s="102"/>
      <c r="MON136" s="102"/>
      <c r="MOO136" s="103">
        <f t="shared" ref="MOO136" si="581">SUM(MOH136:MON136)</f>
        <v>468</v>
      </c>
      <c r="MOP136" s="107" t="s">
        <v>667</v>
      </c>
      <c r="MOQ136" s="97" t="s">
        <v>192</v>
      </c>
      <c r="MOR136" s="98" t="s">
        <v>4</v>
      </c>
      <c r="MOS136" s="104">
        <v>912</v>
      </c>
      <c r="MOT136" s="104">
        <v>1972</v>
      </c>
      <c r="MOU136" s="104" t="s">
        <v>27</v>
      </c>
      <c r="MOV136" s="105" t="s">
        <v>154</v>
      </c>
      <c r="MOW136" s="106">
        <v>235</v>
      </c>
      <c r="MOX136" s="99">
        <v>233.7</v>
      </c>
      <c r="MOY136" s="100">
        <v>0</v>
      </c>
      <c r="MOZ136" s="100">
        <v>0</v>
      </c>
      <c r="MPA136" s="102"/>
      <c r="MPB136" s="101">
        <v>234.3</v>
      </c>
      <c r="MPC136" s="102"/>
      <c r="MPD136" s="102"/>
      <c r="MPE136" s="103">
        <f t="shared" ref="MPE136" si="582">SUM(MOX136:MPD136)</f>
        <v>468</v>
      </c>
      <c r="MPF136" s="107" t="s">
        <v>667</v>
      </c>
      <c r="MPG136" s="97" t="s">
        <v>192</v>
      </c>
      <c r="MPH136" s="98" t="s">
        <v>4</v>
      </c>
      <c r="MPI136" s="104">
        <v>912</v>
      </c>
      <c r="MPJ136" s="104">
        <v>1972</v>
      </c>
      <c r="MPK136" s="104" t="s">
        <v>27</v>
      </c>
      <c r="MPL136" s="105" t="s">
        <v>154</v>
      </c>
      <c r="MPM136" s="106">
        <v>235</v>
      </c>
      <c r="MPN136" s="99">
        <v>233.7</v>
      </c>
      <c r="MPO136" s="100">
        <v>0</v>
      </c>
      <c r="MPP136" s="100">
        <v>0</v>
      </c>
      <c r="MPQ136" s="102"/>
      <c r="MPR136" s="101">
        <v>234.3</v>
      </c>
      <c r="MPS136" s="102"/>
      <c r="MPT136" s="102"/>
      <c r="MPU136" s="103">
        <f t="shared" ref="MPU136" si="583">SUM(MPN136:MPT136)</f>
        <v>468</v>
      </c>
      <c r="MPV136" s="107" t="s">
        <v>667</v>
      </c>
      <c r="MPW136" s="97" t="s">
        <v>192</v>
      </c>
      <c r="MPX136" s="98" t="s">
        <v>4</v>
      </c>
      <c r="MPY136" s="104">
        <v>912</v>
      </c>
      <c r="MPZ136" s="104">
        <v>1972</v>
      </c>
      <c r="MQA136" s="104" t="s">
        <v>27</v>
      </c>
      <c r="MQB136" s="105" t="s">
        <v>154</v>
      </c>
      <c r="MQC136" s="106">
        <v>235</v>
      </c>
      <c r="MQD136" s="99">
        <v>233.7</v>
      </c>
      <c r="MQE136" s="100">
        <v>0</v>
      </c>
      <c r="MQF136" s="100">
        <v>0</v>
      </c>
      <c r="MQG136" s="102"/>
      <c r="MQH136" s="101">
        <v>234.3</v>
      </c>
      <c r="MQI136" s="102"/>
      <c r="MQJ136" s="102"/>
      <c r="MQK136" s="103">
        <f t="shared" ref="MQK136" si="584">SUM(MQD136:MQJ136)</f>
        <v>468</v>
      </c>
      <c r="MQL136" s="107" t="s">
        <v>667</v>
      </c>
      <c r="MQM136" s="97" t="s">
        <v>192</v>
      </c>
      <c r="MQN136" s="98" t="s">
        <v>4</v>
      </c>
      <c r="MQO136" s="104">
        <v>912</v>
      </c>
      <c r="MQP136" s="104">
        <v>1972</v>
      </c>
      <c r="MQQ136" s="104" t="s">
        <v>27</v>
      </c>
      <c r="MQR136" s="105" t="s">
        <v>154</v>
      </c>
      <c r="MQS136" s="106">
        <v>235</v>
      </c>
      <c r="MQT136" s="99">
        <v>233.7</v>
      </c>
      <c r="MQU136" s="100">
        <v>0</v>
      </c>
      <c r="MQV136" s="100">
        <v>0</v>
      </c>
      <c r="MQW136" s="102"/>
      <c r="MQX136" s="101">
        <v>234.3</v>
      </c>
      <c r="MQY136" s="102"/>
      <c r="MQZ136" s="102"/>
      <c r="MRA136" s="103">
        <f t="shared" ref="MRA136" si="585">SUM(MQT136:MQZ136)</f>
        <v>468</v>
      </c>
      <c r="MRB136" s="107" t="s">
        <v>667</v>
      </c>
      <c r="MRC136" s="97" t="s">
        <v>192</v>
      </c>
      <c r="MRD136" s="98" t="s">
        <v>4</v>
      </c>
      <c r="MRE136" s="104">
        <v>912</v>
      </c>
      <c r="MRF136" s="104">
        <v>1972</v>
      </c>
      <c r="MRG136" s="104" t="s">
        <v>27</v>
      </c>
      <c r="MRH136" s="105" t="s">
        <v>154</v>
      </c>
      <c r="MRI136" s="106">
        <v>235</v>
      </c>
      <c r="MRJ136" s="99">
        <v>233.7</v>
      </c>
      <c r="MRK136" s="100">
        <v>0</v>
      </c>
      <c r="MRL136" s="100">
        <v>0</v>
      </c>
      <c r="MRM136" s="102"/>
      <c r="MRN136" s="101">
        <v>234.3</v>
      </c>
      <c r="MRO136" s="102"/>
      <c r="MRP136" s="102"/>
      <c r="MRQ136" s="103">
        <f t="shared" ref="MRQ136" si="586">SUM(MRJ136:MRP136)</f>
        <v>468</v>
      </c>
      <c r="MRR136" s="107" t="s">
        <v>667</v>
      </c>
      <c r="MRS136" s="97" t="s">
        <v>192</v>
      </c>
      <c r="MRT136" s="98" t="s">
        <v>4</v>
      </c>
      <c r="MRU136" s="104">
        <v>912</v>
      </c>
      <c r="MRV136" s="104">
        <v>1972</v>
      </c>
      <c r="MRW136" s="104" t="s">
        <v>27</v>
      </c>
      <c r="MRX136" s="105" t="s">
        <v>154</v>
      </c>
      <c r="MRY136" s="106">
        <v>235</v>
      </c>
      <c r="MRZ136" s="99">
        <v>233.7</v>
      </c>
      <c r="MSA136" s="100">
        <v>0</v>
      </c>
      <c r="MSB136" s="100">
        <v>0</v>
      </c>
      <c r="MSC136" s="102"/>
      <c r="MSD136" s="101">
        <v>234.3</v>
      </c>
      <c r="MSE136" s="102"/>
      <c r="MSF136" s="102"/>
      <c r="MSG136" s="103">
        <f t="shared" ref="MSG136" si="587">SUM(MRZ136:MSF136)</f>
        <v>468</v>
      </c>
      <c r="MSH136" s="107" t="s">
        <v>667</v>
      </c>
      <c r="MSI136" s="97" t="s">
        <v>192</v>
      </c>
      <c r="MSJ136" s="98" t="s">
        <v>4</v>
      </c>
      <c r="MSK136" s="104">
        <v>912</v>
      </c>
      <c r="MSL136" s="104">
        <v>1972</v>
      </c>
      <c r="MSM136" s="104" t="s">
        <v>27</v>
      </c>
      <c r="MSN136" s="105" t="s">
        <v>154</v>
      </c>
      <c r="MSO136" s="106">
        <v>235</v>
      </c>
      <c r="MSP136" s="99">
        <v>233.7</v>
      </c>
      <c r="MSQ136" s="100">
        <v>0</v>
      </c>
      <c r="MSR136" s="100">
        <v>0</v>
      </c>
      <c r="MSS136" s="102"/>
      <c r="MST136" s="101">
        <v>234.3</v>
      </c>
      <c r="MSU136" s="102"/>
      <c r="MSV136" s="102"/>
      <c r="MSW136" s="103">
        <f t="shared" ref="MSW136" si="588">SUM(MSP136:MSV136)</f>
        <v>468</v>
      </c>
      <c r="MSX136" s="107" t="s">
        <v>667</v>
      </c>
      <c r="MSY136" s="97" t="s">
        <v>192</v>
      </c>
      <c r="MSZ136" s="98" t="s">
        <v>4</v>
      </c>
      <c r="MTA136" s="104">
        <v>912</v>
      </c>
      <c r="MTB136" s="104">
        <v>1972</v>
      </c>
      <c r="MTC136" s="104" t="s">
        <v>27</v>
      </c>
      <c r="MTD136" s="105" t="s">
        <v>154</v>
      </c>
      <c r="MTE136" s="106">
        <v>235</v>
      </c>
      <c r="MTF136" s="99">
        <v>233.7</v>
      </c>
      <c r="MTG136" s="100">
        <v>0</v>
      </c>
      <c r="MTH136" s="100">
        <v>0</v>
      </c>
      <c r="MTI136" s="102"/>
      <c r="MTJ136" s="101">
        <v>234.3</v>
      </c>
      <c r="MTK136" s="102"/>
      <c r="MTL136" s="102"/>
      <c r="MTM136" s="103">
        <f t="shared" ref="MTM136" si="589">SUM(MTF136:MTL136)</f>
        <v>468</v>
      </c>
      <c r="MTN136" s="107" t="s">
        <v>667</v>
      </c>
      <c r="MTO136" s="97" t="s">
        <v>192</v>
      </c>
      <c r="MTP136" s="98" t="s">
        <v>4</v>
      </c>
      <c r="MTQ136" s="104">
        <v>912</v>
      </c>
      <c r="MTR136" s="104">
        <v>1972</v>
      </c>
      <c r="MTS136" s="104" t="s">
        <v>27</v>
      </c>
      <c r="MTT136" s="105" t="s">
        <v>154</v>
      </c>
      <c r="MTU136" s="106">
        <v>235</v>
      </c>
      <c r="MTV136" s="99">
        <v>233.7</v>
      </c>
      <c r="MTW136" s="100">
        <v>0</v>
      </c>
      <c r="MTX136" s="100">
        <v>0</v>
      </c>
      <c r="MTY136" s="102"/>
      <c r="MTZ136" s="101">
        <v>234.3</v>
      </c>
      <c r="MUA136" s="102"/>
      <c r="MUB136" s="102"/>
      <c r="MUC136" s="103">
        <f t="shared" ref="MUC136" si="590">SUM(MTV136:MUB136)</f>
        <v>468</v>
      </c>
      <c r="MUD136" s="107" t="s">
        <v>667</v>
      </c>
      <c r="MUE136" s="97" t="s">
        <v>192</v>
      </c>
      <c r="MUF136" s="98" t="s">
        <v>4</v>
      </c>
      <c r="MUG136" s="104">
        <v>912</v>
      </c>
      <c r="MUH136" s="104">
        <v>1972</v>
      </c>
      <c r="MUI136" s="104" t="s">
        <v>27</v>
      </c>
      <c r="MUJ136" s="105" t="s">
        <v>154</v>
      </c>
      <c r="MUK136" s="106">
        <v>235</v>
      </c>
      <c r="MUL136" s="99">
        <v>233.7</v>
      </c>
      <c r="MUM136" s="100">
        <v>0</v>
      </c>
      <c r="MUN136" s="100">
        <v>0</v>
      </c>
      <c r="MUO136" s="102"/>
      <c r="MUP136" s="101">
        <v>234.3</v>
      </c>
      <c r="MUQ136" s="102"/>
      <c r="MUR136" s="102"/>
      <c r="MUS136" s="103">
        <f t="shared" ref="MUS136" si="591">SUM(MUL136:MUR136)</f>
        <v>468</v>
      </c>
      <c r="MUT136" s="107" t="s">
        <v>667</v>
      </c>
      <c r="MUU136" s="97" t="s">
        <v>192</v>
      </c>
      <c r="MUV136" s="98" t="s">
        <v>4</v>
      </c>
      <c r="MUW136" s="104">
        <v>912</v>
      </c>
      <c r="MUX136" s="104">
        <v>1972</v>
      </c>
      <c r="MUY136" s="104" t="s">
        <v>27</v>
      </c>
      <c r="MUZ136" s="105" t="s">
        <v>154</v>
      </c>
      <c r="MVA136" s="106">
        <v>235</v>
      </c>
      <c r="MVB136" s="99">
        <v>233.7</v>
      </c>
      <c r="MVC136" s="100">
        <v>0</v>
      </c>
      <c r="MVD136" s="100">
        <v>0</v>
      </c>
      <c r="MVE136" s="102"/>
      <c r="MVF136" s="101">
        <v>234.3</v>
      </c>
      <c r="MVG136" s="102"/>
      <c r="MVH136" s="102"/>
      <c r="MVI136" s="103">
        <f t="shared" ref="MVI136" si="592">SUM(MVB136:MVH136)</f>
        <v>468</v>
      </c>
      <c r="MVJ136" s="107" t="s">
        <v>667</v>
      </c>
      <c r="MVK136" s="97" t="s">
        <v>192</v>
      </c>
      <c r="MVL136" s="98" t="s">
        <v>4</v>
      </c>
      <c r="MVM136" s="104">
        <v>912</v>
      </c>
      <c r="MVN136" s="104">
        <v>1972</v>
      </c>
      <c r="MVO136" s="104" t="s">
        <v>27</v>
      </c>
      <c r="MVP136" s="105" t="s">
        <v>154</v>
      </c>
      <c r="MVQ136" s="106">
        <v>235</v>
      </c>
      <c r="MVR136" s="99">
        <v>233.7</v>
      </c>
      <c r="MVS136" s="100">
        <v>0</v>
      </c>
      <c r="MVT136" s="100">
        <v>0</v>
      </c>
      <c r="MVU136" s="102"/>
      <c r="MVV136" s="101">
        <v>234.3</v>
      </c>
      <c r="MVW136" s="102"/>
      <c r="MVX136" s="102"/>
      <c r="MVY136" s="103">
        <f t="shared" ref="MVY136" si="593">SUM(MVR136:MVX136)</f>
        <v>468</v>
      </c>
      <c r="MVZ136" s="107" t="s">
        <v>667</v>
      </c>
      <c r="MWA136" s="97" t="s">
        <v>192</v>
      </c>
      <c r="MWB136" s="98" t="s">
        <v>4</v>
      </c>
      <c r="MWC136" s="104">
        <v>912</v>
      </c>
      <c r="MWD136" s="104">
        <v>1972</v>
      </c>
      <c r="MWE136" s="104" t="s">
        <v>27</v>
      </c>
      <c r="MWF136" s="105" t="s">
        <v>154</v>
      </c>
      <c r="MWG136" s="106">
        <v>235</v>
      </c>
      <c r="MWH136" s="99">
        <v>233.7</v>
      </c>
      <c r="MWI136" s="100">
        <v>0</v>
      </c>
      <c r="MWJ136" s="100">
        <v>0</v>
      </c>
      <c r="MWK136" s="102"/>
      <c r="MWL136" s="101">
        <v>234.3</v>
      </c>
      <c r="MWM136" s="102"/>
      <c r="MWN136" s="102"/>
      <c r="MWO136" s="103">
        <f t="shared" ref="MWO136" si="594">SUM(MWH136:MWN136)</f>
        <v>468</v>
      </c>
      <c r="MWP136" s="107" t="s">
        <v>667</v>
      </c>
      <c r="MWQ136" s="97" t="s">
        <v>192</v>
      </c>
      <c r="MWR136" s="98" t="s">
        <v>4</v>
      </c>
      <c r="MWS136" s="104">
        <v>912</v>
      </c>
      <c r="MWT136" s="104">
        <v>1972</v>
      </c>
      <c r="MWU136" s="104" t="s">
        <v>27</v>
      </c>
      <c r="MWV136" s="105" t="s">
        <v>154</v>
      </c>
      <c r="MWW136" s="106">
        <v>235</v>
      </c>
      <c r="MWX136" s="99">
        <v>233.7</v>
      </c>
      <c r="MWY136" s="100">
        <v>0</v>
      </c>
      <c r="MWZ136" s="100">
        <v>0</v>
      </c>
      <c r="MXA136" s="102"/>
      <c r="MXB136" s="101">
        <v>234.3</v>
      </c>
      <c r="MXC136" s="102"/>
      <c r="MXD136" s="102"/>
      <c r="MXE136" s="103">
        <f t="shared" ref="MXE136" si="595">SUM(MWX136:MXD136)</f>
        <v>468</v>
      </c>
      <c r="MXF136" s="107" t="s">
        <v>667</v>
      </c>
      <c r="MXG136" s="97" t="s">
        <v>192</v>
      </c>
      <c r="MXH136" s="98" t="s">
        <v>4</v>
      </c>
      <c r="MXI136" s="104">
        <v>912</v>
      </c>
      <c r="MXJ136" s="104">
        <v>1972</v>
      </c>
      <c r="MXK136" s="104" t="s">
        <v>27</v>
      </c>
      <c r="MXL136" s="105" t="s">
        <v>154</v>
      </c>
      <c r="MXM136" s="106">
        <v>235</v>
      </c>
      <c r="MXN136" s="99">
        <v>233.7</v>
      </c>
      <c r="MXO136" s="100">
        <v>0</v>
      </c>
      <c r="MXP136" s="100">
        <v>0</v>
      </c>
      <c r="MXQ136" s="102"/>
      <c r="MXR136" s="101">
        <v>234.3</v>
      </c>
      <c r="MXS136" s="102"/>
      <c r="MXT136" s="102"/>
      <c r="MXU136" s="103">
        <f t="shared" ref="MXU136" si="596">SUM(MXN136:MXT136)</f>
        <v>468</v>
      </c>
      <c r="MXV136" s="107" t="s">
        <v>667</v>
      </c>
      <c r="MXW136" s="97" t="s">
        <v>192</v>
      </c>
      <c r="MXX136" s="98" t="s">
        <v>4</v>
      </c>
      <c r="MXY136" s="104">
        <v>912</v>
      </c>
      <c r="MXZ136" s="104">
        <v>1972</v>
      </c>
      <c r="MYA136" s="104" t="s">
        <v>27</v>
      </c>
      <c r="MYB136" s="105" t="s">
        <v>154</v>
      </c>
      <c r="MYC136" s="106">
        <v>235</v>
      </c>
      <c r="MYD136" s="99">
        <v>233.7</v>
      </c>
      <c r="MYE136" s="100">
        <v>0</v>
      </c>
      <c r="MYF136" s="100">
        <v>0</v>
      </c>
      <c r="MYG136" s="102"/>
      <c r="MYH136" s="101">
        <v>234.3</v>
      </c>
      <c r="MYI136" s="102"/>
      <c r="MYJ136" s="102"/>
      <c r="MYK136" s="103">
        <f t="shared" ref="MYK136" si="597">SUM(MYD136:MYJ136)</f>
        <v>468</v>
      </c>
      <c r="MYL136" s="107" t="s">
        <v>667</v>
      </c>
      <c r="MYM136" s="97" t="s">
        <v>192</v>
      </c>
      <c r="MYN136" s="98" t="s">
        <v>4</v>
      </c>
      <c r="MYO136" s="104">
        <v>912</v>
      </c>
      <c r="MYP136" s="104">
        <v>1972</v>
      </c>
      <c r="MYQ136" s="104" t="s">
        <v>27</v>
      </c>
      <c r="MYR136" s="105" t="s">
        <v>154</v>
      </c>
      <c r="MYS136" s="106">
        <v>235</v>
      </c>
      <c r="MYT136" s="99">
        <v>233.7</v>
      </c>
      <c r="MYU136" s="100">
        <v>0</v>
      </c>
      <c r="MYV136" s="100">
        <v>0</v>
      </c>
      <c r="MYW136" s="102"/>
      <c r="MYX136" s="101">
        <v>234.3</v>
      </c>
      <c r="MYY136" s="102"/>
      <c r="MYZ136" s="102"/>
      <c r="MZA136" s="103">
        <f t="shared" ref="MZA136" si="598">SUM(MYT136:MYZ136)</f>
        <v>468</v>
      </c>
      <c r="MZB136" s="107" t="s">
        <v>667</v>
      </c>
      <c r="MZC136" s="97" t="s">
        <v>192</v>
      </c>
      <c r="MZD136" s="98" t="s">
        <v>4</v>
      </c>
      <c r="MZE136" s="104">
        <v>912</v>
      </c>
      <c r="MZF136" s="104">
        <v>1972</v>
      </c>
      <c r="MZG136" s="104" t="s">
        <v>27</v>
      </c>
      <c r="MZH136" s="105" t="s">
        <v>154</v>
      </c>
      <c r="MZI136" s="106">
        <v>235</v>
      </c>
      <c r="MZJ136" s="99">
        <v>233.7</v>
      </c>
      <c r="MZK136" s="100">
        <v>0</v>
      </c>
      <c r="MZL136" s="100">
        <v>0</v>
      </c>
      <c r="MZM136" s="102"/>
      <c r="MZN136" s="101">
        <v>234.3</v>
      </c>
      <c r="MZO136" s="102"/>
      <c r="MZP136" s="102"/>
      <c r="MZQ136" s="103">
        <f t="shared" ref="MZQ136" si="599">SUM(MZJ136:MZP136)</f>
        <v>468</v>
      </c>
      <c r="MZR136" s="107" t="s">
        <v>667</v>
      </c>
      <c r="MZS136" s="97" t="s">
        <v>192</v>
      </c>
      <c r="MZT136" s="98" t="s">
        <v>4</v>
      </c>
      <c r="MZU136" s="104">
        <v>912</v>
      </c>
      <c r="MZV136" s="104">
        <v>1972</v>
      </c>
      <c r="MZW136" s="104" t="s">
        <v>27</v>
      </c>
      <c r="MZX136" s="105" t="s">
        <v>154</v>
      </c>
      <c r="MZY136" s="106">
        <v>235</v>
      </c>
      <c r="MZZ136" s="99">
        <v>233.7</v>
      </c>
      <c r="NAA136" s="100">
        <v>0</v>
      </c>
      <c r="NAB136" s="100">
        <v>0</v>
      </c>
      <c r="NAC136" s="102"/>
      <c r="NAD136" s="101">
        <v>234.3</v>
      </c>
      <c r="NAE136" s="102"/>
      <c r="NAF136" s="102"/>
      <c r="NAG136" s="103">
        <f t="shared" ref="NAG136" si="600">SUM(MZZ136:NAF136)</f>
        <v>468</v>
      </c>
      <c r="NAH136" s="107" t="s">
        <v>667</v>
      </c>
      <c r="NAI136" s="97" t="s">
        <v>192</v>
      </c>
      <c r="NAJ136" s="98" t="s">
        <v>4</v>
      </c>
      <c r="NAK136" s="104">
        <v>912</v>
      </c>
      <c r="NAL136" s="104">
        <v>1972</v>
      </c>
      <c r="NAM136" s="104" t="s">
        <v>27</v>
      </c>
      <c r="NAN136" s="105" t="s">
        <v>154</v>
      </c>
      <c r="NAO136" s="106">
        <v>235</v>
      </c>
      <c r="NAP136" s="99">
        <v>233.7</v>
      </c>
      <c r="NAQ136" s="100">
        <v>0</v>
      </c>
      <c r="NAR136" s="100">
        <v>0</v>
      </c>
      <c r="NAS136" s="102"/>
      <c r="NAT136" s="101">
        <v>234.3</v>
      </c>
      <c r="NAU136" s="102"/>
      <c r="NAV136" s="102"/>
      <c r="NAW136" s="103">
        <f t="shared" ref="NAW136" si="601">SUM(NAP136:NAV136)</f>
        <v>468</v>
      </c>
      <c r="NAX136" s="107" t="s">
        <v>667</v>
      </c>
      <c r="NAY136" s="97" t="s">
        <v>192</v>
      </c>
      <c r="NAZ136" s="98" t="s">
        <v>4</v>
      </c>
      <c r="NBA136" s="104">
        <v>912</v>
      </c>
      <c r="NBB136" s="104">
        <v>1972</v>
      </c>
      <c r="NBC136" s="104" t="s">
        <v>27</v>
      </c>
      <c r="NBD136" s="105" t="s">
        <v>154</v>
      </c>
      <c r="NBE136" s="106">
        <v>235</v>
      </c>
      <c r="NBF136" s="99">
        <v>233.7</v>
      </c>
      <c r="NBG136" s="100">
        <v>0</v>
      </c>
      <c r="NBH136" s="100">
        <v>0</v>
      </c>
      <c r="NBI136" s="102"/>
      <c r="NBJ136" s="101">
        <v>234.3</v>
      </c>
      <c r="NBK136" s="102"/>
      <c r="NBL136" s="102"/>
      <c r="NBM136" s="103">
        <f t="shared" ref="NBM136" si="602">SUM(NBF136:NBL136)</f>
        <v>468</v>
      </c>
      <c r="NBN136" s="107" t="s">
        <v>667</v>
      </c>
      <c r="NBO136" s="97" t="s">
        <v>192</v>
      </c>
      <c r="NBP136" s="98" t="s">
        <v>4</v>
      </c>
      <c r="NBQ136" s="104">
        <v>912</v>
      </c>
      <c r="NBR136" s="104">
        <v>1972</v>
      </c>
      <c r="NBS136" s="104" t="s">
        <v>27</v>
      </c>
      <c r="NBT136" s="105" t="s">
        <v>154</v>
      </c>
      <c r="NBU136" s="106">
        <v>235</v>
      </c>
      <c r="NBV136" s="99">
        <v>233.7</v>
      </c>
      <c r="NBW136" s="100">
        <v>0</v>
      </c>
      <c r="NBX136" s="100">
        <v>0</v>
      </c>
      <c r="NBY136" s="102"/>
      <c r="NBZ136" s="101">
        <v>234.3</v>
      </c>
      <c r="NCA136" s="102"/>
      <c r="NCB136" s="102"/>
      <c r="NCC136" s="103">
        <f t="shared" ref="NCC136" si="603">SUM(NBV136:NCB136)</f>
        <v>468</v>
      </c>
      <c r="NCD136" s="107" t="s">
        <v>667</v>
      </c>
      <c r="NCE136" s="97" t="s">
        <v>192</v>
      </c>
      <c r="NCF136" s="98" t="s">
        <v>4</v>
      </c>
      <c r="NCG136" s="104">
        <v>912</v>
      </c>
      <c r="NCH136" s="104">
        <v>1972</v>
      </c>
      <c r="NCI136" s="104" t="s">
        <v>27</v>
      </c>
      <c r="NCJ136" s="105" t="s">
        <v>154</v>
      </c>
      <c r="NCK136" s="106">
        <v>235</v>
      </c>
      <c r="NCL136" s="99">
        <v>233.7</v>
      </c>
      <c r="NCM136" s="100">
        <v>0</v>
      </c>
      <c r="NCN136" s="100">
        <v>0</v>
      </c>
      <c r="NCO136" s="102"/>
      <c r="NCP136" s="101">
        <v>234.3</v>
      </c>
      <c r="NCQ136" s="102"/>
      <c r="NCR136" s="102"/>
      <c r="NCS136" s="103">
        <f t="shared" ref="NCS136" si="604">SUM(NCL136:NCR136)</f>
        <v>468</v>
      </c>
      <c r="NCT136" s="107" t="s">
        <v>667</v>
      </c>
      <c r="NCU136" s="97" t="s">
        <v>192</v>
      </c>
      <c r="NCV136" s="98" t="s">
        <v>4</v>
      </c>
      <c r="NCW136" s="104">
        <v>912</v>
      </c>
      <c r="NCX136" s="104">
        <v>1972</v>
      </c>
      <c r="NCY136" s="104" t="s">
        <v>27</v>
      </c>
      <c r="NCZ136" s="105" t="s">
        <v>154</v>
      </c>
      <c r="NDA136" s="106">
        <v>235</v>
      </c>
      <c r="NDB136" s="99">
        <v>233.7</v>
      </c>
      <c r="NDC136" s="100">
        <v>0</v>
      </c>
      <c r="NDD136" s="100">
        <v>0</v>
      </c>
      <c r="NDE136" s="102"/>
      <c r="NDF136" s="101">
        <v>234.3</v>
      </c>
      <c r="NDG136" s="102"/>
      <c r="NDH136" s="102"/>
      <c r="NDI136" s="103">
        <f t="shared" ref="NDI136" si="605">SUM(NDB136:NDH136)</f>
        <v>468</v>
      </c>
      <c r="NDJ136" s="107" t="s">
        <v>667</v>
      </c>
      <c r="NDK136" s="97" t="s">
        <v>192</v>
      </c>
      <c r="NDL136" s="98" t="s">
        <v>4</v>
      </c>
      <c r="NDM136" s="104">
        <v>912</v>
      </c>
      <c r="NDN136" s="104">
        <v>1972</v>
      </c>
      <c r="NDO136" s="104" t="s">
        <v>27</v>
      </c>
      <c r="NDP136" s="105" t="s">
        <v>154</v>
      </c>
      <c r="NDQ136" s="106">
        <v>235</v>
      </c>
      <c r="NDR136" s="99">
        <v>233.7</v>
      </c>
      <c r="NDS136" s="100">
        <v>0</v>
      </c>
      <c r="NDT136" s="100">
        <v>0</v>
      </c>
      <c r="NDU136" s="102"/>
      <c r="NDV136" s="101">
        <v>234.3</v>
      </c>
      <c r="NDW136" s="102"/>
      <c r="NDX136" s="102"/>
      <c r="NDY136" s="103">
        <f t="shared" ref="NDY136" si="606">SUM(NDR136:NDX136)</f>
        <v>468</v>
      </c>
      <c r="NDZ136" s="107" t="s">
        <v>667</v>
      </c>
      <c r="NEA136" s="97" t="s">
        <v>192</v>
      </c>
      <c r="NEB136" s="98" t="s">
        <v>4</v>
      </c>
      <c r="NEC136" s="104">
        <v>912</v>
      </c>
      <c r="NED136" s="104">
        <v>1972</v>
      </c>
      <c r="NEE136" s="104" t="s">
        <v>27</v>
      </c>
      <c r="NEF136" s="105" t="s">
        <v>154</v>
      </c>
      <c r="NEG136" s="106">
        <v>235</v>
      </c>
      <c r="NEH136" s="99">
        <v>233.7</v>
      </c>
      <c r="NEI136" s="100">
        <v>0</v>
      </c>
      <c r="NEJ136" s="100">
        <v>0</v>
      </c>
      <c r="NEK136" s="102"/>
      <c r="NEL136" s="101">
        <v>234.3</v>
      </c>
      <c r="NEM136" s="102"/>
      <c r="NEN136" s="102"/>
      <c r="NEO136" s="103">
        <f t="shared" ref="NEO136" si="607">SUM(NEH136:NEN136)</f>
        <v>468</v>
      </c>
      <c r="NEP136" s="107" t="s">
        <v>667</v>
      </c>
      <c r="NEQ136" s="97" t="s">
        <v>192</v>
      </c>
      <c r="NER136" s="98" t="s">
        <v>4</v>
      </c>
      <c r="NES136" s="104">
        <v>912</v>
      </c>
      <c r="NET136" s="104">
        <v>1972</v>
      </c>
      <c r="NEU136" s="104" t="s">
        <v>27</v>
      </c>
      <c r="NEV136" s="105" t="s">
        <v>154</v>
      </c>
      <c r="NEW136" s="106">
        <v>235</v>
      </c>
      <c r="NEX136" s="99">
        <v>233.7</v>
      </c>
      <c r="NEY136" s="100">
        <v>0</v>
      </c>
      <c r="NEZ136" s="100">
        <v>0</v>
      </c>
      <c r="NFA136" s="102"/>
      <c r="NFB136" s="101">
        <v>234.3</v>
      </c>
      <c r="NFC136" s="102"/>
      <c r="NFD136" s="102"/>
      <c r="NFE136" s="103">
        <f t="shared" ref="NFE136" si="608">SUM(NEX136:NFD136)</f>
        <v>468</v>
      </c>
      <c r="NFF136" s="107" t="s">
        <v>667</v>
      </c>
      <c r="NFG136" s="97" t="s">
        <v>192</v>
      </c>
      <c r="NFH136" s="98" t="s">
        <v>4</v>
      </c>
      <c r="NFI136" s="104">
        <v>912</v>
      </c>
      <c r="NFJ136" s="104">
        <v>1972</v>
      </c>
      <c r="NFK136" s="104" t="s">
        <v>27</v>
      </c>
      <c r="NFL136" s="105" t="s">
        <v>154</v>
      </c>
      <c r="NFM136" s="106">
        <v>235</v>
      </c>
      <c r="NFN136" s="99">
        <v>233.7</v>
      </c>
      <c r="NFO136" s="100">
        <v>0</v>
      </c>
      <c r="NFP136" s="100">
        <v>0</v>
      </c>
      <c r="NFQ136" s="102"/>
      <c r="NFR136" s="101">
        <v>234.3</v>
      </c>
      <c r="NFS136" s="102"/>
      <c r="NFT136" s="102"/>
      <c r="NFU136" s="103">
        <f t="shared" ref="NFU136" si="609">SUM(NFN136:NFT136)</f>
        <v>468</v>
      </c>
      <c r="NFV136" s="107" t="s">
        <v>667</v>
      </c>
      <c r="NFW136" s="97" t="s">
        <v>192</v>
      </c>
      <c r="NFX136" s="98" t="s">
        <v>4</v>
      </c>
      <c r="NFY136" s="104">
        <v>912</v>
      </c>
      <c r="NFZ136" s="104">
        <v>1972</v>
      </c>
      <c r="NGA136" s="104" t="s">
        <v>27</v>
      </c>
      <c r="NGB136" s="105" t="s">
        <v>154</v>
      </c>
      <c r="NGC136" s="106">
        <v>235</v>
      </c>
      <c r="NGD136" s="99">
        <v>233.7</v>
      </c>
      <c r="NGE136" s="100">
        <v>0</v>
      </c>
      <c r="NGF136" s="100">
        <v>0</v>
      </c>
      <c r="NGG136" s="102"/>
      <c r="NGH136" s="101">
        <v>234.3</v>
      </c>
      <c r="NGI136" s="102"/>
      <c r="NGJ136" s="102"/>
      <c r="NGK136" s="103">
        <f t="shared" ref="NGK136" si="610">SUM(NGD136:NGJ136)</f>
        <v>468</v>
      </c>
      <c r="NGL136" s="107" t="s">
        <v>667</v>
      </c>
      <c r="NGM136" s="97" t="s">
        <v>192</v>
      </c>
      <c r="NGN136" s="98" t="s">
        <v>4</v>
      </c>
      <c r="NGO136" s="104">
        <v>912</v>
      </c>
      <c r="NGP136" s="104">
        <v>1972</v>
      </c>
      <c r="NGQ136" s="104" t="s">
        <v>27</v>
      </c>
      <c r="NGR136" s="105" t="s">
        <v>154</v>
      </c>
      <c r="NGS136" s="106">
        <v>235</v>
      </c>
      <c r="NGT136" s="99">
        <v>233.7</v>
      </c>
      <c r="NGU136" s="100">
        <v>0</v>
      </c>
      <c r="NGV136" s="100">
        <v>0</v>
      </c>
      <c r="NGW136" s="102"/>
      <c r="NGX136" s="101">
        <v>234.3</v>
      </c>
      <c r="NGY136" s="102"/>
      <c r="NGZ136" s="102"/>
      <c r="NHA136" s="103">
        <f t="shared" ref="NHA136" si="611">SUM(NGT136:NGZ136)</f>
        <v>468</v>
      </c>
      <c r="NHB136" s="107" t="s">
        <v>667</v>
      </c>
      <c r="NHC136" s="97" t="s">
        <v>192</v>
      </c>
      <c r="NHD136" s="98" t="s">
        <v>4</v>
      </c>
      <c r="NHE136" s="104">
        <v>912</v>
      </c>
      <c r="NHF136" s="104">
        <v>1972</v>
      </c>
      <c r="NHG136" s="104" t="s">
        <v>27</v>
      </c>
      <c r="NHH136" s="105" t="s">
        <v>154</v>
      </c>
      <c r="NHI136" s="106">
        <v>235</v>
      </c>
      <c r="NHJ136" s="99">
        <v>233.7</v>
      </c>
      <c r="NHK136" s="100">
        <v>0</v>
      </c>
      <c r="NHL136" s="100">
        <v>0</v>
      </c>
      <c r="NHM136" s="102"/>
      <c r="NHN136" s="101">
        <v>234.3</v>
      </c>
      <c r="NHO136" s="102"/>
      <c r="NHP136" s="102"/>
      <c r="NHQ136" s="103">
        <f t="shared" ref="NHQ136" si="612">SUM(NHJ136:NHP136)</f>
        <v>468</v>
      </c>
      <c r="NHR136" s="107" t="s">
        <v>667</v>
      </c>
      <c r="NHS136" s="97" t="s">
        <v>192</v>
      </c>
      <c r="NHT136" s="98" t="s">
        <v>4</v>
      </c>
      <c r="NHU136" s="104">
        <v>912</v>
      </c>
      <c r="NHV136" s="104">
        <v>1972</v>
      </c>
      <c r="NHW136" s="104" t="s">
        <v>27</v>
      </c>
      <c r="NHX136" s="105" t="s">
        <v>154</v>
      </c>
      <c r="NHY136" s="106">
        <v>235</v>
      </c>
      <c r="NHZ136" s="99">
        <v>233.7</v>
      </c>
      <c r="NIA136" s="100">
        <v>0</v>
      </c>
      <c r="NIB136" s="100">
        <v>0</v>
      </c>
      <c r="NIC136" s="102"/>
      <c r="NID136" s="101">
        <v>234.3</v>
      </c>
      <c r="NIE136" s="102"/>
      <c r="NIF136" s="102"/>
      <c r="NIG136" s="103">
        <f t="shared" ref="NIG136" si="613">SUM(NHZ136:NIF136)</f>
        <v>468</v>
      </c>
      <c r="NIH136" s="107" t="s">
        <v>667</v>
      </c>
      <c r="NII136" s="97" t="s">
        <v>192</v>
      </c>
      <c r="NIJ136" s="98" t="s">
        <v>4</v>
      </c>
      <c r="NIK136" s="104">
        <v>912</v>
      </c>
      <c r="NIL136" s="104">
        <v>1972</v>
      </c>
      <c r="NIM136" s="104" t="s">
        <v>27</v>
      </c>
      <c r="NIN136" s="105" t="s">
        <v>154</v>
      </c>
      <c r="NIO136" s="106">
        <v>235</v>
      </c>
      <c r="NIP136" s="99">
        <v>233.7</v>
      </c>
      <c r="NIQ136" s="100">
        <v>0</v>
      </c>
      <c r="NIR136" s="100">
        <v>0</v>
      </c>
      <c r="NIS136" s="102"/>
      <c r="NIT136" s="101">
        <v>234.3</v>
      </c>
      <c r="NIU136" s="102"/>
      <c r="NIV136" s="102"/>
      <c r="NIW136" s="103">
        <f t="shared" ref="NIW136" si="614">SUM(NIP136:NIV136)</f>
        <v>468</v>
      </c>
      <c r="NIX136" s="107" t="s">
        <v>667</v>
      </c>
      <c r="NIY136" s="97" t="s">
        <v>192</v>
      </c>
      <c r="NIZ136" s="98" t="s">
        <v>4</v>
      </c>
      <c r="NJA136" s="104">
        <v>912</v>
      </c>
      <c r="NJB136" s="104">
        <v>1972</v>
      </c>
      <c r="NJC136" s="104" t="s">
        <v>27</v>
      </c>
      <c r="NJD136" s="105" t="s">
        <v>154</v>
      </c>
      <c r="NJE136" s="106">
        <v>235</v>
      </c>
      <c r="NJF136" s="99">
        <v>233.7</v>
      </c>
      <c r="NJG136" s="100">
        <v>0</v>
      </c>
      <c r="NJH136" s="100">
        <v>0</v>
      </c>
      <c r="NJI136" s="102"/>
      <c r="NJJ136" s="101">
        <v>234.3</v>
      </c>
      <c r="NJK136" s="102"/>
      <c r="NJL136" s="102"/>
      <c r="NJM136" s="103">
        <f t="shared" ref="NJM136" si="615">SUM(NJF136:NJL136)</f>
        <v>468</v>
      </c>
      <c r="NJN136" s="107" t="s">
        <v>667</v>
      </c>
      <c r="NJO136" s="97" t="s">
        <v>192</v>
      </c>
      <c r="NJP136" s="98" t="s">
        <v>4</v>
      </c>
      <c r="NJQ136" s="104">
        <v>912</v>
      </c>
      <c r="NJR136" s="104">
        <v>1972</v>
      </c>
      <c r="NJS136" s="104" t="s">
        <v>27</v>
      </c>
      <c r="NJT136" s="105" t="s">
        <v>154</v>
      </c>
      <c r="NJU136" s="106">
        <v>235</v>
      </c>
      <c r="NJV136" s="99">
        <v>233.7</v>
      </c>
      <c r="NJW136" s="100">
        <v>0</v>
      </c>
      <c r="NJX136" s="100">
        <v>0</v>
      </c>
      <c r="NJY136" s="102"/>
      <c r="NJZ136" s="101">
        <v>234.3</v>
      </c>
      <c r="NKA136" s="102"/>
      <c r="NKB136" s="102"/>
      <c r="NKC136" s="103">
        <f t="shared" ref="NKC136" si="616">SUM(NJV136:NKB136)</f>
        <v>468</v>
      </c>
      <c r="NKD136" s="107" t="s">
        <v>667</v>
      </c>
      <c r="NKE136" s="97" t="s">
        <v>192</v>
      </c>
      <c r="NKF136" s="98" t="s">
        <v>4</v>
      </c>
      <c r="NKG136" s="104">
        <v>912</v>
      </c>
      <c r="NKH136" s="104">
        <v>1972</v>
      </c>
      <c r="NKI136" s="104" t="s">
        <v>27</v>
      </c>
      <c r="NKJ136" s="105" t="s">
        <v>154</v>
      </c>
      <c r="NKK136" s="106">
        <v>235</v>
      </c>
      <c r="NKL136" s="99">
        <v>233.7</v>
      </c>
      <c r="NKM136" s="100">
        <v>0</v>
      </c>
      <c r="NKN136" s="100">
        <v>0</v>
      </c>
      <c r="NKO136" s="102"/>
      <c r="NKP136" s="101">
        <v>234.3</v>
      </c>
      <c r="NKQ136" s="102"/>
      <c r="NKR136" s="102"/>
      <c r="NKS136" s="103">
        <f t="shared" ref="NKS136" si="617">SUM(NKL136:NKR136)</f>
        <v>468</v>
      </c>
      <c r="NKT136" s="107" t="s">
        <v>667</v>
      </c>
      <c r="NKU136" s="97" t="s">
        <v>192</v>
      </c>
      <c r="NKV136" s="98" t="s">
        <v>4</v>
      </c>
      <c r="NKW136" s="104">
        <v>912</v>
      </c>
      <c r="NKX136" s="104">
        <v>1972</v>
      </c>
      <c r="NKY136" s="104" t="s">
        <v>27</v>
      </c>
      <c r="NKZ136" s="105" t="s">
        <v>154</v>
      </c>
      <c r="NLA136" s="106">
        <v>235</v>
      </c>
      <c r="NLB136" s="99">
        <v>233.7</v>
      </c>
      <c r="NLC136" s="100">
        <v>0</v>
      </c>
      <c r="NLD136" s="100">
        <v>0</v>
      </c>
      <c r="NLE136" s="102"/>
      <c r="NLF136" s="101">
        <v>234.3</v>
      </c>
      <c r="NLG136" s="102"/>
      <c r="NLH136" s="102"/>
      <c r="NLI136" s="103">
        <f t="shared" ref="NLI136" si="618">SUM(NLB136:NLH136)</f>
        <v>468</v>
      </c>
      <c r="NLJ136" s="107" t="s">
        <v>667</v>
      </c>
      <c r="NLK136" s="97" t="s">
        <v>192</v>
      </c>
      <c r="NLL136" s="98" t="s">
        <v>4</v>
      </c>
      <c r="NLM136" s="104">
        <v>912</v>
      </c>
      <c r="NLN136" s="104">
        <v>1972</v>
      </c>
      <c r="NLO136" s="104" t="s">
        <v>27</v>
      </c>
      <c r="NLP136" s="105" t="s">
        <v>154</v>
      </c>
      <c r="NLQ136" s="106">
        <v>235</v>
      </c>
      <c r="NLR136" s="99">
        <v>233.7</v>
      </c>
      <c r="NLS136" s="100">
        <v>0</v>
      </c>
      <c r="NLT136" s="100">
        <v>0</v>
      </c>
      <c r="NLU136" s="102"/>
      <c r="NLV136" s="101">
        <v>234.3</v>
      </c>
      <c r="NLW136" s="102"/>
      <c r="NLX136" s="102"/>
      <c r="NLY136" s="103">
        <f t="shared" ref="NLY136" si="619">SUM(NLR136:NLX136)</f>
        <v>468</v>
      </c>
      <c r="NLZ136" s="107" t="s">
        <v>667</v>
      </c>
      <c r="NMA136" s="97" t="s">
        <v>192</v>
      </c>
      <c r="NMB136" s="98" t="s">
        <v>4</v>
      </c>
      <c r="NMC136" s="104">
        <v>912</v>
      </c>
      <c r="NMD136" s="104">
        <v>1972</v>
      </c>
      <c r="NME136" s="104" t="s">
        <v>27</v>
      </c>
      <c r="NMF136" s="105" t="s">
        <v>154</v>
      </c>
      <c r="NMG136" s="106">
        <v>235</v>
      </c>
      <c r="NMH136" s="99">
        <v>233.7</v>
      </c>
      <c r="NMI136" s="100">
        <v>0</v>
      </c>
      <c r="NMJ136" s="100">
        <v>0</v>
      </c>
      <c r="NMK136" s="102"/>
      <c r="NML136" s="101">
        <v>234.3</v>
      </c>
      <c r="NMM136" s="102"/>
      <c r="NMN136" s="102"/>
      <c r="NMO136" s="103">
        <f t="shared" ref="NMO136" si="620">SUM(NMH136:NMN136)</f>
        <v>468</v>
      </c>
      <c r="NMP136" s="107" t="s">
        <v>667</v>
      </c>
      <c r="NMQ136" s="97" t="s">
        <v>192</v>
      </c>
      <c r="NMR136" s="98" t="s">
        <v>4</v>
      </c>
      <c r="NMS136" s="104">
        <v>912</v>
      </c>
      <c r="NMT136" s="104">
        <v>1972</v>
      </c>
      <c r="NMU136" s="104" t="s">
        <v>27</v>
      </c>
      <c r="NMV136" s="105" t="s">
        <v>154</v>
      </c>
      <c r="NMW136" s="106">
        <v>235</v>
      </c>
      <c r="NMX136" s="99">
        <v>233.7</v>
      </c>
      <c r="NMY136" s="100">
        <v>0</v>
      </c>
      <c r="NMZ136" s="100">
        <v>0</v>
      </c>
      <c r="NNA136" s="102"/>
      <c r="NNB136" s="101">
        <v>234.3</v>
      </c>
      <c r="NNC136" s="102"/>
      <c r="NND136" s="102"/>
      <c r="NNE136" s="103">
        <f t="shared" ref="NNE136" si="621">SUM(NMX136:NND136)</f>
        <v>468</v>
      </c>
      <c r="NNF136" s="107" t="s">
        <v>667</v>
      </c>
      <c r="NNG136" s="97" t="s">
        <v>192</v>
      </c>
      <c r="NNH136" s="98" t="s">
        <v>4</v>
      </c>
      <c r="NNI136" s="104">
        <v>912</v>
      </c>
      <c r="NNJ136" s="104">
        <v>1972</v>
      </c>
      <c r="NNK136" s="104" t="s">
        <v>27</v>
      </c>
      <c r="NNL136" s="105" t="s">
        <v>154</v>
      </c>
      <c r="NNM136" s="106">
        <v>235</v>
      </c>
      <c r="NNN136" s="99">
        <v>233.7</v>
      </c>
      <c r="NNO136" s="100">
        <v>0</v>
      </c>
      <c r="NNP136" s="100">
        <v>0</v>
      </c>
      <c r="NNQ136" s="102"/>
      <c r="NNR136" s="101">
        <v>234.3</v>
      </c>
      <c r="NNS136" s="102"/>
      <c r="NNT136" s="102"/>
      <c r="NNU136" s="103">
        <f t="shared" ref="NNU136" si="622">SUM(NNN136:NNT136)</f>
        <v>468</v>
      </c>
      <c r="NNV136" s="107" t="s">
        <v>667</v>
      </c>
      <c r="NNW136" s="97" t="s">
        <v>192</v>
      </c>
      <c r="NNX136" s="98" t="s">
        <v>4</v>
      </c>
      <c r="NNY136" s="104">
        <v>912</v>
      </c>
      <c r="NNZ136" s="104">
        <v>1972</v>
      </c>
      <c r="NOA136" s="104" t="s">
        <v>27</v>
      </c>
      <c r="NOB136" s="105" t="s">
        <v>154</v>
      </c>
      <c r="NOC136" s="106">
        <v>235</v>
      </c>
      <c r="NOD136" s="99">
        <v>233.7</v>
      </c>
      <c r="NOE136" s="100">
        <v>0</v>
      </c>
      <c r="NOF136" s="100">
        <v>0</v>
      </c>
      <c r="NOG136" s="102"/>
      <c r="NOH136" s="101">
        <v>234.3</v>
      </c>
      <c r="NOI136" s="102"/>
      <c r="NOJ136" s="102"/>
      <c r="NOK136" s="103">
        <f t="shared" ref="NOK136" si="623">SUM(NOD136:NOJ136)</f>
        <v>468</v>
      </c>
      <c r="NOL136" s="107" t="s">
        <v>667</v>
      </c>
      <c r="NOM136" s="97" t="s">
        <v>192</v>
      </c>
      <c r="NON136" s="98" t="s">
        <v>4</v>
      </c>
      <c r="NOO136" s="104">
        <v>912</v>
      </c>
      <c r="NOP136" s="104">
        <v>1972</v>
      </c>
      <c r="NOQ136" s="104" t="s">
        <v>27</v>
      </c>
      <c r="NOR136" s="105" t="s">
        <v>154</v>
      </c>
      <c r="NOS136" s="106">
        <v>235</v>
      </c>
      <c r="NOT136" s="99">
        <v>233.7</v>
      </c>
      <c r="NOU136" s="100">
        <v>0</v>
      </c>
      <c r="NOV136" s="100">
        <v>0</v>
      </c>
      <c r="NOW136" s="102"/>
      <c r="NOX136" s="101">
        <v>234.3</v>
      </c>
      <c r="NOY136" s="102"/>
      <c r="NOZ136" s="102"/>
      <c r="NPA136" s="103">
        <f t="shared" ref="NPA136" si="624">SUM(NOT136:NOZ136)</f>
        <v>468</v>
      </c>
      <c r="NPB136" s="107" t="s">
        <v>667</v>
      </c>
      <c r="NPC136" s="97" t="s">
        <v>192</v>
      </c>
      <c r="NPD136" s="98" t="s">
        <v>4</v>
      </c>
      <c r="NPE136" s="104">
        <v>912</v>
      </c>
      <c r="NPF136" s="104">
        <v>1972</v>
      </c>
      <c r="NPG136" s="104" t="s">
        <v>27</v>
      </c>
      <c r="NPH136" s="105" t="s">
        <v>154</v>
      </c>
      <c r="NPI136" s="106">
        <v>235</v>
      </c>
      <c r="NPJ136" s="99">
        <v>233.7</v>
      </c>
      <c r="NPK136" s="100">
        <v>0</v>
      </c>
      <c r="NPL136" s="100">
        <v>0</v>
      </c>
      <c r="NPM136" s="102"/>
      <c r="NPN136" s="101">
        <v>234.3</v>
      </c>
      <c r="NPO136" s="102"/>
      <c r="NPP136" s="102"/>
      <c r="NPQ136" s="103">
        <f t="shared" ref="NPQ136" si="625">SUM(NPJ136:NPP136)</f>
        <v>468</v>
      </c>
      <c r="NPR136" s="107" t="s">
        <v>667</v>
      </c>
      <c r="NPS136" s="97" t="s">
        <v>192</v>
      </c>
      <c r="NPT136" s="98" t="s">
        <v>4</v>
      </c>
      <c r="NPU136" s="104">
        <v>912</v>
      </c>
      <c r="NPV136" s="104">
        <v>1972</v>
      </c>
      <c r="NPW136" s="104" t="s">
        <v>27</v>
      </c>
      <c r="NPX136" s="105" t="s">
        <v>154</v>
      </c>
      <c r="NPY136" s="106">
        <v>235</v>
      </c>
      <c r="NPZ136" s="99">
        <v>233.7</v>
      </c>
      <c r="NQA136" s="100">
        <v>0</v>
      </c>
      <c r="NQB136" s="100">
        <v>0</v>
      </c>
      <c r="NQC136" s="102"/>
      <c r="NQD136" s="101">
        <v>234.3</v>
      </c>
      <c r="NQE136" s="102"/>
      <c r="NQF136" s="102"/>
      <c r="NQG136" s="103">
        <f t="shared" ref="NQG136" si="626">SUM(NPZ136:NQF136)</f>
        <v>468</v>
      </c>
      <c r="NQH136" s="107" t="s">
        <v>667</v>
      </c>
      <c r="NQI136" s="97" t="s">
        <v>192</v>
      </c>
      <c r="NQJ136" s="98" t="s">
        <v>4</v>
      </c>
      <c r="NQK136" s="104">
        <v>912</v>
      </c>
      <c r="NQL136" s="104">
        <v>1972</v>
      </c>
      <c r="NQM136" s="104" t="s">
        <v>27</v>
      </c>
      <c r="NQN136" s="105" t="s">
        <v>154</v>
      </c>
      <c r="NQO136" s="106">
        <v>235</v>
      </c>
      <c r="NQP136" s="99">
        <v>233.7</v>
      </c>
      <c r="NQQ136" s="100">
        <v>0</v>
      </c>
      <c r="NQR136" s="100">
        <v>0</v>
      </c>
      <c r="NQS136" s="102"/>
      <c r="NQT136" s="101">
        <v>234.3</v>
      </c>
      <c r="NQU136" s="102"/>
      <c r="NQV136" s="102"/>
      <c r="NQW136" s="103">
        <f t="shared" ref="NQW136" si="627">SUM(NQP136:NQV136)</f>
        <v>468</v>
      </c>
      <c r="NQX136" s="107" t="s">
        <v>667</v>
      </c>
      <c r="NQY136" s="97" t="s">
        <v>192</v>
      </c>
      <c r="NQZ136" s="98" t="s">
        <v>4</v>
      </c>
      <c r="NRA136" s="104">
        <v>912</v>
      </c>
      <c r="NRB136" s="104">
        <v>1972</v>
      </c>
      <c r="NRC136" s="104" t="s">
        <v>27</v>
      </c>
      <c r="NRD136" s="105" t="s">
        <v>154</v>
      </c>
      <c r="NRE136" s="106">
        <v>235</v>
      </c>
      <c r="NRF136" s="99">
        <v>233.7</v>
      </c>
      <c r="NRG136" s="100">
        <v>0</v>
      </c>
      <c r="NRH136" s="100">
        <v>0</v>
      </c>
      <c r="NRI136" s="102"/>
      <c r="NRJ136" s="101">
        <v>234.3</v>
      </c>
      <c r="NRK136" s="102"/>
      <c r="NRL136" s="102"/>
      <c r="NRM136" s="103">
        <f t="shared" ref="NRM136" si="628">SUM(NRF136:NRL136)</f>
        <v>468</v>
      </c>
      <c r="NRN136" s="107" t="s">
        <v>667</v>
      </c>
      <c r="NRO136" s="97" t="s">
        <v>192</v>
      </c>
      <c r="NRP136" s="98" t="s">
        <v>4</v>
      </c>
      <c r="NRQ136" s="104">
        <v>912</v>
      </c>
      <c r="NRR136" s="104">
        <v>1972</v>
      </c>
      <c r="NRS136" s="104" t="s">
        <v>27</v>
      </c>
      <c r="NRT136" s="105" t="s">
        <v>154</v>
      </c>
      <c r="NRU136" s="106">
        <v>235</v>
      </c>
      <c r="NRV136" s="99">
        <v>233.7</v>
      </c>
      <c r="NRW136" s="100">
        <v>0</v>
      </c>
      <c r="NRX136" s="100">
        <v>0</v>
      </c>
      <c r="NRY136" s="102"/>
      <c r="NRZ136" s="101">
        <v>234.3</v>
      </c>
      <c r="NSA136" s="102"/>
      <c r="NSB136" s="102"/>
      <c r="NSC136" s="103">
        <f t="shared" ref="NSC136" si="629">SUM(NRV136:NSB136)</f>
        <v>468</v>
      </c>
      <c r="NSD136" s="107" t="s">
        <v>667</v>
      </c>
      <c r="NSE136" s="97" t="s">
        <v>192</v>
      </c>
      <c r="NSF136" s="98" t="s">
        <v>4</v>
      </c>
      <c r="NSG136" s="104">
        <v>912</v>
      </c>
      <c r="NSH136" s="104">
        <v>1972</v>
      </c>
      <c r="NSI136" s="104" t="s">
        <v>27</v>
      </c>
      <c r="NSJ136" s="105" t="s">
        <v>154</v>
      </c>
      <c r="NSK136" s="106">
        <v>235</v>
      </c>
      <c r="NSL136" s="99">
        <v>233.7</v>
      </c>
      <c r="NSM136" s="100">
        <v>0</v>
      </c>
      <c r="NSN136" s="100">
        <v>0</v>
      </c>
      <c r="NSO136" s="102"/>
      <c r="NSP136" s="101">
        <v>234.3</v>
      </c>
      <c r="NSQ136" s="102"/>
      <c r="NSR136" s="102"/>
      <c r="NSS136" s="103">
        <f t="shared" ref="NSS136" si="630">SUM(NSL136:NSR136)</f>
        <v>468</v>
      </c>
      <c r="NST136" s="107" t="s">
        <v>667</v>
      </c>
      <c r="NSU136" s="97" t="s">
        <v>192</v>
      </c>
      <c r="NSV136" s="98" t="s">
        <v>4</v>
      </c>
      <c r="NSW136" s="104">
        <v>912</v>
      </c>
      <c r="NSX136" s="104">
        <v>1972</v>
      </c>
      <c r="NSY136" s="104" t="s">
        <v>27</v>
      </c>
      <c r="NSZ136" s="105" t="s">
        <v>154</v>
      </c>
      <c r="NTA136" s="106">
        <v>235</v>
      </c>
      <c r="NTB136" s="99">
        <v>233.7</v>
      </c>
      <c r="NTC136" s="100">
        <v>0</v>
      </c>
      <c r="NTD136" s="100">
        <v>0</v>
      </c>
      <c r="NTE136" s="102"/>
      <c r="NTF136" s="101">
        <v>234.3</v>
      </c>
      <c r="NTG136" s="102"/>
      <c r="NTH136" s="102"/>
      <c r="NTI136" s="103">
        <f t="shared" ref="NTI136" si="631">SUM(NTB136:NTH136)</f>
        <v>468</v>
      </c>
      <c r="NTJ136" s="107" t="s">
        <v>667</v>
      </c>
      <c r="NTK136" s="97" t="s">
        <v>192</v>
      </c>
      <c r="NTL136" s="98" t="s">
        <v>4</v>
      </c>
      <c r="NTM136" s="104">
        <v>912</v>
      </c>
      <c r="NTN136" s="104">
        <v>1972</v>
      </c>
      <c r="NTO136" s="104" t="s">
        <v>27</v>
      </c>
      <c r="NTP136" s="105" t="s">
        <v>154</v>
      </c>
      <c r="NTQ136" s="106">
        <v>235</v>
      </c>
      <c r="NTR136" s="99">
        <v>233.7</v>
      </c>
      <c r="NTS136" s="100">
        <v>0</v>
      </c>
      <c r="NTT136" s="100">
        <v>0</v>
      </c>
      <c r="NTU136" s="102"/>
      <c r="NTV136" s="101">
        <v>234.3</v>
      </c>
      <c r="NTW136" s="102"/>
      <c r="NTX136" s="102"/>
      <c r="NTY136" s="103">
        <f t="shared" ref="NTY136" si="632">SUM(NTR136:NTX136)</f>
        <v>468</v>
      </c>
      <c r="NTZ136" s="107" t="s">
        <v>667</v>
      </c>
      <c r="NUA136" s="97" t="s">
        <v>192</v>
      </c>
      <c r="NUB136" s="98" t="s">
        <v>4</v>
      </c>
      <c r="NUC136" s="104">
        <v>912</v>
      </c>
      <c r="NUD136" s="104">
        <v>1972</v>
      </c>
      <c r="NUE136" s="104" t="s">
        <v>27</v>
      </c>
      <c r="NUF136" s="105" t="s">
        <v>154</v>
      </c>
      <c r="NUG136" s="106">
        <v>235</v>
      </c>
      <c r="NUH136" s="99">
        <v>233.7</v>
      </c>
      <c r="NUI136" s="100">
        <v>0</v>
      </c>
      <c r="NUJ136" s="100">
        <v>0</v>
      </c>
      <c r="NUK136" s="102"/>
      <c r="NUL136" s="101">
        <v>234.3</v>
      </c>
      <c r="NUM136" s="102"/>
      <c r="NUN136" s="102"/>
      <c r="NUO136" s="103">
        <f t="shared" ref="NUO136" si="633">SUM(NUH136:NUN136)</f>
        <v>468</v>
      </c>
      <c r="NUP136" s="107" t="s">
        <v>667</v>
      </c>
      <c r="NUQ136" s="97" t="s">
        <v>192</v>
      </c>
      <c r="NUR136" s="98" t="s">
        <v>4</v>
      </c>
      <c r="NUS136" s="104">
        <v>912</v>
      </c>
      <c r="NUT136" s="104">
        <v>1972</v>
      </c>
      <c r="NUU136" s="104" t="s">
        <v>27</v>
      </c>
      <c r="NUV136" s="105" t="s">
        <v>154</v>
      </c>
      <c r="NUW136" s="106">
        <v>235</v>
      </c>
      <c r="NUX136" s="99">
        <v>233.7</v>
      </c>
      <c r="NUY136" s="100">
        <v>0</v>
      </c>
      <c r="NUZ136" s="100">
        <v>0</v>
      </c>
      <c r="NVA136" s="102"/>
      <c r="NVB136" s="101">
        <v>234.3</v>
      </c>
      <c r="NVC136" s="102"/>
      <c r="NVD136" s="102"/>
      <c r="NVE136" s="103">
        <f t="shared" ref="NVE136" si="634">SUM(NUX136:NVD136)</f>
        <v>468</v>
      </c>
      <c r="NVF136" s="107" t="s">
        <v>667</v>
      </c>
      <c r="NVG136" s="97" t="s">
        <v>192</v>
      </c>
      <c r="NVH136" s="98" t="s">
        <v>4</v>
      </c>
      <c r="NVI136" s="104">
        <v>912</v>
      </c>
      <c r="NVJ136" s="104">
        <v>1972</v>
      </c>
      <c r="NVK136" s="104" t="s">
        <v>27</v>
      </c>
      <c r="NVL136" s="105" t="s">
        <v>154</v>
      </c>
      <c r="NVM136" s="106">
        <v>235</v>
      </c>
      <c r="NVN136" s="99">
        <v>233.7</v>
      </c>
      <c r="NVO136" s="100">
        <v>0</v>
      </c>
      <c r="NVP136" s="100">
        <v>0</v>
      </c>
      <c r="NVQ136" s="102"/>
      <c r="NVR136" s="101">
        <v>234.3</v>
      </c>
      <c r="NVS136" s="102"/>
      <c r="NVT136" s="102"/>
      <c r="NVU136" s="103">
        <f t="shared" ref="NVU136" si="635">SUM(NVN136:NVT136)</f>
        <v>468</v>
      </c>
      <c r="NVV136" s="107" t="s">
        <v>667</v>
      </c>
      <c r="NVW136" s="97" t="s">
        <v>192</v>
      </c>
      <c r="NVX136" s="98" t="s">
        <v>4</v>
      </c>
      <c r="NVY136" s="104">
        <v>912</v>
      </c>
      <c r="NVZ136" s="104">
        <v>1972</v>
      </c>
      <c r="NWA136" s="104" t="s">
        <v>27</v>
      </c>
      <c r="NWB136" s="105" t="s">
        <v>154</v>
      </c>
      <c r="NWC136" s="106">
        <v>235</v>
      </c>
      <c r="NWD136" s="99">
        <v>233.7</v>
      </c>
      <c r="NWE136" s="100">
        <v>0</v>
      </c>
      <c r="NWF136" s="100">
        <v>0</v>
      </c>
      <c r="NWG136" s="102"/>
      <c r="NWH136" s="101">
        <v>234.3</v>
      </c>
      <c r="NWI136" s="102"/>
      <c r="NWJ136" s="102"/>
      <c r="NWK136" s="103">
        <f t="shared" ref="NWK136" si="636">SUM(NWD136:NWJ136)</f>
        <v>468</v>
      </c>
      <c r="NWL136" s="107" t="s">
        <v>667</v>
      </c>
      <c r="NWM136" s="97" t="s">
        <v>192</v>
      </c>
      <c r="NWN136" s="98" t="s">
        <v>4</v>
      </c>
      <c r="NWO136" s="104">
        <v>912</v>
      </c>
      <c r="NWP136" s="104">
        <v>1972</v>
      </c>
      <c r="NWQ136" s="104" t="s">
        <v>27</v>
      </c>
      <c r="NWR136" s="105" t="s">
        <v>154</v>
      </c>
      <c r="NWS136" s="106">
        <v>235</v>
      </c>
      <c r="NWT136" s="99">
        <v>233.7</v>
      </c>
      <c r="NWU136" s="100">
        <v>0</v>
      </c>
      <c r="NWV136" s="100">
        <v>0</v>
      </c>
      <c r="NWW136" s="102"/>
      <c r="NWX136" s="101">
        <v>234.3</v>
      </c>
      <c r="NWY136" s="102"/>
      <c r="NWZ136" s="102"/>
      <c r="NXA136" s="103">
        <f t="shared" ref="NXA136" si="637">SUM(NWT136:NWZ136)</f>
        <v>468</v>
      </c>
      <c r="NXB136" s="107" t="s">
        <v>667</v>
      </c>
      <c r="NXC136" s="97" t="s">
        <v>192</v>
      </c>
      <c r="NXD136" s="98" t="s">
        <v>4</v>
      </c>
      <c r="NXE136" s="104">
        <v>912</v>
      </c>
      <c r="NXF136" s="104">
        <v>1972</v>
      </c>
      <c r="NXG136" s="104" t="s">
        <v>27</v>
      </c>
      <c r="NXH136" s="105" t="s">
        <v>154</v>
      </c>
      <c r="NXI136" s="106">
        <v>235</v>
      </c>
      <c r="NXJ136" s="99">
        <v>233.7</v>
      </c>
      <c r="NXK136" s="100">
        <v>0</v>
      </c>
      <c r="NXL136" s="100">
        <v>0</v>
      </c>
      <c r="NXM136" s="102"/>
      <c r="NXN136" s="101">
        <v>234.3</v>
      </c>
      <c r="NXO136" s="102"/>
      <c r="NXP136" s="102"/>
      <c r="NXQ136" s="103">
        <f t="shared" ref="NXQ136" si="638">SUM(NXJ136:NXP136)</f>
        <v>468</v>
      </c>
      <c r="NXR136" s="107" t="s">
        <v>667</v>
      </c>
      <c r="NXS136" s="97" t="s">
        <v>192</v>
      </c>
      <c r="NXT136" s="98" t="s">
        <v>4</v>
      </c>
      <c r="NXU136" s="104">
        <v>912</v>
      </c>
      <c r="NXV136" s="104">
        <v>1972</v>
      </c>
      <c r="NXW136" s="104" t="s">
        <v>27</v>
      </c>
      <c r="NXX136" s="105" t="s">
        <v>154</v>
      </c>
      <c r="NXY136" s="106">
        <v>235</v>
      </c>
      <c r="NXZ136" s="99">
        <v>233.7</v>
      </c>
      <c r="NYA136" s="100">
        <v>0</v>
      </c>
      <c r="NYB136" s="100">
        <v>0</v>
      </c>
      <c r="NYC136" s="102"/>
      <c r="NYD136" s="101">
        <v>234.3</v>
      </c>
      <c r="NYE136" s="102"/>
      <c r="NYF136" s="102"/>
      <c r="NYG136" s="103">
        <f t="shared" ref="NYG136" si="639">SUM(NXZ136:NYF136)</f>
        <v>468</v>
      </c>
      <c r="NYH136" s="107" t="s">
        <v>667</v>
      </c>
      <c r="NYI136" s="97" t="s">
        <v>192</v>
      </c>
      <c r="NYJ136" s="98" t="s">
        <v>4</v>
      </c>
      <c r="NYK136" s="104">
        <v>912</v>
      </c>
      <c r="NYL136" s="104">
        <v>1972</v>
      </c>
      <c r="NYM136" s="104" t="s">
        <v>27</v>
      </c>
      <c r="NYN136" s="105" t="s">
        <v>154</v>
      </c>
      <c r="NYO136" s="106">
        <v>235</v>
      </c>
      <c r="NYP136" s="99">
        <v>233.7</v>
      </c>
      <c r="NYQ136" s="100">
        <v>0</v>
      </c>
      <c r="NYR136" s="100">
        <v>0</v>
      </c>
      <c r="NYS136" s="102"/>
      <c r="NYT136" s="101">
        <v>234.3</v>
      </c>
      <c r="NYU136" s="102"/>
      <c r="NYV136" s="102"/>
      <c r="NYW136" s="103">
        <f t="shared" ref="NYW136" si="640">SUM(NYP136:NYV136)</f>
        <v>468</v>
      </c>
      <c r="NYX136" s="107" t="s">
        <v>667</v>
      </c>
      <c r="NYY136" s="97" t="s">
        <v>192</v>
      </c>
      <c r="NYZ136" s="98" t="s">
        <v>4</v>
      </c>
      <c r="NZA136" s="104">
        <v>912</v>
      </c>
      <c r="NZB136" s="104">
        <v>1972</v>
      </c>
      <c r="NZC136" s="104" t="s">
        <v>27</v>
      </c>
      <c r="NZD136" s="105" t="s">
        <v>154</v>
      </c>
      <c r="NZE136" s="106">
        <v>235</v>
      </c>
      <c r="NZF136" s="99">
        <v>233.7</v>
      </c>
      <c r="NZG136" s="100">
        <v>0</v>
      </c>
      <c r="NZH136" s="100">
        <v>0</v>
      </c>
      <c r="NZI136" s="102"/>
      <c r="NZJ136" s="101">
        <v>234.3</v>
      </c>
      <c r="NZK136" s="102"/>
      <c r="NZL136" s="102"/>
      <c r="NZM136" s="103">
        <f t="shared" ref="NZM136" si="641">SUM(NZF136:NZL136)</f>
        <v>468</v>
      </c>
      <c r="NZN136" s="107" t="s">
        <v>667</v>
      </c>
      <c r="NZO136" s="97" t="s">
        <v>192</v>
      </c>
      <c r="NZP136" s="98" t="s">
        <v>4</v>
      </c>
      <c r="NZQ136" s="104">
        <v>912</v>
      </c>
      <c r="NZR136" s="104">
        <v>1972</v>
      </c>
      <c r="NZS136" s="104" t="s">
        <v>27</v>
      </c>
      <c r="NZT136" s="105" t="s">
        <v>154</v>
      </c>
      <c r="NZU136" s="106">
        <v>235</v>
      </c>
      <c r="NZV136" s="99">
        <v>233.7</v>
      </c>
      <c r="NZW136" s="100">
        <v>0</v>
      </c>
      <c r="NZX136" s="100">
        <v>0</v>
      </c>
      <c r="NZY136" s="102"/>
      <c r="NZZ136" s="101">
        <v>234.3</v>
      </c>
      <c r="OAA136" s="102"/>
      <c r="OAB136" s="102"/>
      <c r="OAC136" s="103">
        <f t="shared" ref="OAC136" si="642">SUM(NZV136:OAB136)</f>
        <v>468</v>
      </c>
      <c r="OAD136" s="107" t="s">
        <v>667</v>
      </c>
      <c r="OAE136" s="97" t="s">
        <v>192</v>
      </c>
      <c r="OAF136" s="98" t="s">
        <v>4</v>
      </c>
      <c r="OAG136" s="104">
        <v>912</v>
      </c>
      <c r="OAH136" s="104">
        <v>1972</v>
      </c>
      <c r="OAI136" s="104" t="s">
        <v>27</v>
      </c>
      <c r="OAJ136" s="105" t="s">
        <v>154</v>
      </c>
      <c r="OAK136" s="106">
        <v>235</v>
      </c>
      <c r="OAL136" s="99">
        <v>233.7</v>
      </c>
      <c r="OAM136" s="100">
        <v>0</v>
      </c>
      <c r="OAN136" s="100">
        <v>0</v>
      </c>
      <c r="OAO136" s="102"/>
      <c r="OAP136" s="101">
        <v>234.3</v>
      </c>
      <c r="OAQ136" s="102"/>
      <c r="OAR136" s="102"/>
      <c r="OAS136" s="103">
        <f t="shared" ref="OAS136" si="643">SUM(OAL136:OAR136)</f>
        <v>468</v>
      </c>
      <c r="OAT136" s="107" t="s">
        <v>667</v>
      </c>
      <c r="OAU136" s="97" t="s">
        <v>192</v>
      </c>
      <c r="OAV136" s="98" t="s">
        <v>4</v>
      </c>
      <c r="OAW136" s="104">
        <v>912</v>
      </c>
      <c r="OAX136" s="104">
        <v>1972</v>
      </c>
      <c r="OAY136" s="104" t="s">
        <v>27</v>
      </c>
      <c r="OAZ136" s="105" t="s">
        <v>154</v>
      </c>
      <c r="OBA136" s="106">
        <v>235</v>
      </c>
      <c r="OBB136" s="99">
        <v>233.7</v>
      </c>
      <c r="OBC136" s="100">
        <v>0</v>
      </c>
      <c r="OBD136" s="100">
        <v>0</v>
      </c>
      <c r="OBE136" s="102"/>
      <c r="OBF136" s="101">
        <v>234.3</v>
      </c>
      <c r="OBG136" s="102"/>
      <c r="OBH136" s="102"/>
      <c r="OBI136" s="103">
        <f t="shared" ref="OBI136" si="644">SUM(OBB136:OBH136)</f>
        <v>468</v>
      </c>
      <c r="OBJ136" s="107" t="s">
        <v>667</v>
      </c>
      <c r="OBK136" s="97" t="s">
        <v>192</v>
      </c>
      <c r="OBL136" s="98" t="s">
        <v>4</v>
      </c>
      <c r="OBM136" s="104">
        <v>912</v>
      </c>
      <c r="OBN136" s="104">
        <v>1972</v>
      </c>
      <c r="OBO136" s="104" t="s">
        <v>27</v>
      </c>
      <c r="OBP136" s="105" t="s">
        <v>154</v>
      </c>
      <c r="OBQ136" s="106">
        <v>235</v>
      </c>
      <c r="OBR136" s="99">
        <v>233.7</v>
      </c>
      <c r="OBS136" s="100">
        <v>0</v>
      </c>
      <c r="OBT136" s="100">
        <v>0</v>
      </c>
      <c r="OBU136" s="102"/>
      <c r="OBV136" s="101">
        <v>234.3</v>
      </c>
      <c r="OBW136" s="102"/>
      <c r="OBX136" s="102"/>
      <c r="OBY136" s="103">
        <f t="shared" ref="OBY136" si="645">SUM(OBR136:OBX136)</f>
        <v>468</v>
      </c>
      <c r="OBZ136" s="107" t="s">
        <v>667</v>
      </c>
      <c r="OCA136" s="97" t="s">
        <v>192</v>
      </c>
      <c r="OCB136" s="98" t="s">
        <v>4</v>
      </c>
      <c r="OCC136" s="104">
        <v>912</v>
      </c>
      <c r="OCD136" s="104">
        <v>1972</v>
      </c>
      <c r="OCE136" s="104" t="s">
        <v>27</v>
      </c>
      <c r="OCF136" s="105" t="s">
        <v>154</v>
      </c>
      <c r="OCG136" s="106">
        <v>235</v>
      </c>
      <c r="OCH136" s="99">
        <v>233.7</v>
      </c>
      <c r="OCI136" s="100">
        <v>0</v>
      </c>
      <c r="OCJ136" s="100">
        <v>0</v>
      </c>
      <c r="OCK136" s="102"/>
      <c r="OCL136" s="101">
        <v>234.3</v>
      </c>
      <c r="OCM136" s="102"/>
      <c r="OCN136" s="102"/>
      <c r="OCO136" s="103">
        <f t="shared" ref="OCO136" si="646">SUM(OCH136:OCN136)</f>
        <v>468</v>
      </c>
      <c r="OCP136" s="107" t="s">
        <v>667</v>
      </c>
      <c r="OCQ136" s="97" t="s">
        <v>192</v>
      </c>
      <c r="OCR136" s="98" t="s">
        <v>4</v>
      </c>
      <c r="OCS136" s="104">
        <v>912</v>
      </c>
      <c r="OCT136" s="104">
        <v>1972</v>
      </c>
      <c r="OCU136" s="104" t="s">
        <v>27</v>
      </c>
      <c r="OCV136" s="105" t="s">
        <v>154</v>
      </c>
      <c r="OCW136" s="106">
        <v>235</v>
      </c>
      <c r="OCX136" s="99">
        <v>233.7</v>
      </c>
      <c r="OCY136" s="100">
        <v>0</v>
      </c>
      <c r="OCZ136" s="100">
        <v>0</v>
      </c>
      <c r="ODA136" s="102"/>
      <c r="ODB136" s="101">
        <v>234.3</v>
      </c>
      <c r="ODC136" s="102"/>
      <c r="ODD136" s="102"/>
      <c r="ODE136" s="103">
        <f t="shared" ref="ODE136" si="647">SUM(OCX136:ODD136)</f>
        <v>468</v>
      </c>
      <c r="ODF136" s="107" t="s">
        <v>667</v>
      </c>
      <c r="ODG136" s="97" t="s">
        <v>192</v>
      </c>
      <c r="ODH136" s="98" t="s">
        <v>4</v>
      </c>
      <c r="ODI136" s="104">
        <v>912</v>
      </c>
      <c r="ODJ136" s="104">
        <v>1972</v>
      </c>
      <c r="ODK136" s="104" t="s">
        <v>27</v>
      </c>
      <c r="ODL136" s="105" t="s">
        <v>154</v>
      </c>
      <c r="ODM136" s="106">
        <v>235</v>
      </c>
      <c r="ODN136" s="99">
        <v>233.7</v>
      </c>
      <c r="ODO136" s="100">
        <v>0</v>
      </c>
      <c r="ODP136" s="100">
        <v>0</v>
      </c>
      <c r="ODQ136" s="102"/>
      <c r="ODR136" s="101">
        <v>234.3</v>
      </c>
      <c r="ODS136" s="102"/>
      <c r="ODT136" s="102"/>
      <c r="ODU136" s="103">
        <f t="shared" ref="ODU136" si="648">SUM(ODN136:ODT136)</f>
        <v>468</v>
      </c>
      <c r="ODV136" s="107" t="s">
        <v>667</v>
      </c>
      <c r="ODW136" s="97" t="s">
        <v>192</v>
      </c>
      <c r="ODX136" s="98" t="s">
        <v>4</v>
      </c>
      <c r="ODY136" s="104">
        <v>912</v>
      </c>
      <c r="ODZ136" s="104">
        <v>1972</v>
      </c>
      <c r="OEA136" s="104" t="s">
        <v>27</v>
      </c>
      <c r="OEB136" s="105" t="s">
        <v>154</v>
      </c>
      <c r="OEC136" s="106">
        <v>235</v>
      </c>
      <c r="OED136" s="99">
        <v>233.7</v>
      </c>
      <c r="OEE136" s="100">
        <v>0</v>
      </c>
      <c r="OEF136" s="100">
        <v>0</v>
      </c>
      <c r="OEG136" s="102"/>
      <c r="OEH136" s="101">
        <v>234.3</v>
      </c>
      <c r="OEI136" s="102"/>
      <c r="OEJ136" s="102"/>
      <c r="OEK136" s="103">
        <f t="shared" ref="OEK136" si="649">SUM(OED136:OEJ136)</f>
        <v>468</v>
      </c>
      <c r="OEL136" s="107" t="s">
        <v>667</v>
      </c>
      <c r="OEM136" s="97" t="s">
        <v>192</v>
      </c>
      <c r="OEN136" s="98" t="s">
        <v>4</v>
      </c>
      <c r="OEO136" s="104">
        <v>912</v>
      </c>
      <c r="OEP136" s="104">
        <v>1972</v>
      </c>
      <c r="OEQ136" s="104" t="s">
        <v>27</v>
      </c>
      <c r="OER136" s="105" t="s">
        <v>154</v>
      </c>
      <c r="OES136" s="106">
        <v>235</v>
      </c>
      <c r="OET136" s="99">
        <v>233.7</v>
      </c>
      <c r="OEU136" s="100">
        <v>0</v>
      </c>
      <c r="OEV136" s="100">
        <v>0</v>
      </c>
      <c r="OEW136" s="102"/>
      <c r="OEX136" s="101">
        <v>234.3</v>
      </c>
      <c r="OEY136" s="102"/>
      <c r="OEZ136" s="102"/>
      <c r="OFA136" s="103">
        <f t="shared" ref="OFA136" si="650">SUM(OET136:OEZ136)</f>
        <v>468</v>
      </c>
      <c r="OFB136" s="107" t="s">
        <v>667</v>
      </c>
      <c r="OFC136" s="97" t="s">
        <v>192</v>
      </c>
      <c r="OFD136" s="98" t="s">
        <v>4</v>
      </c>
      <c r="OFE136" s="104">
        <v>912</v>
      </c>
      <c r="OFF136" s="104">
        <v>1972</v>
      </c>
      <c r="OFG136" s="104" t="s">
        <v>27</v>
      </c>
      <c r="OFH136" s="105" t="s">
        <v>154</v>
      </c>
      <c r="OFI136" s="106">
        <v>235</v>
      </c>
      <c r="OFJ136" s="99">
        <v>233.7</v>
      </c>
      <c r="OFK136" s="100">
        <v>0</v>
      </c>
      <c r="OFL136" s="100">
        <v>0</v>
      </c>
      <c r="OFM136" s="102"/>
      <c r="OFN136" s="101">
        <v>234.3</v>
      </c>
      <c r="OFO136" s="102"/>
      <c r="OFP136" s="102"/>
      <c r="OFQ136" s="103">
        <f t="shared" ref="OFQ136" si="651">SUM(OFJ136:OFP136)</f>
        <v>468</v>
      </c>
      <c r="OFR136" s="107" t="s">
        <v>667</v>
      </c>
      <c r="OFS136" s="97" t="s">
        <v>192</v>
      </c>
      <c r="OFT136" s="98" t="s">
        <v>4</v>
      </c>
      <c r="OFU136" s="104">
        <v>912</v>
      </c>
      <c r="OFV136" s="104">
        <v>1972</v>
      </c>
      <c r="OFW136" s="104" t="s">
        <v>27</v>
      </c>
      <c r="OFX136" s="105" t="s">
        <v>154</v>
      </c>
      <c r="OFY136" s="106">
        <v>235</v>
      </c>
      <c r="OFZ136" s="99">
        <v>233.7</v>
      </c>
      <c r="OGA136" s="100">
        <v>0</v>
      </c>
      <c r="OGB136" s="100">
        <v>0</v>
      </c>
      <c r="OGC136" s="102"/>
      <c r="OGD136" s="101">
        <v>234.3</v>
      </c>
      <c r="OGE136" s="102"/>
      <c r="OGF136" s="102"/>
      <c r="OGG136" s="103">
        <f t="shared" ref="OGG136" si="652">SUM(OFZ136:OGF136)</f>
        <v>468</v>
      </c>
      <c r="OGH136" s="107" t="s">
        <v>667</v>
      </c>
      <c r="OGI136" s="97" t="s">
        <v>192</v>
      </c>
      <c r="OGJ136" s="98" t="s">
        <v>4</v>
      </c>
      <c r="OGK136" s="104">
        <v>912</v>
      </c>
      <c r="OGL136" s="104">
        <v>1972</v>
      </c>
      <c r="OGM136" s="104" t="s">
        <v>27</v>
      </c>
      <c r="OGN136" s="105" t="s">
        <v>154</v>
      </c>
      <c r="OGO136" s="106">
        <v>235</v>
      </c>
      <c r="OGP136" s="99">
        <v>233.7</v>
      </c>
      <c r="OGQ136" s="100">
        <v>0</v>
      </c>
      <c r="OGR136" s="100">
        <v>0</v>
      </c>
      <c r="OGS136" s="102"/>
      <c r="OGT136" s="101">
        <v>234.3</v>
      </c>
      <c r="OGU136" s="102"/>
      <c r="OGV136" s="102"/>
      <c r="OGW136" s="103">
        <f t="shared" ref="OGW136" si="653">SUM(OGP136:OGV136)</f>
        <v>468</v>
      </c>
      <c r="OGX136" s="107" t="s">
        <v>667</v>
      </c>
      <c r="OGY136" s="97" t="s">
        <v>192</v>
      </c>
      <c r="OGZ136" s="98" t="s">
        <v>4</v>
      </c>
      <c r="OHA136" s="104">
        <v>912</v>
      </c>
      <c r="OHB136" s="104">
        <v>1972</v>
      </c>
      <c r="OHC136" s="104" t="s">
        <v>27</v>
      </c>
      <c r="OHD136" s="105" t="s">
        <v>154</v>
      </c>
      <c r="OHE136" s="106">
        <v>235</v>
      </c>
      <c r="OHF136" s="99">
        <v>233.7</v>
      </c>
      <c r="OHG136" s="100">
        <v>0</v>
      </c>
      <c r="OHH136" s="100">
        <v>0</v>
      </c>
      <c r="OHI136" s="102"/>
      <c r="OHJ136" s="101">
        <v>234.3</v>
      </c>
      <c r="OHK136" s="102"/>
      <c r="OHL136" s="102"/>
      <c r="OHM136" s="103">
        <f t="shared" ref="OHM136" si="654">SUM(OHF136:OHL136)</f>
        <v>468</v>
      </c>
      <c r="OHN136" s="107" t="s">
        <v>667</v>
      </c>
      <c r="OHO136" s="97" t="s">
        <v>192</v>
      </c>
      <c r="OHP136" s="98" t="s">
        <v>4</v>
      </c>
      <c r="OHQ136" s="104">
        <v>912</v>
      </c>
      <c r="OHR136" s="104">
        <v>1972</v>
      </c>
      <c r="OHS136" s="104" t="s">
        <v>27</v>
      </c>
      <c r="OHT136" s="105" t="s">
        <v>154</v>
      </c>
      <c r="OHU136" s="106">
        <v>235</v>
      </c>
      <c r="OHV136" s="99">
        <v>233.7</v>
      </c>
      <c r="OHW136" s="100">
        <v>0</v>
      </c>
      <c r="OHX136" s="100">
        <v>0</v>
      </c>
      <c r="OHY136" s="102"/>
      <c r="OHZ136" s="101">
        <v>234.3</v>
      </c>
      <c r="OIA136" s="102"/>
      <c r="OIB136" s="102"/>
      <c r="OIC136" s="103">
        <f t="shared" ref="OIC136" si="655">SUM(OHV136:OIB136)</f>
        <v>468</v>
      </c>
      <c r="OID136" s="107" t="s">
        <v>667</v>
      </c>
      <c r="OIE136" s="97" t="s">
        <v>192</v>
      </c>
      <c r="OIF136" s="98" t="s">
        <v>4</v>
      </c>
      <c r="OIG136" s="104">
        <v>912</v>
      </c>
      <c r="OIH136" s="104">
        <v>1972</v>
      </c>
      <c r="OII136" s="104" t="s">
        <v>27</v>
      </c>
      <c r="OIJ136" s="105" t="s">
        <v>154</v>
      </c>
      <c r="OIK136" s="106">
        <v>235</v>
      </c>
      <c r="OIL136" s="99">
        <v>233.7</v>
      </c>
      <c r="OIM136" s="100">
        <v>0</v>
      </c>
      <c r="OIN136" s="100">
        <v>0</v>
      </c>
      <c r="OIO136" s="102"/>
      <c r="OIP136" s="101">
        <v>234.3</v>
      </c>
      <c r="OIQ136" s="102"/>
      <c r="OIR136" s="102"/>
      <c r="OIS136" s="103">
        <f t="shared" ref="OIS136" si="656">SUM(OIL136:OIR136)</f>
        <v>468</v>
      </c>
      <c r="OIT136" s="107" t="s">
        <v>667</v>
      </c>
      <c r="OIU136" s="97" t="s">
        <v>192</v>
      </c>
      <c r="OIV136" s="98" t="s">
        <v>4</v>
      </c>
      <c r="OIW136" s="104">
        <v>912</v>
      </c>
      <c r="OIX136" s="104">
        <v>1972</v>
      </c>
      <c r="OIY136" s="104" t="s">
        <v>27</v>
      </c>
      <c r="OIZ136" s="105" t="s">
        <v>154</v>
      </c>
      <c r="OJA136" s="106">
        <v>235</v>
      </c>
      <c r="OJB136" s="99">
        <v>233.7</v>
      </c>
      <c r="OJC136" s="100">
        <v>0</v>
      </c>
      <c r="OJD136" s="100">
        <v>0</v>
      </c>
      <c r="OJE136" s="102"/>
      <c r="OJF136" s="101">
        <v>234.3</v>
      </c>
      <c r="OJG136" s="102"/>
      <c r="OJH136" s="102"/>
      <c r="OJI136" s="103">
        <f t="shared" ref="OJI136" si="657">SUM(OJB136:OJH136)</f>
        <v>468</v>
      </c>
      <c r="OJJ136" s="107" t="s">
        <v>667</v>
      </c>
      <c r="OJK136" s="97" t="s">
        <v>192</v>
      </c>
      <c r="OJL136" s="98" t="s">
        <v>4</v>
      </c>
      <c r="OJM136" s="104">
        <v>912</v>
      </c>
      <c r="OJN136" s="104">
        <v>1972</v>
      </c>
      <c r="OJO136" s="104" t="s">
        <v>27</v>
      </c>
      <c r="OJP136" s="105" t="s">
        <v>154</v>
      </c>
      <c r="OJQ136" s="106">
        <v>235</v>
      </c>
      <c r="OJR136" s="99">
        <v>233.7</v>
      </c>
      <c r="OJS136" s="100">
        <v>0</v>
      </c>
      <c r="OJT136" s="100">
        <v>0</v>
      </c>
      <c r="OJU136" s="102"/>
      <c r="OJV136" s="101">
        <v>234.3</v>
      </c>
      <c r="OJW136" s="102"/>
      <c r="OJX136" s="102"/>
      <c r="OJY136" s="103">
        <f t="shared" ref="OJY136" si="658">SUM(OJR136:OJX136)</f>
        <v>468</v>
      </c>
      <c r="OJZ136" s="107" t="s">
        <v>667</v>
      </c>
      <c r="OKA136" s="97" t="s">
        <v>192</v>
      </c>
      <c r="OKB136" s="98" t="s">
        <v>4</v>
      </c>
      <c r="OKC136" s="104">
        <v>912</v>
      </c>
      <c r="OKD136" s="104">
        <v>1972</v>
      </c>
      <c r="OKE136" s="104" t="s">
        <v>27</v>
      </c>
      <c r="OKF136" s="105" t="s">
        <v>154</v>
      </c>
      <c r="OKG136" s="106">
        <v>235</v>
      </c>
      <c r="OKH136" s="99">
        <v>233.7</v>
      </c>
      <c r="OKI136" s="100">
        <v>0</v>
      </c>
      <c r="OKJ136" s="100">
        <v>0</v>
      </c>
      <c r="OKK136" s="102"/>
      <c r="OKL136" s="101">
        <v>234.3</v>
      </c>
      <c r="OKM136" s="102"/>
      <c r="OKN136" s="102"/>
      <c r="OKO136" s="103">
        <f t="shared" ref="OKO136" si="659">SUM(OKH136:OKN136)</f>
        <v>468</v>
      </c>
      <c r="OKP136" s="107" t="s">
        <v>667</v>
      </c>
      <c r="OKQ136" s="97" t="s">
        <v>192</v>
      </c>
      <c r="OKR136" s="98" t="s">
        <v>4</v>
      </c>
      <c r="OKS136" s="104">
        <v>912</v>
      </c>
      <c r="OKT136" s="104">
        <v>1972</v>
      </c>
      <c r="OKU136" s="104" t="s">
        <v>27</v>
      </c>
      <c r="OKV136" s="105" t="s">
        <v>154</v>
      </c>
      <c r="OKW136" s="106">
        <v>235</v>
      </c>
      <c r="OKX136" s="99">
        <v>233.7</v>
      </c>
      <c r="OKY136" s="100">
        <v>0</v>
      </c>
      <c r="OKZ136" s="100">
        <v>0</v>
      </c>
      <c r="OLA136" s="102"/>
      <c r="OLB136" s="101">
        <v>234.3</v>
      </c>
      <c r="OLC136" s="102"/>
      <c r="OLD136" s="102"/>
      <c r="OLE136" s="103">
        <f t="shared" ref="OLE136" si="660">SUM(OKX136:OLD136)</f>
        <v>468</v>
      </c>
      <c r="OLF136" s="107" t="s">
        <v>667</v>
      </c>
      <c r="OLG136" s="97" t="s">
        <v>192</v>
      </c>
      <c r="OLH136" s="98" t="s">
        <v>4</v>
      </c>
      <c r="OLI136" s="104">
        <v>912</v>
      </c>
      <c r="OLJ136" s="104">
        <v>1972</v>
      </c>
      <c r="OLK136" s="104" t="s">
        <v>27</v>
      </c>
      <c r="OLL136" s="105" t="s">
        <v>154</v>
      </c>
      <c r="OLM136" s="106">
        <v>235</v>
      </c>
      <c r="OLN136" s="99">
        <v>233.7</v>
      </c>
      <c r="OLO136" s="100">
        <v>0</v>
      </c>
      <c r="OLP136" s="100">
        <v>0</v>
      </c>
      <c r="OLQ136" s="102"/>
      <c r="OLR136" s="101">
        <v>234.3</v>
      </c>
      <c r="OLS136" s="102"/>
      <c r="OLT136" s="102"/>
      <c r="OLU136" s="103">
        <f t="shared" ref="OLU136" si="661">SUM(OLN136:OLT136)</f>
        <v>468</v>
      </c>
      <c r="OLV136" s="107" t="s">
        <v>667</v>
      </c>
      <c r="OLW136" s="97" t="s">
        <v>192</v>
      </c>
      <c r="OLX136" s="98" t="s">
        <v>4</v>
      </c>
      <c r="OLY136" s="104">
        <v>912</v>
      </c>
      <c r="OLZ136" s="104">
        <v>1972</v>
      </c>
      <c r="OMA136" s="104" t="s">
        <v>27</v>
      </c>
      <c r="OMB136" s="105" t="s">
        <v>154</v>
      </c>
      <c r="OMC136" s="106">
        <v>235</v>
      </c>
      <c r="OMD136" s="99">
        <v>233.7</v>
      </c>
      <c r="OME136" s="100">
        <v>0</v>
      </c>
      <c r="OMF136" s="100">
        <v>0</v>
      </c>
      <c r="OMG136" s="102"/>
      <c r="OMH136" s="101">
        <v>234.3</v>
      </c>
      <c r="OMI136" s="102"/>
      <c r="OMJ136" s="102"/>
      <c r="OMK136" s="103">
        <f t="shared" ref="OMK136" si="662">SUM(OMD136:OMJ136)</f>
        <v>468</v>
      </c>
      <c r="OML136" s="107" t="s">
        <v>667</v>
      </c>
      <c r="OMM136" s="97" t="s">
        <v>192</v>
      </c>
      <c r="OMN136" s="98" t="s">
        <v>4</v>
      </c>
      <c r="OMO136" s="104">
        <v>912</v>
      </c>
      <c r="OMP136" s="104">
        <v>1972</v>
      </c>
      <c r="OMQ136" s="104" t="s">
        <v>27</v>
      </c>
      <c r="OMR136" s="105" t="s">
        <v>154</v>
      </c>
      <c r="OMS136" s="106">
        <v>235</v>
      </c>
      <c r="OMT136" s="99">
        <v>233.7</v>
      </c>
      <c r="OMU136" s="100">
        <v>0</v>
      </c>
      <c r="OMV136" s="100">
        <v>0</v>
      </c>
      <c r="OMW136" s="102"/>
      <c r="OMX136" s="101">
        <v>234.3</v>
      </c>
      <c r="OMY136" s="102"/>
      <c r="OMZ136" s="102"/>
      <c r="ONA136" s="103">
        <f t="shared" ref="ONA136" si="663">SUM(OMT136:OMZ136)</f>
        <v>468</v>
      </c>
      <c r="ONB136" s="107" t="s">
        <v>667</v>
      </c>
      <c r="ONC136" s="97" t="s">
        <v>192</v>
      </c>
      <c r="OND136" s="98" t="s">
        <v>4</v>
      </c>
      <c r="ONE136" s="104">
        <v>912</v>
      </c>
      <c r="ONF136" s="104">
        <v>1972</v>
      </c>
      <c r="ONG136" s="104" t="s">
        <v>27</v>
      </c>
      <c r="ONH136" s="105" t="s">
        <v>154</v>
      </c>
      <c r="ONI136" s="106">
        <v>235</v>
      </c>
      <c r="ONJ136" s="99">
        <v>233.7</v>
      </c>
      <c r="ONK136" s="100">
        <v>0</v>
      </c>
      <c r="ONL136" s="100">
        <v>0</v>
      </c>
      <c r="ONM136" s="102"/>
      <c r="ONN136" s="101">
        <v>234.3</v>
      </c>
      <c r="ONO136" s="102"/>
      <c r="ONP136" s="102"/>
      <c r="ONQ136" s="103">
        <f t="shared" ref="ONQ136" si="664">SUM(ONJ136:ONP136)</f>
        <v>468</v>
      </c>
      <c r="ONR136" s="107" t="s">
        <v>667</v>
      </c>
      <c r="ONS136" s="97" t="s">
        <v>192</v>
      </c>
      <c r="ONT136" s="98" t="s">
        <v>4</v>
      </c>
      <c r="ONU136" s="104">
        <v>912</v>
      </c>
      <c r="ONV136" s="104">
        <v>1972</v>
      </c>
      <c r="ONW136" s="104" t="s">
        <v>27</v>
      </c>
      <c r="ONX136" s="105" t="s">
        <v>154</v>
      </c>
      <c r="ONY136" s="106">
        <v>235</v>
      </c>
      <c r="ONZ136" s="99">
        <v>233.7</v>
      </c>
      <c r="OOA136" s="100">
        <v>0</v>
      </c>
      <c r="OOB136" s="100">
        <v>0</v>
      </c>
      <c r="OOC136" s="102"/>
      <c r="OOD136" s="101">
        <v>234.3</v>
      </c>
      <c r="OOE136" s="102"/>
      <c r="OOF136" s="102"/>
      <c r="OOG136" s="103">
        <f t="shared" ref="OOG136" si="665">SUM(ONZ136:OOF136)</f>
        <v>468</v>
      </c>
      <c r="OOH136" s="107" t="s">
        <v>667</v>
      </c>
      <c r="OOI136" s="97" t="s">
        <v>192</v>
      </c>
      <c r="OOJ136" s="98" t="s">
        <v>4</v>
      </c>
      <c r="OOK136" s="104">
        <v>912</v>
      </c>
      <c r="OOL136" s="104">
        <v>1972</v>
      </c>
      <c r="OOM136" s="104" t="s">
        <v>27</v>
      </c>
      <c r="OON136" s="105" t="s">
        <v>154</v>
      </c>
      <c r="OOO136" s="106">
        <v>235</v>
      </c>
      <c r="OOP136" s="99">
        <v>233.7</v>
      </c>
      <c r="OOQ136" s="100">
        <v>0</v>
      </c>
      <c r="OOR136" s="100">
        <v>0</v>
      </c>
      <c r="OOS136" s="102"/>
      <c r="OOT136" s="101">
        <v>234.3</v>
      </c>
      <c r="OOU136" s="102"/>
      <c r="OOV136" s="102"/>
      <c r="OOW136" s="103">
        <f t="shared" ref="OOW136" si="666">SUM(OOP136:OOV136)</f>
        <v>468</v>
      </c>
      <c r="OOX136" s="107" t="s">
        <v>667</v>
      </c>
      <c r="OOY136" s="97" t="s">
        <v>192</v>
      </c>
      <c r="OOZ136" s="98" t="s">
        <v>4</v>
      </c>
      <c r="OPA136" s="104">
        <v>912</v>
      </c>
      <c r="OPB136" s="104">
        <v>1972</v>
      </c>
      <c r="OPC136" s="104" t="s">
        <v>27</v>
      </c>
      <c r="OPD136" s="105" t="s">
        <v>154</v>
      </c>
      <c r="OPE136" s="106">
        <v>235</v>
      </c>
      <c r="OPF136" s="99">
        <v>233.7</v>
      </c>
      <c r="OPG136" s="100">
        <v>0</v>
      </c>
      <c r="OPH136" s="100">
        <v>0</v>
      </c>
      <c r="OPI136" s="102"/>
      <c r="OPJ136" s="101">
        <v>234.3</v>
      </c>
      <c r="OPK136" s="102"/>
      <c r="OPL136" s="102"/>
      <c r="OPM136" s="103">
        <f t="shared" ref="OPM136" si="667">SUM(OPF136:OPL136)</f>
        <v>468</v>
      </c>
      <c r="OPN136" s="107" t="s">
        <v>667</v>
      </c>
      <c r="OPO136" s="97" t="s">
        <v>192</v>
      </c>
      <c r="OPP136" s="98" t="s">
        <v>4</v>
      </c>
      <c r="OPQ136" s="104">
        <v>912</v>
      </c>
      <c r="OPR136" s="104">
        <v>1972</v>
      </c>
      <c r="OPS136" s="104" t="s">
        <v>27</v>
      </c>
      <c r="OPT136" s="105" t="s">
        <v>154</v>
      </c>
      <c r="OPU136" s="106">
        <v>235</v>
      </c>
      <c r="OPV136" s="99">
        <v>233.7</v>
      </c>
      <c r="OPW136" s="100">
        <v>0</v>
      </c>
      <c r="OPX136" s="100">
        <v>0</v>
      </c>
      <c r="OPY136" s="102"/>
      <c r="OPZ136" s="101">
        <v>234.3</v>
      </c>
      <c r="OQA136" s="102"/>
      <c r="OQB136" s="102"/>
      <c r="OQC136" s="103">
        <f t="shared" ref="OQC136" si="668">SUM(OPV136:OQB136)</f>
        <v>468</v>
      </c>
      <c r="OQD136" s="107" t="s">
        <v>667</v>
      </c>
      <c r="OQE136" s="97" t="s">
        <v>192</v>
      </c>
      <c r="OQF136" s="98" t="s">
        <v>4</v>
      </c>
      <c r="OQG136" s="104">
        <v>912</v>
      </c>
      <c r="OQH136" s="104">
        <v>1972</v>
      </c>
      <c r="OQI136" s="104" t="s">
        <v>27</v>
      </c>
      <c r="OQJ136" s="105" t="s">
        <v>154</v>
      </c>
      <c r="OQK136" s="106">
        <v>235</v>
      </c>
      <c r="OQL136" s="99">
        <v>233.7</v>
      </c>
      <c r="OQM136" s="100">
        <v>0</v>
      </c>
      <c r="OQN136" s="100">
        <v>0</v>
      </c>
      <c r="OQO136" s="102"/>
      <c r="OQP136" s="101">
        <v>234.3</v>
      </c>
      <c r="OQQ136" s="102"/>
      <c r="OQR136" s="102"/>
      <c r="OQS136" s="103">
        <f t="shared" ref="OQS136" si="669">SUM(OQL136:OQR136)</f>
        <v>468</v>
      </c>
      <c r="OQT136" s="107" t="s">
        <v>667</v>
      </c>
      <c r="OQU136" s="97" t="s">
        <v>192</v>
      </c>
      <c r="OQV136" s="98" t="s">
        <v>4</v>
      </c>
      <c r="OQW136" s="104">
        <v>912</v>
      </c>
      <c r="OQX136" s="104">
        <v>1972</v>
      </c>
      <c r="OQY136" s="104" t="s">
        <v>27</v>
      </c>
      <c r="OQZ136" s="105" t="s">
        <v>154</v>
      </c>
      <c r="ORA136" s="106">
        <v>235</v>
      </c>
      <c r="ORB136" s="99">
        <v>233.7</v>
      </c>
      <c r="ORC136" s="100">
        <v>0</v>
      </c>
      <c r="ORD136" s="100">
        <v>0</v>
      </c>
      <c r="ORE136" s="102"/>
      <c r="ORF136" s="101">
        <v>234.3</v>
      </c>
      <c r="ORG136" s="102"/>
      <c r="ORH136" s="102"/>
      <c r="ORI136" s="103">
        <f t="shared" ref="ORI136" si="670">SUM(ORB136:ORH136)</f>
        <v>468</v>
      </c>
      <c r="ORJ136" s="107" t="s">
        <v>667</v>
      </c>
      <c r="ORK136" s="97" t="s">
        <v>192</v>
      </c>
      <c r="ORL136" s="98" t="s">
        <v>4</v>
      </c>
      <c r="ORM136" s="104">
        <v>912</v>
      </c>
      <c r="ORN136" s="104">
        <v>1972</v>
      </c>
      <c r="ORO136" s="104" t="s">
        <v>27</v>
      </c>
      <c r="ORP136" s="105" t="s">
        <v>154</v>
      </c>
      <c r="ORQ136" s="106">
        <v>235</v>
      </c>
      <c r="ORR136" s="99">
        <v>233.7</v>
      </c>
      <c r="ORS136" s="100">
        <v>0</v>
      </c>
      <c r="ORT136" s="100">
        <v>0</v>
      </c>
      <c r="ORU136" s="102"/>
      <c r="ORV136" s="101">
        <v>234.3</v>
      </c>
      <c r="ORW136" s="102"/>
      <c r="ORX136" s="102"/>
      <c r="ORY136" s="103">
        <f t="shared" ref="ORY136" si="671">SUM(ORR136:ORX136)</f>
        <v>468</v>
      </c>
      <c r="ORZ136" s="107" t="s">
        <v>667</v>
      </c>
      <c r="OSA136" s="97" t="s">
        <v>192</v>
      </c>
      <c r="OSB136" s="98" t="s">
        <v>4</v>
      </c>
      <c r="OSC136" s="104">
        <v>912</v>
      </c>
      <c r="OSD136" s="104">
        <v>1972</v>
      </c>
      <c r="OSE136" s="104" t="s">
        <v>27</v>
      </c>
      <c r="OSF136" s="105" t="s">
        <v>154</v>
      </c>
      <c r="OSG136" s="106">
        <v>235</v>
      </c>
      <c r="OSH136" s="99">
        <v>233.7</v>
      </c>
      <c r="OSI136" s="100">
        <v>0</v>
      </c>
      <c r="OSJ136" s="100">
        <v>0</v>
      </c>
      <c r="OSK136" s="102"/>
      <c r="OSL136" s="101">
        <v>234.3</v>
      </c>
      <c r="OSM136" s="102"/>
      <c r="OSN136" s="102"/>
      <c r="OSO136" s="103">
        <f t="shared" ref="OSO136" si="672">SUM(OSH136:OSN136)</f>
        <v>468</v>
      </c>
      <c r="OSP136" s="107" t="s">
        <v>667</v>
      </c>
      <c r="OSQ136" s="97" t="s">
        <v>192</v>
      </c>
      <c r="OSR136" s="98" t="s">
        <v>4</v>
      </c>
      <c r="OSS136" s="104">
        <v>912</v>
      </c>
      <c r="OST136" s="104">
        <v>1972</v>
      </c>
      <c r="OSU136" s="104" t="s">
        <v>27</v>
      </c>
      <c r="OSV136" s="105" t="s">
        <v>154</v>
      </c>
      <c r="OSW136" s="106">
        <v>235</v>
      </c>
      <c r="OSX136" s="99">
        <v>233.7</v>
      </c>
      <c r="OSY136" s="100">
        <v>0</v>
      </c>
      <c r="OSZ136" s="100">
        <v>0</v>
      </c>
      <c r="OTA136" s="102"/>
      <c r="OTB136" s="101">
        <v>234.3</v>
      </c>
      <c r="OTC136" s="102"/>
      <c r="OTD136" s="102"/>
      <c r="OTE136" s="103">
        <f t="shared" ref="OTE136" si="673">SUM(OSX136:OTD136)</f>
        <v>468</v>
      </c>
      <c r="OTF136" s="107" t="s">
        <v>667</v>
      </c>
      <c r="OTG136" s="97" t="s">
        <v>192</v>
      </c>
      <c r="OTH136" s="98" t="s">
        <v>4</v>
      </c>
      <c r="OTI136" s="104">
        <v>912</v>
      </c>
      <c r="OTJ136" s="104">
        <v>1972</v>
      </c>
      <c r="OTK136" s="104" t="s">
        <v>27</v>
      </c>
      <c r="OTL136" s="105" t="s">
        <v>154</v>
      </c>
      <c r="OTM136" s="106">
        <v>235</v>
      </c>
      <c r="OTN136" s="99">
        <v>233.7</v>
      </c>
      <c r="OTO136" s="100">
        <v>0</v>
      </c>
      <c r="OTP136" s="100">
        <v>0</v>
      </c>
      <c r="OTQ136" s="102"/>
      <c r="OTR136" s="101">
        <v>234.3</v>
      </c>
      <c r="OTS136" s="102"/>
      <c r="OTT136" s="102"/>
      <c r="OTU136" s="103">
        <f t="shared" ref="OTU136" si="674">SUM(OTN136:OTT136)</f>
        <v>468</v>
      </c>
      <c r="OTV136" s="107" t="s">
        <v>667</v>
      </c>
      <c r="OTW136" s="97" t="s">
        <v>192</v>
      </c>
      <c r="OTX136" s="98" t="s">
        <v>4</v>
      </c>
      <c r="OTY136" s="104">
        <v>912</v>
      </c>
      <c r="OTZ136" s="104">
        <v>1972</v>
      </c>
      <c r="OUA136" s="104" t="s">
        <v>27</v>
      </c>
      <c r="OUB136" s="105" t="s">
        <v>154</v>
      </c>
      <c r="OUC136" s="106">
        <v>235</v>
      </c>
      <c r="OUD136" s="99">
        <v>233.7</v>
      </c>
      <c r="OUE136" s="100">
        <v>0</v>
      </c>
      <c r="OUF136" s="100">
        <v>0</v>
      </c>
      <c r="OUG136" s="102"/>
      <c r="OUH136" s="101">
        <v>234.3</v>
      </c>
      <c r="OUI136" s="102"/>
      <c r="OUJ136" s="102"/>
      <c r="OUK136" s="103">
        <f t="shared" ref="OUK136" si="675">SUM(OUD136:OUJ136)</f>
        <v>468</v>
      </c>
      <c r="OUL136" s="107" t="s">
        <v>667</v>
      </c>
      <c r="OUM136" s="97" t="s">
        <v>192</v>
      </c>
      <c r="OUN136" s="98" t="s">
        <v>4</v>
      </c>
      <c r="OUO136" s="104">
        <v>912</v>
      </c>
      <c r="OUP136" s="104">
        <v>1972</v>
      </c>
      <c r="OUQ136" s="104" t="s">
        <v>27</v>
      </c>
      <c r="OUR136" s="105" t="s">
        <v>154</v>
      </c>
      <c r="OUS136" s="106">
        <v>235</v>
      </c>
      <c r="OUT136" s="99">
        <v>233.7</v>
      </c>
      <c r="OUU136" s="100">
        <v>0</v>
      </c>
      <c r="OUV136" s="100">
        <v>0</v>
      </c>
      <c r="OUW136" s="102"/>
      <c r="OUX136" s="101">
        <v>234.3</v>
      </c>
      <c r="OUY136" s="102"/>
      <c r="OUZ136" s="102"/>
      <c r="OVA136" s="103">
        <f t="shared" ref="OVA136" si="676">SUM(OUT136:OUZ136)</f>
        <v>468</v>
      </c>
      <c r="OVB136" s="107" t="s">
        <v>667</v>
      </c>
      <c r="OVC136" s="97" t="s">
        <v>192</v>
      </c>
      <c r="OVD136" s="98" t="s">
        <v>4</v>
      </c>
      <c r="OVE136" s="104">
        <v>912</v>
      </c>
      <c r="OVF136" s="104">
        <v>1972</v>
      </c>
      <c r="OVG136" s="104" t="s">
        <v>27</v>
      </c>
      <c r="OVH136" s="105" t="s">
        <v>154</v>
      </c>
      <c r="OVI136" s="106">
        <v>235</v>
      </c>
      <c r="OVJ136" s="99">
        <v>233.7</v>
      </c>
      <c r="OVK136" s="100">
        <v>0</v>
      </c>
      <c r="OVL136" s="100">
        <v>0</v>
      </c>
      <c r="OVM136" s="102"/>
      <c r="OVN136" s="101">
        <v>234.3</v>
      </c>
      <c r="OVO136" s="102"/>
      <c r="OVP136" s="102"/>
      <c r="OVQ136" s="103">
        <f t="shared" ref="OVQ136" si="677">SUM(OVJ136:OVP136)</f>
        <v>468</v>
      </c>
      <c r="OVR136" s="107" t="s">
        <v>667</v>
      </c>
      <c r="OVS136" s="97" t="s">
        <v>192</v>
      </c>
      <c r="OVT136" s="98" t="s">
        <v>4</v>
      </c>
      <c r="OVU136" s="104">
        <v>912</v>
      </c>
      <c r="OVV136" s="104">
        <v>1972</v>
      </c>
      <c r="OVW136" s="104" t="s">
        <v>27</v>
      </c>
      <c r="OVX136" s="105" t="s">
        <v>154</v>
      </c>
      <c r="OVY136" s="106">
        <v>235</v>
      </c>
      <c r="OVZ136" s="99">
        <v>233.7</v>
      </c>
      <c r="OWA136" s="100">
        <v>0</v>
      </c>
      <c r="OWB136" s="100">
        <v>0</v>
      </c>
      <c r="OWC136" s="102"/>
      <c r="OWD136" s="101">
        <v>234.3</v>
      </c>
      <c r="OWE136" s="102"/>
      <c r="OWF136" s="102"/>
      <c r="OWG136" s="103">
        <f t="shared" ref="OWG136" si="678">SUM(OVZ136:OWF136)</f>
        <v>468</v>
      </c>
      <c r="OWH136" s="107" t="s">
        <v>667</v>
      </c>
      <c r="OWI136" s="97" t="s">
        <v>192</v>
      </c>
      <c r="OWJ136" s="98" t="s">
        <v>4</v>
      </c>
      <c r="OWK136" s="104">
        <v>912</v>
      </c>
      <c r="OWL136" s="104">
        <v>1972</v>
      </c>
      <c r="OWM136" s="104" t="s">
        <v>27</v>
      </c>
      <c r="OWN136" s="105" t="s">
        <v>154</v>
      </c>
      <c r="OWO136" s="106">
        <v>235</v>
      </c>
      <c r="OWP136" s="99">
        <v>233.7</v>
      </c>
      <c r="OWQ136" s="100">
        <v>0</v>
      </c>
      <c r="OWR136" s="100">
        <v>0</v>
      </c>
      <c r="OWS136" s="102"/>
      <c r="OWT136" s="101">
        <v>234.3</v>
      </c>
      <c r="OWU136" s="102"/>
      <c r="OWV136" s="102"/>
      <c r="OWW136" s="103">
        <f t="shared" ref="OWW136" si="679">SUM(OWP136:OWV136)</f>
        <v>468</v>
      </c>
      <c r="OWX136" s="107" t="s">
        <v>667</v>
      </c>
      <c r="OWY136" s="97" t="s">
        <v>192</v>
      </c>
      <c r="OWZ136" s="98" t="s">
        <v>4</v>
      </c>
      <c r="OXA136" s="104">
        <v>912</v>
      </c>
      <c r="OXB136" s="104">
        <v>1972</v>
      </c>
      <c r="OXC136" s="104" t="s">
        <v>27</v>
      </c>
      <c r="OXD136" s="105" t="s">
        <v>154</v>
      </c>
      <c r="OXE136" s="106">
        <v>235</v>
      </c>
      <c r="OXF136" s="99">
        <v>233.7</v>
      </c>
      <c r="OXG136" s="100">
        <v>0</v>
      </c>
      <c r="OXH136" s="100">
        <v>0</v>
      </c>
      <c r="OXI136" s="102"/>
      <c r="OXJ136" s="101">
        <v>234.3</v>
      </c>
      <c r="OXK136" s="102"/>
      <c r="OXL136" s="102"/>
      <c r="OXM136" s="103">
        <f t="shared" ref="OXM136" si="680">SUM(OXF136:OXL136)</f>
        <v>468</v>
      </c>
      <c r="OXN136" s="107" t="s">
        <v>667</v>
      </c>
      <c r="OXO136" s="97" t="s">
        <v>192</v>
      </c>
      <c r="OXP136" s="98" t="s">
        <v>4</v>
      </c>
      <c r="OXQ136" s="104">
        <v>912</v>
      </c>
      <c r="OXR136" s="104">
        <v>1972</v>
      </c>
      <c r="OXS136" s="104" t="s">
        <v>27</v>
      </c>
      <c r="OXT136" s="105" t="s">
        <v>154</v>
      </c>
      <c r="OXU136" s="106">
        <v>235</v>
      </c>
      <c r="OXV136" s="99">
        <v>233.7</v>
      </c>
      <c r="OXW136" s="100">
        <v>0</v>
      </c>
      <c r="OXX136" s="100">
        <v>0</v>
      </c>
      <c r="OXY136" s="102"/>
      <c r="OXZ136" s="101">
        <v>234.3</v>
      </c>
      <c r="OYA136" s="102"/>
      <c r="OYB136" s="102"/>
      <c r="OYC136" s="103">
        <f t="shared" ref="OYC136" si="681">SUM(OXV136:OYB136)</f>
        <v>468</v>
      </c>
      <c r="OYD136" s="107" t="s">
        <v>667</v>
      </c>
      <c r="OYE136" s="97" t="s">
        <v>192</v>
      </c>
      <c r="OYF136" s="98" t="s">
        <v>4</v>
      </c>
      <c r="OYG136" s="104">
        <v>912</v>
      </c>
      <c r="OYH136" s="104">
        <v>1972</v>
      </c>
      <c r="OYI136" s="104" t="s">
        <v>27</v>
      </c>
      <c r="OYJ136" s="105" t="s">
        <v>154</v>
      </c>
      <c r="OYK136" s="106">
        <v>235</v>
      </c>
      <c r="OYL136" s="99">
        <v>233.7</v>
      </c>
      <c r="OYM136" s="100">
        <v>0</v>
      </c>
      <c r="OYN136" s="100">
        <v>0</v>
      </c>
      <c r="OYO136" s="102"/>
      <c r="OYP136" s="101">
        <v>234.3</v>
      </c>
      <c r="OYQ136" s="102"/>
      <c r="OYR136" s="102"/>
      <c r="OYS136" s="103">
        <f t="shared" ref="OYS136" si="682">SUM(OYL136:OYR136)</f>
        <v>468</v>
      </c>
      <c r="OYT136" s="107" t="s">
        <v>667</v>
      </c>
      <c r="OYU136" s="97" t="s">
        <v>192</v>
      </c>
      <c r="OYV136" s="98" t="s">
        <v>4</v>
      </c>
      <c r="OYW136" s="104">
        <v>912</v>
      </c>
      <c r="OYX136" s="104">
        <v>1972</v>
      </c>
      <c r="OYY136" s="104" t="s">
        <v>27</v>
      </c>
      <c r="OYZ136" s="105" t="s">
        <v>154</v>
      </c>
      <c r="OZA136" s="106">
        <v>235</v>
      </c>
      <c r="OZB136" s="99">
        <v>233.7</v>
      </c>
      <c r="OZC136" s="100">
        <v>0</v>
      </c>
      <c r="OZD136" s="100">
        <v>0</v>
      </c>
      <c r="OZE136" s="102"/>
      <c r="OZF136" s="101">
        <v>234.3</v>
      </c>
      <c r="OZG136" s="102"/>
      <c r="OZH136" s="102"/>
      <c r="OZI136" s="103">
        <f t="shared" ref="OZI136" si="683">SUM(OZB136:OZH136)</f>
        <v>468</v>
      </c>
      <c r="OZJ136" s="107" t="s">
        <v>667</v>
      </c>
      <c r="OZK136" s="97" t="s">
        <v>192</v>
      </c>
      <c r="OZL136" s="98" t="s">
        <v>4</v>
      </c>
      <c r="OZM136" s="104">
        <v>912</v>
      </c>
      <c r="OZN136" s="104">
        <v>1972</v>
      </c>
      <c r="OZO136" s="104" t="s">
        <v>27</v>
      </c>
      <c r="OZP136" s="105" t="s">
        <v>154</v>
      </c>
      <c r="OZQ136" s="106">
        <v>235</v>
      </c>
      <c r="OZR136" s="99">
        <v>233.7</v>
      </c>
      <c r="OZS136" s="100">
        <v>0</v>
      </c>
      <c r="OZT136" s="100">
        <v>0</v>
      </c>
      <c r="OZU136" s="102"/>
      <c r="OZV136" s="101">
        <v>234.3</v>
      </c>
      <c r="OZW136" s="102"/>
      <c r="OZX136" s="102"/>
      <c r="OZY136" s="103">
        <f t="shared" ref="OZY136" si="684">SUM(OZR136:OZX136)</f>
        <v>468</v>
      </c>
      <c r="OZZ136" s="107" t="s">
        <v>667</v>
      </c>
      <c r="PAA136" s="97" t="s">
        <v>192</v>
      </c>
      <c r="PAB136" s="98" t="s">
        <v>4</v>
      </c>
      <c r="PAC136" s="104">
        <v>912</v>
      </c>
      <c r="PAD136" s="104">
        <v>1972</v>
      </c>
      <c r="PAE136" s="104" t="s">
        <v>27</v>
      </c>
      <c r="PAF136" s="105" t="s">
        <v>154</v>
      </c>
      <c r="PAG136" s="106">
        <v>235</v>
      </c>
      <c r="PAH136" s="99">
        <v>233.7</v>
      </c>
      <c r="PAI136" s="100">
        <v>0</v>
      </c>
      <c r="PAJ136" s="100">
        <v>0</v>
      </c>
      <c r="PAK136" s="102"/>
      <c r="PAL136" s="101">
        <v>234.3</v>
      </c>
      <c r="PAM136" s="102"/>
      <c r="PAN136" s="102"/>
      <c r="PAO136" s="103">
        <f t="shared" ref="PAO136" si="685">SUM(PAH136:PAN136)</f>
        <v>468</v>
      </c>
      <c r="PAP136" s="107" t="s">
        <v>667</v>
      </c>
      <c r="PAQ136" s="97" t="s">
        <v>192</v>
      </c>
      <c r="PAR136" s="98" t="s">
        <v>4</v>
      </c>
      <c r="PAS136" s="104">
        <v>912</v>
      </c>
      <c r="PAT136" s="104">
        <v>1972</v>
      </c>
      <c r="PAU136" s="104" t="s">
        <v>27</v>
      </c>
      <c r="PAV136" s="105" t="s">
        <v>154</v>
      </c>
      <c r="PAW136" s="106">
        <v>235</v>
      </c>
      <c r="PAX136" s="99">
        <v>233.7</v>
      </c>
      <c r="PAY136" s="100">
        <v>0</v>
      </c>
      <c r="PAZ136" s="100">
        <v>0</v>
      </c>
      <c r="PBA136" s="102"/>
      <c r="PBB136" s="101">
        <v>234.3</v>
      </c>
      <c r="PBC136" s="102"/>
      <c r="PBD136" s="102"/>
      <c r="PBE136" s="103">
        <f t="shared" ref="PBE136" si="686">SUM(PAX136:PBD136)</f>
        <v>468</v>
      </c>
      <c r="PBF136" s="107" t="s">
        <v>667</v>
      </c>
      <c r="PBG136" s="97" t="s">
        <v>192</v>
      </c>
      <c r="PBH136" s="98" t="s">
        <v>4</v>
      </c>
      <c r="PBI136" s="104">
        <v>912</v>
      </c>
      <c r="PBJ136" s="104">
        <v>1972</v>
      </c>
      <c r="PBK136" s="104" t="s">
        <v>27</v>
      </c>
      <c r="PBL136" s="105" t="s">
        <v>154</v>
      </c>
      <c r="PBM136" s="106">
        <v>235</v>
      </c>
      <c r="PBN136" s="99">
        <v>233.7</v>
      </c>
      <c r="PBO136" s="100">
        <v>0</v>
      </c>
      <c r="PBP136" s="100">
        <v>0</v>
      </c>
      <c r="PBQ136" s="102"/>
      <c r="PBR136" s="101">
        <v>234.3</v>
      </c>
      <c r="PBS136" s="102"/>
      <c r="PBT136" s="102"/>
      <c r="PBU136" s="103">
        <f t="shared" ref="PBU136" si="687">SUM(PBN136:PBT136)</f>
        <v>468</v>
      </c>
      <c r="PBV136" s="107" t="s">
        <v>667</v>
      </c>
      <c r="PBW136" s="97" t="s">
        <v>192</v>
      </c>
      <c r="PBX136" s="98" t="s">
        <v>4</v>
      </c>
      <c r="PBY136" s="104">
        <v>912</v>
      </c>
      <c r="PBZ136" s="104">
        <v>1972</v>
      </c>
      <c r="PCA136" s="104" t="s">
        <v>27</v>
      </c>
      <c r="PCB136" s="105" t="s">
        <v>154</v>
      </c>
      <c r="PCC136" s="106">
        <v>235</v>
      </c>
      <c r="PCD136" s="99">
        <v>233.7</v>
      </c>
      <c r="PCE136" s="100">
        <v>0</v>
      </c>
      <c r="PCF136" s="100">
        <v>0</v>
      </c>
      <c r="PCG136" s="102"/>
      <c r="PCH136" s="101">
        <v>234.3</v>
      </c>
      <c r="PCI136" s="102"/>
      <c r="PCJ136" s="102"/>
      <c r="PCK136" s="103">
        <f t="shared" ref="PCK136" si="688">SUM(PCD136:PCJ136)</f>
        <v>468</v>
      </c>
      <c r="PCL136" s="107" t="s">
        <v>667</v>
      </c>
      <c r="PCM136" s="97" t="s">
        <v>192</v>
      </c>
      <c r="PCN136" s="98" t="s">
        <v>4</v>
      </c>
      <c r="PCO136" s="104">
        <v>912</v>
      </c>
      <c r="PCP136" s="104">
        <v>1972</v>
      </c>
      <c r="PCQ136" s="104" t="s">
        <v>27</v>
      </c>
      <c r="PCR136" s="105" t="s">
        <v>154</v>
      </c>
      <c r="PCS136" s="106">
        <v>235</v>
      </c>
      <c r="PCT136" s="99">
        <v>233.7</v>
      </c>
      <c r="PCU136" s="100">
        <v>0</v>
      </c>
      <c r="PCV136" s="100">
        <v>0</v>
      </c>
      <c r="PCW136" s="102"/>
      <c r="PCX136" s="101">
        <v>234.3</v>
      </c>
      <c r="PCY136" s="102"/>
      <c r="PCZ136" s="102"/>
      <c r="PDA136" s="103">
        <f t="shared" ref="PDA136" si="689">SUM(PCT136:PCZ136)</f>
        <v>468</v>
      </c>
      <c r="PDB136" s="107" t="s">
        <v>667</v>
      </c>
      <c r="PDC136" s="97" t="s">
        <v>192</v>
      </c>
      <c r="PDD136" s="98" t="s">
        <v>4</v>
      </c>
      <c r="PDE136" s="104">
        <v>912</v>
      </c>
      <c r="PDF136" s="104">
        <v>1972</v>
      </c>
      <c r="PDG136" s="104" t="s">
        <v>27</v>
      </c>
      <c r="PDH136" s="105" t="s">
        <v>154</v>
      </c>
      <c r="PDI136" s="106">
        <v>235</v>
      </c>
      <c r="PDJ136" s="99">
        <v>233.7</v>
      </c>
      <c r="PDK136" s="100">
        <v>0</v>
      </c>
      <c r="PDL136" s="100">
        <v>0</v>
      </c>
      <c r="PDM136" s="102"/>
      <c r="PDN136" s="101">
        <v>234.3</v>
      </c>
      <c r="PDO136" s="102"/>
      <c r="PDP136" s="102"/>
      <c r="PDQ136" s="103">
        <f t="shared" ref="PDQ136" si="690">SUM(PDJ136:PDP136)</f>
        <v>468</v>
      </c>
      <c r="PDR136" s="107" t="s">
        <v>667</v>
      </c>
      <c r="PDS136" s="97" t="s">
        <v>192</v>
      </c>
      <c r="PDT136" s="98" t="s">
        <v>4</v>
      </c>
      <c r="PDU136" s="104">
        <v>912</v>
      </c>
      <c r="PDV136" s="104">
        <v>1972</v>
      </c>
      <c r="PDW136" s="104" t="s">
        <v>27</v>
      </c>
      <c r="PDX136" s="105" t="s">
        <v>154</v>
      </c>
      <c r="PDY136" s="106">
        <v>235</v>
      </c>
      <c r="PDZ136" s="99">
        <v>233.7</v>
      </c>
      <c r="PEA136" s="100">
        <v>0</v>
      </c>
      <c r="PEB136" s="100">
        <v>0</v>
      </c>
      <c r="PEC136" s="102"/>
      <c r="PED136" s="101">
        <v>234.3</v>
      </c>
      <c r="PEE136" s="102"/>
      <c r="PEF136" s="102"/>
      <c r="PEG136" s="103">
        <f t="shared" ref="PEG136" si="691">SUM(PDZ136:PEF136)</f>
        <v>468</v>
      </c>
      <c r="PEH136" s="107" t="s">
        <v>667</v>
      </c>
      <c r="PEI136" s="97" t="s">
        <v>192</v>
      </c>
      <c r="PEJ136" s="98" t="s">
        <v>4</v>
      </c>
      <c r="PEK136" s="104">
        <v>912</v>
      </c>
      <c r="PEL136" s="104">
        <v>1972</v>
      </c>
      <c r="PEM136" s="104" t="s">
        <v>27</v>
      </c>
      <c r="PEN136" s="105" t="s">
        <v>154</v>
      </c>
      <c r="PEO136" s="106">
        <v>235</v>
      </c>
      <c r="PEP136" s="99">
        <v>233.7</v>
      </c>
      <c r="PEQ136" s="100">
        <v>0</v>
      </c>
      <c r="PER136" s="100">
        <v>0</v>
      </c>
      <c r="PES136" s="102"/>
      <c r="PET136" s="101">
        <v>234.3</v>
      </c>
      <c r="PEU136" s="102"/>
      <c r="PEV136" s="102"/>
      <c r="PEW136" s="103">
        <f t="shared" ref="PEW136" si="692">SUM(PEP136:PEV136)</f>
        <v>468</v>
      </c>
      <c r="PEX136" s="107" t="s">
        <v>667</v>
      </c>
      <c r="PEY136" s="97" t="s">
        <v>192</v>
      </c>
      <c r="PEZ136" s="98" t="s">
        <v>4</v>
      </c>
      <c r="PFA136" s="104">
        <v>912</v>
      </c>
      <c r="PFB136" s="104">
        <v>1972</v>
      </c>
      <c r="PFC136" s="104" t="s">
        <v>27</v>
      </c>
      <c r="PFD136" s="105" t="s">
        <v>154</v>
      </c>
      <c r="PFE136" s="106">
        <v>235</v>
      </c>
      <c r="PFF136" s="99">
        <v>233.7</v>
      </c>
      <c r="PFG136" s="100">
        <v>0</v>
      </c>
      <c r="PFH136" s="100">
        <v>0</v>
      </c>
      <c r="PFI136" s="102"/>
      <c r="PFJ136" s="101">
        <v>234.3</v>
      </c>
      <c r="PFK136" s="102"/>
      <c r="PFL136" s="102"/>
      <c r="PFM136" s="103">
        <f t="shared" ref="PFM136" si="693">SUM(PFF136:PFL136)</f>
        <v>468</v>
      </c>
      <c r="PFN136" s="107" t="s">
        <v>667</v>
      </c>
      <c r="PFO136" s="97" t="s">
        <v>192</v>
      </c>
      <c r="PFP136" s="98" t="s">
        <v>4</v>
      </c>
      <c r="PFQ136" s="104">
        <v>912</v>
      </c>
      <c r="PFR136" s="104">
        <v>1972</v>
      </c>
      <c r="PFS136" s="104" t="s">
        <v>27</v>
      </c>
      <c r="PFT136" s="105" t="s">
        <v>154</v>
      </c>
      <c r="PFU136" s="106">
        <v>235</v>
      </c>
      <c r="PFV136" s="99">
        <v>233.7</v>
      </c>
      <c r="PFW136" s="100">
        <v>0</v>
      </c>
      <c r="PFX136" s="100">
        <v>0</v>
      </c>
      <c r="PFY136" s="102"/>
      <c r="PFZ136" s="101">
        <v>234.3</v>
      </c>
      <c r="PGA136" s="102"/>
      <c r="PGB136" s="102"/>
      <c r="PGC136" s="103">
        <f t="shared" ref="PGC136" si="694">SUM(PFV136:PGB136)</f>
        <v>468</v>
      </c>
      <c r="PGD136" s="107" t="s">
        <v>667</v>
      </c>
      <c r="PGE136" s="97" t="s">
        <v>192</v>
      </c>
      <c r="PGF136" s="98" t="s">
        <v>4</v>
      </c>
      <c r="PGG136" s="104">
        <v>912</v>
      </c>
      <c r="PGH136" s="104">
        <v>1972</v>
      </c>
      <c r="PGI136" s="104" t="s">
        <v>27</v>
      </c>
      <c r="PGJ136" s="105" t="s">
        <v>154</v>
      </c>
      <c r="PGK136" s="106">
        <v>235</v>
      </c>
      <c r="PGL136" s="99">
        <v>233.7</v>
      </c>
      <c r="PGM136" s="100">
        <v>0</v>
      </c>
      <c r="PGN136" s="100">
        <v>0</v>
      </c>
      <c r="PGO136" s="102"/>
      <c r="PGP136" s="101">
        <v>234.3</v>
      </c>
      <c r="PGQ136" s="102"/>
      <c r="PGR136" s="102"/>
      <c r="PGS136" s="103">
        <f t="shared" ref="PGS136" si="695">SUM(PGL136:PGR136)</f>
        <v>468</v>
      </c>
      <c r="PGT136" s="107" t="s">
        <v>667</v>
      </c>
      <c r="PGU136" s="97" t="s">
        <v>192</v>
      </c>
      <c r="PGV136" s="98" t="s">
        <v>4</v>
      </c>
      <c r="PGW136" s="104">
        <v>912</v>
      </c>
      <c r="PGX136" s="104">
        <v>1972</v>
      </c>
      <c r="PGY136" s="104" t="s">
        <v>27</v>
      </c>
      <c r="PGZ136" s="105" t="s">
        <v>154</v>
      </c>
      <c r="PHA136" s="106">
        <v>235</v>
      </c>
      <c r="PHB136" s="99">
        <v>233.7</v>
      </c>
      <c r="PHC136" s="100">
        <v>0</v>
      </c>
      <c r="PHD136" s="100">
        <v>0</v>
      </c>
      <c r="PHE136" s="102"/>
      <c r="PHF136" s="101">
        <v>234.3</v>
      </c>
      <c r="PHG136" s="102"/>
      <c r="PHH136" s="102"/>
      <c r="PHI136" s="103">
        <f t="shared" ref="PHI136" si="696">SUM(PHB136:PHH136)</f>
        <v>468</v>
      </c>
      <c r="PHJ136" s="107" t="s">
        <v>667</v>
      </c>
      <c r="PHK136" s="97" t="s">
        <v>192</v>
      </c>
      <c r="PHL136" s="98" t="s">
        <v>4</v>
      </c>
      <c r="PHM136" s="104">
        <v>912</v>
      </c>
      <c r="PHN136" s="104">
        <v>1972</v>
      </c>
      <c r="PHO136" s="104" t="s">
        <v>27</v>
      </c>
      <c r="PHP136" s="105" t="s">
        <v>154</v>
      </c>
      <c r="PHQ136" s="106">
        <v>235</v>
      </c>
      <c r="PHR136" s="99">
        <v>233.7</v>
      </c>
      <c r="PHS136" s="100">
        <v>0</v>
      </c>
      <c r="PHT136" s="100">
        <v>0</v>
      </c>
      <c r="PHU136" s="102"/>
      <c r="PHV136" s="101">
        <v>234.3</v>
      </c>
      <c r="PHW136" s="102"/>
      <c r="PHX136" s="102"/>
      <c r="PHY136" s="103">
        <f t="shared" ref="PHY136" si="697">SUM(PHR136:PHX136)</f>
        <v>468</v>
      </c>
      <c r="PHZ136" s="107" t="s">
        <v>667</v>
      </c>
      <c r="PIA136" s="97" t="s">
        <v>192</v>
      </c>
      <c r="PIB136" s="98" t="s">
        <v>4</v>
      </c>
      <c r="PIC136" s="104">
        <v>912</v>
      </c>
      <c r="PID136" s="104">
        <v>1972</v>
      </c>
      <c r="PIE136" s="104" t="s">
        <v>27</v>
      </c>
      <c r="PIF136" s="105" t="s">
        <v>154</v>
      </c>
      <c r="PIG136" s="106">
        <v>235</v>
      </c>
      <c r="PIH136" s="99">
        <v>233.7</v>
      </c>
      <c r="PII136" s="100">
        <v>0</v>
      </c>
      <c r="PIJ136" s="100">
        <v>0</v>
      </c>
      <c r="PIK136" s="102"/>
      <c r="PIL136" s="101">
        <v>234.3</v>
      </c>
      <c r="PIM136" s="102"/>
      <c r="PIN136" s="102"/>
      <c r="PIO136" s="103">
        <f t="shared" ref="PIO136" si="698">SUM(PIH136:PIN136)</f>
        <v>468</v>
      </c>
      <c r="PIP136" s="107" t="s">
        <v>667</v>
      </c>
      <c r="PIQ136" s="97" t="s">
        <v>192</v>
      </c>
      <c r="PIR136" s="98" t="s">
        <v>4</v>
      </c>
      <c r="PIS136" s="104">
        <v>912</v>
      </c>
      <c r="PIT136" s="104">
        <v>1972</v>
      </c>
      <c r="PIU136" s="104" t="s">
        <v>27</v>
      </c>
      <c r="PIV136" s="105" t="s">
        <v>154</v>
      </c>
      <c r="PIW136" s="106">
        <v>235</v>
      </c>
      <c r="PIX136" s="99">
        <v>233.7</v>
      </c>
      <c r="PIY136" s="100">
        <v>0</v>
      </c>
      <c r="PIZ136" s="100">
        <v>0</v>
      </c>
      <c r="PJA136" s="102"/>
      <c r="PJB136" s="101">
        <v>234.3</v>
      </c>
      <c r="PJC136" s="102"/>
      <c r="PJD136" s="102"/>
      <c r="PJE136" s="103">
        <f t="shared" ref="PJE136" si="699">SUM(PIX136:PJD136)</f>
        <v>468</v>
      </c>
      <c r="PJF136" s="107" t="s">
        <v>667</v>
      </c>
      <c r="PJG136" s="97" t="s">
        <v>192</v>
      </c>
      <c r="PJH136" s="98" t="s">
        <v>4</v>
      </c>
      <c r="PJI136" s="104">
        <v>912</v>
      </c>
      <c r="PJJ136" s="104">
        <v>1972</v>
      </c>
      <c r="PJK136" s="104" t="s">
        <v>27</v>
      </c>
      <c r="PJL136" s="105" t="s">
        <v>154</v>
      </c>
      <c r="PJM136" s="106">
        <v>235</v>
      </c>
      <c r="PJN136" s="99">
        <v>233.7</v>
      </c>
      <c r="PJO136" s="100">
        <v>0</v>
      </c>
      <c r="PJP136" s="100">
        <v>0</v>
      </c>
      <c r="PJQ136" s="102"/>
      <c r="PJR136" s="101">
        <v>234.3</v>
      </c>
      <c r="PJS136" s="102"/>
      <c r="PJT136" s="102"/>
      <c r="PJU136" s="103">
        <f t="shared" ref="PJU136" si="700">SUM(PJN136:PJT136)</f>
        <v>468</v>
      </c>
      <c r="PJV136" s="107" t="s">
        <v>667</v>
      </c>
      <c r="PJW136" s="97" t="s">
        <v>192</v>
      </c>
      <c r="PJX136" s="98" t="s">
        <v>4</v>
      </c>
      <c r="PJY136" s="104">
        <v>912</v>
      </c>
      <c r="PJZ136" s="104">
        <v>1972</v>
      </c>
      <c r="PKA136" s="104" t="s">
        <v>27</v>
      </c>
      <c r="PKB136" s="105" t="s">
        <v>154</v>
      </c>
      <c r="PKC136" s="106">
        <v>235</v>
      </c>
      <c r="PKD136" s="99">
        <v>233.7</v>
      </c>
      <c r="PKE136" s="100">
        <v>0</v>
      </c>
      <c r="PKF136" s="100">
        <v>0</v>
      </c>
      <c r="PKG136" s="102"/>
      <c r="PKH136" s="101">
        <v>234.3</v>
      </c>
      <c r="PKI136" s="102"/>
      <c r="PKJ136" s="102"/>
      <c r="PKK136" s="103">
        <f t="shared" ref="PKK136" si="701">SUM(PKD136:PKJ136)</f>
        <v>468</v>
      </c>
      <c r="PKL136" s="107" t="s">
        <v>667</v>
      </c>
      <c r="PKM136" s="97" t="s">
        <v>192</v>
      </c>
      <c r="PKN136" s="98" t="s">
        <v>4</v>
      </c>
      <c r="PKO136" s="104">
        <v>912</v>
      </c>
      <c r="PKP136" s="104">
        <v>1972</v>
      </c>
      <c r="PKQ136" s="104" t="s">
        <v>27</v>
      </c>
      <c r="PKR136" s="105" t="s">
        <v>154</v>
      </c>
      <c r="PKS136" s="106">
        <v>235</v>
      </c>
      <c r="PKT136" s="99">
        <v>233.7</v>
      </c>
      <c r="PKU136" s="100">
        <v>0</v>
      </c>
      <c r="PKV136" s="100">
        <v>0</v>
      </c>
      <c r="PKW136" s="102"/>
      <c r="PKX136" s="101">
        <v>234.3</v>
      </c>
      <c r="PKY136" s="102"/>
      <c r="PKZ136" s="102"/>
      <c r="PLA136" s="103">
        <f t="shared" ref="PLA136" si="702">SUM(PKT136:PKZ136)</f>
        <v>468</v>
      </c>
      <c r="PLB136" s="107" t="s">
        <v>667</v>
      </c>
      <c r="PLC136" s="97" t="s">
        <v>192</v>
      </c>
      <c r="PLD136" s="98" t="s">
        <v>4</v>
      </c>
      <c r="PLE136" s="104">
        <v>912</v>
      </c>
      <c r="PLF136" s="104">
        <v>1972</v>
      </c>
      <c r="PLG136" s="104" t="s">
        <v>27</v>
      </c>
      <c r="PLH136" s="105" t="s">
        <v>154</v>
      </c>
      <c r="PLI136" s="106">
        <v>235</v>
      </c>
      <c r="PLJ136" s="99">
        <v>233.7</v>
      </c>
      <c r="PLK136" s="100">
        <v>0</v>
      </c>
      <c r="PLL136" s="100">
        <v>0</v>
      </c>
      <c r="PLM136" s="102"/>
      <c r="PLN136" s="101">
        <v>234.3</v>
      </c>
      <c r="PLO136" s="102"/>
      <c r="PLP136" s="102"/>
      <c r="PLQ136" s="103">
        <f t="shared" ref="PLQ136" si="703">SUM(PLJ136:PLP136)</f>
        <v>468</v>
      </c>
      <c r="PLR136" s="107" t="s">
        <v>667</v>
      </c>
      <c r="PLS136" s="97" t="s">
        <v>192</v>
      </c>
      <c r="PLT136" s="98" t="s">
        <v>4</v>
      </c>
      <c r="PLU136" s="104">
        <v>912</v>
      </c>
      <c r="PLV136" s="104">
        <v>1972</v>
      </c>
      <c r="PLW136" s="104" t="s">
        <v>27</v>
      </c>
      <c r="PLX136" s="105" t="s">
        <v>154</v>
      </c>
      <c r="PLY136" s="106">
        <v>235</v>
      </c>
      <c r="PLZ136" s="99">
        <v>233.7</v>
      </c>
      <c r="PMA136" s="100">
        <v>0</v>
      </c>
      <c r="PMB136" s="100">
        <v>0</v>
      </c>
      <c r="PMC136" s="102"/>
      <c r="PMD136" s="101">
        <v>234.3</v>
      </c>
      <c r="PME136" s="102"/>
      <c r="PMF136" s="102"/>
      <c r="PMG136" s="103">
        <f t="shared" ref="PMG136" si="704">SUM(PLZ136:PMF136)</f>
        <v>468</v>
      </c>
      <c r="PMH136" s="107" t="s">
        <v>667</v>
      </c>
      <c r="PMI136" s="97" t="s">
        <v>192</v>
      </c>
      <c r="PMJ136" s="98" t="s">
        <v>4</v>
      </c>
      <c r="PMK136" s="104">
        <v>912</v>
      </c>
      <c r="PML136" s="104">
        <v>1972</v>
      </c>
      <c r="PMM136" s="104" t="s">
        <v>27</v>
      </c>
      <c r="PMN136" s="105" t="s">
        <v>154</v>
      </c>
      <c r="PMO136" s="106">
        <v>235</v>
      </c>
      <c r="PMP136" s="99">
        <v>233.7</v>
      </c>
      <c r="PMQ136" s="100">
        <v>0</v>
      </c>
      <c r="PMR136" s="100">
        <v>0</v>
      </c>
      <c r="PMS136" s="102"/>
      <c r="PMT136" s="101">
        <v>234.3</v>
      </c>
      <c r="PMU136" s="102"/>
      <c r="PMV136" s="102"/>
      <c r="PMW136" s="103">
        <f t="shared" ref="PMW136" si="705">SUM(PMP136:PMV136)</f>
        <v>468</v>
      </c>
      <c r="PMX136" s="107" t="s">
        <v>667</v>
      </c>
      <c r="PMY136" s="97" t="s">
        <v>192</v>
      </c>
      <c r="PMZ136" s="98" t="s">
        <v>4</v>
      </c>
      <c r="PNA136" s="104">
        <v>912</v>
      </c>
      <c r="PNB136" s="104">
        <v>1972</v>
      </c>
      <c r="PNC136" s="104" t="s">
        <v>27</v>
      </c>
      <c r="PND136" s="105" t="s">
        <v>154</v>
      </c>
      <c r="PNE136" s="106">
        <v>235</v>
      </c>
      <c r="PNF136" s="99">
        <v>233.7</v>
      </c>
      <c r="PNG136" s="100">
        <v>0</v>
      </c>
      <c r="PNH136" s="100">
        <v>0</v>
      </c>
      <c r="PNI136" s="102"/>
      <c r="PNJ136" s="101">
        <v>234.3</v>
      </c>
      <c r="PNK136" s="102"/>
      <c r="PNL136" s="102"/>
      <c r="PNM136" s="103">
        <f t="shared" ref="PNM136" si="706">SUM(PNF136:PNL136)</f>
        <v>468</v>
      </c>
      <c r="PNN136" s="107" t="s">
        <v>667</v>
      </c>
      <c r="PNO136" s="97" t="s">
        <v>192</v>
      </c>
      <c r="PNP136" s="98" t="s">
        <v>4</v>
      </c>
      <c r="PNQ136" s="104">
        <v>912</v>
      </c>
      <c r="PNR136" s="104">
        <v>1972</v>
      </c>
      <c r="PNS136" s="104" t="s">
        <v>27</v>
      </c>
      <c r="PNT136" s="105" t="s">
        <v>154</v>
      </c>
      <c r="PNU136" s="106">
        <v>235</v>
      </c>
      <c r="PNV136" s="99">
        <v>233.7</v>
      </c>
      <c r="PNW136" s="100">
        <v>0</v>
      </c>
      <c r="PNX136" s="100">
        <v>0</v>
      </c>
      <c r="PNY136" s="102"/>
      <c r="PNZ136" s="101">
        <v>234.3</v>
      </c>
      <c r="POA136" s="102"/>
      <c r="POB136" s="102"/>
      <c r="POC136" s="103">
        <f t="shared" ref="POC136" si="707">SUM(PNV136:POB136)</f>
        <v>468</v>
      </c>
      <c r="POD136" s="107" t="s">
        <v>667</v>
      </c>
      <c r="POE136" s="97" t="s">
        <v>192</v>
      </c>
      <c r="POF136" s="98" t="s">
        <v>4</v>
      </c>
      <c r="POG136" s="104">
        <v>912</v>
      </c>
      <c r="POH136" s="104">
        <v>1972</v>
      </c>
      <c r="POI136" s="104" t="s">
        <v>27</v>
      </c>
      <c r="POJ136" s="105" t="s">
        <v>154</v>
      </c>
      <c r="POK136" s="106">
        <v>235</v>
      </c>
      <c r="POL136" s="99">
        <v>233.7</v>
      </c>
      <c r="POM136" s="100">
        <v>0</v>
      </c>
      <c r="PON136" s="100">
        <v>0</v>
      </c>
      <c r="POO136" s="102"/>
      <c r="POP136" s="101">
        <v>234.3</v>
      </c>
      <c r="POQ136" s="102"/>
      <c r="POR136" s="102"/>
      <c r="POS136" s="103">
        <f t="shared" ref="POS136" si="708">SUM(POL136:POR136)</f>
        <v>468</v>
      </c>
      <c r="POT136" s="107" t="s">
        <v>667</v>
      </c>
      <c r="POU136" s="97" t="s">
        <v>192</v>
      </c>
      <c r="POV136" s="98" t="s">
        <v>4</v>
      </c>
      <c r="POW136" s="104">
        <v>912</v>
      </c>
      <c r="POX136" s="104">
        <v>1972</v>
      </c>
      <c r="POY136" s="104" t="s">
        <v>27</v>
      </c>
      <c r="POZ136" s="105" t="s">
        <v>154</v>
      </c>
      <c r="PPA136" s="106">
        <v>235</v>
      </c>
      <c r="PPB136" s="99">
        <v>233.7</v>
      </c>
      <c r="PPC136" s="100">
        <v>0</v>
      </c>
      <c r="PPD136" s="100">
        <v>0</v>
      </c>
      <c r="PPE136" s="102"/>
      <c r="PPF136" s="101">
        <v>234.3</v>
      </c>
      <c r="PPG136" s="102"/>
      <c r="PPH136" s="102"/>
      <c r="PPI136" s="103">
        <f t="shared" ref="PPI136" si="709">SUM(PPB136:PPH136)</f>
        <v>468</v>
      </c>
      <c r="PPJ136" s="107" t="s">
        <v>667</v>
      </c>
      <c r="PPK136" s="97" t="s">
        <v>192</v>
      </c>
      <c r="PPL136" s="98" t="s">
        <v>4</v>
      </c>
      <c r="PPM136" s="104">
        <v>912</v>
      </c>
      <c r="PPN136" s="104">
        <v>1972</v>
      </c>
      <c r="PPO136" s="104" t="s">
        <v>27</v>
      </c>
      <c r="PPP136" s="105" t="s">
        <v>154</v>
      </c>
      <c r="PPQ136" s="106">
        <v>235</v>
      </c>
      <c r="PPR136" s="99">
        <v>233.7</v>
      </c>
      <c r="PPS136" s="100">
        <v>0</v>
      </c>
      <c r="PPT136" s="100">
        <v>0</v>
      </c>
      <c r="PPU136" s="102"/>
      <c r="PPV136" s="101">
        <v>234.3</v>
      </c>
      <c r="PPW136" s="102"/>
      <c r="PPX136" s="102"/>
      <c r="PPY136" s="103">
        <f t="shared" ref="PPY136" si="710">SUM(PPR136:PPX136)</f>
        <v>468</v>
      </c>
      <c r="PPZ136" s="107" t="s">
        <v>667</v>
      </c>
      <c r="PQA136" s="97" t="s">
        <v>192</v>
      </c>
      <c r="PQB136" s="98" t="s">
        <v>4</v>
      </c>
      <c r="PQC136" s="104">
        <v>912</v>
      </c>
      <c r="PQD136" s="104">
        <v>1972</v>
      </c>
      <c r="PQE136" s="104" t="s">
        <v>27</v>
      </c>
      <c r="PQF136" s="105" t="s">
        <v>154</v>
      </c>
      <c r="PQG136" s="106">
        <v>235</v>
      </c>
      <c r="PQH136" s="99">
        <v>233.7</v>
      </c>
      <c r="PQI136" s="100">
        <v>0</v>
      </c>
      <c r="PQJ136" s="100">
        <v>0</v>
      </c>
      <c r="PQK136" s="102"/>
      <c r="PQL136" s="101">
        <v>234.3</v>
      </c>
      <c r="PQM136" s="102"/>
      <c r="PQN136" s="102"/>
      <c r="PQO136" s="103">
        <f t="shared" ref="PQO136" si="711">SUM(PQH136:PQN136)</f>
        <v>468</v>
      </c>
      <c r="PQP136" s="107" t="s">
        <v>667</v>
      </c>
      <c r="PQQ136" s="97" t="s">
        <v>192</v>
      </c>
      <c r="PQR136" s="98" t="s">
        <v>4</v>
      </c>
      <c r="PQS136" s="104">
        <v>912</v>
      </c>
      <c r="PQT136" s="104">
        <v>1972</v>
      </c>
      <c r="PQU136" s="104" t="s">
        <v>27</v>
      </c>
      <c r="PQV136" s="105" t="s">
        <v>154</v>
      </c>
      <c r="PQW136" s="106">
        <v>235</v>
      </c>
      <c r="PQX136" s="99">
        <v>233.7</v>
      </c>
      <c r="PQY136" s="100">
        <v>0</v>
      </c>
      <c r="PQZ136" s="100">
        <v>0</v>
      </c>
      <c r="PRA136" s="102"/>
      <c r="PRB136" s="101">
        <v>234.3</v>
      </c>
      <c r="PRC136" s="102"/>
      <c r="PRD136" s="102"/>
      <c r="PRE136" s="103">
        <f t="shared" ref="PRE136" si="712">SUM(PQX136:PRD136)</f>
        <v>468</v>
      </c>
      <c r="PRF136" s="107" t="s">
        <v>667</v>
      </c>
      <c r="PRG136" s="97" t="s">
        <v>192</v>
      </c>
      <c r="PRH136" s="98" t="s">
        <v>4</v>
      </c>
      <c r="PRI136" s="104">
        <v>912</v>
      </c>
      <c r="PRJ136" s="104">
        <v>1972</v>
      </c>
      <c r="PRK136" s="104" t="s">
        <v>27</v>
      </c>
      <c r="PRL136" s="105" t="s">
        <v>154</v>
      </c>
      <c r="PRM136" s="106">
        <v>235</v>
      </c>
      <c r="PRN136" s="99">
        <v>233.7</v>
      </c>
      <c r="PRO136" s="100">
        <v>0</v>
      </c>
      <c r="PRP136" s="100">
        <v>0</v>
      </c>
      <c r="PRQ136" s="102"/>
      <c r="PRR136" s="101">
        <v>234.3</v>
      </c>
      <c r="PRS136" s="102"/>
      <c r="PRT136" s="102"/>
      <c r="PRU136" s="103">
        <f t="shared" ref="PRU136" si="713">SUM(PRN136:PRT136)</f>
        <v>468</v>
      </c>
      <c r="PRV136" s="107" t="s">
        <v>667</v>
      </c>
      <c r="PRW136" s="97" t="s">
        <v>192</v>
      </c>
      <c r="PRX136" s="98" t="s">
        <v>4</v>
      </c>
      <c r="PRY136" s="104">
        <v>912</v>
      </c>
      <c r="PRZ136" s="104">
        <v>1972</v>
      </c>
      <c r="PSA136" s="104" t="s">
        <v>27</v>
      </c>
      <c r="PSB136" s="105" t="s">
        <v>154</v>
      </c>
      <c r="PSC136" s="106">
        <v>235</v>
      </c>
      <c r="PSD136" s="99">
        <v>233.7</v>
      </c>
      <c r="PSE136" s="100">
        <v>0</v>
      </c>
      <c r="PSF136" s="100">
        <v>0</v>
      </c>
      <c r="PSG136" s="102"/>
      <c r="PSH136" s="101">
        <v>234.3</v>
      </c>
      <c r="PSI136" s="102"/>
      <c r="PSJ136" s="102"/>
      <c r="PSK136" s="103">
        <f t="shared" ref="PSK136" si="714">SUM(PSD136:PSJ136)</f>
        <v>468</v>
      </c>
      <c r="PSL136" s="107" t="s">
        <v>667</v>
      </c>
      <c r="PSM136" s="97" t="s">
        <v>192</v>
      </c>
      <c r="PSN136" s="98" t="s">
        <v>4</v>
      </c>
      <c r="PSO136" s="104">
        <v>912</v>
      </c>
      <c r="PSP136" s="104">
        <v>1972</v>
      </c>
      <c r="PSQ136" s="104" t="s">
        <v>27</v>
      </c>
      <c r="PSR136" s="105" t="s">
        <v>154</v>
      </c>
      <c r="PSS136" s="106">
        <v>235</v>
      </c>
      <c r="PST136" s="99">
        <v>233.7</v>
      </c>
      <c r="PSU136" s="100">
        <v>0</v>
      </c>
      <c r="PSV136" s="100">
        <v>0</v>
      </c>
      <c r="PSW136" s="102"/>
      <c r="PSX136" s="101">
        <v>234.3</v>
      </c>
      <c r="PSY136" s="102"/>
      <c r="PSZ136" s="102"/>
      <c r="PTA136" s="103">
        <f t="shared" ref="PTA136" si="715">SUM(PST136:PSZ136)</f>
        <v>468</v>
      </c>
      <c r="PTB136" s="107" t="s">
        <v>667</v>
      </c>
      <c r="PTC136" s="97" t="s">
        <v>192</v>
      </c>
      <c r="PTD136" s="98" t="s">
        <v>4</v>
      </c>
      <c r="PTE136" s="104">
        <v>912</v>
      </c>
      <c r="PTF136" s="104">
        <v>1972</v>
      </c>
      <c r="PTG136" s="104" t="s">
        <v>27</v>
      </c>
      <c r="PTH136" s="105" t="s">
        <v>154</v>
      </c>
      <c r="PTI136" s="106">
        <v>235</v>
      </c>
      <c r="PTJ136" s="99">
        <v>233.7</v>
      </c>
      <c r="PTK136" s="100">
        <v>0</v>
      </c>
      <c r="PTL136" s="100">
        <v>0</v>
      </c>
      <c r="PTM136" s="102"/>
      <c r="PTN136" s="101">
        <v>234.3</v>
      </c>
      <c r="PTO136" s="102"/>
      <c r="PTP136" s="102"/>
      <c r="PTQ136" s="103">
        <f t="shared" ref="PTQ136" si="716">SUM(PTJ136:PTP136)</f>
        <v>468</v>
      </c>
      <c r="PTR136" s="107" t="s">
        <v>667</v>
      </c>
      <c r="PTS136" s="97" t="s">
        <v>192</v>
      </c>
      <c r="PTT136" s="98" t="s">
        <v>4</v>
      </c>
      <c r="PTU136" s="104">
        <v>912</v>
      </c>
      <c r="PTV136" s="104">
        <v>1972</v>
      </c>
      <c r="PTW136" s="104" t="s">
        <v>27</v>
      </c>
      <c r="PTX136" s="105" t="s">
        <v>154</v>
      </c>
      <c r="PTY136" s="106">
        <v>235</v>
      </c>
      <c r="PTZ136" s="99">
        <v>233.7</v>
      </c>
      <c r="PUA136" s="100">
        <v>0</v>
      </c>
      <c r="PUB136" s="100">
        <v>0</v>
      </c>
      <c r="PUC136" s="102"/>
      <c r="PUD136" s="101">
        <v>234.3</v>
      </c>
      <c r="PUE136" s="102"/>
      <c r="PUF136" s="102"/>
      <c r="PUG136" s="103">
        <f t="shared" ref="PUG136" si="717">SUM(PTZ136:PUF136)</f>
        <v>468</v>
      </c>
      <c r="PUH136" s="107" t="s">
        <v>667</v>
      </c>
      <c r="PUI136" s="97" t="s">
        <v>192</v>
      </c>
      <c r="PUJ136" s="98" t="s">
        <v>4</v>
      </c>
      <c r="PUK136" s="104">
        <v>912</v>
      </c>
      <c r="PUL136" s="104">
        <v>1972</v>
      </c>
      <c r="PUM136" s="104" t="s">
        <v>27</v>
      </c>
      <c r="PUN136" s="105" t="s">
        <v>154</v>
      </c>
      <c r="PUO136" s="106">
        <v>235</v>
      </c>
      <c r="PUP136" s="99">
        <v>233.7</v>
      </c>
      <c r="PUQ136" s="100">
        <v>0</v>
      </c>
      <c r="PUR136" s="100">
        <v>0</v>
      </c>
      <c r="PUS136" s="102"/>
      <c r="PUT136" s="101">
        <v>234.3</v>
      </c>
      <c r="PUU136" s="102"/>
      <c r="PUV136" s="102"/>
      <c r="PUW136" s="103">
        <f t="shared" ref="PUW136" si="718">SUM(PUP136:PUV136)</f>
        <v>468</v>
      </c>
      <c r="PUX136" s="107" t="s">
        <v>667</v>
      </c>
      <c r="PUY136" s="97" t="s">
        <v>192</v>
      </c>
      <c r="PUZ136" s="98" t="s">
        <v>4</v>
      </c>
      <c r="PVA136" s="104">
        <v>912</v>
      </c>
      <c r="PVB136" s="104">
        <v>1972</v>
      </c>
      <c r="PVC136" s="104" t="s">
        <v>27</v>
      </c>
      <c r="PVD136" s="105" t="s">
        <v>154</v>
      </c>
      <c r="PVE136" s="106">
        <v>235</v>
      </c>
      <c r="PVF136" s="99">
        <v>233.7</v>
      </c>
      <c r="PVG136" s="100">
        <v>0</v>
      </c>
      <c r="PVH136" s="100">
        <v>0</v>
      </c>
      <c r="PVI136" s="102"/>
      <c r="PVJ136" s="101">
        <v>234.3</v>
      </c>
      <c r="PVK136" s="102"/>
      <c r="PVL136" s="102"/>
      <c r="PVM136" s="103">
        <f t="shared" ref="PVM136" si="719">SUM(PVF136:PVL136)</f>
        <v>468</v>
      </c>
      <c r="PVN136" s="107" t="s">
        <v>667</v>
      </c>
      <c r="PVO136" s="97" t="s">
        <v>192</v>
      </c>
      <c r="PVP136" s="98" t="s">
        <v>4</v>
      </c>
      <c r="PVQ136" s="104">
        <v>912</v>
      </c>
      <c r="PVR136" s="104">
        <v>1972</v>
      </c>
      <c r="PVS136" s="104" t="s">
        <v>27</v>
      </c>
      <c r="PVT136" s="105" t="s">
        <v>154</v>
      </c>
      <c r="PVU136" s="106">
        <v>235</v>
      </c>
      <c r="PVV136" s="99">
        <v>233.7</v>
      </c>
      <c r="PVW136" s="100">
        <v>0</v>
      </c>
      <c r="PVX136" s="100">
        <v>0</v>
      </c>
      <c r="PVY136" s="102"/>
      <c r="PVZ136" s="101">
        <v>234.3</v>
      </c>
      <c r="PWA136" s="102"/>
      <c r="PWB136" s="102"/>
      <c r="PWC136" s="103">
        <f t="shared" ref="PWC136" si="720">SUM(PVV136:PWB136)</f>
        <v>468</v>
      </c>
      <c r="PWD136" s="107" t="s">
        <v>667</v>
      </c>
      <c r="PWE136" s="97" t="s">
        <v>192</v>
      </c>
      <c r="PWF136" s="98" t="s">
        <v>4</v>
      </c>
      <c r="PWG136" s="104">
        <v>912</v>
      </c>
      <c r="PWH136" s="104">
        <v>1972</v>
      </c>
      <c r="PWI136" s="104" t="s">
        <v>27</v>
      </c>
      <c r="PWJ136" s="105" t="s">
        <v>154</v>
      </c>
      <c r="PWK136" s="106">
        <v>235</v>
      </c>
      <c r="PWL136" s="99">
        <v>233.7</v>
      </c>
      <c r="PWM136" s="100">
        <v>0</v>
      </c>
      <c r="PWN136" s="100">
        <v>0</v>
      </c>
      <c r="PWO136" s="102"/>
      <c r="PWP136" s="101">
        <v>234.3</v>
      </c>
      <c r="PWQ136" s="102"/>
      <c r="PWR136" s="102"/>
      <c r="PWS136" s="103">
        <f t="shared" ref="PWS136" si="721">SUM(PWL136:PWR136)</f>
        <v>468</v>
      </c>
      <c r="PWT136" s="107" t="s">
        <v>667</v>
      </c>
      <c r="PWU136" s="97" t="s">
        <v>192</v>
      </c>
      <c r="PWV136" s="98" t="s">
        <v>4</v>
      </c>
      <c r="PWW136" s="104">
        <v>912</v>
      </c>
      <c r="PWX136" s="104">
        <v>1972</v>
      </c>
      <c r="PWY136" s="104" t="s">
        <v>27</v>
      </c>
      <c r="PWZ136" s="105" t="s">
        <v>154</v>
      </c>
      <c r="PXA136" s="106">
        <v>235</v>
      </c>
      <c r="PXB136" s="99">
        <v>233.7</v>
      </c>
      <c r="PXC136" s="100">
        <v>0</v>
      </c>
      <c r="PXD136" s="100">
        <v>0</v>
      </c>
      <c r="PXE136" s="102"/>
      <c r="PXF136" s="101">
        <v>234.3</v>
      </c>
      <c r="PXG136" s="102"/>
      <c r="PXH136" s="102"/>
      <c r="PXI136" s="103">
        <f t="shared" ref="PXI136" si="722">SUM(PXB136:PXH136)</f>
        <v>468</v>
      </c>
      <c r="PXJ136" s="107" t="s">
        <v>667</v>
      </c>
      <c r="PXK136" s="97" t="s">
        <v>192</v>
      </c>
      <c r="PXL136" s="98" t="s">
        <v>4</v>
      </c>
      <c r="PXM136" s="104">
        <v>912</v>
      </c>
      <c r="PXN136" s="104">
        <v>1972</v>
      </c>
      <c r="PXO136" s="104" t="s">
        <v>27</v>
      </c>
      <c r="PXP136" s="105" t="s">
        <v>154</v>
      </c>
      <c r="PXQ136" s="106">
        <v>235</v>
      </c>
      <c r="PXR136" s="99">
        <v>233.7</v>
      </c>
      <c r="PXS136" s="100">
        <v>0</v>
      </c>
      <c r="PXT136" s="100">
        <v>0</v>
      </c>
      <c r="PXU136" s="102"/>
      <c r="PXV136" s="101">
        <v>234.3</v>
      </c>
      <c r="PXW136" s="102"/>
      <c r="PXX136" s="102"/>
      <c r="PXY136" s="103">
        <f t="shared" ref="PXY136" si="723">SUM(PXR136:PXX136)</f>
        <v>468</v>
      </c>
      <c r="PXZ136" s="107" t="s">
        <v>667</v>
      </c>
      <c r="PYA136" s="97" t="s">
        <v>192</v>
      </c>
      <c r="PYB136" s="98" t="s">
        <v>4</v>
      </c>
      <c r="PYC136" s="104">
        <v>912</v>
      </c>
      <c r="PYD136" s="104">
        <v>1972</v>
      </c>
      <c r="PYE136" s="104" t="s">
        <v>27</v>
      </c>
      <c r="PYF136" s="105" t="s">
        <v>154</v>
      </c>
      <c r="PYG136" s="106">
        <v>235</v>
      </c>
      <c r="PYH136" s="99">
        <v>233.7</v>
      </c>
      <c r="PYI136" s="100">
        <v>0</v>
      </c>
      <c r="PYJ136" s="100">
        <v>0</v>
      </c>
      <c r="PYK136" s="102"/>
      <c r="PYL136" s="101">
        <v>234.3</v>
      </c>
      <c r="PYM136" s="102"/>
      <c r="PYN136" s="102"/>
      <c r="PYO136" s="103">
        <f t="shared" ref="PYO136" si="724">SUM(PYH136:PYN136)</f>
        <v>468</v>
      </c>
      <c r="PYP136" s="107" t="s">
        <v>667</v>
      </c>
      <c r="PYQ136" s="97" t="s">
        <v>192</v>
      </c>
      <c r="PYR136" s="98" t="s">
        <v>4</v>
      </c>
      <c r="PYS136" s="104">
        <v>912</v>
      </c>
      <c r="PYT136" s="104">
        <v>1972</v>
      </c>
      <c r="PYU136" s="104" t="s">
        <v>27</v>
      </c>
      <c r="PYV136" s="105" t="s">
        <v>154</v>
      </c>
      <c r="PYW136" s="106">
        <v>235</v>
      </c>
      <c r="PYX136" s="99">
        <v>233.7</v>
      </c>
      <c r="PYY136" s="100">
        <v>0</v>
      </c>
      <c r="PYZ136" s="100">
        <v>0</v>
      </c>
      <c r="PZA136" s="102"/>
      <c r="PZB136" s="101">
        <v>234.3</v>
      </c>
      <c r="PZC136" s="102"/>
      <c r="PZD136" s="102"/>
      <c r="PZE136" s="103">
        <f t="shared" ref="PZE136" si="725">SUM(PYX136:PZD136)</f>
        <v>468</v>
      </c>
      <c r="PZF136" s="107" t="s">
        <v>667</v>
      </c>
      <c r="PZG136" s="97" t="s">
        <v>192</v>
      </c>
      <c r="PZH136" s="98" t="s">
        <v>4</v>
      </c>
      <c r="PZI136" s="104">
        <v>912</v>
      </c>
      <c r="PZJ136" s="104">
        <v>1972</v>
      </c>
      <c r="PZK136" s="104" t="s">
        <v>27</v>
      </c>
      <c r="PZL136" s="105" t="s">
        <v>154</v>
      </c>
      <c r="PZM136" s="106">
        <v>235</v>
      </c>
      <c r="PZN136" s="99">
        <v>233.7</v>
      </c>
      <c r="PZO136" s="100">
        <v>0</v>
      </c>
      <c r="PZP136" s="100">
        <v>0</v>
      </c>
      <c r="PZQ136" s="102"/>
      <c r="PZR136" s="101">
        <v>234.3</v>
      </c>
      <c r="PZS136" s="102"/>
      <c r="PZT136" s="102"/>
      <c r="PZU136" s="103">
        <f t="shared" ref="PZU136" si="726">SUM(PZN136:PZT136)</f>
        <v>468</v>
      </c>
      <c r="PZV136" s="107" t="s">
        <v>667</v>
      </c>
      <c r="PZW136" s="97" t="s">
        <v>192</v>
      </c>
      <c r="PZX136" s="98" t="s">
        <v>4</v>
      </c>
      <c r="PZY136" s="104">
        <v>912</v>
      </c>
      <c r="PZZ136" s="104">
        <v>1972</v>
      </c>
      <c r="QAA136" s="104" t="s">
        <v>27</v>
      </c>
      <c r="QAB136" s="105" t="s">
        <v>154</v>
      </c>
      <c r="QAC136" s="106">
        <v>235</v>
      </c>
      <c r="QAD136" s="99">
        <v>233.7</v>
      </c>
      <c r="QAE136" s="100">
        <v>0</v>
      </c>
      <c r="QAF136" s="100">
        <v>0</v>
      </c>
      <c r="QAG136" s="102"/>
      <c r="QAH136" s="101">
        <v>234.3</v>
      </c>
      <c r="QAI136" s="102"/>
      <c r="QAJ136" s="102"/>
      <c r="QAK136" s="103">
        <f t="shared" ref="QAK136" si="727">SUM(QAD136:QAJ136)</f>
        <v>468</v>
      </c>
      <c r="QAL136" s="107" t="s">
        <v>667</v>
      </c>
      <c r="QAM136" s="97" t="s">
        <v>192</v>
      </c>
      <c r="QAN136" s="98" t="s">
        <v>4</v>
      </c>
      <c r="QAO136" s="104">
        <v>912</v>
      </c>
      <c r="QAP136" s="104">
        <v>1972</v>
      </c>
      <c r="QAQ136" s="104" t="s">
        <v>27</v>
      </c>
      <c r="QAR136" s="105" t="s">
        <v>154</v>
      </c>
      <c r="QAS136" s="106">
        <v>235</v>
      </c>
      <c r="QAT136" s="99">
        <v>233.7</v>
      </c>
      <c r="QAU136" s="100">
        <v>0</v>
      </c>
      <c r="QAV136" s="100">
        <v>0</v>
      </c>
      <c r="QAW136" s="102"/>
      <c r="QAX136" s="101">
        <v>234.3</v>
      </c>
      <c r="QAY136" s="102"/>
      <c r="QAZ136" s="102"/>
      <c r="QBA136" s="103">
        <f t="shared" ref="QBA136" si="728">SUM(QAT136:QAZ136)</f>
        <v>468</v>
      </c>
      <c r="QBB136" s="107" t="s">
        <v>667</v>
      </c>
      <c r="QBC136" s="97" t="s">
        <v>192</v>
      </c>
      <c r="QBD136" s="98" t="s">
        <v>4</v>
      </c>
      <c r="QBE136" s="104">
        <v>912</v>
      </c>
      <c r="QBF136" s="104">
        <v>1972</v>
      </c>
      <c r="QBG136" s="104" t="s">
        <v>27</v>
      </c>
      <c r="QBH136" s="105" t="s">
        <v>154</v>
      </c>
      <c r="QBI136" s="106">
        <v>235</v>
      </c>
      <c r="QBJ136" s="99">
        <v>233.7</v>
      </c>
      <c r="QBK136" s="100">
        <v>0</v>
      </c>
      <c r="QBL136" s="100">
        <v>0</v>
      </c>
      <c r="QBM136" s="102"/>
      <c r="QBN136" s="101">
        <v>234.3</v>
      </c>
      <c r="QBO136" s="102"/>
      <c r="QBP136" s="102"/>
      <c r="QBQ136" s="103">
        <f t="shared" ref="QBQ136" si="729">SUM(QBJ136:QBP136)</f>
        <v>468</v>
      </c>
      <c r="QBR136" s="107" t="s">
        <v>667</v>
      </c>
      <c r="QBS136" s="97" t="s">
        <v>192</v>
      </c>
      <c r="QBT136" s="98" t="s">
        <v>4</v>
      </c>
      <c r="QBU136" s="104">
        <v>912</v>
      </c>
      <c r="QBV136" s="104">
        <v>1972</v>
      </c>
      <c r="QBW136" s="104" t="s">
        <v>27</v>
      </c>
      <c r="QBX136" s="105" t="s">
        <v>154</v>
      </c>
      <c r="QBY136" s="106">
        <v>235</v>
      </c>
      <c r="QBZ136" s="99">
        <v>233.7</v>
      </c>
      <c r="QCA136" s="100">
        <v>0</v>
      </c>
      <c r="QCB136" s="100">
        <v>0</v>
      </c>
      <c r="QCC136" s="102"/>
      <c r="QCD136" s="101">
        <v>234.3</v>
      </c>
      <c r="QCE136" s="102"/>
      <c r="QCF136" s="102"/>
      <c r="QCG136" s="103">
        <f t="shared" ref="QCG136" si="730">SUM(QBZ136:QCF136)</f>
        <v>468</v>
      </c>
      <c r="QCH136" s="107" t="s">
        <v>667</v>
      </c>
      <c r="QCI136" s="97" t="s">
        <v>192</v>
      </c>
      <c r="QCJ136" s="98" t="s">
        <v>4</v>
      </c>
      <c r="QCK136" s="104">
        <v>912</v>
      </c>
      <c r="QCL136" s="104">
        <v>1972</v>
      </c>
      <c r="QCM136" s="104" t="s">
        <v>27</v>
      </c>
      <c r="QCN136" s="105" t="s">
        <v>154</v>
      </c>
      <c r="QCO136" s="106">
        <v>235</v>
      </c>
      <c r="QCP136" s="99">
        <v>233.7</v>
      </c>
      <c r="QCQ136" s="100">
        <v>0</v>
      </c>
      <c r="QCR136" s="100">
        <v>0</v>
      </c>
      <c r="QCS136" s="102"/>
      <c r="QCT136" s="101">
        <v>234.3</v>
      </c>
      <c r="QCU136" s="102"/>
      <c r="QCV136" s="102"/>
      <c r="QCW136" s="103">
        <f t="shared" ref="QCW136" si="731">SUM(QCP136:QCV136)</f>
        <v>468</v>
      </c>
      <c r="QCX136" s="107" t="s">
        <v>667</v>
      </c>
      <c r="QCY136" s="97" t="s">
        <v>192</v>
      </c>
      <c r="QCZ136" s="98" t="s">
        <v>4</v>
      </c>
      <c r="QDA136" s="104">
        <v>912</v>
      </c>
      <c r="QDB136" s="104">
        <v>1972</v>
      </c>
      <c r="QDC136" s="104" t="s">
        <v>27</v>
      </c>
      <c r="QDD136" s="105" t="s">
        <v>154</v>
      </c>
      <c r="QDE136" s="106">
        <v>235</v>
      </c>
      <c r="QDF136" s="99">
        <v>233.7</v>
      </c>
      <c r="QDG136" s="100">
        <v>0</v>
      </c>
      <c r="QDH136" s="100">
        <v>0</v>
      </c>
      <c r="QDI136" s="102"/>
      <c r="QDJ136" s="101">
        <v>234.3</v>
      </c>
      <c r="QDK136" s="102"/>
      <c r="QDL136" s="102"/>
      <c r="QDM136" s="103">
        <f t="shared" ref="QDM136" si="732">SUM(QDF136:QDL136)</f>
        <v>468</v>
      </c>
      <c r="QDN136" s="107" t="s">
        <v>667</v>
      </c>
      <c r="QDO136" s="97" t="s">
        <v>192</v>
      </c>
      <c r="QDP136" s="98" t="s">
        <v>4</v>
      </c>
      <c r="QDQ136" s="104">
        <v>912</v>
      </c>
      <c r="QDR136" s="104">
        <v>1972</v>
      </c>
      <c r="QDS136" s="104" t="s">
        <v>27</v>
      </c>
      <c r="QDT136" s="105" t="s">
        <v>154</v>
      </c>
      <c r="QDU136" s="106">
        <v>235</v>
      </c>
      <c r="QDV136" s="99">
        <v>233.7</v>
      </c>
      <c r="QDW136" s="100">
        <v>0</v>
      </c>
      <c r="QDX136" s="100">
        <v>0</v>
      </c>
      <c r="QDY136" s="102"/>
      <c r="QDZ136" s="101">
        <v>234.3</v>
      </c>
      <c r="QEA136" s="102"/>
      <c r="QEB136" s="102"/>
      <c r="QEC136" s="103">
        <f t="shared" ref="QEC136" si="733">SUM(QDV136:QEB136)</f>
        <v>468</v>
      </c>
      <c r="QED136" s="107" t="s">
        <v>667</v>
      </c>
      <c r="QEE136" s="97" t="s">
        <v>192</v>
      </c>
      <c r="QEF136" s="98" t="s">
        <v>4</v>
      </c>
      <c r="QEG136" s="104">
        <v>912</v>
      </c>
      <c r="QEH136" s="104">
        <v>1972</v>
      </c>
      <c r="QEI136" s="104" t="s">
        <v>27</v>
      </c>
      <c r="QEJ136" s="105" t="s">
        <v>154</v>
      </c>
      <c r="QEK136" s="106">
        <v>235</v>
      </c>
      <c r="QEL136" s="99">
        <v>233.7</v>
      </c>
      <c r="QEM136" s="100">
        <v>0</v>
      </c>
      <c r="QEN136" s="100">
        <v>0</v>
      </c>
      <c r="QEO136" s="102"/>
      <c r="QEP136" s="101">
        <v>234.3</v>
      </c>
      <c r="QEQ136" s="102"/>
      <c r="QER136" s="102"/>
      <c r="QES136" s="103">
        <f t="shared" ref="QES136" si="734">SUM(QEL136:QER136)</f>
        <v>468</v>
      </c>
      <c r="QET136" s="107" t="s">
        <v>667</v>
      </c>
      <c r="QEU136" s="97" t="s">
        <v>192</v>
      </c>
      <c r="QEV136" s="98" t="s">
        <v>4</v>
      </c>
      <c r="QEW136" s="104">
        <v>912</v>
      </c>
      <c r="QEX136" s="104">
        <v>1972</v>
      </c>
      <c r="QEY136" s="104" t="s">
        <v>27</v>
      </c>
      <c r="QEZ136" s="105" t="s">
        <v>154</v>
      </c>
      <c r="QFA136" s="106">
        <v>235</v>
      </c>
      <c r="QFB136" s="99">
        <v>233.7</v>
      </c>
      <c r="QFC136" s="100">
        <v>0</v>
      </c>
      <c r="QFD136" s="100">
        <v>0</v>
      </c>
      <c r="QFE136" s="102"/>
      <c r="QFF136" s="101">
        <v>234.3</v>
      </c>
      <c r="QFG136" s="102"/>
      <c r="QFH136" s="102"/>
      <c r="QFI136" s="103">
        <f t="shared" ref="QFI136" si="735">SUM(QFB136:QFH136)</f>
        <v>468</v>
      </c>
      <c r="QFJ136" s="107" t="s">
        <v>667</v>
      </c>
      <c r="QFK136" s="97" t="s">
        <v>192</v>
      </c>
      <c r="QFL136" s="98" t="s">
        <v>4</v>
      </c>
      <c r="QFM136" s="104">
        <v>912</v>
      </c>
      <c r="QFN136" s="104">
        <v>1972</v>
      </c>
      <c r="QFO136" s="104" t="s">
        <v>27</v>
      </c>
      <c r="QFP136" s="105" t="s">
        <v>154</v>
      </c>
      <c r="QFQ136" s="106">
        <v>235</v>
      </c>
      <c r="QFR136" s="99">
        <v>233.7</v>
      </c>
      <c r="QFS136" s="100">
        <v>0</v>
      </c>
      <c r="QFT136" s="100">
        <v>0</v>
      </c>
      <c r="QFU136" s="102"/>
      <c r="QFV136" s="101">
        <v>234.3</v>
      </c>
      <c r="QFW136" s="102"/>
      <c r="QFX136" s="102"/>
      <c r="QFY136" s="103">
        <f t="shared" ref="QFY136" si="736">SUM(QFR136:QFX136)</f>
        <v>468</v>
      </c>
      <c r="QFZ136" s="107" t="s">
        <v>667</v>
      </c>
      <c r="QGA136" s="97" t="s">
        <v>192</v>
      </c>
      <c r="QGB136" s="98" t="s">
        <v>4</v>
      </c>
      <c r="QGC136" s="104">
        <v>912</v>
      </c>
      <c r="QGD136" s="104">
        <v>1972</v>
      </c>
      <c r="QGE136" s="104" t="s">
        <v>27</v>
      </c>
      <c r="QGF136" s="105" t="s">
        <v>154</v>
      </c>
      <c r="QGG136" s="106">
        <v>235</v>
      </c>
      <c r="QGH136" s="99">
        <v>233.7</v>
      </c>
      <c r="QGI136" s="100">
        <v>0</v>
      </c>
      <c r="QGJ136" s="100">
        <v>0</v>
      </c>
      <c r="QGK136" s="102"/>
      <c r="QGL136" s="101">
        <v>234.3</v>
      </c>
      <c r="QGM136" s="102"/>
      <c r="QGN136" s="102"/>
      <c r="QGO136" s="103">
        <f t="shared" ref="QGO136" si="737">SUM(QGH136:QGN136)</f>
        <v>468</v>
      </c>
      <c r="QGP136" s="107" t="s">
        <v>667</v>
      </c>
      <c r="QGQ136" s="97" t="s">
        <v>192</v>
      </c>
      <c r="QGR136" s="98" t="s">
        <v>4</v>
      </c>
      <c r="QGS136" s="104">
        <v>912</v>
      </c>
      <c r="QGT136" s="104">
        <v>1972</v>
      </c>
      <c r="QGU136" s="104" t="s">
        <v>27</v>
      </c>
      <c r="QGV136" s="105" t="s">
        <v>154</v>
      </c>
      <c r="QGW136" s="106">
        <v>235</v>
      </c>
      <c r="QGX136" s="99">
        <v>233.7</v>
      </c>
      <c r="QGY136" s="100">
        <v>0</v>
      </c>
      <c r="QGZ136" s="100">
        <v>0</v>
      </c>
      <c r="QHA136" s="102"/>
      <c r="QHB136" s="101">
        <v>234.3</v>
      </c>
      <c r="QHC136" s="102"/>
      <c r="QHD136" s="102"/>
      <c r="QHE136" s="103">
        <f t="shared" ref="QHE136" si="738">SUM(QGX136:QHD136)</f>
        <v>468</v>
      </c>
      <c r="QHF136" s="107" t="s">
        <v>667</v>
      </c>
      <c r="QHG136" s="97" t="s">
        <v>192</v>
      </c>
      <c r="QHH136" s="98" t="s">
        <v>4</v>
      </c>
      <c r="QHI136" s="104">
        <v>912</v>
      </c>
      <c r="QHJ136" s="104">
        <v>1972</v>
      </c>
      <c r="QHK136" s="104" t="s">
        <v>27</v>
      </c>
      <c r="QHL136" s="105" t="s">
        <v>154</v>
      </c>
      <c r="QHM136" s="106">
        <v>235</v>
      </c>
      <c r="QHN136" s="99">
        <v>233.7</v>
      </c>
      <c r="QHO136" s="100">
        <v>0</v>
      </c>
      <c r="QHP136" s="100">
        <v>0</v>
      </c>
      <c r="QHQ136" s="102"/>
      <c r="QHR136" s="101">
        <v>234.3</v>
      </c>
      <c r="QHS136" s="102"/>
      <c r="QHT136" s="102"/>
      <c r="QHU136" s="103">
        <f t="shared" ref="QHU136" si="739">SUM(QHN136:QHT136)</f>
        <v>468</v>
      </c>
      <c r="QHV136" s="107" t="s">
        <v>667</v>
      </c>
      <c r="QHW136" s="97" t="s">
        <v>192</v>
      </c>
      <c r="QHX136" s="98" t="s">
        <v>4</v>
      </c>
      <c r="QHY136" s="104">
        <v>912</v>
      </c>
      <c r="QHZ136" s="104">
        <v>1972</v>
      </c>
      <c r="QIA136" s="104" t="s">
        <v>27</v>
      </c>
      <c r="QIB136" s="105" t="s">
        <v>154</v>
      </c>
      <c r="QIC136" s="106">
        <v>235</v>
      </c>
      <c r="QID136" s="99">
        <v>233.7</v>
      </c>
      <c r="QIE136" s="100">
        <v>0</v>
      </c>
      <c r="QIF136" s="100">
        <v>0</v>
      </c>
      <c r="QIG136" s="102"/>
      <c r="QIH136" s="101">
        <v>234.3</v>
      </c>
      <c r="QII136" s="102"/>
      <c r="QIJ136" s="102"/>
      <c r="QIK136" s="103">
        <f t="shared" ref="QIK136" si="740">SUM(QID136:QIJ136)</f>
        <v>468</v>
      </c>
      <c r="QIL136" s="107" t="s">
        <v>667</v>
      </c>
      <c r="QIM136" s="97" t="s">
        <v>192</v>
      </c>
      <c r="QIN136" s="98" t="s">
        <v>4</v>
      </c>
      <c r="QIO136" s="104">
        <v>912</v>
      </c>
      <c r="QIP136" s="104">
        <v>1972</v>
      </c>
      <c r="QIQ136" s="104" t="s">
        <v>27</v>
      </c>
      <c r="QIR136" s="105" t="s">
        <v>154</v>
      </c>
      <c r="QIS136" s="106">
        <v>235</v>
      </c>
      <c r="QIT136" s="99">
        <v>233.7</v>
      </c>
      <c r="QIU136" s="100">
        <v>0</v>
      </c>
      <c r="QIV136" s="100">
        <v>0</v>
      </c>
      <c r="QIW136" s="102"/>
      <c r="QIX136" s="101">
        <v>234.3</v>
      </c>
      <c r="QIY136" s="102"/>
      <c r="QIZ136" s="102"/>
      <c r="QJA136" s="103">
        <f t="shared" ref="QJA136" si="741">SUM(QIT136:QIZ136)</f>
        <v>468</v>
      </c>
      <c r="QJB136" s="107" t="s">
        <v>667</v>
      </c>
      <c r="QJC136" s="97" t="s">
        <v>192</v>
      </c>
      <c r="QJD136" s="98" t="s">
        <v>4</v>
      </c>
      <c r="QJE136" s="104">
        <v>912</v>
      </c>
      <c r="QJF136" s="104">
        <v>1972</v>
      </c>
      <c r="QJG136" s="104" t="s">
        <v>27</v>
      </c>
      <c r="QJH136" s="105" t="s">
        <v>154</v>
      </c>
      <c r="QJI136" s="106">
        <v>235</v>
      </c>
      <c r="QJJ136" s="99">
        <v>233.7</v>
      </c>
      <c r="QJK136" s="100">
        <v>0</v>
      </c>
      <c r="QJL136" s="100">
        <v>0</v>
      </c>
      <c r="QJM136" s="102"/>
      <c r="QJN136" s="101">
        <v>234.3</v>
      </c>
      <c r="QJO136" s="102"/>
      <c r="QJP136" s="102"/>
      <c r="QJQ136" s="103">
        <f t="shared" ref="QJQ136" si="742">SUM(QJJ136:QJP136)</f>
        <v>468</v>
      </c>
      <c r="QJR136" s="107" t="s">
        <v>667</v>
      </c>
      <c r="QJS136" s="97" t="s">
        <v>192</v>
      </c>
      <c r="QJT136" s="98" t="s">
        <v>4</v>
      </c>
      <c r="QJU136" s="104">
        <v>912</v>
      </c>
      <c r="QJV136" s="104">
        <v>1972</v>
      </c>
      <c r="QJW136" s="104" t="s">
        <v>27</v>
      </c>
      <c r="QJX136" s="105" t="s">
        <v>154</v>
      </c>
      <c r="QJY136" s="106">
        <v>235</v>
      </c>
      <c r="QJZ136" s="99">
        <v>233.7</v>
      </c>
      <c r="QKA136" s="100">
        <v>0</v>
      </c>
      <c r="QKB136" s="100">
        <v>0</v>
      </c>
      <c r="QKC136" s="102"/>
      <c r="QKD136" s="101">
        <v>234.3</v>
      </c>
      <c r="QKE136" s="102"/>
      <c r="QKF136" s="102"/>
      <c r="QKG136" s="103">
        <f t="shared" ref="QKG136" si="743">SUM(QJZ136:QKF136)</f>
        <v>468</v>
      </c>
      <c r="QKH136" s="107" t="s">
        <v>667</v>
      </c>
      <c r="QKI136" s="97" t="s">
        <v>192</v>
      </c>
      <c r="QKJ136" s="98" t="s">
        <v>4</v>
      </c>
      <c r="QKK136" s="104">
        <v>912</v>
      </c>
      <c r="QKL136" s="104">
        <v>1972</v>
      </c>
      <c r="QKM136" s="104" t="s">
        <v>27</v>
      </c>
      <c r="QKN136" s="105" t="s">
        <v>154</v>
      </c>
      <c r="QKO136" s="106">
        <v>235</v>
      </c>
      <c r="QKP136" s="99">
        <v>233.7</v>
      </c>
      <c r="QKQ136" s="100">
        <v>0</v>
      </c>
      <c r="QKR136" s="100">
        <v>0</v>
      </c>
      <c r="QKS136" s="102"/>
      <c r="QKT136" s="101">
        <v>234.3</v>
      </c>
      <c r="QKU136" s="102"/>
      <c r="QKV136" s="102"/>
      <c r="QKW136" s="103">
        <f t="shared" ref="QKW136" si="744">SUM(QKP136:QKV136)</f>
        <v>468</v>
      </c>
      <c r="QKX136" s="107" t="s">
        <v>667</v>
      </c>
      <c r="QKY136" s="97" t="s">
        <v>192</v>
      </c>
      <c r="QKZ136" s="98" t="s">
        <v>4</v>
      </c>
      <c r="QLA136" s="104">
        <v>912</v>
      </c>
      <c r="QLB136" s="104">
        <v>1972</v>
      </c>
      <c r="QLC136" s="104" t="s">
        <v>27</v>
      </c>
      <c r="QLD136" s="105" t="s">
        <v>154</v>
      </c>
      <c r="QLE136" s="106">
        <v>235</v>
      </c>
      <c r="QLF136" s="99">
        <v>233.7</v>
      </c>
      <c r="QLG136" s="100">
        <v>0</v>
      </c>
      <c r="QLH136" s="100">
        <v>0</v>
      </c>
      <c r="QLI136" s="102"/>
      <c r="QLJ136" s="101">
        <v>234.3</v>
      </c>
      <c r="QLK136" s="102"/>
      <c r="QLL136" s="102"/>
      <c r="QLM136" s="103">
        <f t="shared" ref="QLM136" si="745">SUM(QLF136:QLL136)</f>
        <v>468</v>
      </c>
      <c r="QLN136" s="107" t="s">
        <v>667</v>
      </c>
      <c r="QLO136" s="97" t="s">
        <v>192</v>
      </c>
      <c r="QLP136" s="98" t="s">
        <v>4</v>
      </c>
      <c r="QLQ136" s="104">
        <v>912</v>
      </c>
      <c r="QLR136" s="104">
        <v>1972</v>
      </c>
      <c r="QLS136" s="104" t="s">
        <v>27</v>
      </c>
      <c r="QLT136" s="105" t="s">
        <v>154</v>
      </c>
      <c r="QLU136" s="106">
        <v>235</v>
      </c>
      <c r="QLV136" s="99">
        <v>233.7</v>
      </c>
      <c r="QLW136" s="100">
        <v>0</v>
      </c>
      <c r="QLX136" s="100">
        <v>0</v>
      </c>
      <c r="QLY136" s="102"/>
      <c r="QLZ136" s="101">
        <v>234.3</v>
      </c>
      <c r="QMA136" s="102"/>
      <c r="QMB136" s="102"/>
      <c r="QMC136" s="103">
        <f t="shared" ref="QMC136" si="746">SUM(QLV136:QMB136)</f>
        <v>468</v>
      </c>
      <c r="QMD136" s="107" t="s">
        <v>667</v>
      </c>
      <c r="QME136" s="97" t="s">
        <v>192</v>
      </c>
      <c r="QMF136" s="98" t="s">
        <v>4</v>
      </c>
      <c r="QMG136" s="104">
        <v>912</v>
      </c>
      <c r="QMH136" s="104">
        <v>1972</v>
      </c>
      <c r="QMI136" s="104" t="s">
        <v>27</v>
      </c>
      <c r="QMJ136" s="105" t="s">
        <v>154</v>
      </c>
      <c r="QMK136" s="106">
        <v>235</v>
      </c>
      <c r="QML136" s="99">
        <v>233.7</v>
      </c>
      <c r="QMM136" s="100">
        <v>0</v>
      </c>
      <c r="QMN136" s="100">
        <v>0</v>
      </c>
      <c r="QMO136" s="102"/>
      <c r="QMP136" s="101">
        <v>234.3</v>
      </c>
      <c r="QMQ136" s="102"/>
      <c r="QMR136" s="102"/>
      <c r="QMS136" s="103">
        <f t="shared" ref="QMS136" si="747">SUM(QML136:QMR136)</f>
        <v>468</v>
      </c>
      <c r="QMT136" s="107" t="s">
        <v>667</v>
      </c>
      <c r="QMU136" s="97" t="s">
        <v>192</v>
      </c>
      <c r="QMV136" s="98" t="s">
        <v>4</v>
      </c>
      <c r="QMW136" s="104">
        <v>912</v>
      </c>
      <c r="QMX136" s="104">
        <v>1972</v>
      </c>
      <c r="QMY136" s="104" t="s">
        <v>27</v>
      </c>
      <c r="QMZ136" s="105" t="s">
        <v>154</v>
      </c>
      <c r="QNA136" s="106">
        <v>235</v>
      </c>
      <c r="QNB136" s="99">
        <v>233.7</v>
      </c>
      <c r="QNC136" s="100">
        <v>0</v>
      </c>
      <c r="QND136" s="100">
        <v>0</v>
      </c>
      <c r="QNE136" s="102"/>
      <c r="QNF136" s="101">
        <v>234.3</v>
      </c>
      <c r="QNG136" s="102"/>
      <c r="QNH136" s="102"/>
      <c r="QNI136" s="103">
        <f t="shared" ref="QNI136" si="748">SUM(QNB136:QNH136)</f>
        <v>468</v>
      </c>
      <c r="QNJ136" s="107" t="s">
        <v>667</v>
      </c>
      <c r="QNK136" s="97" t="s">
        <v>192</v>
      </c>
      <c r="QNL136" s="98" t="s">
        <v>4</v>
      </c>
      <c r="QNM136" s="104">
        <v>912</v>
      </c>
      <c r="QNN136" s="104">
        <v>1972</v>
      </c>
      <c r="QNO136" s="104" t="s">
        <v>27</v>
      </c>
      <c r="QNP136" s="105" t="s">
        <v>154</v>
      </c>
      <c r="QNQ136" s="106">
        <v>235</v>
      </c>
      <c r="QNR136" s="99">
        <v>233.7</v>
      </c>
      <c r="QNS136" s="100">
        <v>0</v>
      </c>
      <c r="QNT136" s="100">
        <v>0</v>
      </c>
      <c r="QNU136" s="102"/>
      <c r="QNV136" s="101">
        <v>234.3</v>
      </c>
      <c r="QNW136" s="102"/>
      <c r="QNX136" s="102"/>
      <c r="QNY136" s="103">
        <f t="shared" ref="QNY136" si="749">SUM(QNR136:QNX136)</f>
        <v>468</v>
      </c>
      <c r="QNZ136" s="107" t="s">
        <v>667</v>
      </c>
      <c r="QOA136" s="97" t="s">
        <v>192</v>
      </c>
      <c r="QOB136" s="98" t="s">
        <v>4</v>
      </c>
      <c r="QOC136" s="104">
        <v>912</v>
      </c>
      <c r="QOD136" s="104">
        <v>1972</v>
      </c>
      <c r="QOE136" s="104" t="s">
        <v>27</v>
      </c>
      <c r="QOF136" s="105" t="s">
        <v>154</v>
      </c>
      <c r="QOG136" s="106">
        <v>235</v>
      </c>
      <c r="QOH136" s="99">
        <v>233.7</v>
      </c>
      <c r="QOI136" s="100">
        <v>0</v>
      </c>
      <c r="QOJ136" s="100">
        <v>0</v>
      </c>
      <c r="QOK136" s="102"/>
      <c r="QOL136" s="101">
        <v>234.3</v>
      </c>
      <c r="QOM136" s="102"/>
      <c r="QON136" s="102"/>
      <c r="QOO136" s="103">
        <f t="shared" ref="QOO136" si="750">SUM(QOH136:QON136)</f>
        <v>468</v>
      </c>
      <c r="QOP136" s="107" t="s">
        <v>667</v>
      </c>
      <c r="QOQ136" s="97" t="s">
        <v>192</v>
      </c>
      <c r="QOR136" s="98" t="s">
        <v>4</v>
      </c>
      <c r="QOS136" s="104">
        <v>912</v>
      </c>
      <c r="QOT136" s="104">
        <v>1972</v>
      </c>
      <c r="QOU136" s="104" t="s">
        <v>27</v>
      </c>
      <c r="QOV136" s="105" t="s">
        <v>154</v>
      </c>
      <c r="QOW136" s="106">
        <v>235</v>
      </c>
      <c r="QOX136" s="99">
        <v>233.7</v>
      </c>
      <c r="QOY136" s="100">
        <v>0</v>
      </c>
      <c r="QOZ136" s="100">
        <v>0</v>
      </c>
      <c r="QPA136" s="102"/>
      <c r="QPB136" s="101">
        <v>234.3</v>
      </c>
      <c r="QPC136" s="102"/>
      <c r="QPD136" s="102"/>
      <c r="QPE136" s="103">
        <f t="shared" ref="QPE136" si="751">SUM(QOX136:QPD136)</f>
        <v>468</v>
      </c>
      <c r="QPF136" s="107" t="s">
        <v>667</v>
      </c>
      <c r="QPG136" s="97" t="s">
        <v>192</v>
      </c>
      <c r="QPH136" s="98" t="s">
        <v>4</v>
      </c>
      <c r="QPI136" s="104">
        <v>912</v>
      </c>
      <c r="QPJ136" s="104">
        <v>1972</v>
      </c>
      <c r="QPK136" s="104" t="s">
        <v>27</v>
      </c>
      <c r="QPL136" s="105" t="s">
        <v>154</v>
      </c>
      <c r="QPM136" s="106">
        <v>235</v>
      </c>
      <c r="QPN136" s="99">
        <v>233.7</v>
      </c>
      <c r="QPO136" s="100">
        <v>0</v>
      </c>
      <c r="QPP136" s="100">
        <v>0</v>
      </c>
      <c r="QPQ136" s="102"/>
      <c r="QPR136" s="101">
        <v>234.3</v>
      </c>
      <c r="QPS136" s="102"/>
      <c r="QPT136" s="102"/>
      <c r="QPU136" s="103">
        <f t="shared" ref="QPU136" si="752">SUM(QPN136:QPT136)</f>
        <v>468</v>
      </c>
      <c r="QPV136" s="107" t="s">
        <v>667</v>
      </c>
      <c r="QPW136" s="97" t="s">
        <v>192</v>
      </c>
      <c r="QPX136" s="98" t="s">
        <v>4</v>
      </c>
      <c r="QPY136" s="104">
        <v>912</v>
      </c>
      <c r="QPZ136" s="104">
        <v>1972</v>
      </c>
      <c r="QQA136" s="104" t="s">
        <v>27</v>
      </c>
      <c r="QQB136" s="105" t="s">
        <v>154</v>
      </c>
      <c r="QQC136" s="106">
        <v>235</v>
      </c>
      <c r="QQD136" s="99">
        <v>233.7</v>
      </c>
      <c r="QQE136" s="100">
        <v>0</v>
      </c>
      <c r="QQF136" s="100">
        <v>0</v>
      </c>
      <c r="QQG136" s="102"/>
      <c r="QQH136" s="101">
        <v>234.3</v>
      </c>
      <c r="QQI136" s="102"/>
      <c r="QQJ136" s="102"/>
      <c r="QQK136" s="103">
        <f t="shared" ref="QQK136" si="753">SUM(QQD136:QQJ136)</f>
        <v>468</v>
      </c>
      <c r="QQL136" s="107" t="s">
        <v>667</v>
      </c>
      <c r="QQM136" s="97" t="s">
        <v>192</v>
      </c>
      <c r="QQN136" s="98" t="s">
        <v>4</v>
      </c>
      <c r="QQO136" s="104">
        <v>912</v>
      </c>
      <c r="QQP136" s="104">
        <v>1972</v>
      </c>
      <c r="QQQ136" s="104" t="s">
        <v>27</v>
      </c>
      <c r="QQR136" s="105" t="s">
        <v>154</v>
      </c>
      <c r="QQS136" s="106">
        <v>235</v>
      </c>
      <c r="QQT136" s="99">
        <v>233.7</v>
      </c>
      <c r="QQU136" s="100">
        <v>0</v>
      </c>
      <c r="QQV136" s="100">
        <v>0</v>
      </c>
      <c r="QQW136" s="102"/>
      <c r="QQX136" s="101">
        <v>234.3</v>
      </c>
      <c r="QQY136" s="102"/>
      <c r="QQZ136" s="102"/>
      <c r="QRA136" s="103">
        <f t="shared" ref="QRA136" si="754">SUM(QQT136:QQZ136)</f>
        <v>468</v>
      </c>
      <c r="QRB136" s="107" t="s">
        <v>667</v>
      </c>
      <c r="QRC136" s="97" t="s">
        <v>192</v>
      </c>
      <c r="QRD136" s="98" t="s">
        <v>4</v>
      </c>
      <c r="QRE136" s="104">
        <v>912</v>
      </c>
      <c r="QRF136" s="104">
        <v>1972</v>
      </c>
      <c r="QRG136" s="104" t="s">
        <v>27</v>
      </c>
      <c r="QRH136" s="105" t="s">
        <v>154</v>
      </c>
      <c r="QRI136" s="106">
        <v>235</v>
      </c>
      <c r="QRJ136" s="99">
        <v>233.7</v>
      </c>
      <c r="QRK136" s="100">
        <v>0</v>
      </c>
      <c r="QRL136" s="100">
        <v>0</v>
      </c>
      <c r="QRM136" s="102"/>
      <c r="QRN136" s="101">
        <v>234.3</v>
      </c>
      <c r="QRO136" s="102"/>
      <c r="QRP136" s="102"/>
      <c r="QRQ136" s="103">
        <f t="shared" ref="QRQ136" si="755">SUM(QRJ136:QRP136)</f>
        <v>468</v>
      </c>
      <c r="QRR136" s="107" t="s">
        <v>667</v>
      </c>
      <c r="QRS136" s="97" t="s">
        <v>192</v>
      </c>
      <c r="QRT136" s="98" t="s">
        <v>4</v>
      </c>
      <c r="QRU136" s="104">
        <v>912</v>
      </c>
      <c r="QRV136" s="104">
        <v>1972</v>
      </c>
      <c r="QRW136" s="104" t="s">
        <v>27</v>
      </c>
      <c r="QRX136" s="105" t="s">
        <v>154</v>
      </c>
      <c r="QRY136" s="106">
        <v>235</v>
      </c>
      <c r="QRZ136" s="99">
        <v>233.7</v>
      </c>
      <c r="QSA136" s="100">
        <v>0</v>
      </c>
      <c r="QSB136" s="100">
        <v>0</v>
      </c>
      <c r="QSC136" s="102"/>
      <c r="QSD136" s="101">
        <v>234.3</v>
      </c>
      <c r="QSE136" s="102"/>
      <c r="QSF136" s="102"/>
      <c r="QSG136" s="103">
        <f t="shared" ref="QSG136" si="756">SUM(QRZ136:QSF136)</f>
        <v>468</v>
      </c>
      <c r="QSH136" s="107" t="s">
        <v>667</v>
      </c>
      <c r="QSI136" s="97" t="s">
        <v>192</v>
      </c>
      <c r="QSJ136" s="98" t="s">
        <v>4</v>
      </c>
      <c r="QSK136" s="104">
        <v>912</v>
      </c>
      <c r="QSL136" s="104">
        <v>1972</v>
      </c>
      <c r="QSM136" s="104" t="s">
        <v>27</v>
      </c>
      <c r="QSN136" s="105" t="s">
        <v>154</v>
      </c>
      <c r="QSO136" s="106">
        <v>235</v>
      </c>
      <c r="QSP136" s="99">
        <v>233.7</v>
      </c>
      <c r="QSQ136" s="100">
        <v>0</v>
      </c>
      <c r="QSR136" s="100">
        <v>0</v>
      </c>
      <c r="QSS136" s="102"/>
      <c r="QST136" s="101">
        <v>234.3</v>
      </c>
      <c r="QSU136" s="102"/>
      <c r="QSV136" s="102"/>
      <c r="QSW136" s="103">
        <f t="shared" ref="QSW136" si="757">SUM(QSP136:QSV136)</f>
        <v>468</v>
      </c>
      <c r="QSX136" s="107" t="s">
        <v>667</v>
      </c>
      <c r="QSY136" s="97" t="s">
        <v>192</v>
      </c>
      <c r="QSZ136" s="98" t="s">
        <v>4</v>
      </c>
      <c r="QTA136" s="104">
        <v>912</v>
      </c>
      <c r="QTB136" s="104">
        <v>1972</v>
      </c>
      <c r="QTC136" s="104" t="s">
        <v>27</v>
      </c>
      <c r="QTD136" s="105" t="s">
        <v>154</v>
      </c>
      <c r="QTE136" s="106">
        <v>235</v>
      </c>
      <c r="QTF136" s="99">
        <v>233.7</v>
      </c>
      <c r="QTG136" s="100">
        <v>0</v>
      </c>
      <c r="QTH136" s="100">
        <v>0</v>
      </c>
      <c r="QTI136" s="102"/>
      <c r="QTJ136" s="101">
        <v>234.3</v>
      </c>
      <c r="QTK136" s="102"/>
      <c r="QTL136" s="102"/>
      <c r="QTM136" s="103">
        <f t="shared" ref="QTM136" si="758">SUM(QTF136:QTL136)</f>
        <v>468</v>
      </c>
      <c r="QTN136" s="107" t="s">
        <v>667</v>
      </c>
      <c r="QTO136" s="97" t="s">
        <v>192</v>
      </c>
      <c r="QTP136" s="98" t="s">
        <v>4</v>
      </c>
      <c r="QTQ136" s="104">
        <v>912</v>
      </c>
      <c r="QTR136" s="104">
        <v>1972</v>
      </c>
      <c r="QTS136" s="104" t="s">
        <v>27</v>
      </c>
      <c r="QTT136" s="105" t="s">
        <v>154</v>
      </c>
      <c r="QTU136" s="106">
        <v>235</v>
      </c>
      <c r="QTV136" s="99">
        <v>233.7</v>
      </c>
      <c r="QTW136" s="100">
        <v>0</v>
      </c>
      <c r="QTX136" s="100">
        <v>0</v>
      </c>
      <c r="QTY136" s="102"/>
      <c r="QTZ136" s="101">
        <v>234.3</v>
      </c>
      <c r="QUA136" s="102"/>
      <c r="QUB136" s="102"/>
      <c r="QUC136" s="103">
        <f t="shared" ref="QUC136" si="759">SUM(QTV136:QUB136)</f>
        <v>468</v>
      </c>
      <c r="QUD136" s="107" t="s">
        <v>667</v>
      </c>
      <c r="QUE136" s="97" t="s">
        <v>192</v>
      </c>
      <c r="QUF136" s="98" t="s">
        <v>4</v>
      </c>
      <c r="QUG136" s="104">
        <v>912</v>
      </c>
      <c r="QUH136" s="104">
        <v>1972</v>
      </c>
      <c r="QUI136" s="104" t="s">
        <v>27</v>
      </c>
      <c r="QUJ136" s="105" t="s">
        <v>154</v>
      </c>
      <c r="QUK136" s="106">
        <v>235</v>
      </c>
      <c r="QUL136" s="99">
        <v>233.7</v>
      </c>
      <c r="QUM136" s="100">
        <v>0</v>
      </c>
      <c r="QUN136" s="100">
        <v>0</v>
      </c>
      <c r="QUO136" s="102"/>
      <c r="QUP136" s="101">
        <v>234.3</v>
      </c>
      <c r="QUQ136" s="102"/>
      <c r="QUR136" s="102"/>
      <c r="QUS136" s="103">
        <f t="shared" ref="QUS136" si="760">SUM(QUL136:QUR136)</f>
        <v>468</v>
      </c>
      <c r="QUT136" s="107" t="s">
        <v>667</v>
      </c>
      <c r="QUU136" s="97" t="s">
        <v>192</v>
      </c>
      <c r="QUV136" s="98" t="s">
        <v>4</v>
      </c>
      <c r="QUW136" s="104">
        <v>912</v>
      </c>
      <c r="QUX136" s="104">
        <v>1972</v>
      </c>
      <c r="QUY136" s="104" t="s">
        <v>27</v>
      </c>
      <c r="QUZ136" s="105" t="s">
        <v>154</v>
      </c>
      <c r="QVA136" s="106">
        <v>235</v>
      </c>
      <c r="QVB136" s="99">
        <v>233.7</v>
      </c>
      <c r="QVC136" s="100">
        <v>0</v>
      </c>
      <c r="QVD136" s="100">
        <v>0</v>
      </c>
      <c r="QVE136" s="102"/>
      <c r="QVF136" s="101">
        <v>234.3</v>
      </c>
      <c r="QVG136" s="102"/>
      <c r="QVH136" s="102"/>
      <c r="QVI136" s="103">
        <f t="shared" ref="QVI136" si="761">SUM(QVB136:QVH136)</f>
        <v>468</v>
      </c>
      <c r="QVJ136" s="107" t="s">
        <v>667</v>
      </c>
      <c r="QVK136" s="97" t="s">
        <v>192</v>
      </c>
      <c r="QVL136" s="98" t="s">
        <v>4</v>
      </c>
      <c r="QVM136" s="104">
        <v>912</v>
      </c>
      <c r="QVN136" s="104">
        <v>1972</v>
      </c>
      <c r="QVO136" s="104" t="s">
        <v>27</v>
      </c>
      <c r="QVP136" s="105" t="s">
        <v>154</v>
      </c>
      <c r="QVQ136" s="106">
        <v>235</v>
      </c>
      <c r="QVR136" s="99">
        <v>233.7</v>
      </c>
      <c r="QVS136" s="100">
        <v>0</v>
      </c>
      <c r="QVT136" s="100">
        <v>0</v>
      </c>
      <c r="QVU136" s="102"/>
      <c r="QVV136" s="101">
        <v>234.3</v>
      </c>
      <c r="QVW136" s="102"/>
      <c r="QVX136" s="102"/>
      <c r="QVY136" s="103">
        <f t="shared" ref="QVY136" si="762">SUM(QVR136:QVX136)</f>
        <v>468</v>
      </c>
      <c r="QVZ136" s="107" t="s">
        <v>667</v>
      </c>
      <c r="QWA136" s="97" t="s">
        <v>192</v>
      </c>
      <c r="QWB136" s="98" t="s">
        <v>4</v>
      </c>
      <c r="QWC136" s="104">
        <v>912</v>
      </c>
      <c r="QWD136" s="104">
        <v>1972</v>
      </c>
      <c r="QWE136" s="104" t="s">
        <v>27</v>
      </c>
      <c r="QWF136" s="105" t="s">
        <v>154</v>
      </c>
      <c r="QWG136" s="106">
        <v>235</v>
      </c>
      <c r="QWH136" s="99">
        <v>233.7</v>
      </c>
      <c r="QWI136" s="100">
        <v>0</v>
      </c>
      <c r="QWJ136" s="100">
        <v>0</v>
      </c>
      <c r="QWK136" s="102"/>
      <c r="QWL136" s="101">
        <v>234.3</v>
      </c>
      <c r="QWM136" s="102"/>
      <c r="QWN136" s="102"/>
      <c r="QWO136" s="103">
        <f t="shared" ref="QWO136" si="763">SUM(QWH136:QWN136)</f>
        <v>468</v>
      </c>
      <c r="QWP136" s="107" t="s">
        <v>667</v>
      </c>
      <c r="QWQ136" s="97" t="s">
        <v>192</v>
      </c>
      <c r="QWR136" s="98" t="s">
        <v>4</v>
      </c>
      <c r="QWS136" s="104">
        <v>912</v>
      </c>
      <c r="QWT136" s="104">
        <v>1972</v>
      </c>
      <c r="QWU136" s="104" t="s">
        <v>27</v>
      </c>
      <c r="QWV136" s="105" t="s">
        <v>154</v>
      </c>
      <c r="QWW136" s="106">
        <v>235</v>
      </c>
      <c r="QWX136" s="99">
        <v>233.7</v>
      </c>
      <c r="QWY136" s="100">
        <v>0</v>
      </c>
      <c r="QWZ136" s="100">
        <v>0</v>
      </c>
      <c r="QXA136" s="102"/>
      <c r="QXB136" s="101">
        <v>234.3</v>
      </c>
      <c r="QXC136" s="102"/>
      <c r="QXD136" s="102"/>
      <c r="QXE136" s="103">
        <f t="shared" ref="QXE136" si="764">SUM(QWX136:QXD136)</f>
        <v>468</v>
      </c>
      <c r="QXF136" s="107" t="s">
        <v>667</v>
      </c>
      <c r="QXG136" s="97" t="s">
        <v>192</v>
      </c>
      <c r="QXH136" s="98" t="s">
        <v>4</v>
      </c>
      <c r="QXI136" s="104">
        <v>912</v>
      </c>
      <c r="QXJ136" s="104">
        <v>1972</v>
      </c>
      <c r="QXK136" s="104" t="s">
        <v>27</v>
      </c>
      <c r="QXL136" s="105" t="s">
        <v>154</v>
      </c>
      <c r="QXM136" s="106">
        <v>235</v>
      </c>
      <c r="QXN136" s="99">
        <v>233.7</v>
      </c>
      <c r="QXO136" s="100">
        <v>0</v>
      </c>
      <c r="QXP136" s="100">
        <v>0</v>
      </c>
      <c r="QXQ136" s="102"/>
      <c r="QXR136" s="101">
        <v>234.3</v>
      </c>
      <c r="QXS136" s="102"/>
      <c r="QXT136" s="102"/>
      <c r="QXU136" s="103">
        <f t="shared" ref="QXU136" si="765">SUM(QXN136:QXT136)</f>
        <v>468</v>
      </c>
      <c r="QXV136" s="107" t="s">
        <v>667</v>
      </c>
      <c r="QXW136" s="97" t="s">
        <v>192</v>
      </c>
      <c r="QXX136" s="98" t="s">
        <v>4</v>
      </c>
      <c r="QXY136" s="104">
        <v>912</v>
      </c>
      <c r="QXZ136" s="104">
        <v>1972</v>
      </c>
      <c r="QYA136" s="104" t="s">
        <v>27</v>
      </c>
      <c r="QYB136" s="105" t="s">
        <v>154</v>
      </c>
      <c r="QYC136" s="106">
        <v>235</v>
      </c>
      <c r="QYD136" s="99">
        <v>233.7</v>
      </c>
      <c r="QYE136" s="100">
        <v>0</v>
      </c>
      <c r="QYF136" s="100">
        <v>0</v>
      </c>
      <c r="QYG136" s="102"/>
      <c r="QYH136" s="101">
        <v>234.3</v>
      </c>
      <c r="QYI136" s="102"/>
      <c r="QYJ136" s="102"/>
      <c r="QYK136" s="103">
        <f t="shared" ref="QYK136" si="766">SUM(QYD136:QYJ136)</f>
        <v>468</v>
      </c>
      <c r="QYL136" s="107" t="s">
        <v>667</v>
      </c>
      <c r="QYM136" s="97" t="s">
        <v>192</v>
      </c>
      <c r="QYN136" s="98" t="s">
        <v>4</v>
      </c>
      <c r="QYO136" s="104">
        <v>912</v>
      </c>
      <c r="QYP136" s="104">
        <v>1972</v>
      </c>
      <c r="QYQ136" s="104" t="s">
        <v>27</v>
      </c>
      <c r="QYR136" s="105" t="s">
        <v>154</v>
      </c>
      <c r="QYS136" s="106">
        <v>235</v>
      </c>
      <c r="QYT136" s="99">
        <v>233.7</v>
      </c>
      <c r="QYU136" s="100">
        <v>0</v>
      </c>
      <c r="QYV136" s="100">
        <v>0</v>
      </c>
      <c r="QYW136" s="102"/>
      <c r="QYX136" s="101">
        <v>234.3</v>
      </c>
      <c r="QYY136" s="102"/>
      <c r="QYZ136" s="102"/>
      <c r="QZA136" s="103">
        <f t="shared" ref="QZA136" si="767">SUM(QYT136:QYZ136)</f>
        <v>468</v>
      </c>
      <c r="QZB136" s="107" t="s">
        <v>667</v>
      </c>
      <c r="QZC136" s="97" t="s">
        <v>192</v>
      </c>
      <c r="QZD136" s="98" t="s">
        <v>4</v>
      </c>
      <c r="QZE136" s="104">
        <v>912</v>
      </c>
      <c r="QZF136" s="104">
        <v>1972</v>
      </c>
      <c r="QZG136" s="104" t="s">
        <v>27</v>
      </c>
      <c r="QZH136" s="105" t="s">
        <v>154</v>
      </c>
      <c r="QZI136" s="106">
        <v>235</v>
      </c>
      <c r="QZJ136" s="99">
        <v>233.7</v>
      </c>
      <c r="QZK136" s="100">
        <v>0</v>
      </c>
      <c r="QZL136" s="100">
        <v>0</v>
      </c>
      <c r="QZM136" s="102"/>
      <c r="QZN136" s="101">
        <v>234.3</v>
      </c>
      <c r="QZO136" s="102"/>
      <c r="QZP136" s="102"/>
      <c r="QZQ136" s="103">
        <f t="shared" ref="QZQ136" si="768">SUM(QZJ136:QZP136)</f>
        <v>468</v>
      </c>
      <c r="QZR136" s="107" t="s">
        <v>667</v>
      </c>
      <c r="QZS136" s="97" t="s">
        <v>192</v>
      </c>
      <c r="QZT136" s="98" t="s">
        <v>4</v>
      </c>
      <c r="QZU136" s="104">
        <v>912</v>
      </c>
      <c r="QZV136" s="104">
        <v>1972</v>
      </c>
      <c r="QZW136" s="104" t="s">
        <v>27</v>
      </c>
      <c r="QZX136" s="105" t="s">
        <v>154</v>
      </c>
      <c r="QZY136" s="106">
        <v>235</v>
      </c>
      <c r="QZZ136" s="99">
        <v>233.7</v>
      </c>
      <c r="RAA136" s="100">
        <v>0</v>
      </c>
      <c r="RAB136" s="100">
        <v>0</v>
      </c>
      <c r="RAC136" s="102"/>
      <c r="RAD136" s="101">
        <v>234.3</v>
      </c>
      <c r="RAE136" s="102"/>
      <c r="RAF136" s="102"/>
      <c r="RAG136" s="103">
        <f t="shared" ref="RAG136" si="769">SUM(QZZ136:RAF136)</f>
        <v>468</v>
      </c>
      <c r="RAH136" s="107" t="s">
        <v>667</v>
      </c>
      <c r="RAI136" s="97" t="s">
        <v>192</v>
      </c>
      <c r="RAJ136" s="98" t="s">
        <v>4</v>
      </c>
      <c r="RAK136" s="104">
        <v>912</v>
      </c>
      <c r="RAL136" s="104">
        <v>1972</v>
      </c>
      <c r="RAM136" s="104" t="s">
        <v>27</v>
      </c>
      <c r="RAN136" s="105" t="s">
        <v>154</v>
      </c>
      <c r="RAO136" s="106">
        <v>235</v>
      </c>
      <c r="RAP136" s="99">
        <v>233.7</v>
      </c>
      <c r="RAQ136" s="100">
        <v>0</v>
      </c>
      <c r="RAR136" s="100">
        <v>0</v>
      </c>
      <c r="RAS136" s="102"/>
      <c r="RAT136" s="101">
        <v>234.3</v>
      </c>
      <c r="RAU136" s="102"/>
      <c r="RAV136" s="102"/>
      <c r="RAW136" s="103">
        <f t="shared" ref="RAW136" si="770">SUM(RAP136:RAV136)</f>
        <v>468</v>
      </c>
      <c r="RAX136" s="107" t="s">
        <v>667</v>
      </c>
      <c r="RAY136" s="97" t="s">
        <v>192</v>
      </c>
      <c r="RAZ136" s="98" t="s">
        <v>4</v>
      </c>
      <c r="RBA136" s="104">
        <v>912</v>
      </c>
      <c r="RBB136" s="104">
        <v>1972</v>
      </c>
      <c r="RBC136" s="104" t="s">
        <v>27</v>
      </c>
      <c r="RBD136" s="105" t="s">
        <v>154</v>
      </c>
      <c r="RBE136" s="106">
        <v>235</v>
      </c>
      <c r="RBF136" s="99">
        <v>233.7</v>
      </c>
      <c r="RBG136" s="100">
        <v>0</v>
      </c>
      <c r="RBH136" s="100">
        <v>0</v>
      </c>
      <c r="RBI136" s="102"/>
      <c r="RBJ136" s="101">
        <v>234.3</v>
      </c>
      <c r="RBK136" s="102"/>
      <c r="RBL136" s="102"/>
      <c r="RBM136" s="103">
        <f t="shared" ref="RBM136" si="771">SUM(RBF136:RBL136)</f>
        <v>468</v>
      </c>
      <c r="RBN136" s="107" t="s">
        <v>667</v>
      </c>
      <c r="RBO136" s="97" t="s">
        <v>192</v>
      </c>
      <c r="RBP136" s="98" t="s">
        <v>4</v>
      </c>
      <c r="RBQ136" s="104">
        <v>912</v>
      </c>
      <c r="RBR136" s="104">
        <v>1972</v>
      </c>
      <c r="RBS136" s="104" t="s">
        <v>27</v>
      </c>
      <c r="RBT136" s="105" t="s">
        <v>154</v>
      </c>
      <c r="RBU136" s="106">
        <v>235</v>
      </c>
      <c r="RBV136" s="99">
        <v>233.7</v>
      </c>
      <c r="RBW136" s="100">
        <v>0</v>
      </c>
      <c r="RBX136" s="100">
        <v>0</v>
      </c>
      <c r="RBY136" s="102"/>
      <c r="RBZ136" s="101">
        <v>234.3</v>
      </c>
      <c r="RCA136" s="102"/>
      <c r="RCB136" s="102"/>
      <c r="RCC136" s="103">
        <f t="shared" ref="RCC136" si="772">SUM(RBV136:RCB136)</f>
        <v>468</v>
      </c>
      <c r="RCD136" s="107" t="s">
        <v>667</v>
      </c>
      <c r="RCE136" s="97" t="s">
        <v>192</v>
      </c>
      <c r="RCF136" s="98" t="s">
        <v>4</v>
      </c>
      <c r="RCG136" s="104">
        <v>912</v>
      </c>
      <c r="RCH136" s="104">
        <v>1972</v>
      </c>
      <c r="RCI136" s="104" t="s">
        <v>27</v>
      </c>
      <c r="RCJ136" s="105" t="s">
        <v>154</v>
      </c>
      <c r="RCK136" s="106">
        <v>235</v>
      </c>
      <c r="RCL136" s="99">
        <v>233.7</v>
      </c>
      <c r="RCM136" s="100">
        <v>0</v>
      </c>
      <c r="RCN136" s="100">
        <v>0</v>
      </c>
      <c r="RCO136" s="102"/>
      <c r="RCP136" s="101">
        <v>234.3</v>
      </c>
      <c r="RCQ136" s="102"/>
      <c r="RCR136" s="102"/>
      <c r="RCS136" s="103">
        <f t="shared" ref="RCS136" si="773">SUM(RCL136:RCR136)</f>
        <v>468</v>
      </c>
      <c r="RCT136" s="107" t="s">
        <v>667</v>
      </c>
      <c r="RCU136" s="97" t="s">
        <v>192</v>
      </c>
      <c r="RCV136" s="98" t="s">
        <v>4</v>
      </c>
      <c r="RCW136" s="104">
        <v>912</v>
      </c>
      <c r="RCX136" s="104">
        <v>1972</v>
      </c>
      <c r="RCY136" s="104" t="s">
        <v>27</v>
      </c>
      <c r="RCZ136" s="105" t="s">
        <v>154</v>
      </c>
      <c r="RDA136" s="106">
        <v>235</v>
      </c>
      <c r="RDB136" s="99">
        <v>233.7</v>
      </c>
      <c r="RDC136" s="100">
        <v>0</v>
      </c>
      <c r="RDD136" s="100">
        <v>0</v>
      </c>
      <c r="RDE136" s="102"/>
      <c r="RDF136" s="101">
        <v>234.3</v>
      </c>
      <c r="RDG136" s="102"/>
      <c r="RDH136" s="102"/>
      <c r="RDI136" s="103">
        <f t="shared" ref="RDI136" si="774">SUM(RDB136:RDH136)</f>
        <v>468</v>
      </c>
      <c r="RDJ136" s="107" t="s">
        <v>667</v>
      </c>
      <c r="RDK136" s="97" t="s">
        <v>192</v>
      </c>
      <c r="RDL136" s="98" t="s">
        <v>4</v>
      </c>
      <c r="RDM136" s="104">
        <v>912</v>
      </c>
      <c r="RDN136" s="104">
        <v>1972</v>
      </c>
      <c r="RDO136" s="104" t="s">
        <v>27</v>
      </c>
      <c r="RDP136" s="105" t="s">
        <v>154</v>
      </c>
      <c r="RDQ136" s="106">
        <v>235</v>
      </c>
      <c r="RDR136" s="99">
        <v>233.7</v>
      </c>
      <c r="RDS136" s="100">
        <v>0</v>
      </c>
      <c r="RDT136" s="100">
        <v>0</v>
      </c>
      <c r="RDU136" s="102"/>
      <c r="RDV136" s="101">
        <v>234.3</v>
      </c>
      <c r="RDW136" s="102"/>
      <c r="RDX136" s="102"/>
      <c r="RDY136" s="103">
        <f t="shared" ref="RDY136" si="775">SUM(RDR136:RDX136)</f>
        <v>468</v>
      </c>
      <c r="RDZ136" s="107" t="s">
        <v>667</v>
      </c>
      <c r="REA136" s="97" t="s">
        <v>192</v>
      </c>
      <c r="REB136" s="98" t="s">
        <v>4</v>
      </c>
      <c r="REC136" s="104">
        <v>912</v>
      </c>
      <c r="RED136" s="104">
        <v>1972</v>
      </c>
      <c r="REE136" s="104" t="s">
        <v>27</v>
      </c>
      <c r="REF136" s="105" t="s">
        <v>154</v>
      </c>
      <c r="REG136" s="106">
        <v>235</v>
      </c>
      <c r="REH136" s="99">
        <v>233.7</v>
      </c>
      <c r="REI136" s="100">
        <v>0</v>
      </c>
      <c r="REJ136" s="100">
        <v>0</v>
      </c>
      <c r="REK136" s="102"/>
      <c r="REL136" s="101">
        <v>234.3</v>
      </c>
      <c r="REM136" s="102"/>
      <c r="REN136" s="102"/>
      <c r="REO136" s="103">
        <f t="shared" ref="REO136" si="776">SUM(REH136:REN136)</f>
        <v>468</v>
      </c>
      <c r="REP136" s="107" t="s">
        <v>667</v>
      </c>
      <c r="REQ136" s="97" t="s">
        <v>192</v>
      </c>
      <c r="RER136" s="98" t="s">
        <v>4</v>
      </c>
      <c r="RES136" s="104">
        <v>912</v>
      </c>
      <c r="RET136" s="104">
        <v>1972</v>
      </c>
      <c r="REU136" s="104" t="s">
        <v>27</v>
      </c>
      <c r="REV136" s="105" t="s">
        <v>154</v>
      </c>
      <c r="REW136" s="106">
        <v>235</v>
      </c>
      <c r="REX136" s="99">
        <v>233.7</v>
      </c>
      <c r="REY136" s="100">
        <v>0</v>
      </c>
      <c r="REZ136" s="100">
        <v>0</v>
      </c>
      <c r="RFA136" s="102"/>
      <c r="RFB136" s="101">
        <v>234.3</v>
      </c>
      <c r="RFC136" s="102"/>
      <c r="RFD136" s="102"/>
      <c r="RFE136" s="103">
        <f t="shared" ref="RFE136" si="777">SUM(REX136:RFD136)</f>
        <v>468</v>
      </c>
      <c r="RFF136" s="107" t="s">
        <v>667</v>
      </c>
      <c r="RFG136" s="97" t="s">
        <v>192</v>
      </c>
      <c r="RFH136" s="98" t="s">
        <v>4</v>
      </c>
      <c r="RFI136" s="104">
        <v>912</v>
      </c>
      <c r="RFJ136" s="104">
        <v>1972</v>
      </c>
      <c r="RFK136" s="104" t="s">
        <v>27</v>
      </c>
      <c r="RFL136" s="105" t="s">
        <v>154</v>
      </c>
      <c r="RFM136" s="106">
        <v>235</v>
      </c>
      <c r="RFN136" s="99">
        <v>233.7</v>
      </c>
      <c r="RFO136" s="100">
        <v>0</v>
      </c>
      <c r="RFP136" s="100">
        <v>0</v>
      </c>
      <c r="RFQ136" s="102"/>
      <c r="RFR136" s="101">
        <v>234.3</v>
      </c>
      <c r="RFS136" s="102"/>
      <c r="RFT136" s="102"/>
      <c r="RFU136" s="103">
        <f t="shared" ref="RFU136" si="778">SUM(RFN136:RFT136)</f>
        <v>468</v>
      </c>
      <c r="RFV136" s="107" t="s">
        <v>667</v>
      </c>
      <c r="RFW136" s="97" t="s">
        <v>192</v>
      </c>
      <c r="RFX136" s="98" t="s">
        <v>4</v>
      </c>
      <c r="RFY136" s="104">
        <v>912</v>
      </c>
      <c r="RFZ136" s="104">
        <v>1972</v>
      </c>
      <c r="RGA136" s="104" t="s">
        <v>27</v>
      </c>
      <c r="RGB136" s="105" t="s">
        <v>154</v>
      </c>
      <c r="RGC136" s="106">
        <v>235</v>
      </c>
      <c r="RGD136" s="99">
        <v>233.7</v>
      </c>
      <c r="RGE136" s="100">
        <v>0</v>
      </c>
      <c r="RGF136" s="100">
        <v>0</v>
      </c>
      <c r="RGG136" s="102"/>
      <c r="RGH136" s="101">
        <v>234.3</v>
      </c>
      <c r="RGI136" s="102"/>
      <c r="RGJ136" s="102"/>
      <c r="RGK136" s="103">
        <f t="shared" ref="RGK136" si="779">SUM(RGD136:RGJ136)</f>
        <v>468</v>
      </c>
      <c r="RGL136" s="107" t="s">
        <v>667</v>
      </c>
      <c r="RGM136" s="97" t="s">
        <v>192</v>
      </c>
      <c r="RGN136" s="98" t="s">
        <v>4</v>
      </c>
      <c r="RGO136" s="104">
        <v>912</v>
      </c>
      <c r="RGP136" s="104">
        <v>1972</v>
      </c>
      <c r="RGQ136" s="104" t="s">
        <v>27</v>
      </c>
      <c r="RGR136" s="105" t="s">
        <v>154</v>
      </c>
      <c r="RGS136" s="106">
        <v>235</v>
      </c>
      <c r="RGT136" s="99">
        <v>233.7</v>
      </c>
      <c r="RGU136" s="100">
        <v>0</v>
      </c>
      <c r="RGV136" s="100">
        <v>0</v>
      </c>
      <c r="RGW136" s="102"/>
      <c r="RGX136" s="101">
        <v>234.3</v>
      </c>
      <c r="RGY136" s="102"/>
      <c r="RGZ136" s="102"/>
      <c r="RHA136" s="103">
        <f t="shared" ref="RHA136" si="780">SUM(RGT136:RGZ136)</f>
        <v>468</v>
      </c>
      <c r="RHB136" s="107" t="s">
        <v>667</v>
      </c>
      <c r="RHC136" s="97" t="s">
        <v>192</v>
      </c>
      <c r="RHD136" s="98" t="s">
        <v>4</v>
      </c>
      <c r="RHE136" s="104">
        <v>912</v>
      </c>
      <c r="RHF136" s="104">
        <v>1972</v>
      </c>
      <c r="RHG136" s="104" t="s">
        <v>27</v>
      </c>
      <c r="RHH136" s="105" t="s">
        <v>154</v>
      </c>
      <c r="RHI136" s="106">
        <v>235</v>
      </c>
      <c r="RHJ136" s="99">
        <v>233.7</v>
      </c>
      <c r="RHK136" s="100">
        <v>0</v>
      </c>
      <c r="RHL136" s="100">
        <v>0</v>
      </c>
      <c r="RHM136" s="102"/>
      <c r="RHN136" s="101">
        <v>234.3</v>
      </c>
      <c r="RHO136" s="102"/>
      <c r="RHP136" s="102"/>
      <c r="RHQ136" s="103">
        <f t="shared" ref="RHQ136" si="781">SUM(RHJ136:RHP136)</f>
        <v>468</v>
      </c>
      <c r="RHR136" s="107" t="s">
        <v>667</v>
      </c>
      <c r="RHS136" s="97" t="s">
        <v>192</v>
      </c>
      <c r="RHT136" s="98" t="s">
        <v>4</v>
      </c>
      <c r="RHU136" s="104">
        <v>912</v>
      </c>
      <c r="RHV136" s="104">
        <v>1972</v>
      </c>
      <c r="RHW136" s="104" t="s">
        <v>27</v>
      </c>
      <c r="RHX136" s="105" t="s">
        <v>154</v>
      </c>
      <c r="RHY136" s="106">
        <v>235</v>
      </c>
      <c r="RHZ136" s="99">
        <v>233.7</v>
      </c>
      <c r="RIA136" s="100">
        <v>0</v>
      </c>
      <c r="RIB136" s="100">
        <v>0</v>
      </c>
      <c r="RIC136" s="102"/>
      <c r="RID136" s="101">
        <v>234.3</v>
      </c>
      <c r="RIE136" s="102"/>
      <c r="RIF136" s="102"/>
      <c r="RIG136" s="103">
        <f t="shared" ref="RIG136" si="782">SUM(RHZ136:RIF136)</f>
        <v>468</v>
      </c>
      <c r="RIH136" s="107" t="s">
        <v>667</v>
      </c>
      <c r="RII136" s="97" t="s">
        <v>192</v>
      </c>
      <c r="RIJ136" s="98" t="s">
        <v>4</v>
      </c>
      <c r="RIK136" s="104">
        <v>912</v>
      </c>
      <c r="RIL136" s="104">
        <v>1972</v>
      </c>
      <c r="RIM136" s="104" t="s">
        <v>27</v>
      </c>
      <c r="RIN136" s="105" t="s">
        <v>154</v>
      </c>
      <c r="RIO136" s="106">
        <v>235</v>
      </c>
      <c r="RIP136" s="99">
        <v>233.7</v>
      </c>
      <c r="RIQ136" s="100">
        <v>0</v>
      </c>
      <c r="RIR136" s="100">
        <v>0</v>
      </c>
      <c r="RIS136" s="102"/>
      <c r="RIT136" s="101">
        <v>234.3</v>
      </c>
      <c r="RIU136" s="102"/>
      <c r="RIV136" s="102"/>
      <c r="RIW136" s="103">
        <f t="shared" ref="RIW136" si="783">SUM(RIP136:RIV136)</f>
        <v>468</v>
      </c>
      <c r="RIX136" s="107" t="s">
        <v>667</v>
      </c>
      <c r="RIY136" s="97" t="s">
        <v>192</v>
      </c>
      <c r="RIZ136" s="98" t="s">
        <v>4</v>
      </c>
      <c r="RJA136" s="104">
        <v>912</v>
      </c>
      <c r="RJB136" s="104">
        <v>1972</v>
      </c>
      <c r="RJC136" s="104" t="s">
        <v>27</v>
      </c>
      <c r="RJD136" s="105" t="s">
        <v>154</v>
      </c>
      <c r="RJE136" s="106">
        <v>235</v>
      </c>
      <c r="RJF136" s="99">
        <v>233.7</v>
      </c>
      <c r="RJG136" s="100">
        <v>0</v>
      </c>
      <c r="RJH136" s="100">
        <v>0</v>
      </c>
      <c r="RJI136" s="102"/>
      <c r="RJJ136" s="101">
        <v>234.3</v>
      </c>
      <c r="RJK136" s="102"/>
      <c r="RJL136" s="102"/>
      <c r="RJM136" s="103">
        <f t="shared" ref="RJM136" si="784">SUM(RJF136:RJL136)</f>
        <v>468</v>
      </c>
      <c r="RJN136" s="107" t="s">
        <v>667</v>
      </c>
      <c r="RJO136" s="97" t="s">
        <v>192</v>
      </c>
      <c r="RJP136" s="98" t="s">
        <v>4</v>
      </c>
      <c r="RJQ136" s="104">
        <v>912</v>
      </c>
      <c r="RJR136" s="104">
        <v>1972</v>
      </c>
      <c r="RJS136" s="104" t="s">
        <v>27</v>
      </c>
      <c r="RJT136" s="105" t="s">
        <v>154</v>
      </c>
      <c r="RJU136" s="106">
        <v>235</v>
      </c>
      <c r="RJV136" s="99">
        <v>233.7</v>
      </c>
      <c r="RJW136" s="100">
        <v>0</v>
      </c>
      <c r="RJX136" s="100">
        <v>0</v>
      </c>
      <c r="RJY136" s="102"/>
      <c r="RJZ136" s="101">
        <v>234.3</v>
      </c>
      <c r="RKA136" s="102"/>
      <c r="RKB136" s="102"/>
      <c r="RKC136" s="103">
        <f t="shared" ref="RKC136" si="785">SUM(RJV136:RKB136)</f>
        <v>468</v>
      </c>
      <c r="RKD136" s="107" t="s">
        <v>667</v>
      </c>
      <c r="RKE136" s="97" t="s">
        <v>192</v>
      </c>
      <c r="RKF136" s="98" t="s">
        <v>4</v>
      </c>
      <c r="RKG136" s="104">
        <v>912</v>
      </c>
      <c r="RKH136" s="104">
        <v>1972</v>
      </c>
      <c r="RKI136" s="104" t="s">
        <v>27</v>
      </c>
      <c r="RKJ136" s="105" t="s">
        <v>154</v>
      </c>
      <c r="RKK136" s="106">
        <v>235</v>
      </c>
      <c r="RKL136" s="99">
        <v>233.7</v>
      </c>
      <c r="RKM136" s="100">
        <v>0</v>
      </c>
      <c r="RKN136" s="100">
        <v>0</v>
      </c>
      <c r="RKO136" s="102"/>
      <c r="RKP136" s="101">
        <v>234.3</v>
      </c>
      <c r="RKQ136" s="102"/>
      <c r="RKR136" s="102"/>
      <c r="RKS136" s="103">
        <f t="shared" ref="RKS136" si="786">SUM(RKL136:RKR136)</f>
        <v>468</v>
      </c>
      <c r="RKT136" s="107" t="s">
        <v>667</v>
      </c>
      <c r="RKU136" s="97" t="s">
        <v>192</v>
      </c>
      <c r="RKV136" s="98" t="s">
        <v>4</v>
      </c>
      <c r="RKW136" s="104">
        <v>912</v>
      </c>
      <c r="RKX136" s="104">
        <v>1972</v>
      </c>
      <c r="RKY136" s="104" t="s">
        <v>27</v>
      </c>
      <c r="RKZ136" s="105" t="s">
        <v>154</v>
      </c>
      <c r="RLA136" s="106">
        <v>235</v>
      </c>
      <c r="RLB136" s="99">
        <v>233.7</v>
      </c>
      <c r="RLC136" s="100">
        <v>0</v>
      </c>
      <c r="RLD136" s="100">
        <v>0</v>
      </c>
      <c r="RLE136" s="102"/>
      <c r="RLF136" s="101">
        <v>234.3</v>
      </c>
      <c r="RLG136" s="102"/>
      <c r="RLH136" s="102"/>
      <c r="RLI136" s="103">
        <f t="shared" ref="RLI136" si="787">SUM(RLB136:RLH136)</f>
        <v>468</v>
      </c>
      <c r="RLJ136" s="107" t="s">
        <v>667</v>
      </c>
      <c r="RLK136" s="97" t="s">
        <v>192</v>
      </c>
      <c r="RLL136" s="98" t="s">
        <v>4</v>
      </c>
      <c r="RLM136" s="104">
        <v>912</v>
      </c>
      <c r="RLN136" s="104">
        <v>1972</v>
      </c>
      <c r="RLO136" s="104" t="s">
        <v>27</v>
      </c>
      <c r="RLP136" s="105" t="s">
        <v>154</v>
      </c>
      <c r="RLQ136" s="106">
        <v>235</v>
      </c>
      <c r="RLR136" s="99">
        <v>233.7</v>
      </c>
      <c r="RLS136" s="100">
        <v>0</v>
      </c>
      <c r="RLT136" s="100">
        <v>0</v>
      </c>
      <c r="RLU136" s="102"/>
      <c r="RLV136" s="101">
        <v>234.3</v>
      </c>
      <c r="RLW136" s="102"/>
      <c r="RLX136" s="102"/>
      <c r="RLY136" s="103">
        <f t="shared" ref="RLY136" si="788">SUM(RLR136:RLX136)</f>
        <v>468</v>
      </c>
      <c r="RLZ136" s="107" t="s">
        <v>667</v>
      </c>
      <c r="RMA136" s="97" t="s">
        <v>192</v>
      </c>
      <c r="RMB136" s="98" t="s">
        <v>4</v>
      </c>
      <c r="RMC136" s="104">
        <v>912</v>
      </c>
      <c r="RMD136" s="104">
        <v>1972</v>
      </c>
      <c r="RME136" s="104" t="s">
        <v>27</v>
      </c>
      <c r="RMF136" s="105" t="s">
        <v>154</v>
      </c>
      <c r="RMG136" s="106">
        <v>235</v>
      </c>
      <c r="RMH136" s="99">
        <v>233.7</v>
      </c>
      <c r="RMI136" s="100">
        <v>0</v>
      </c>
      <c r="RMJ136" s="100">
        <v>0</v>
      </c>
      <c r="RMK136" s="102"/>
      <c r="RML136" s="101">
        <v>234.3</v>
      </c>
      <c r="RMM136" s="102"/>
      <c r="RMN136" s="102"/>
      <c r="RMO136" s="103">
        <f t="shared" ref="RMO136" si="789">SUM(RMH136:RMN136)</f>
        <v>468</v>
      </c>
      <c r="RMP136" s="107" t="s">
        <v>667</v>
      </c>
      <c r="RMQ136" s="97" t="s">
        <v>192</v>
      </c>
      <c r="RMR136" s="98" t="s">
        <v>4</v>
      </c>
      <c r="RMS136" s="104">
        <v>912</v>
      </c>
      <c r="RMT136" s="104">
        <v>1972</v>
      </c>
      <c r="RMU136" s="104" t="s">
        <v>27</v>
      </c>
      <c r="RMV136" s="105" t="s">
        <v>154</v>
      </c>
      <c r="RMW136" s="106">
        <v>235</v>
      </c>
      <c r="RMX136" s="99">
        <v>233.7</v>
      </c>
      <c r="RMY136" s="100">
        <v>0</v>
      </c>
      <c r="RMZ136" s="100">
        <v>0</v>
      </c>
      <c r="RNA136" s="102"/>
      <c r="RNB136" s="101">
        <v>234.3</v>
      </c>
      <c r="RNC136" s="102"/>
      <c r="RND136" s="102"/>
      <c r="RNE136" s="103">
        <f t="shared" ref="RNE136" si="790">SUM(RMX136:RND136)</f>
        <v>468</v>
      </c>
      <c r="RNF136" s="107" t="s">
        <v>667</v>
      </c>
      <c r="RNG136" s="97" t="s">
        <v>192</v>
      </c>
      <c r="RNH136" s="98" t="s">
        <v>4</v>
      </c>
      <c r="RNI136" s="104">
        <v>912</v>
      </c>
      <c r="RNJ136" s="104">
        <v>1972</v>
      </c>
      <c r="RNK136" s="104" t="s">
        <v>27</v>
      </c>
      <c r="RNL136" s="105" t="s">
        <v>154</v>
      </c>
      <c r="RNM136" s="106">
        <v>235</v>
      </c>
      <c r="RNN136" s="99">
        <v>233.7</v>
      </c>
      <c r="RNO136" s="100">
        <v>0</v>
      </c>
      <c r="RNP136" s="100">
        <v>0</v>
      </c>
      <c r="RNQ136" s="102"/>
      <c r="RNR136" s="101">
        <v>234.3</v>
      </c>
      <c r="RNS136" s="102"/>
      <c r="RNT136" s="102"/>
      <c r="RNU136" s="103">
        <f t="shared" ref="RNU136" si="791">SUM(RNN136:RNT136)</f>
        <v>468</v>
      </c>
      <c r="RNV136" s="107" t="s">
        <v>667</v>
      </c>
      <c r="RNW136" s="97" t="s">
        <v>192</v>
      </c>
      <c r="RNX136" s="98" t="s">
        <v>4</v>
      </c>
      <c r="RNY136" s="104">
        <v>912</v>
      </c>
      <c r="RNZ136" s="104">
        <v>1972</v>
      </c>
      <c r="ROA136" s="104" t="s">
        <v>27</v>
      </c>
      <c r="ROB136" s="105" t="s">
        <v>154</v>
      </c>
      <c r="ROC136" s="106">
        <v>235</v>
      </c>
      <c r="ROD136" s="99">
        <v>233.7</v>
      </c>
      <c r="ROE136" s="100">
        <v>0</v>
      </c>
      <c r="ROF136" s="100">
        <v>0</v>
      </c>
      <c r="ROG136" s="102"/>
      <c r="ROH136" s="101">
        <v>234.3</v>
      </c>
      <c r="ROI136" s="102"/>
      <c r="ROJ136" s="102"/>
      <c r="ROK136" s="103">
        <f t="shared" ref="ROK136" si="792">SUM(ROD136:ROJ136)</f>
        <v>468</v>
      </c>
      <c r="ROL136" s="107" t="s">
        <v>667</v>
      </c>
      <c r="ROM136" s="97" t="s">
        <v>192</v>
      </c>
      <c r="RON136" s="98" t="s">
        <v>4</v>
      </c>
      <c r="ROO136" s="104">
        <v>912</v>
      </c>
      <c r="ROP136" s="104">
        <v>1972</v>
      </c>
      <c r="ROQ136" s="104" t="s">
        <v>27</v>
      </c>
      <c r="ROR136" s="105" t="s">
        <v>154</v>
      </c>
      <c r="ROS136" s="106">
        <v>235</v>
      </c>
      <c r="ROT136" s="99">
        <v>233.7</v>
      </c>
      <c r="ROU136" s="100">
        <v>0</v>
      </c>
      <c r="ROV136" s="100">
        <v>0</v>
      </c>
      <c r="ROW136" s="102"/>
      <c r="ROX136" s="101">
        <v>234.3</v>
      </c>
      <c r="ROY136" s="102"/>
      <c r="ROZ136" s="102"/>
      <c r="RPA136" s="103">
        <f t="shared" ref="RPA136" si="793">SUM(ROT136:ROZ136)</f>
        <v>468</v>
      </c>
      <c r="RPB136" s="107" t="s">
        <v>667</v>
      </c>
      <c r="RPC136" s="97" t="s">
        <v>192</v>
      </c>
      <c r="RPD136" s="98" t="s">
        <v>4</v>
      </c>
      <c r="RPE136" s="104">
        <v>912</v>
      </c>
      <c r="RPF136" s="104">
        <v>1972</v>
      </c>
      <c r="RPG136" s="104" t="s">
        <v>27</v>
      </c>
      <c r="RPH136" s="105" t="s">
        <v>154</v>
      </c>
      <c r="RPI136" s="106">
        <v>235</v>
      </c>
      <c r="RPJ136" s="99">
        <v>233.7</v>
      </c>
      <c r="RPK136" s="100">
        <v>0</v>
      </c>
      <c r="RPL136" s="100">
        <v>0</v>
      </c>
      <c r="RPM136" s="102"/>
      <c r="RPN136" s="101">
        <v>234.3</v>
      </c>
      <c r="RPO136" s="102"/>
      <c r="RPP136" s="102"/>
      <c r="RPQ136" s="103">
        <f t="shared" ref="RPQ136" si="794">SUM(RPJ136:RPP136)</f>
        <v>468</v>
      </c>
      <c r="RPR136" s="107" t="s">
        <v>667</v>
      </c>
      <c r="RPS136" s="97" t="s">
        <v>192</v>
      </c>
      <c r="RPT136" s="98" t="s">
        <v>4</v>
      </c>
      <c r="RPU136" s="104">
        <v>912</v>
      </c>
      <c r="RPV136" s="104">
        <v>1972</v>
      </c>
      <c r="RPW136" s="104" t="s">
        <v>27</v>
      </c>
      <c r="RPX136" s="105" t="s">
        <v>154</v>
      </c>
      <c r="RPY136" s="106">
        <v>235</v>
      </c>
      <c r="RPZ136" s="99">
        <v>233.7</v>
      </c>
      <c r="RQA136" s="100">
        <v>0</v>
      </c>
      <c r="RQB136" s="100">
        <v>0</v>
      </c>
      <c r="RQC136" s="102"/>
      <c r="RQD136" s="101">
        <v>234.3</v>
      </c>
      <c r="RQE136" s="102"/>
      <c r="RQF136" s="102"/>
      <c r="RQG136" s="103">
        <f t="shared" ref="RQG136" si="795">SUM(RPZ136:RQF136)</f>
        <v>468</v>
      </c>
      <c r="RQH136" s="107" t="s">
        <v>667</v>
      </c>
      <c r="RQI136" s="97" t="s">
        <v>192</v>
      </c>
      <c r="RQJ136" s="98" t="s">
        <v>4</v>
      </c>
      <c r="RQK136" s="104">
        <v>912</v>
      </c>
      <c r="RQL136" s="104">
        <v>1972</v>
      </c>
      <c r="RQM136" s="104" t="s">
        <v>27</v>
      </c>
      <c r="RQN136" s="105" t="s">
        <v>154</v>
      </c>
      <c r="RQO136" s="106">
        <v>235</v>
      </c>
      <c r="RQP136" s="99">
        <v>233.7</v>
      </c>
      <c r="RQQ136" s="100">
        <v>0</v>
      </c>
      <c r="RQR136" s="100">
        <v>0</v>
      </c>
      <c r="RQS136" s="102"/>
      <c r="RQT136" s="101">
        <v>234.3</v>
      </c>
      <c r="RQU136" s="102"/>
      <c r="RQV136" s="102"/>
      <c r="RQW136" s="103">
        <f t="shared" ref="RQW136" si="796">SUM(RQP136:RQV136)</f>
        <v>468</v>
      </c>
      <c r="RQX136" s="107" t="s">
        <v>667</v>
      </c>
      <c r="RQY136" s="97" t="s">
        <v>192</v>
      </c>
      <c r="RQZ136" s="98" t="s">
        <v>4</v>
      </c>
      <c r="RRA136" s="104">
        <v>912</v>
      </c>
      <c r="RRB136" s="104">
        <v>1972</v>
      </c>
      <c r="RRC136" s="104" t="s">
        <v>27</v>
      </c>
      <c r="RRD136" s="105" t="s">
        <v>154</v>
      </c>
      <c r="RRE136" s="106">
        <v>235</v>
      </c>
      <c r="RRF136" s="99">
        <v>233.7</v>
      </c>
      <c r="RRG136" s="100">
        <v>0</v>
      </c>
      <c r="RRH136" s="100">
        <v>0</v>
      </c>
      <c r="RRI136" s="102"/>
      <c r="RRJ136" s="101">
        <v>234.3</v>
      </c>
      <c r="RRK136" s="102"/>
      <c r="RRL136" s="102"/>
      <c r="RRM136" s="103">
        <f t="shared" ref="RRM136" si="797">SUM(RRF136:RRL136)</f>
        <v>468</v>
      </c>
      <c r="RRN136" s="107" t="s">
        <v>667</v>
      </c>
      <c r="RRO136" s="97" t="s">
        <v>192</v>
      </c>
      <c r="RRP136" s="98" t="s">
        <v>4</v>
      </c>
      <c r="RRQ136" s="104">
        <v>912</v>
      </c>
      <c r="RRR136" s="104">
        <v>1972</v>
      </c>
      <c r="RRS136" s="104" t="s">
        <v>27</v>
      </c>
      <c r="RRT136" s="105" t="s">
        <v>154</v>
      </c>
      <c r="RRU136" s="106">
        <v>235</v>
      </c>
      <c r="RRV136" s="99">
        <v>233.7</v>
      </c>
      <c r="RRW136" s="100">
        <v>0</v>
      </c>
      <c r="RRX136" s="100">
        <v>0</v>
      </c>
      <c r="RRY136" s="102"/>
      <c r="RRZ136" s="101">
        <v>234.3</v>
      </c>
      <c r="RSA136" s="102"/>
      <c r="RSB136" s="102"/>
      <c r="RSC136" s="103">
        <f t="shared" ref="RSC136" si="798">SUM(RRV136:RSB136)</f>
        <v>468</v>
      </c>
      <c r="RSD136" s="107" t="s">
        <v>667</v>
      </c>
      <c r="RSE136" s="97" t="s">
        <v>192</v>
      </c>
      <c r="RSF136" s="98" t="s">
        <v>4</v>
      </c>
      <c r="RSG136" s="104">
        <v>912</v>
      </c>
      <c r="RSH136" s="104">
        <v>1972</v>
      </c>
      <c r="RSI136" s="104" t="s">
        <v>27</v>
      </c>
      <c r="RSJ136" s="105" t="s">
        <v>154</v>
      </c>
      <c r="RSK136" s="106">
        <v>235</v>
      </c>
      <c r="RSL136" s="99">
        <v>233.7</v>
      </c>
      <c r="RSM136" s="100">
        <v>0</v>
      </c>
      <c r="RSN136" s="100">
        <v>0</v>
      </c>
      <c r="RSO136" s="102"/>
      <c r="RSP136" s="101">
        <v>234.3</v>
      </c>
      <c r="RSQ136" s="102"/>
      <c r="RSR136" s="102"/>
      <c r="RSS136" s="103">
        <f t="shared" ref="RSS136" si="799">SUM(RSL136:RSR136)</f>
        <v>468</v>
      </c>
      <c r="RST136" s="107" t="s">
        <v>667</v>
      </c>
      <c r="RSU136" s="97" t="s">
        <v>192</v>
      </c>
      <c r="RSV136" s="98" t="s">
        <v>4</v>
      </c>
      <c r="RSW136" s="104">
        <v>912</v>
      </c>
      <c r="RSX136" s="104">
        <v>1972</v>
      </c>
      <c r="RSY136" s="104" t="s">
        <v>27</v>
      </c>
      <c r="RSZ136" s="105" t="s">
        <v>154</v>
      </c>
      <c r="RTA136" s="106">
        <v>235</v>
      </c>
      <c r="RTB136" s="99">
        <v>233.7</v>
      </c>
      <c r="RTC136" s="100">
        <v>0</v>
      </c>
      <c r="RTD136" s="100">
        <v>0</v>
      </c>
      <c r="RTE136" s="102"/>
      <c r="RTF136" s="101">
        <v>234.3</v>
      </c>
      <c r="RTG136" s="102"/>
      <c r="RTH136" s="102"/>
      <c r="RTI136" s="103">
        <f t="shared" ref="RTI136" si="800">SUM(RTB136:RTH136)</f>
        <v>468</v>
      </c>
      <c r="RTJ136" s="107" t="s">
        <v>667</v>
      </c>
      <c r="RTK136" s="97" t="s">
        <v>192</v>
      </c>
      <c r="RTL136" s="98" t="s">
        <v>4</v>
      </c>
      <c r="RTM136" s="104">
        <v>912</v>
      </c>
      <c r="RTN136" s="104">
        <v>1972</v>
      </c>
      <c r="RTO136" s="104" t="s">
        <v>27</v>
      </c>
      <c r="RTP136" s="105" t="s">
        <v>154</v>
      </c>
      <c r="RTQ136" s="106">
        <v>235</v>
      </c>
      <c r="RTR136" s="99">
        <v>233.7</v>
      </c>
      <c r="RTS136" s="100">
        <v>0</v>
      </c>
      <c r="RTT136" s="100">
        <v>0</v>
      </c>
      <c r="RTU136" s="102"/>
      <c r="RTV136" s="101">
        <v>234.3</v>
      </c>
      <c r="RTW136" s="102"/>
      <c r="RTX136" s="102"/>
      <c r="RTY136" s="103">
        <f t="shared" ref="RTY136" si="801">SUM(RTR136:RTX136)</f>
        <v>468</v>
      </c>
      <c r="RTZ136" s="107" t="s">
        <v>667</v>
      </c>
      <c r="RUA136" s="97" t="s">
        <v>192</v>
      </c>
      <c r="RUB136" s="98" t="s">
        <v>4</v>
      </c>
      <c r="RUC136" s="104">
        <v>912</v>
      </c>
      <c r="RUD136" s="104">
        <v>1972</v>
      </c>
      <c r="RUE136" s="104" t="s">
        <v>27</v>
      </c>
      <c r="RUF136" s="105" t="s">
        <v>154</v>
      </c>
      <c r="RUG136" s="106">
        <v>235</v>
      </c>
      <c r="RUH136" s="99">
        <v>233.7</v>
      </c>
      <c r="RUI136" s="100">
        <v>0</v>
      </c>
      <c r="RUJ136" s="100">
        <v>0</v>
      </c>
      <c r="RUK136" s="102"/>
      <c r="RUL136" s="101">
        <v>234.3</v>
      </c>
      <c r="RUM136" s="102"/>
      <c r="RUN136" s="102"/>
      <c r="RUO136" s="103">
        <f t="shared" ref="RUO136" si="802">SUM(RUH136:RUN136)</f>
        <v>468</v>
      </c>
      <c r="RUP136" s="107" t="s">
        <v>667</v>
      </c>
      <c r="RUQ136" s="97" t="s">
        <v>192</v>
      </c>
      <c r="RUR136" s="98" t="s">
        <v>4</v>
      </c>
      <c r="RUS136" s="104">
        <v>912</v>
      </c>
      <c r="RUT136" s="104">
        <v>1972</v>
      </c>
      <c r="RUU136" s="104" t="s">
        <v>27</v>
      </c>
      <c r="RUV136" s="105" t="s">
        <v>154</v>
      </c>
      <c r="RUW136" s="106">
        <v>235</v>
      </c>
      <c r="RUX136" s="99">
        <v>233.7</v>
      </c>
      <c r="RUY136" s="100">
        <v>0</v>
      </c>
      <c r="RUZ136" s="100">
        <v>0</v>
      </c>
      <c r="RVA136" s="102"/>
      <c r="RVB136" s="101">
        <v>234.3</v>
      </c>
      <c r="RVC136" s="102"/>
      <c r="RVD136" s="102"/>
      <c r="RVE136" s="103">
        <f t="shared" ref="RVE136" si="803">SUM(RUX136:RVD136)</f>
        <v>468</v>
      </c>
      <c r="RVF136" s="107" t="s">
        <v>667</v>
      </c>
      <c r="RVG136" s="97" t="s">
        <v>192</v>
      </c>
      <c r="RVH136" s="98" t="s">
        <v>4</v>
      </c>
      <c r="RVI136" s="104">
        <v>912</v>
      </c>
      <c r="RVJ136" s="104">
        <v>1972</v>
      </c>
      <c r="RVK136" s="104" t="s">
        <v>27</v>
      </c>
      <c r="RVL136" s="105" t="s">
        <v>154</v>
      </c>
      <c r="RVM136" s="106">
        <v>235</v>
      </c>
      <c r="RVN136" s="99">
        <v>233.7</v>
      </c>
      <c r="RVO136" s="100">
        <v>0</v>
      </c>
      <c r="RVP136" s="100">
        <v>0</v>
      </c>
      <c r="RVQ136" s="102"/>
      <c r="RVR136" s="101">
        <v>234.3</v>
      </c>
      <c r="RVS136" s="102"/>
      <c r="RVT136" s="102"/>
      <c r="RVU136" s="103">
        <f t="shared" ref="RVU136" si="804">SUM(RVN136:RVT136)</f>
        <v>468</v>
      </c>
      <c r="RVV136" s="107" t="s">
        <v>667</v>
      </c>
      <c r="RVW136" s="97" t="s">
        <v>192</v>
      </c>
      <c r="RVX136" s="98" t="s">
        <v>4</v>
      </c>
      <c r="RVY136" s="104">
        <v>912</v>
      </c>
      <c r="RVZ136" s="104">
        <v>1972</v>
      </c>
      <c r="RWA136" s="104" t="s">
        <v>27</v>
      </c>
      <c r="RWB136" s="105" t="s">
        <v>154</v>
      </c>
      <c r="RWC136" s="106">
        <v>235</v>
      </c>
      <c r="RWD136" s="99">
        <v>233.7</v>
      </c>
      <c r="RWE136" s="100">
        <v>0</v>
      </c>
      <c r="RWF136" s="100">
        <v>0</v>
      </c>
      <c r="RWG136" s="102"/>
      <c r="RWH136" s="101">
        <v>234.3</v>
      </c>
      <c r="RWI136" s="102"/>
      <c r="RWJ136" s="102"/>
      <c r="RWK136" s="103">
        <f t="shared" ref="RWK136" si="805">SUM(RWD136:RWJ136)</f>
        <v>468</v>
      </c>
      <c r="RWL136" s="107" t="s">
        <v>667</v>
      </c>
      <c r="RWM136" s="97" t="s">
        <v>192</v>
      </c>
      <c r="RWN136" s="98" t="s">
        <v>4</v>
      </c>
      <c r="RWO136" s="104">
        <v>912</v>
      </c>
      <c r="RWP136" s="104">
        <v>1972</v>
      </c>
      <c r="RWQ136" s="104" t="s">
        <v>27</v>
      </c>
      <c r="RWR136" s="105" t="s">
        <v>154</v>
      </c>
      <c r="RWS136" s="106">
        <v>235</v>
      </c>
      <c r="RWT136" s="99">
        <v>233.7</v>
      </c>
      <c r="RWU136" s="100">
        <v>0</v>
      </c>
      <c r="RWV136" s="100">
        <v>0</v>
      </c>
      <c r="RWW136" s="102"/>
      <c r="RWX136" s="101">
        <v>234.3</v>
      </c>
      <c r="RWY136" s="102"/>
      <c r="RWZ136" s="102"/>
      <c r="RXA136" s="103">
        <f t="shared" ref="RXA136" si="806">SUM(RWT136:RWZ136)</f>
        <v>468</v>
      </c>
      <c r="RXB136" s="107" t="s">
        <v>667</v>
      </c>
      <c r="RXC136" s="97" t="s">
        <v>192</v>
      </c>
      <c r="RXD136" s="98" t="s">
        <v>4</v>
      </c>
      <c r="RXE136" s="104">
        <v>912</v>
      </c>
      <c r="RXF136" s="104">
        <v>1972</v>
      </c>
      <c r="RXG136" s="104" t="s">
        <v>27</v>
      </c>
      <c r="RXH136" s="105" t="s">
        <v>154</v>
      </c>
      <c r="RXI136" s="106">
        <v>235</v>
      </c>
      <c r="RXJ136" s="99">
        <v>233.7</v>
      </c>
      <c r="RXK136" s="100">
        <v>0</v>
      </c>
      <c r="RXL136" s="100">
        <v>0</v>
      </c>
      <c r="RXM136" s="102"/>
      <c r="RXN136" s="101">
        <v>234.3</v>
      </c>
      <c r="RXO136" s="102"/>
      <c r="RXP136" s="102"/>
      <c r="RXQ136" s="103">
        <f t="shared" ref="RXQ136" si="807">SUM(RXJ136:RXP136)</f>
        <v>468</v>
      </c>
      <c r="RXR136" s="107" t="s">
        <v>667</v>
      </c>
      <c r="RXS136" s="97" t="s">
        <v>192</v>
      </c>
      <c r="RXT136" s="98" t="s">
        <v>4</v>
      </c>
      <c r="RXU136" s="104">
        <v>912</v>
      </c>
      <c r="RXV136" s="104">
        <v>1972</v>
      </c>
      <c r="RXW136" s="104" t="s">
        <v>27</v>
      </c>
      <c r="RXX136" s="105" t="s">
        <v>154</v>
      </c>
      <c r="RXY136" s="106">
        <v>235</v>
      </c>
      <c r="RXZ136" s="99">
        <v>233.7</v>
      </c>
      <c r="RYA136" s="100">
        <v>0</v>
      </c>
      <c r="RYB136" s="100">
        <v>0</v>
      </c>
      <c r="RYC136" s="102"/>
      <c r="RYD136" s="101">
        <v>234.3</v>
      </c>
      <c r="RYE136" s="102"/>
      <c r="RYF136" s="102"/>
      <c r="RYG136" s="103">
        <f t="shared" ref="RYG136" si="808">SUM(RXZ136:RYF136)</f>
        <v>468</v>
      </c>
      <c r="RYH136" s="107" t="s">
        <v>667</v>
      </c>
      <c r="RYI136" s="97" t="s">
        <v>192</v>
      </c>
      <c r="RYJ136" s="98" t="s">
        <v>4</v>
      </c>
      <c r="RYK136" s="104">
        <v>912</v>
      </c>
      <c r="RYL136" s="104">
        <v>1972</v>
      </c>
      <c r="RYM136" s="104" t="s">
        <v>27</v>
      </c>
      <c r="RYN136" s="105" t="s">
        <v>154</v>
      </c>
      <c r="RYO136" s="106">
        <v>235</v>
      </c>
      <c r="RYP136" s="99">
        <v>233.7</v>
      </c>
      <c r="RYQ136" s="100">
        <v>0</v>
      </c>
      <c r="RYR136" s="100">
        <v>0</v>
      </c>
      <c r="RYS136" s="102"/>
      <c r="RYT136" s="101">
        <v>234.3</v>
      </c>
      <c r="RYU136" s="102"/>
      <c r="RYV136" s="102"/>
      <c r="RYW136" s="103">
        <f t="shared" ref="RYW136" si="809">SUM(RYP136:RYV136)</f>
        <v>468</v>
      </c>
      <c r="RYX136" s="107" t="s">
        <v>667</v>
      </c>
      <c r="RYY136" s="97" t="s">
        <v>192</v>
      </c>
      <c r="RYZ136" s="98" t="s">
        <v>4</v>
      </c>
      <c r="RZA136" s="104">
        <v>912</v>
      </c>
      <c r="RZB136" s="104">
        <v>1972</v>
      </c>
      <c r="RZC136" s="104" t="s">
        <v>27</v>
      </c>
      <c r="RZD136" s="105" t="s">
        <v>154</v>
      </c>
      <c r="RZE136" s="106">
        <v>235</v>
      </c>
      <c r="RZF136" s="99">
        <v>233.7</v>
      </c>
      <c r="RZG136" s="100">
        <v>0</v>
      </c>
      <c r="RZH136" s="100">
        <v>0</v>
      </c>
      <c r="RZI136" s="102"/>
      <c r="RZJ136" s="101">
        <v>234.3</v>
      </c>
      <c r="RZK136" s="102"/>
      <c r="RZL136" s="102"/>
      <c r="RZM136" s="103">
        <f t="shared" ref="RZM136" si="810">SUM(RZF136:RZL136)</f>
        <v>468</v>
      </c>
      <c r="RZN136" s="107" t="s">
        <v>667</v>
      </c>
      <c r="RZO136" s="97" t="s">
        <v>192</v>
      </c>
      <c r="RZP136" s="98" t="s">
        <v>4</v>
      </c>
      <c r="RZQ136" s="104">
        <v>912</v>
      </c>
      <c r="RZR136" s="104">
        <v>1972</v>
      </c>
      <c r="RZS136" s="104" t="s">
        <v>27</v>
      </c>
      <c r="RZT136" s="105" t="s">
        <v>154</v>
      </c>
      <c r="RZU136" s="106">
        <v>235</v>
      </c>
      <c r="RZV136" s="99">
        <v>233.7</v>
      </c>
      <c r="RZW136" s="100">
        <v>0</v>
      </c>
      <c r="RZX136" s="100">
        <v>0</v>
      </c>
      <c r="RZY136" s="102"/>
      <c r="RZZ136" s="101">
        <v>234.3</v>
      </c>
      <c r="SAA136" s="102"/>
      <c r="SAB136" s="102"/>
      <c r="SAC136" s="103">
        <f t="shared" ref="SAC136" si="811">SUM(RZV136:SAB136)</f>
        <v>468</v>
      </c>
      <c r="SAD136" s="107" t="s">
        <v>667</v>
      </c>
      <c r="SAE136" s="97" t="s">
        <v>192</v>
      </c>
      <c r="SAF136" s="98" t="s">
        <v>4</v>
      </c>
      <c r="SAG136" s="104">
        <v>912</v>
      </c>
      <c r="SAH136" s="104">
        <v>1972</v>
      </c>
      <c r="SAI136" s="104" t="s">
        <v>27</v>
      </c>
      <c r="SAJ136" s="105" t="s">
        <v>154</v>
      </c>
      <c r="SAK136" s="106">
        <v>235</v>
      </c>
      <c r="SAL136" s="99">
        <v>233.7</v>
      </c>
      <c r="SAM136" s="100">
        <v>0</v>
      </c>
      <c r="SAN136" s="100">
        <v>0</v>
      </c>
      <c r="SAO136" s="102"/>
      <c r="SAP136" s="101">
        <v>234.3</v>
      </c>
      <c r="SAQ136" s="102"/>
      <c r="SAR136" s="102"/>
      <c r="SAS136" s="103">
        <f t="shared" ref="SAS136" si="812">SUM(SAL136:SAR136)</f>
        <v>468</v>
      </c>
      <c r="SAT136" s="107" t="s">
        <v>667</v>
      </c>
      <c r="SAU136" s="97" t="s">
        <v>192</v>
      </c>
      <c r="SAV136" s="98" t="s">
        <v>4</v>
      </c>
      <c r="SAW136" s="104">
        <v>912</v>
      </c>
      <c r="SAX136" s="104">
        <v>1972</v>
      </c>
      <c r="SAY136" s="104" t="s">
        <v>27</v>
      </c>
      <c r="SAZ136" s="105" t="s">
        <v>154</v>
      </c>
      <c r="SBA136" s="106">
        <v>235</v>
      </c>
      <c r="SBB136" s="99">
        <v>233.7</v>
      </c>
      <c r="SBC136" s="100">
        <v>0</v>
      </c>
      <c r="SBD136" s="100">
        <v>0</v>
      </c>
      <c r="SBE136" s="102"/>
      <c r="SBF136" s="101">
        <v>234.3</v>
      </c>
      <c r="SBG136" s="102"/>
      <c r="SBH136" s="102"/>
      <c r="SBI136" s="103">
        <f t="shared" ref="SBI136" si="813">SUM(SBB136:SBH136)</f>
        <v>468</v>
      </c>
      <c r="SBJ136" s="107" t="s">
        <v>667</v>
      </c>
      <c r="SBK136" s="97" t="s">
        <v>192</v>
      </c>
      <c r="SBL136" s="98" t="s">
        <v>4</v>
      </c>
      <c r="SBM136" s="104">
        <v>912</v>
      </c>
      <c r="SBN136" s="104">
        <v>1972</v>
      </c>
      <c r="SBO136" s="104" t="s">
        <v>27</v>
      </c>
      <c r="SBP136" s="105" t="s">
        <v>154</v>
      </c>
      <c r="SBQ136" s="106">
        <v>235</v>
      </c>
      <c r="SBR136" s="99">
        <v>233.7</v>
      </c>
      <c r="SBS136" s="100">
        <v>0</v>
      </c>
      <c r="SBT136" s="100">
        <v>0</v>
      </c>
      <c r="SBU136" s="102"/>
      <c r="SBV136" s="101">
        <v>234.3</v>
      </c>
      <c r="SBW136" s="102"/>
      <c r="SBX136" s="102"/>
      <c r="SBY136" s="103">
        <f t="shared" ref="SBY136" si="814">SUM(SBR136:SBX136)</f>
        <v>468</v>
      </c>
      <c r="SBZ136" s="107" t="s">
        <v>667</v>
      </c>
      <c r="SCA136" s="97" t="s">
        <v>192</v>
      </c>
      <c r="SCB136" s="98" t="s">
        <v>4</v>
      </c>
      <c r="SCC136" s="104">
        <v>912</v>
      </c>
      <c r="SCD136" s="104">
        <v>1972</v>
      </c>
      <c r="SCE136" s="104" t="s">
        <v>27</v>
      </c>
      <c r="SCF136" s="105" t="s">
        <v>154</v>
      </c>
      <c r="SCG136" s="106">
        <v>235</v>
      </c>
      <c r="SCH136" s="99">
        <v>233.7</v>
      </c>
      <c r="SCI136" s="100">
        <v>0</v>
      </c>
      <c r="SCJ136" s="100">
        <v>0</v>
      </c>
      <c r="SCK136" s="102"/>
      <c r="SCL136" s="101">
        <v>234.3</v>
      </c>
      <c r="SCM136" s="102"/>
      <c r="SCN136" s="102"/>
      <c r="SCO136" s="103">
        <f t="shared" ref="SCO136" si="815">SUM(SCH136:SCN136)</f>
        <v>468</v>
      </c>
      <c r="SCP136" s="107" t="s">
        <v>667</v>
      </c>
      <c r="SCQ136" s="97" t="s">
        <v>192</v>
      </c>
      <c r="SCR136" s="98" t="s">
        <v>4</v>
      </c>
      <c r="SCS136" s="104">
        <v>912</v>
      </c>
      <c r="SCT136" s="104">
        <v>1972</v>
      </c>
      <c r="SCU136" s="104" t="s">
        <v>27</v>
      </c>
      <c r="SCV136" s="105" t="s">
        <v>154</v>
      </c>
      <c r="SCW136" s="106">
        <v>235</v>
      </c>
      <c r="SCX136" s="99">
        <v>233.7</v>
      </c>
      <c r="SCY136" s="100">
        <v>0</v>
      </c>
      <c r="SCZ136" s="100">
        <v>0</v>
      </c>
      <c r="SDA136" s="102"/>
      <c r="SDB136" s="101">
        <v>234.3</v>
      </c>
      <c r="SDC136" s="102"/>
      <c r="SDD136" s="102"/>
      <c r="SDE136" s="103">
        <f t="shared" ref="SDE136" si="816">SUM(SCX136:SDD136)</f>
        <v>468</v>
      </c>
      <c r="SDF136" s="107" t="s">
        <v>667</v>
      </c>
      <c r="SDG136" s="97" t="s">
        <v>192</v>
      </c>
      <c r="SDH136" s="98" t="s">
        <v>4</v>
      </c>
      <c r="SDI136" s="104">
        <v>912</v>
      </c>
      <c r="SDJ136" s="104">
        <v>1972</v>
      </c>
      <c r="SDK136" s="104" t="s">
        <v>27</v>
      </c>
      <c r="SDL136" s="105" t="s">
        <v>154</v>
      </c>
      <c r="SDM136" s="106">
        <v>235</v>
      </c>
      <c r="SDN136" s="99">
        <v>233.7</v>
      </c>
      <c r="SDO136" s="100">
        <v>0</v>
      </c>
      <c r="SDP136" s="100">
        <v>0</v>
      </c>
      <c r="SDQ136" s="102"/>
      <c r="SDR136" s="101">
        <v>234.3</v>
      </c>
      <c r="SDS136" s="102"/>
      <c r="SDT136" s="102"/>
      <c r="SDU136" s="103">
        <f t="shared" ref="SDU136" si="817">SUM(SDN136:SDT136)</f>
        <v>468</v>
      </c>
      <c r="SDV136" s="107" t="s">
        <v>667</v>
      </c>
      <c r="SDW136" s="97" t="s">
        <v>192</v>
      </c>
      <c r="SDX136" s="98" t="s">
        <v>4</v>
      </c>
      <c r="SDY136" s="104">
        <v>912</v>
      </c>
      <c r="SDZ136" s="104">
        <v>1972</v>
      </c>
      <c r="SEA136" s="104" t="s">
        <v>27</v>
      </c>
      <c r="SEB136" s="105" t="s">
        <v>154</v>
      </c>
      <c r="SEC136" s="106">
        <v>235</v>
      </c>
      <c r="SED136" s="99">
        <v>233.7</v>
      </c>
      <c r="SEE136" s="100">
        <v>0</v>
      </c>
      <c r="SEF136" s="100">
        <v>0</v>
      </c>
      <c r="SEG136" s="102"/>
      <c r="SEH136" s="101">
        <v>234.3</v>
      </c>
      <c r="SEI136" s="102"/>
      <c r="SEJ136" s="102"/>
      <c r="SEK136" s="103">
        <f t="shared" ref="SEK136" si="818">SUM(SED136:SEJ136)</f>
        <v>468</v>
      </c>
      <c r="SEL136" s="107" t="s">
        <v>667</v>
      </c>
      <c r="SEM136" s="97" t="s">
        <v>192</v>
      </c>
      <c r="SEN136" s="98" t="s">
        <v>4</v>
      </c>
      <c r="SEO136" s="104">
        <v>912</v>
      </c>
      <c r="SEP136" s="104">
        <v>1972</v>
      </c>
      <c r="SEQ136" s="104" t="s">
        <v>27</v>
      </c>
      <c r="SER136" s="105" t="s">
        <v>154</v>
      </c>
      <c r="SES136" s="106">
        <v>235</v>
      </c>
      <c r="SET136" s="99">
        <v>233.7</v>
      </c>
      <c r="SEU136" s="100">
        <v>0</v>
      </c>
      <c r="SEV136" s="100">
        <v>0</v>
      </c>
      <c r="SEW136" s="102"/>
      <c r="SEX136" s="101">
        <v>234.3</v>
      </c>
      <c r="SEY136" s="102"/>
      <c r="SEZ136" s="102"/>
      <c r="SFA136" s="103">
        <f t="shared" ref="SFA136" si="819">SUM(SET136:SEZ136)</f>
        <v>468</v>
      </c>
      <c r="SFB136" s="107" t="s">
        <v>667</v>
      </c>
      <c r="SFC136" s="97" t="s">
        <v>192</v>
      </c>
      <c r="SFD136" s="98" t="s">
        <v>4</v>
      </c>
      <c r="SFE136" s="104">
        <v>912</v>
      </c>
      <c r="SFF136" s="104">
        <v>1972</v>
      </c>
      <c r="SFG136" s="104" t="s">
        <v>27</v>
      </c>
      <c r="SFH136" s="105" t="s">
        <v>154</v>
      </c>
      <c r="SFI136" s="106">
        <v>235</v>
      </c>
      <c r="SFJ136" s="99">
        <v>233.7</v>
      </c>
      <c r="SFK136" s="100">
        <v>0</v>
      </c>
      <c r="SFL136" s="100">
        <v>0</v>
      </c>
      <c r="SFM136" s="102"/>
      <c r="SFN136" s="101">
        <v>234.3</v>
      </c>
      <c r="SFO136" s="102"/>
      <c r="SFP136" s="102"/>
      <c r="SFQ136" s="103">
        <f t="shared" ref="SFQ136" si="820">SUM(SFJ136:SFP136)</f>
        <v>468</v>
      </c>
      <c r="SFR136" s="107" t="s">
        <v>667</v>
      </c>
      <c r="SFS136" s="97" t="s">
        <v>192</v>
      </c>
      <c r="SFT136" s="98" t="s">
        <v>4</v>
      </c>
      <c r="SFU136" s="104">
        <v>912</v>
      </c>
      <c r="SFV136" s="104">
        <v>1972</v>
      </c>
      <c r="SFW136" s="104" t="s">
        <v>27</v>
      </c>
      <c r="SFX136" s="105" t="s">
        <v>154</v>
      </c>
      <c r="SFY136" s="106">
        <v>235</v>
      </c>
      <c r="SFZ136" s="99">
        <v>233.7</v>
      </c>
      <c r="SGA136" s="100">
        <v>0</v>
      </c>
      <c r="SGB136" s="100">
        <v>0</v>
      </c>
      <c r="SGC136" s="102"/>
      <c r="SGD136" s="101">
        <v>234.3</v>
      </c>
      <c r="SGE136" s="102"/>
      <c r="SGF136" s="102"/>
      <c r="SGG136" s="103">
        <f t="shared" ref="SGG136" si="821">SUM(SFZ136:SGF136)</f>
        <v>468</v>
      </c>
      <c r="SGH136" s="107" t="s">
        <v>667</v>
      </c>
      <c r="SGI136" s="97" t="s">
        <v>192</v>
      </c>
      <c r="SGJ136" s="98" t="s">
        <v>4</v>
      </c>
      <c r="SGK136" s="104">
        <v>912</v>
      </c>
      <c r="SGL136" s="104">
        <v>1972</v>
      </c>
      <c r="SGM136" s="104" t="s">
        <v>27</v>
      </c>
      <c r="SGN136" s="105" t="s">
        <v>154</v>
      </c>
      <c r="SGO136" s="106">
        <v>235</v>
      </c>
      <c r="SGP136" s="99">
        <v>233.7</v>
      </c>
      <c r="SGQ136" s="100">
        <v>0</v>
      </c>
      <c r="SGR136" s="100">
        <v>0</v>
      </c>
      <c r="SGS136" s="102"/>
      <c r="SGT136" s="101">
        <v>234.3</v>
      </c>
      <c r="SGU136" s="102"/>
      <c r="SGV136" s="102"/>
      <c r="SGW136" s="103">
        <f t="shared" ref="SGW136" si="822">SUM(SGP136:SGV136)</f>
        <v>468</v>
      </c>
      <c r="SGX136" s="107" t="s">
        <v>667</v>
      </c>
      <c r="SGY136" s="97" t="s">
        <v>192</v>
      </c>
      <c r="SGZ136" s="98" t="s">
        <v>4</v>
      </c>
      <c r="SHA136" s="104">
        <v>912</v>
      </c>
      <c r="SHB136" s="104">
        <v>1972</v>
      </c>
      <c r="SHC136" s="104" t="s">
        <v>27</v>
      </c>
      <c r="SHD136" s="105" t="s">
        <v>154</v>
      </c>
      <c r="SHE136" s="106">
        <v>235</v>
      </c>
      <c r="SHF136" s="99">
        <v>233.7</v>
      </c>
      <c r="SHG136" s="100">
        <v>0</v>
      </c>
      <c r="SHH136" s="100">
        <v>0</v>
      </c>
      <c r="SHI136" s="102"/>
      <c r="SHJ136" s="101">
        <v>234.3</v>
      </c>
      <c r="SHK136" s="102"/>
      <c r="SHL136" s="102"/>
      <c r="SHM136" s="103">
        <f t="shared" ref="SHM136" si="823">SUM(SHF136:SHL136)</f>
        <v>468</v>
      </c>
      <c r="SHN136" s="107" t="s">
        <v>667</v>
      </c>
      <c r="SHO136" s="97" t="s">
        <v>192</v>
      </c>
      <c r="SHP136" s="98" t="s">
        <v>4</v>
      </c>
      <c r="SHQ136" s="104">
        <v>912</v>
      </c>
      <c r="SHR136" s="104">
        <v>1972</v>
      </c>
      <c r="SHS136" s="104" t="s">
        <v>27</v>
      </c>
      <c r="SHT136" s="105" t="s">
        <v>154</v>
      </c>
      <c r="SHU136" s="106">
        <v>235</v>
      </c>
      <c r="SHV136" s="99">
        <v>233.7</v>
      </c>
      <c r="SHW136" s="100">
        <v>0</v>
      </c>
      <c r="SHX136" s="100">
        <v>0</v>
      </c>
      <c r="SHY136" s="102"/>
      <c r="SHZ136" s="101">
        <v>234.3</v>
      </c>
      <c r="SIA136" s="102"/>
      <c r="SIB136" s="102"/>
      <c r="SIC136" s="103">
        <f t="shared" ref="SIC136" si="824">SUM(SHV136:SIB136)</f>
        <v>468</v>
      </c>
      <c r="SID136" s="107" t="s">
        <v>667</v>
      </c>
      <c r="SIE136" s="97" t="s">
        <v>192</v>
      </c>
      <c r="SIF136" s="98" t="s">
        <v>4</v>
      </c>
      <c r="SIG136" s="104">
        <v>912</v>
      </c>
      <c r="SIH136" s="104">
        <v>1972</v>
      </c>
      <c r="SII136" s="104" t="s">
        <v>27</v>
      </c>
      <c r="SIJ136" s="105" t="s">
        <v>154</v>
      </c>
      <c r="SIK136" s="106">
        <v>235</v>
      </c>
      <c r="SIL136" s="99">
        <v>233.7</v>
      </c>
      <c r="SIM136" s="100">
        <v>0</v>
      </c>
      <c r="SIN136" s="100">
        <v>0</v>
      </c>
      <c r="SIO136" s="102"/>
      <c r="SIP136" s="101">
        <v>234.3</v>
      </c>
      <c r="SIQ136" s="102"/>
      <c r="SIR136" s="102"/>
      <c r="SIS136" s="103">
        <f t="shared" ref="SIS136" si="825">SUM(SIL136:SIR136)</f>
        <v>468</v>
      </c>
      <c r="SIT136" s="107" t="s">
        <v>667</v>
      </c>
      <c r="SIU136" s="97" t="s">
        <v>192</v>
      </c>
      <c r="SIV136" s="98" t="s">
        <v>4</v>
      </c>
      <c r="SIW136" s="104">
        <v>912</v>
      </c>
      <c r="SIX136" s="104">
        <v>1972</v>
      </c>
      <c r="SIY136" s="104" t="s">
        <v>27</v>
      </c>
      <c r="SIZ136" s="105" t="s">
        <v>154</v>
      </c>
      <c r="SJA136" s="106">
        <v>235</v>
      </c>
      <c r="SJB136" s="99">
        <v>233.7</v>
      </c>
      <c r="SJC136" s="100">
        <v>0</v>
      </c>
      <c r="SJD136" s="100">
        <v>0</v>
      </c>
      <c r="SJE136" s="102"/>
      <c r="SJF136" s="101">
        <v>234.3</v>
      </c>
      <c r="SJG136" s="102"/>
      <c r="SJH136" s="102"/>
      <c r="SJI136" s="103">
        <f t="shared" ref="SJI136" si="826">SUM(SJB136:SJH136)</f>
        <v>468</v>
      </c>
      <c r="SJJ136" s="107" t="s">
        <v>667</v>
      </c>
      <c r="SJK136" s="97" t="s">
        <v>192</v>
      </c>
      <c r="SJL136" s="98" t="s">
        <v>4</v>
      </c>
      <c r="SJM136" s="104">
        <v>912</v>
      </c>
      <c r="SJN136" s="104">
        <v>1972</v>
      </c>
      <c r="SJO136" s="104" t="s">
        <v>27</v>
      </c>
      <c r="SJP136" s="105" t="s">
        <v>154</v>
      </c>
      <c r="SJQ136" s="106">
        <v>235</v>
      </c>
      <c r="SJR136" s="99">
        <v>233.7</v>
      </c>
      <c r="SJS136" s="100">
        <v>0</v>
      </c>
      <c r="SJT136" s="100">
        <v>0</v>
      </c>
      <c r="SJU136" s="102"/>
      <c r="SJV136" s="101">
        <v>234.3</v>
      </c>
      <c r="SJW136" s="102"/>
      <c r="SJX136" s="102"/>
      <c r="SJY136" s="103">
        <f t="shared" ref="SJY136" si="827">SUM(SJR136:SJX136)</f>
        <v>468</v>
      </c>
      <c r="SJZ136" s="107" t="s">
        <v>667</v>
      </c>
      <c r="SKA136" s="97" t="s">
        <v>192</v>
      </c>
      <c r="SKB136" s="98" t="s">
        <v>4</v>
      </c>
      <c r="SKC136" s="104">
        <v>912</v>
      </c>
      <c r="SKD136" s="104">
        <v>1972</v>
      </c>
      <c r="SKE136" s="104" t="s">
        <v>27</v>
      </c>
      <c r="SKF136" s="105" t="s">
        <v>154</v>
      </c>
      <c r="SKG136" s="106">
        <v>235</v>
      </c>
      <c r="SKH136" s="99">
        <v>233.7</v>
      </c>
      <c r="SKI136" s="100">
        <v>0</v>
      </c>
      <c r="SKJ136" s="100">
        <v>0</v>
      </c>
      <c r="SKK136" s="102"/>
      <c r="SKL136" s="101">
        <v>234.3</v>
      </c>
      <c r="SKM136" s="102"/>
      <c r="SKN136" s="102"/>
      <c r="SKO136" s="103">
        <f t="shared" ref="SKO136" si="828">SUM(SKH136:SKN136)</f>
        <v>468</v>
      </c>
      <c r="SKP136" s="107" t="s">
        <v>667</v>
      </c>
      <c r="SKQ136" s="97" t="s">
        <v>192</v>
      </c>
      <c r="SKR136" s="98" t="s">
        <v>4</v>
      </c>
      <c r="SKS136" s="104">
        <v>912</v>
      </c>
      <c r="SKT136" s="104">
        <v>1972</v>
      </c>
      <c r="SKU136" s="104" t="s">
        <v>27</v>
      </c>
      <c r="SKV136" s="105" t="s">
        <v>154</v>
      </c>
      <c r="SKW136" s="106">
        <v>235</v>
      </c>
      <c r="SKX136" s="99">
        <v>233.7</v>
      </c>
      <c r="SKY136" s="100">
        <v>0</v>
      </c>
      <c r="SKZ136" s="100">
        <v>0</v>
      </c>
      <c r="SLA136" s="102"/>
      <c r="SLB136" s="101">
        <v>234.3</v>
      </c>
      <c r="SLC136" s="102"/>
      <c r="SLD136" s="102"/>
      <c r="SLE136" s="103">
        <f t="shared" ref="SLE136" si="829">SUM(SKX136:SLD136)</f>
        <v>468</v>
      </c>
      <c r="SLF136" s="107" t="s">
        <v>667</v>
      </c>
      <c r="SLG136" s="97" t="s">
        <v>192</v>
      </c>
      <c r="SLH136" s="98" t="s">
        <v>4</v>
      </c>
      <c r="SLI136" s="104">
        <v>912</v>
      </c>
      <c r="SLJ136" s="104">
        <v>1972</v>
      </c>
      <c r="SLK136" s="104" t="s">
        <v>27</v>
      </c>
      <c r="SLL136" s="105" t="s">
        <v>154</v>
      </c>
      <c r="SLM136" s="106">
        <v>235</v>
      </c>
      <c r="SLN136" s="99">
        <v>233.7</v>
      </c>
      <c r="SLO136" s="100">
        <v>0</v>
      </c>
      <c r="SLP136" s="100">
        <v>0</v>
      </c>
      <c r="SLQ136" s="102"/>
      <c r="SLR136" s="101">
        <v>234.3</v>
      </c>
      <c r="SLS136" s="102"/>
      <c r="SLT136" s="102"/>
      <c r="SLU136" s="103">
        <f t="shared" ref="SLU136" si="830">SUM(SLN136:SLT136)</f>
        <v>468</v>
      </c>
      <c r="SLV136" s="107" t="s">
        <v>667</v>
      </c>
      <c r="SLW136" s="97" t="s">
        <v>192</v>
      </c>
      <c r="SLX136" s="98" t="s">
        <v>4</v>
      </c>
      <c r="SLY136" s="104">
        <v>912</v>
      </c>
      <c r="SLZ136" s="104">
        <v>1972</v>
      </c>
      <c r="SMA136" s="104" t="s">
        <v>27</v>
      </c>
      <c r="SMB136" s="105" t="s">
        <v>154</v>
      </c>
      <c r="SMC136" s="106">
        <v>235</v>
      </c>
      <c r="SMD136" s="99">
        <v>233.7</v>
      </c>
      <c r="SME136" s="100">
        <v>0</v>
      </c>
      <c r="SMF136" s="100">
        <v>0</v>
      </c>
      <c r="SMG136" s="102"/>
      <c r="SMH136" s="101">
        <v>234.3</v>
      </c>
      <c r="SMI136" s="102"/>
      <c r="SMJ136" s="102"/>
      <c r="SMK136" s="103">
        <f t="shared" ref="SMK136" si="831">SUM(SMD136:SMJ136)</f>
        <v>468</v>
      </c>
      <c r="SML136" s="107" t="s">
        <v>667</v>
      </c>
      <c r="SMM136" s="97" t="s">
        <v>192</v>
      </c>
      <c r="SMN136" s="98" t="s">
        <v>4</v>
      </c>
      <c r="SMO136" s="104">
        <v>912</v>
      </c>
      <c r="SMP136" s="104">
        <v>1972</v>
      </c>
      <c r="SMQ136" s="104" t="s">
        <v>27</v>
      </c>
      <c r="SMR136" s="105" t="s">
        <v>154</v>
      </c>
      <c r="SMS136" s="106">
        <v>235</v>
      </c>
      <c r="SMT136" s="99">
        <v>233.7</v>
      </c>
      <c r="SMU136" s="100">
        <v>0</v>
      </c>
      <c r="SMV136" s="100">
        <v>0</v>
      </c>
      <c r="SMW136" s="102"/>
      <c r="SMX136" s="101">
        <v>234.3</v>
      </c>
      <c r="SMY136" s="102"/>
      <c r="SMZ136" s="102"/>
      <c r="SNA136" s="103">
        <f t="shared" ref="SNA136" si="832">SUM(SMT136:SMZ136)</f>
        <v>468</v>
      </c>
      <c r="SNB136" s="107" t="s">
        <v>667</v>
      </c>
      <c r="SNC136" s="97" t="s">
        <v>192</v>
      </c>
      <c r="SND136" s="98" t="s">
        <v>4</v>
      </c>
      <c r="SNE136" s="104">
        <v>912</v>
      </c>
      <c r="SNF136" s="104">
        <v>1972</v>
      </c>
      <c r="SNG136" s="104" t="s">
        <v>27</v>
      </c>
      <c r="SNH136" s="105" t="s">
        <v>154</v>
      </c>
      <c r="SNI136" s="106">
        <v>235</v>
      </c>
      <c r="SNJ136" s="99">
        <v>233.7</v>
      </c>
      <c r="SNK136" s="100">
        <v>0</v>
      </c>
      <c r="SNL136" s="100">
        <v>0</v>
      </c>
      <c r="SNM136" s="102"/>
      <c r="SNN136" s="101">
        <v>234.3</v>
      </c>
      <c r="SNO136" s="102"/>
      <c r="SNP136" s="102"/>
      <c r="SNQ136" s="103">
        <f t="shared" ref="SNQ136" si="833">SUM(SNJ136:SNP136)</f>
        <v>468</v>
      </c>
      <c r="SNR136" s="107" t="s">
        <v>667</v>
      </c>
      <c r="SNS136" s="97" t="s">
        <v>192</v>
      </c>
      <c r="SNT136" s="98" t="s">
        <v>4</v>
      </c>
      <c r="SNU136" s="104">
        <v>912</v>
      </c>
      <c r="SNV136" s="104">
        <v>1972</v>
      </c>
      <c r="SNW136" s="104" t="s">
        <v>27</v>
      </c>
      <c r="SNX136" s="105" t="s">
        <v>154</v>
      </c>
      <c r="SNY136" s="106">
        <v>235</v>
      </c>
      <c r="SNZ136" s="99">
        <v>233.7</v>
      </c>
      <c r="SOA136" s="100">
        <v>0</v>
      </c>
      <c r="SOB136" s="100">
        <v>0</v>
      </c>
      <c r="SOC136" s="102"/>
      <c r="SOD136" s="101">
        <v>234.3</v>
      </c>
      <c r="SOE136" s="102"/>
      <c r="SOF136" s="102"/>
      <c r="SOG136" s="103">
        <f t="shared" ref="SOG136" si="834">SUM(SNZ136:SOF136)</f>
        <v>468</v>
      </c>
      <c r="SOH136" s="107" t="s">
        <v>667</v>
      </c>
      <c r="SOI136" s="97" t="s">
        <v>192</v>
      </c>
      <c r="SOJ136" s="98" t="s">
        <v>4</v>
      </c>
      <c r="SOK136" s="104">
        <v>912</v>
      </c>
      <c r="SOL136" s="104">
        <v>1972</v>
      </c>
      <c r="SOM136" s="104" t="s">
        <v>27</v>
      </c>
      <c r="SON136" s="105" t="s">
        <v>154</v>
      </c>
      <c r="SOO136" s="106">
        <v>235</v>
      </c>
      <c r="SOP136" s="99">
        <v>233.7</v>
      </c>
      <c r="SOQ136" s="100">
        <v>0</v>
      </c>
      <c r="SOR136" s="100">
        <v>0</v>
      </c>
      <c r="SOS136" s="102"/>
      <c r="SOT136" s="101">
        <v>234.3</v>
      </c>
      <c r="SOU136" s="102"/>
      <c r="SOV136" s="102"/>
      <c r="SOW136" s="103">
        <f t="shared" ref="SOW136" si="835">SUM(SOP136:SOV136)</f>
        <v>468</v>
      </c>
      <c r="SOX136" s="107" t="s">
        <v>667</v>
      </c>
      <c r="SOY136" s="97" t="s">
        <v>192</v>
      </c>
      <c r="SOZ136" s="98" t="s">
        <v>4</v>
      </c>
      <c r="SPA136" s="104">
        <v>912</v>
      </c>
      <c r="SPB136" s="104">
        <v>1972</v>
      </c>
      <c r="SPC136" s="104" t="s">
        <v>27</v>
      </c>
      <c r="SPD136" s="105" t="s">
        <v>154</v>
      </c>
      <c r="SPE136" s="106">
        <v>235</v>
      </c>
      <c r="SPF136" s="99">
        <v>233.7</v>
      </c>
      <c r="SPG136" s="100">
        <v>0</v>
      </c>
      <c r="SPH136" s="100">
        <v>0</v>
      </c>
      <c r="SPI136" s="102"/>
      <c r="SPJ136" s="101">
        <v>234.3</v>
      </c>
      <c r="SPK136" s="102"/>
      <c r="SPL136" s="102"/>
      <c r="SPM136" s="103">
        <f t="shared" ref="SPM136" si="836">SUM(SPF136:SPL136)</f>
        <v>468</v>
      </c>
      <c r="SPN136" s="107" t="s">
        <v>667</v>
      </c>
      <c r="SPO136" s="97" t="s">
        <v>192</v>
      </c>
      <c r="SPP136" s="98" t="s">
        <v>4</v>
      </c>
      <c r="SPQ136" s="104">
        <v>912</v>
      </c>
      <c r="SPR136" s="104">
        <v>1972</v>
      </c>
      <c r="SPS136" s="104" t="s">
        <v>27</v>
      </c>
      <c r="SPT136" s="105" t="s">
        <v>154</v>
      </c>
      <c r="SPU136" s="106">
        <v>235</v>
      </c>
      <c r="SPV136" s="99">
        <v>233.7</v>
      </c>
      <c r="SPW136" s="100">
        <v>0</v>
      </c>
      <c r="SPX136" s="100">
        <v>0</v>
      </c>
      <c r="SPY136" s="102"/>
      <c r="SPZ136" s="101">
        <v>234.3</v>
      </c>
      <c r="SQA136" s="102"/>
      <c r="SQB136" s="102"/>
      <c r="SQC136" s="103">
        <f t="shared" ref="SQC136" si="837">SUM(SPV136:SQB136)</f>
        <v>468</v>
      </c>
      <c r="SQD136" s="107" t="s">
        <v>667</v>
      </c>
      <c r="SQE136" s="97" t="s">
        <v>192</v>
      </c>
      <c r="SQF136" s="98" t="s">
        <v>4</v>
      </c>
      <c r="SQG136" s="104">
        <v>912</v>
      </c>
      <c r="SQH136" s="104">
        <v>1972</v>
      </c>
      <c r="SQI136" s="104" t="s">
        <v>27</v>
      </c>
      <c r="SQJ136" s="105" t="s">
        <v>154</v>
      </c>
      <c r="SQK136" s="106">
        <v>235</v>
      </c>
      <c r="SQL136" s="99">
        <v>233.7</v>
      </c>
      <c r="SQM136" s="100">
        <v>0</v>
      </c>
      <c r="SQN136" s="100">
        <v>0</v>
      </c>
      <c r="SQO136" s="102"/>
      <c r="SQP136" s="101">
        <v>234.3</v>
      </c>
      <c r="SQQ136" s="102"/>
      <c r="SQR136" s="102"/>
      <c r="SQS136" s="103">
        <f t="shared" ref="SQS136" si="838">SUM(SQL136:SQR136)</f>
        <v>468</v>
      </c>
      <c r="SQT136" s="107" t="s">
        <v>667</v>
      </c>
      <c r="SQU136" s="97" t="s">
        <v>192</v>
      </c>
      <c r="SQV136" s="98" t="s">
        <v>4</v>
      </c>
      <c r="SQW136" s="104">
        <v>912</v>
      </c>
      <c r="SQX136" s="104">
        <v>1972</v>
      </c>
      <c r="SQY136" s="104" t="s">
        <v>27</v>
      </c>
      <c r="SQZ136" s="105" t="s">
        <v>154</v>
      </c>
      <c r="SRA136" s="106">
        <v>235</v>
      </c>
      <c r="SRB136" s="99">
        <v>233.7</v>
      </c>
      <c r="SRC136" s="100">
        <v>0</v>
      </c>
      <c r="SRD136" s="100">
        <v>0</v>
      </c>
      <c r="SRE136" s="102"/>
      <c r="SRF136" s="101">
        <v>234.3</v>
      </c>
      <c r="SRG136" s="102"/>
      <c r="SRH136" s="102"/>
      <c r="SRI136" s="103">
        <f t="shared" ref="SRI136" si="839">SUM(SRB136:SRH136)</f>
        <v>468</v>
      </c>
      <c r="SRJ136" s="107" t="s">
        <v>667</v>
      </c>
      <c r="SRK136" s="97" t="s">
        <v>192</v>
      </c>
      <c r="SRL136" s="98" t="s">
        <v>4</v>
      </c>
      <c r="SRM136" s="104">
        <v>912</v>
      </c>
      <c r="SRN136" s="104">
        <v>1972</v>
      </c>
      <c r="SRO136" s="104" t="s">
        <v>27</v>
      </c>
      <c r="SRP136" s="105" t="s">
        <v>154</v>
      </c>
      <c r="SRQ136" s="106">
        <v>235</v>
      </c>
      <c r="SRR136" s="99">
        <v>233.7</v>
      </c>
      <c r="SRS136" s="100">
        <v>0</v>
      </c>
      <c r="SRT136" s="100">
        <v>0</v>
      </c>
      <c r="SRU136" s="102"/>
      <c r="SRV136" s="101">
        <v>234.3</v>
      </c>
      <c r="SRW136" s="102"/>
      <c r="SRX136" s="102"/>
      <c r="SRY136" s="103">
        <f t="shared" ref="SRY136" si="840">SUM(SRR136:SRX136)</f>
        <v>468</v>
      </c>
      <c r="SRZ136" s="107" t="s">
        <v>667</v>
      </c>
      <c r="SSA136" s="97" t="s">
        <v>192</v>
      </c>
      <c r="SSB136" s="98" t="s">
        <v>4</v>
      </c>
      <c r="SSC136" s="104">
        <v>912</v>
      </c>
      <c r="SSD136" s="104">
        <v>1972</v>
      </c>
      <c r="SSE136" s="104" t="s">
        <v>27</v>
      </c>
      <c r="SSF136" s="105" t="s">
        <v>154</v>
      </c>
      <c r="SSG136" s="106">
        <v>235</v>
      </c>
      <c r="SSH136" s="99">
        <v>233.7</v>
      </c>
      <c r="SSI136" s="100">
        <v>0</v>
      </c>
      <c r="SSJ136" s="100">
        <v>0</v>
      </c>
      <c r="SSK136" s="102"/>
      <c r="SSL136" s="101">
        <v>234.3</v>
      </c>
      <c r="SSM136" s="102"/>
      <c r="SSN136" s="102"/>
      <c r="SSO136" s="103">
        <f t="shared" ref="SSO136" si="841">SUM(SSH136:SSN136)</f>
        <v>468</v>
      </c>
      <c r="SSP136" s="107" t="s">
        <v>667</v>
      </c>
      <c r="SSQ136" s="97" t="s">
        <v>192</v>
      </c>
      <c r="SSR136" s="98" t="s">
        <v>4</v>
      </c>
      <c r="SSS136" s="104">
        <v>912</v>
      </c>
      <c r="SST136" s="104">
        <v>1972</v>
      </c>
      <c r="SSU136" s="104" t="s">
        <v>27</v>
      </c>
      <c r="SSV136" s="105" t="s">
        <v>154</v>
      </c>
      <c r="SSW136" s="106">
        <v>235</v>
      </c>
      <c r="SSX136" s="99">
        <v>233.7</v>
      </c>
      <c r="SSY136" s="100">
        <v>0</v>
      </c>
      <c r="SSZ136" s="100">
        <v>0</v>
      </c>
      <c r="STA136" s="102"/>
      <c r="STB136" s="101">
        <v>234.3</v>
      </c>
      <c r="STC136" s="102"/>
      <c r="STD136" s="102"/>
      <c r="STE136" s="103">
        <f t="shared" ref="STE136" si="842">SUM(SSX136:STD136)</f>
        <v>468</v>
      </c>
      <c r="STF136" s="107" t="s">
        <v>667</v>
      </c>
      <c r="STG136" s="97" t="s">
        <v>192</v>
      </c>
      <c r="STH136" s="98" t="s">
        <v>4</v>
      </c>
      <c r="STI136" s="104">
        <v>912</v>
      </c>
      <c r="STJ136" s="104">
        <v>1972</v>
      </c>
      <c r="STK136" s="104" t="s">
        <v>27</v>
      </c>
      <c r="STL136" s="105" t="s">
        <v>154</v>
      </c>
      <c r="STM136" s="106">
        <v>235</v>
      </c>
      <c r="STN136" s="99">
        <v>233.7</v>
      </c>
      <c r="STO136" s="100">
        <v>0</v>
      </c>
      <c r="STP136" s="100">
        <v>0</v>
      </c>
      <c r="STQ136" s="102"/>
      <c r="STR136" s="101">
        <v>234.3</v>
      </c>
      <c r="STS136" s="102"/>
      <c r="STT136" s="102"/>
      <c r="STU136" s="103">
        <f t="shared" ref="STU136" si="843">SUM(STN136:STT136)</f>
        <v>468</v>
      </c>
      <c r="STV136" s="107" t="s">
        <v>667</v>
      </c>
      <c r="STW136" s="97" t="s">
        <v>192</v>
      </c>
      <c r="STX136" s="98" t="s">
        <v>4</v>
      </c>
      <c r="STY136" s="104">
        <v>912</v>
      </c>
      <c r="STZ136" s="104">
        <v>1972</v>
      </c>
      <c r="SUA136" s="104" t="s">
        <v>27</v>
      </c>
      <c r="SUB136" s="105" t="s">
        <v>154</v>
      </c>
      <c r="SUC136" s="106">
        <v>235</v>
      </c>
      <c r="SUD136" s="99">
        <v>233.7</v>
      </c>
      <c r="SUE136" s="100">
        <v>0</v>
      </c>
      <c r="SUF136" s="100">
        <v>0</v>
      </c>
      <c r="SUG136" s="102"/>
      <c r="SUH136" s="101">
        <v>234.3</v>
      </c>
      <c r="SUI136" s="102"/>
      <c r="SUJ136" s="102"/>
      <c r="SUK136" s="103">
        <f t="shared" ref="SUK136" si="844">SUM(SUD136:SUJ136)</f>
        <v>468</v>
      </c>
      <c r="SUL136" s="107" t="s">
        <v>667</v>
      </c>
      <c r="SUM136" s="97" t="s">
        <v>192</v>
      </c>
      <c r="SUN136" s="98" t="s">
        <v>4</v>
      </c>
      <c r="SUO136" s="104">
        <v>912</v>
      </c>
      <c r="SUP136" s="104">
        <v>1972</v>
      </c>
      <c r="SUQ136" s="104" t="s">
        <v>27</v>
      </c>
      <c r="SUR136" s="105" t="s">
        <v>154</v>
      </c>
      <c r="SUS136" s="106">
        <v>235</v>
      </c>
      <c r="SUT136" s="99">
        <v>233.7</v>
      </c>
      <c r="SUU136" s="100">
        <v>0</v>
      </c>
      <c r="SUV136" s="100">
        <v>0</v>
      </c>
      <c r="SUW136" s="102"/>
      <c r="SUX136" s="101">
        <v>234.3</v>
      </c>
      <c r="SUY136" s="102"/>
      <c r="SUZ136" s="102"/>
      <c r="SVA136" s="103">
        <f t="shared" ref="SVA136" si="845">SUM(SUT136:SUZ136)</f>
        <v>468</v>
      </c>
      <c r="SVB136" s="107" t="s">
        <v>667</v>
      </c>
      <c r="SVC136" s="97" t="s">
        <v>192</v>
      </c>
      <c r="SVD136" s="98" t="s">
        <v>4</v>
      </c>
      <c r="SVE136" s="104">
        <v>912</v>
      </c>
      <c r="SVF136" s="104">
        <v>1972</v>
      </c>
      <c r="SVG136" s="104" t="s">
        <v>27</v>
      </c>
      <c r="SVH136" s="105" t="s">
        <v>154</v>
      </c>
      <c r="SVI136" s="106">
        <v>235</v>
      </c>
      <c r="SVJ136" s="99">
        <v>233.7</v>
      </c>
      <c r="SVK136" s="100">
        <v>0</v>
      </c>
      <c r="SVL136" s="100">
        <v>0</v>
      </c>
      <c r="SVM136" s="102"/>
      <c r="SVN136" s="101">
        <v>234.3</v>
      </c>
      <c r="SVO136" s="102"/>
      <c r="SVP136" s="102"/>
      <c r="SVQ136" s="103">
        <f t="shared" ref="SVQ136" si="846">SUM(SVJ136:SVP136)</f>
        <v>468</v>
      </c>
      <c r="SVR136" s="107" t="s">
        <v>667</v>
      </c>
      <c r="SVS136" s="97" t="s">
        <v>192</v>
      </c>
      <c r="SVT136" s="98" t="s">
        <v>4</v>
      </c>
      <c r="SVU136" s="104">
        <v>912</v>
      </c>
      <c r="SVV136" s="104">
        <v>1972</v>
      </c>
      <c r="SVW136" s="104" t="s">
        <v>27</v>
      </c>
      <c r="SVX136" s="105" t="s">
        <v>154</v>
      </c>
      <c r="SVY136" s="106">
        <v>235</v>
      </c>
      <c r="SVZ136" s="99">
        <v>233.7</v>
      </c>
      <c r="SWA136" s="100">
        <v>0</v>
      </c>
      <c r="SWB136" s="100">
        <v>0</v>
      </c>
      <c r="SWC136" s="102"/>
      <c r="SWD136" s="101">
        <v>234.3</v>
      </c>
      <c r="SWE136" s="102"/>
      <c r="SWF136" s="102"/>
      <c r="SWG136" s="103">
        <f t="shared" ref="SWG136" si="847">SUM(SVZ136:SWF136)</f>
        <v>468</v>
      </c>
      <c r="SWH136" s="107" t="s">
        <v>667</v>
      </c>
      <c r="SWI136" s="97" t="s">
        <v>192</v>
      </c>
      <c r="SWJ136" s="98" t="s">
        <v>4</v>
      </c>
      <c r="SWK136" s="104">
        <v>912</v>
      </c>
      <c r="SWL136" s="104">
        <v>1972</v>
      </c>
      <c r="SWM136" s="104" t="s">
        <v>27</v>
      </c>
      <c r="SWN136" s="105" t="s">
        <v>154</v>
      </c>
      <c r="SWO136" s="106">
        <v>235</v>
      </c>
      <c r="SWP136" s="99">
        <v>233.7</v>
      </c>
      <c r="SWQ136" s="100">
        <v>0</v>
      </c>
      <c r="SWR136" s="100">
        <v>0</v>
      </c>
      <c r="SWS136" s="102"/>
      <c r="SWT136" s="101">
        <v>234.3</v>
      </c>
      <c r="SWU136" s="102"/>
      <c r="SWV136" s="102"/>
      <c r="SWW136" s="103">
        <f t="shared" ref="SWW136" si="848">SUM(SWP136:SWV136)</f>
        <v>468</v>
      </c>
      <c r="SWX136" s="107" t="s">
        <v>667</v>
      </c>
      <c r="SWY136" s="97" t="s">
        <v>192</v>
      </c>
      <c r="SWZ136" s="98" t="s">
        <v>4</v>
      </c>
      <c r="SXA136" s="104">
        <v>912</v>
      </c>
      <c r="SXB136" s="104">
        <v>1972</v>
      </c>
      <c r="SXC136" s="104" t="s">
        <v>27</v>
      </c>
      <c r="SXD136" s="105" t="s">
        <v>154</v>
      </c>
      <c r="SXE136" s="106">
        <v>235</v>
      </c>
      <c r="SXF136" s="99">
        <v>233.7</v>
      </c>
      <c r="SXG136" s="100">
        <v>0</v>
      </c>
      <c r="SXH136" s="100">
        <v>0</v>
      </c>
      <c r="SXI136" s="102"/>
      <c r="SXJ136" s="101">
        <v>234.3</v>
      </c>
      <c r="SXK136" s="102"/>
      <c r="SXL136" s="102"/>
      <c r="SXM136" s="103">
        <f t="shared" ref="SXM136" si="849">SUM(SXF136:SXL136)</f>
        <v>468</v>
      </c>
      <c r="SXN136" s="107" t="s">
        <v>667</v>
      </c>
      <c r="SXO136" s="97" t="s">
        <v>192</v>
      </c>
      <c r="SXP136" s="98" t="s">
        <v>4</v>
      </c>
      <c r="SXQ136" s="104">
        <v>912</v>
      </c>
      <c r="SXR136" s="104">
        <v>1972</v>
      </c>
      <c r="SXS136" s="104" t="s">
        <v>27</v>
      </c>
      <c r="SXT136" s="105" t="s">
        <v>154</v>
      </c>
      <c r="SXU136" s="106">
        <v>235</v>
      </c>
      <c r="SXV136" s="99">
        <v>233.7</v>
      </c>
      <c r="SXW136" s="100">
        <v>0</v>
      </c>
      <c r="SXX136" s="100">
        <v>0</v>
      </c>
      <c r="SXY136" s="102"/>
      <c r="SXZ136" s="101">
        <v>234.3</v>
      </c>
      <c r="SYA136" s="102"/>
      <c r="SYB136" s="102"/>
      <c r="SYC136" s="103">
        <f t="shared" ref="SYC136" si="850">SUM(SXV136:SYB136)</f>
        <v>468</v>
      </c>
      <c r="SYD136" s="107" t="s">
        <v>667</v>
      </c>
      <c r="SYE136" s="97" t="s">
        <v>192</v>
      </c>
      <c r="SYF136" s="98" t="s">
        <v>4</v>
      </c>
      <c r="SYG136" s="104">
        <v>912</v>
      </c>
      <c r="SYH136" s="104">
        <v>1972</v>
      </c>
      <c r="SYI136" s="104" t="s">
        <v>27</v>
      </c>
      <c r="SYJ136" s="105" t="s">
        <v>154</v>
      </c>
      <c r="SYK136" s="106">
        <v>235</v>
      </c>
      <c r="SYL136" s="99">
        <v>233.7</v>
      </c>
      <c r="SYM136" s="100">
        <v>0</v>
      </c>
      <c r="SYN136" s="100">
        <v>0</v>
      </c>
      <c r="SYO136" s="102"/>
      <c r="SYP136" s="101">
        <v>234.3</v>
      </c>
      <c r="SYQ136" s="102"/>
      <c r="SYR136" s="102"/>
      <c r="SYS136" s="103">
        <f t="shared" ref="SYS136" si="851">SUM(SYL136:SYR136)</f>
        <v>468</v>
      </c>
      <c r="SYT136" s="107" t="s">
        <v>667</v>
      </c>
      <c r="SYU136" s="97" t="s">
        <v>192</v>
      </c>
      <c r="SYV136" s="98" t="s">
        <v>4</v>
      </c>
      <c r="SYW136" s="104">
        <v>912</v>
      </c>
      <c r="SYX136" s="104">
        <v>1972</v>
      </c>
      <c r="SYY136" s="104" t="s">
        <v>27</v>
      </c>
      <c r="SYZ136" s="105" t="s">
        <v>154</v>
      </c>
      <c r="SZA136" s="106">
        <v>235</v>
      </c>
      <c r="SZB136" s="99">
        <v>233.7</v>
      </c>
      <c r="SZC136" s="100">
        <v>0</v>
      </c>
      <c r="SZD136" s="100">
        <v>0</v>
      </c>
      <c r="SZE136" s="102"/>
      <c r="SZF136" s="101">
        <v>234.3</v>
      </c>
      <c r="SZG136" s="102"/>
      <c r="SZH136" s="102"/>
      <c r="SZI136" s="103">
        <f t="shared" ref="SZI136" si="852">SUM(SZB136:SZH136)</f>
        <v>468</v>
      </c>
      <c r="SZJ136" s="107" t="s">
        <v>667</v>
      </c>
      <c r="SZK136" s="97" t="s">
        <v>192</v>
      </c>
      <c r="SZL136" s="98" t="s">
        <v>4</v>
      </c>
      <c r="SZM136" s="104">
        <v>912</v>
      </c>
      <c r="SZN136" s="104">
        <v>1972</v>
      </c>
      <c r="SZO136" s="104" t="s">
        <v>27</v>
      </c>
      <c r="SZP136" s="105" t="s">
        <v>154</v>
      </c>
      <c r="SZQ136" s="106">
        <v>235</v>
      </c>
      <c r="SZR136" s="99">
        <v>233.7</v>
      </c>
      <c r="SZS136" s="100">
        <v>0</v>
      </c>
      <c r="SZT136" s="100">
        <v>0</v>
      </c>
      <c r="SZU136" s="102"/>
      <c r="SZV136" s="101">
        <v>234.3</v>
      </c>
      <c r="SZW136" s="102"/>
      <c r="SZX136" s="102"/>
      <c r="SZY136" s="103">
        <f t="shared" ref="SZY136" si="853">SUM(SZR136:SZX136)</f>
        <v>468</v>
      </c>
      <c r="SZZ136" s="107" t="s">
        <v>667</v>
      </c>
      <c r="TAA136" s="97" t="s">
        <v>192</v>
      </c>
      <c r="TAB136" s="98" t="s">
        <v>4</v>
      </c>
      <c r="TAC136" s="104">
        <v>912</v>
      </c>
      <c r="TAD136" s="104">
        <v>1972</v>
      </c>
      <c r="TAE136" s="104" t="s">
        <v>27</v>
      </c>
      <c r="TAF136" s="105" t="s">
        <v>154</v>
      </c>
      <c r="TAG136" s="106">
        <v>235</v>
      </c>
      <c r="TAH136" s="99">
        <v>233.7</v>
      </c>
      <c r="TAI136" s="100">
        <v>0</v>
      </c>
      <c r="TAJ136" s="100">
        <v>0</v>
      </c>
      <c r="TAK136" s="102"/>
      <c r="TAL136" s="101">
        <v>234.3</v>
      </c>
      <c r="TAM136" s="102"/>
      <c r="TAN136" s="102"/>
      <c r="TAO136" s="103">
        <f t="shared" ref="TAO136" si="854">SUM(TAH136:TAN136)</f>
        <v>468</v>
      </c>
      <c r="TAP136" s="107" t="s">
        <v>667</v>
      </c>
      <c r="TAQ136" s="97" t="s">
        <v>192</v>
      </c>
      <c r="TAR136" s="98" t="s">
        <v>4</v>
      </c>
      <c r="TAS136" s="104">
        <v>912</v>
      </c>
      <c r="TAT136" s="104">
        <v>1972</v>
      </c>
      <c r="TAU136" s="104" t="s">
        <v>27</v>
      </c>
      <c r="TAV136" s="105" t="s">
        <v>154</v>
      </c>
      <c r="TAW136" s="106">
        <v>235</v>
      </c>
      <c r="TAX136" s="99">
        <v>233.7</v>
      </c>
      <c r="TAY136" s="100">
        <v>0</v>
      </c>
      <c r="TAZ136" s="100">
        <v>0</v>
      </c>
      <c r="TBA136" s="102"/>
      <c r="TBB136" s="101">
        <v>234.3</v>
      </c>
      <c r="TBC136" s="102"/>
      <c r="TBD136" s="102"/>
      <c r="TBE136" s="103">
        <f t="shared" ref="TBE136" si="855">SUM(TAX136:TBD136)</f>
        <v>468</v>
      </c>
      <c r="TBF136" s="107" t="s">
        <v>667</v>
      </c>
      <c r="TBG136" s="97" t="s">
        <v>192</v>
      </c>
      <c r="TBH136" s="98" t="s">
        <v>4</v>
      </c>
      <c r="TBI136" s="104">
        <v>912</v>
      </c>
      <c r="TBJ136" s="104">
        <v>1972</v>
      </c>
      <c r="TBK136" s="104" t="s">
        <v>27</v>
      </c>
      <c r="TBL136" s="105" t="s">
        <v>154</v>
      </c>
      <c r="TBM136" s="106">
        <v>235</v>
      </c>
      <c r="TBN136" s="99">
        <v>233.7</v>
      </c>
      <c r="TBO136" s="100">
        <v>0</v>
      </c>
      <c r="TBP136" s="100">
        <v>0</v>
      </c>
      <c r="TBQ136" s="102"/>
      <c r="TBR136" s="101">
        <v>234.3</v>
      </c>
      <c r="TBS136" s="102"/>
      <c r="TBT136" s="102"/>
      <c r="TBU136" s="103">
        <f t="shared" ref="TBU136" si="856">SUM(TBN136:TBT136)</f>
        <v>468</v>
      </c>
      <c r="TBV136" s="107" t="s">
        <v>667</v>
      </c>
      <c r="TBW136" s="97" t="s">
        <v>192</v>
      </c>
      <c r="TBX136" s="98" t="s">
        <v>4</v>
      </c>
      <c r="TBY136" s="104">
        <v>912</v>
      </c>
      <c r="TBZ136" s="104">
        <v>1972</v>
      </c>
      <c r="TCA136" s="104" t="s">
        <v>27</v>
      </c>
      <c r="TCB136" s="105" t="s">
        <v>154</v>
      </c>
      <c r="TCC136" s="106">
        <v>235</v>
      </c>
      <c r="TCD136" s="99">
        <v>233.7</v>
      </c>
      <c r="TCE136" s="100">
        <v>0</v>
      </c>
      <c r="TCF136" s="100">
        <v>0</v>
      </c>
      <c r="TCG136" s="102"/>
      <c r="TCH136" s="101">
        <v>234.3</v>
      </c>
      <c r="TCI136" s="102"/>
      <c r="TCJ136" s="102"/>
      <c r="TCK136" s="103">
        <f t="shared" ref="TCK136" si="857">SUM(TCD136:TCJ136)</f>
        <v>468</v>
      </c>
      <c r="TCL136" s="107" t="s">
        <v>667</v>
      </c>
      <c r="TCM136" s="97" t="s">
        <v>192</v>
      </c>
      <c r="TCN136" s="98" t="s">
        <v>4</v>
      </c>
      <c r="TCO136" s="104">
        <v>912</v>
      </c>
      <c r="TCP136" s="104">
        <v>1972</v>
      </c>
      <c r="TCQ136" s="104" t="s">
        <v>27</v>
      </c>
      <c r="TCR136" s="105" t="s">
        <v>154</v>
      </c>
      <c r="TCS136" s="106">
        <v>235</v>
      </c>
      <c r="TCT136" s="99">
        <v>233.7</v>
      </c>
      <c r="TCU136" s="100">
        <v>0</v>
      </c>
      <c r="TCV136" s="100">
        <v>0</v>
      </c>
      <c r="TCW136" s="102"/>
      <c r="TCX136" s="101">
        <v>234.3</v>
      </c>
      <c r="TCY136" s="102"/>
      <c r="TCZ136" s="102"/>
      <c r="TDA136" s="103">
        <f t="shared" ref="TDA136" si="858">SUM(TCT136:TCZ136)</f>
        <v>468</v>
      </c>
      <c r="TDB136" s="107" t="s">
        <v>667</v>
      </c>
      <c r="TDC136" s="97" t="s">
        <v>192</v>
      </c>
      <c r="TDD136" s="98" t="s">
        <v>4</v>
      </c>
      <c r="TDE136" s="104">
        <v>912</v>
      </c>
      <c r="TDF136" s="104">
        <v>1972</v>
      </c>
      <c r="TDG136" s="104" t="s">
        <v>27</v>
      </c>
      <c r="TDH136" s="105" t="s">
        <v>154</v>
      </c>
      <c r="TDI136" s="106">
        <v>235</v>
      </c>
      <c r="TDJ136" s="99">
        <v>233.7</v>
      </c>
      <c r="TDK136" s="100">
        <v>0</v>
      </c>
      <c r="TDL136" s="100">
        <v>0</v>
      </c>
      <c r="TDM136" s="102"/>
      <c r="TDN136" s="101">
        <v>234.3</v>
      </c>
      <c r="TDO136" s="102"/>
      <c r="TDP136" s="102"/>
      <c r="TDQ136" s="103">
        <f t="shared" ref="TDQ136" si="859">SUM(TDJ136:TDP136)</f>
        <v>468</v>
      </c>
      <c r="TDR136" s="107" t="s">
        <v>667</v>
      </c>
      <c r="TDS136" s="97" t="s">
        <v>192</v>
      </c>
      <c r="TDT136" s="98" t="s">
        <v>4</v>
      </c>
      <c r="TDU136" s="104">
        <v>912</v>
      </c>
      <c r="TDV136" s="104">
        <v>1972</v>
      </c>
      <c r="TDW136" s="104" t="s">
        <v>27</v>
      </c>
      <c r="TDX136" s="105" t="s">
        <v>154</v>
      </c>
      <c r="TDY136" s="106">
        <v>235</v>
      </c>
      <c r="TDZ136" s="99">
        <v>233.7</v>
      </c>
      <c r="TEA136" s="100">
        <v>0</v>
      </c>
      <c r="TEB136" s="100">
        <v>0</v>
      </c>
      <c r="TEC136" s="102"/>
      <c r="TED136" s="101">
        <v>234.3</v>
      </c>
      <c r="TEE136" s="102"/>
      <c r="TEF136" s="102"/>
      <c r="TEG136" s="103">
        <f t="shared" ref="TEG136" si="860">SUM(TDZ136:TEF136)</f>
        <v>468</v>
      </c>
      <c r="TEH136" s="107" t="s">
        <v>667</v>
      </c>
      <c r="TEI136" s="97" t="s">
        <v>192</v>
      </c>
      <c r="TEJ136" s="98" t="s">
        <v>4</v>
      </c>
      <c r="TEK136" s="104">
        <v>912</v>
      </c>
      <c r="TEL136" s="104">
        <v>1972</v>
      </c>
      <c r="TEM136" s="104" t="s">
        <v>27</v>
      </c>
      <c r="TEN136" s="105" t="s">
        <v>154</v>
      </c>
      <c r="TEO136" s="106">
        <v>235</v>
      </c>
      <c r="TEP136" s="99">
        <v>233.7</v>
      </c>
      <c r="TEQ136" s="100">
        <v>0</v>
      </c>
      <c r="TER136" s="100">
        <v>0</v>
      </c>
      <c r="TES136" s="102"/>
      <c r="TET136" s="101">
        <v>234.3</v>
      </c>
      <c r="TEU136" s="102"/>
      <c r="TEV136" s="102"/>
      <c r="TEW136" s="103">
        <f t="shared" ref="TEW136" si="861">SUM(TEP136:TEV136)</f>
        <v>468</v>
      </c>
      <c r="TEX136" s="107" t="s">
        <v>667</v>
      </c>
      <c r="TEY136" s="97" t="s">
        <v>192</v>
      </c>
      <c r="TEZ136" s="98" t="s">
        <v>4</v>
      </c>
      <c r="TFA136" s="104">
        <v>912</v>
      </c>
      <c r="TFB136" s="104">
        <v>1972</v>
      </c>
      <c r="TFC136" s="104" t="s">
        <v>27</v>
      </c>
      <c r="TFD136" s="105" t="s">
        <v>154</v>
      </c>
      <c r="TFE136" s="106">
        <v>235</v>
      </c>
      <c r="TFF136" s="99">
        <v>233.7</v>
      </c>
      <c r="TFG136" s="100">
        <v>0</v>
      </c>
      <c r="TFH136" s="100">
        <v>0</v>
      </c>
      <c r="TFI136" s="102"/>
      <c r="TFJ136" s="101">
        <v>234.3</v>
      </c>
      <c r="TFK136" s="102"/>
      <c r="TFL136" s="102"/>
      <c r="TFM136" s="103">
        <f t="shared" ref="TFM136" si="862">SUM(TFF136:TFL136)</f>
        <v>468</v>
      </c>
      <c r="TFN136" s="107" t="s">
        <v>667</v>
      </c>
      <c r="TFO136" s="97" t="s">
        <v>192</v>
      </c>
      <c r="TFP136" s="98" t="s">
        <v>4</v>
      </c>
      <c r="TFQ136" s="104">
        <v>912</v>
      </c>
      <c r="TFR136" s="104">
        <v>1972</v>
      </c>
      <c r="TFS136" s="104" t="s">
        <v>27</v>
      </c>
      <c r="TFT136" s="105" t="s">
        <v>154</v>
      </c>
      <c r="TFU136" s="106">
        <v>235</v>
      </c>
      <c r="TFV136" s="99">
        <v>233.7</v>
      </c>
      <c r="TFW136" s="100">
        <v>0</v>
      </c>
      <c r="TFX136" s="100">
        <v>0</v>
      </c>
      <c r="TFY136" s="102"/>
      <c r="TFZ136" s="101">
        <v>234.3</v>
      </c>
      <c r="TGA136" s="102"/>
      <c r="TGB136" s="102"/>
      <c r="TGC136" s="103">
        <f t="shared" ref="TGC136" si="863">SUM(TFV136:TGB136)</f>
        <v>468</v>
      </c>
      <c r="TGD136" s="107" t="s">
        <v>667</v>
      </c>
      <c r="TGE136" s="97" t="s">
        <v>192</v>
      </c>
      <c r="TGF136" s="98" t="s">
        <v>4</v>
      </c>
      <c r="TGG136" s="104">
        <v>912</v>
      </c>
      <c r="TGH136" s="104">
        <v>1972</v>
      </c>
      <c r="TGI136" s="104" t="s">
        <v>27</v>
      </c>
      <c r="TGJ136" s="105" t="s">
        <v>154</v>
      </c>
      <c r="TGK136" s="106">
        <v>235</v>
      </c>
      <c r="TGL136" s="99">
        <v>233.7</v>
      </c>
      <c r="TGM136" s="100">
        <v>0</v>
      </c>
      <c r="TGN136" s="100">
        <v>0</v>
      </c>
      <c r="TGO136" s="102"/>
      <c r="TGP136" s="101">
        <v>234.3</v>
      </c>
      <c r="TGQ136" s="102"/>
      <c r="TGR136" s="102"/>
      <c r="TGS136" s="103">
        <f t="shared" ref="TGS136" si="864">SUM(TGL136:TGR136)</f>
        <v>468</v>
      </c>
      <c r="TGT136" s="107" t="s">
        <v>667</v>
      </c>
      <c r="TGU136" s="97" t="s">
        <v>192</v>
      </c>
      <c r="TGV136" s="98" t="s">
        <v>4</v>
      </c>
      <c r="TGW136" s="104">
        <v>912</v>
      </c>
      <c r="TGX136" s="104">
        <v>1972</v>
      </c>
      <c r="TGY136" s="104" t="s">
        <v>27</v>
      </c>
      <c r="TGZ136" s="105" t="s">
        <v>154</v>
      </c>
      <c r="THA136" s="106">
        <v>235</v>
      </c>
      <c r="THB136" s="99">
        <v>233.7</v>
      </c>
      <c r="THC136" s="100">
        <v>0</v>
      </c>
      <c r="THD136" s="100">
        <v>0</v>
      </c>
      <c r="THE136" s="102"/>
      <c r="THF136" s="101">
        <v>234.3</v>
      </c>
      <c r="THG136" s="102"/>
      <c r="THH136" s="102"/>
      <c r="THI136" s="103">
        <f t="shared" ref="THI136" si="865">SUM(THB136:THH136)</f>
        <v>468</v>
      </c>
      <c r="THJ136" s="107" t="s">
        <v>667</v>
      </c>
      <c r="THK136" s="97" t="s">
        <v>192</v>
      </c>
      <c r="THL136" s="98" t="s">
        <v>4</v>
      </c>
      <c r="THM136" s="104">
        <v>912</v>
      </c>
      <c r="THN136" s="104">
        <v>1972</v>
      </c>
      <c r="THO136" s="104" t="s">
        <v>27</v>
      </c>
      <c r="THP136" s="105" t="s">
        <v>154</v>
      </c>
      <c r="THQ136" s="106">
        <v>235</v>
      </c>
      <c r="THR136" s="99">
        <v>233.7</v>
      </c>
      <c r="THS136" s="100">
        <v>0</v>
      </c>
      <c r="THT136" s="100">
        <v>0</v>
      </c>
      <c r="THU136" s="102"/>
      <c r="THV136" s="101">
        <v>234.3</v>
      </c>
      <c r="THW136" s="102"/>
      <c r="THX136" s="102"/>
      <c r="THY136" s="103">
        <f t="shared" ref="THY136" si="866">SUM(THR136:THX136)</f>
        <v>468</v>
      </c>
      <c r="THZ136" s="107" t="s">
        <v>667</v>
      </c>
      <c r="TIA136" s="97" t="s">
        <v>192</v>
      </c>
      <c r="TIB136" s="98" t="s">
        <v>4</v>
      </c>
      <c r="TIC136" s="104">
        <v>912</v>
      </c>
      <c r="TID136" s="104">
        <v>1972</v>
      </c>
      <c r="TIE136" s="104" t="s">
        <v>27</v>
      </c>
      <c r="TIF136" s="105" t="s">
        <v>154</v>
      </c>
      <c r="TIG136" s="106">
        <v>235</v>
      </c>
      <c r="TIH136" s="99">
        <v>233.7</v>
      </c>
      <c r="TII136" s="100">
        <v>0</v>
      </c>
      <c r="TIJ136" s="100">
        <v>0</v>
      </c>
      <c r="TIK136" s="102"/>
      <c r="TIL136" s="101">
        <v>234.3</v>
      </c>
      <c r="TIM136" s="102"/>
      <c r="TIN136" s="102"/>
      <c r="TIO136" s="103">
        <f t="shared" ref="TIO136" si="867">SUM(TIH136:TIN136)</f>
        <v>468</v>
      </c>
      <c r="TIP136" s="107" t="s">
        <v>667</v>
      </c>
      <c r="TIQ136" s="97" t="s">
        <v>192</v>
      </c>
      <c r="TIR136" s="98" t="s">
        <v>4</v>
      </c>
      <c r="TIS136" s="104">
        <v>912</v>
      </c>
      <c r="TIT136" s="104">
        <v>1972</v>
      </c>
      <c r="TIU136" s="104" t="s">
        <v>27</v>
      </c>
      <c r="TIV136" s="105" t="s">
        <v>154</v>
      </c>
      <c r="TIW136" s="106">
        <v>235</v>
      </c>
      <c r="TIX136" s="99">
        <v>233.7</v>
      </c>
      <c r="TIY136" s="100">
        <v>0</v>
      </c>
      <c r="TIZ136" s="100">
        <v>0</v>
      </c>
      <c r="TJA136" s="102"/>
      <c r="TJB136" s="101">
        <v>234.3</v>
      </c>
      <c r="TJC136" s="102"/>
      <c r="TJD136" s="102"/>
      <c r="TJE136" s="103">
        <f t="shared" ref="TJE136" si="868">SUM(TIX136:TJD136)</f>
        <v>468</v>
      </c>
      <c r="TJF136" s="107" t="s">
        <v>667</v>
      </c>
      <c r="TJG136" s="97" t="s">
        <v>192</v>
      </c>
      <c r="TJH136" s="98" t="s">
        <v>4</v>
      </c>
      <c r="TJI136" s="104">
        <v>912</v>
      </c>
      <c r="TJJ136" s="104">
        <v>1972</v>
      </c>
      <c r="TJK136" s="104" t="s">
        <v>27</v>
      </c>
      <c r="TJL136" s="105" t="s">
        <v>154</v>
      </c>
      <c r="TJM136" s="106">
        <v>235</v>
      </c>
      <c r="TJN136" s="99">
        <v>233.7</v>
      </c>
      <c r="TJO136" s="100">
        <v>0</v>
      </c>
      <c r="TJP136" s="100">
        <v>0</v>
      </c>
      <c r="TJQ136" s="102"/>
      <c r="TJR136" s="101">
        <v>234.3</v>
      </c>
      <c r="TJS136" s="102"/>
      <c r="TJT136" s="102"/>
      <c r="TJU136" s="103">
        <f t="shared" ref="TJU136" si="869">SUM(TJN136:TJT136)</f>
        <v>468</v>
      </c>
      <c r="TJV136" s="107" t="s">
        <v>667</v>
      </c>
      <c r="TJW136" s="97" t="s">
        <v>192</v>
      </c>
      <c r="TJX136" s="98" t="s">
        <v>4</v>
      </c>
      <c r="TJY136" s="104">
        <v>912</v>
      </c>
      <c r="TJZ136" s="104">
        <v>1972</v>
      </c>
      <c r="TKA136" s="104" t="s">
        <v>27</v>
      </c>
      <c r="TKB136" s="105" t="s">
        <v>154</v>
      </c>
      <c r="TKC136" s="106">
        <v>235</v>
      </c>
      <c r="TKD136" s="99">
        <v>233.7</v>
      </c>
      <c r="TKE136" s="100">
        <v>0</v>
      </c>
      <c r="TKF136" s="100">
        <v>0</v>
      </c>
      <c r="TKG136" s="102"/>
      <c r="TKH136" s="101">
        <v>234.3</v>
      </c>
      <c r="TKI136" s="102"/>
      <c r="TKJ136" s="102"/>
      <c r="TKK136" s="103">
        <f t="shared" ref="TKK136" si="870">SUM(TKD136:TKJ136)</f>
        <v>468</v>
      </c>
      <c r="TKL136" s="107" t="s">
        <v>667</v>
      </c>
      <c r="TKM136" s="97" t="s">
        <v>192</v>
      </c>
      <c r="TKN136" s="98" t="s">
        <v>4</v>
      </c>
      <c r="TKO136" s="104">
        <v>912</v>
      </c>
      <c r="TKP136" s="104">
        <v>1972</v>
      </c>
      <c r="TKQ136" s="104" t="s">
        <v>27</v>
      </c>
      <c r="TKR136" s="105" t="s">
        <v>154</v>
      </c>
      <c r="TKS136" s="106">
        <v>235</v>
      </c>
      <c r="TKT136" s="99">
        <v>233.7</v>
      </c>
      <c r="TKU136" s="100">
        <v>0</v>
      </c>
      <c r="TKV136" s="100">
        <v>0</v>
      </c>
      <c r="TKW136" s="102"/>
      <c r="TKX136" s="101">
        <v>234.3</v>
      </c>
      <c r="TKY136" s="102"/>
      <c r="TKZ136" s="102"/>
      <c r="TLA136" s="103">
        <f t="shared" ref="TLA136" si="871">SUM(TKT136:TKZ136)</f>
        <v>468</v>
      </c>
      <c r="TLB136" s="107" t="s">
        <v>667</v>
      </c>
      <c r="TLC136" s="97" t="s">
        <v>192</v>
      </c>
      <c r="TLD136" s="98" t="s">
        <v>4</v>
      </c>
      <c r="TLE136" s="104">
        <v>912</v>
      </c>
      <c r="TLF136" s="104">
        <v>1972</v>
      </c>
      <c r="TLG136" s="104" t="s">
        <v>27</v>
      </c>
      <c r="TLH136" s="105" t="s">
        <v>154</v>
      </c>
      <c r="TLI136" s="106">
        <v>235</v>
      </c>
      <c r="TLJ136" s="99">
        <v>233.7</v>
      </c>
      <c r="TLK136" s="100">
        <v>0</v>
      </c>
      <c r="TLL136" s="100">
        <v>0</v>
      </c>
      <c r="TLM136" s="102"/>
      <c r="TLN136" s="101">
        <v>234.3</v>
      </c>
      <c r="TLO136" s="102"/>
      <c r="TLP136" s="102"/>
      <c r="TLQ136" s="103">
        <f t="shared" ref="TLQ136" si="872">SUM(TLJ136:TLP136)</f>
        <v>468</v>
      </c>
      <c r="TLR136" s="107" t="s">
        <v>667</v>
      </c>
      <c r="TLS136" s="97" t="s">
        <v>192</v>
      </c>
      <c r="TLT136" s="98" t="s">
        <v>4</v>
      </c>
      <c r="TLU136" s="104">
        <v>912</v>
      </c>
      <c r="TLV136" s="104">
        <v>1972</v>
      </c>
      <c r="TLW136" s="104" t="s">
        <v>27</v>
      </c>
      <c r="TLX136" s="105" t="s">
        <v>154</v>
      </c>
      <c r="TLY136" s="106">
        <v>235</v>
      </c>
      <c r="TLZ136" s="99">
        <v>233.7</v>
      </c>
      <c r="TMA136" s="100">
        <v>0</v>
      </c>
      <c r="TMB136" s="100">
        <v>0</v>
      </c>
      <c r="TMC136" s="102"/>
      <c r="TMD136" s="101">
        <v>234.3</v>
      </c>
      <c r="TME136" s="102"/>
      <c r="TMF136" s="102"/>
      <c r="TMG136" s="103">
        <f t="shared" ref="TMG136" si="873">SUM(TLZ136:TMF136)</f>
        <v>468</v>
      </c>
      <c r="TMH136" s="107" t="s">
        <v>667</v>
      </c>
      <c r="TMI136" s="97" t="s">
        <v>192</v>
      </c>
      <c r="TMJ136" s="98" t="s">
        <v>4</v>
      </c>
      <c r="TMK136" s="104">
        <v>912</v>
      </c>
      <c r="TML136" s="104">
        <v>1972</v>
      </c>
      <c r="TMM136" s="104" t="s">
        <v>27</v>
      </c>
      <c r="TMN136" s="105" t="s">
        <v>154</v>
      </c>
      <c r="TMO136" s="106">
        <v>235</v>
      </c>
      <c r="TMP136" s="99">
        <v>233.7</v>
      </c>
      <c r="TMQ136" s="100">
        <v>0</v>
      </c>
      <c r="TMR136" s="100">
        <v>0</v>
      </c>
      <c r="TMS136" s="102"/>
      <c r="TMT136" s="101">
        <v>234.3</v>
      </c>
      <c r="TMU136" s="102"/>
      <c r="TMV136" s="102"/>
      <c r="TMW136" s="103">
        <f t="shared" ref="TMW136" si="874">SUM(TMP136:TMV136)</f>
        <v>468</v>
      </c>
      <c r="TMX136" s="107" t="s">
        <v>667</v>
      </c>
      <c r="TMY136" s="97" t="s">
        <v>192</v>
      </c>
      <c r="TMZ136" s="98" t="s">
        <v>4</v>
      </c>
      <c r="TNA136" s="104">
        <v>912</v>
      </c>
      <c r="TNB136" s="104">
        <v>1972</v>
      </c>
      <c r="TNC136" s="104" t="s">
        <v>27</v>
      </c>
      <c r="TND136" s="105" t="s">
        <v>154</v>
      </c>
      <c r="TNE136" s="106">
        <v>235</v>
      </c>
      <c r="TNF136" s="99">
        <v>233.7</v>
      </c>
      <c r="TNG136" s="100">
        <v>0</v>
      </c>
      <c r="TNH136" s="100">
        <v>0</v>
      </c>
      <c r="TNI136" s="102"/>
      <c r="TNJ136" s="101">
        <v>234.3</v>
      </c>
      <c r="TNK136" s="102"/>
      <c r="TNL136" s="102"/>
      <c r="TNM136" s="103">
        <f t="shared" ref="TNM136" si="875">SUM(TNF136:TNL136)</f>
        <v>468</v>
      </c>
      <c r="TNN136" s="107" t="s">
        <v>667</v>
      </c>
      <c r="TNO136" s="97" t="s">
        <v>192</v>
      </c>
      <c r="TNP136" s="98" t="s">
        <v>4</v>
      </c>
      <c r="TNQ136" s="104">
        <v>912</v>
      </c>
      <c r="TNR136" s="104">
        <v>1972</v>
      </c>
      <c r="TNS136" s="104" t="s">
        <v>27</v>
      </c>
      <c r="TNT136" s="105" t="s">
        <v>154</v>
      </c>
      <c r="TNU136" s="106">
        <v>235</v>
      </c>
      <c r="TNV136" s="99">
        <v>233.7</v>
      </c>
      <c r="TNW136" s="100">
        <v>0</v>
      </c>
      <c r="TNX136" s="100">
        <v>0</v>
      </c>
      <c r="TNY136" s="102"/>
      <c r="TNZ136" s="101">
        <v>234.3</v>
      </c>
      <c r="TOA136" s="102"/>
      <c r="TOB136" s="102"/>
      <c r="TOC136" s="103">
        <f t="shared" ref="TOC136" si="876">SUM(TNV136:TOB136)</f>
        <v>468</v>
      </c>
      <c r="TOD136" s="107" t="s">
        <v>667</v>
      </c>
      <c r="TOE136" s="97" t="s">
        <v>192</v>
      </c>
      <c r="TOF136" s="98" t="s">
        <v>4</v>
      </c>
      <c r="TOG136" s="104">
        <v>912</v>
      </c>
      <c r="TOH136" s="104">
        <v>1972</v>
      </c>
      <c r="TOI136" s="104" t="s">
        <v>27</v>
      </c>
      <c r="TOJ136" s="105" t="s">
        <v>154</v>
      </c>
      <c r="TOK136" s="106">
        <v>235</v>
      </c>
      <c r="TOL136" s="99">
        <v>233.7</v>
      </c>
      <c r="TOM136" s="100">
        <v>0</v>
      </c>
      <c r="TON136" s="100">
        <v>0</v>
      </c>
      <c r="TOO136" s="102"/>
      <c r="TOP136" s="101">
        <v>234.3</v>
      </c>
      <c r="TOQ136" s="102"/>
      <c r="TOR136" s="102"/>
      <c r="TOS136" s="103">
        <f t="shared" ref="TOS136" si="877">SUM(TOL136:TOR136)</f>
        <v>468</v>
      </c>
      <c r="TOT136" s="107" t="s">
        <v>667</v>
      </c>
      <c r="TOU136" s="97" t="s">
        <v>192</v>
      </c>
      <c r="TOV136" s="98" t="s">
        <v>4</v>
      </c>
      <c r="TOW136" s="104">
        <v>912</v>
      </c>
      <c r="TOX136" s="104">
        <v>1972</v>
      </c>
      <c r="TOY136" s="104" t="s">
        <v>27</v>
      </c>
      <c r="TOZ136" s="105" t="s">
        <v>154</v>
      </c>
      <c r="TPA136" s="106">
        <v>235</v>
      </c>
      <c r="TPB136" s="99">
        <v>233.7</v>
      </c>
      <c r="TPC136" s="100">
        <v>0</v>
      </c>
      <c r="TPD136" s="100">
        <v>0</v>
      </c>
      <c r="TPE136" s="102"/>
      <c r="TPF136" s="101">
        <v>234.3</v>
      </c>
      <c r="TPG136" s="102"/>
      <c r="TPH136" s="102"/>
      <c r="TPI136" s="103">
        <f t="shared" ref="TPI136" si="878">SUM(TPB136:TPH136)</f>
        <v>468</v>
      </c>
      <c r="TPJ136" s="107" t="s">
        <v>667</v>
      </c>
      <c r="TPK136" s="97" t="s">
        <v>192</v>
      </c>
      <c r="TPL136" s="98" t="s">
        <v>4</v>
      </c>
      <c r="TPM136" s="104">
        <v>912</v>
      </c>
      <c r="TPN136" s="104">
        <v>1972</v>
      </c>
      <c r="TPO136" s="104" t="s">
        <v>27</v>
      </c>
      <c r="TPP136" s="105" t="s">
        <v>154</v>
      </c>
      <c r="TPQ136" s="106">
        <v>235</v>
      </c>
      <c r="TPR136" s="99">
        <v>233.7</v>
      </c>
      <c r="TPS136" s="100">
        <v>0</v>
      </c>
      <c r="TPT136" s="100">
        <v>0</v>
      </c>
      <c r="TPU136" s="102"/>
      <c r="TPV136" s="101">
        <v>234.3</v>
      </c>
      <c r="TPW136" s="102"/>
      <c r="TPX136" s="102"/>
      <c r="TPY136" s="103">
        <f t="shared" ref="TPY136" si="879">SUM(TPR136:TPX136)</f>
        <v>468</v>
      </c>
      <c r="TPZ136" s="107" t="s">
        <v>667</v>
      </c>
      <c r="TQA136" s="97" t="s">
        <v>192</v>
      </c>
      <c r="TQB136" s="98" t="s">
        <v>4</v>
      </c>
      <c r="TQC136" s="104">
        <v>912</v>
      </c>
      <c r="TQD136" s="104">
        <v>1972</v>
      </c>
      <c r="TQE136" s="104" t="s">
        <v>27</v>
      </c>
      <c r="TQF136" s="105" t="s">
        <v>154</v>
      </c>
      <c r="TQG136" s="106">
        <v>235</v>
      </c>
      <c r="TQH136" s="99">
        <v>233.7</v>
      </c>
      <c r="TQI136" s="100">
        <v>0</v>
      </c>
      <c r="TQJ136" s="100">
        <v>0</v>
      </c>
      <c r="TQK136" s="102"/>
      <c r="TQL136" s="101">
        <v>234.3</v>
      </c>
      <c r="TQM136" s="102"/>
      <c r="TQN136" s="102"/>
      <c r="TQO136" s="103">
        <f t="shared" ref="TQO136" si="880">SUM(TQH136:TQN136)</f>
        <v>468</v>
      </c>
      <c r="TQP136" s="107" t="s">
        <v>667</v>
      </c>
      <c r="TQQ136" s="97" t="s">
        <v>192</v>
      </c>
      <c r="TQR136" s="98" t="s">
        <v>4</v>
      </c>
      <c r="TQS136" s="104">
        <v>912</v>
      </c>
      <c r="TQT136" s="104">
        <v>1972</v>
      </c>
      <c r="TQU136" s="104" t="s">
        <v>27</v>
      </c>
      <c r="TQV136" s="105" t="s">
        <v>154</v>
      </c>
      <c r="TQW136" s="106">
        <v>235</v>
      </c>
      <c r="TQX136" s="99">
        <v>233.7</v>
      </c>
      <c r="TQY136" s="100">
        <v>0</v>
      </c>
      <c r="TQZ136" s="100">
        <v>0</v>
      </c>
      <c r="TRA136" s="102"/>
      <c r="TRB136" s="101">
        <v>234.3</v>
      </c>
      <c r="TRC136" s="102"/>
      <c r="TRD136" s="102"/>
      <c r="TRE136" s="103">
        <f t="shared" ref="TRE136" si="881">SUM(TQX136:TRD136)</f>
        <v>468</v>
      </c>
      <c r="TRF136" s="107" t="s">
        <v>667</v>
      </c>
      <c r="TRG136" s="97" t="s">
        <v>192</v>
      </c>
      <c r="TRH136" s="98" t="s">
        <v>4</v>
      </c>
      <c r="TRI136" s="104">
        <v>912</v>
      </c>
      <c r="TRJ136" s="104">
        <v>1972</v>
      </c>
      <c r="TRK136" s="104" t="s">
        <v>27</v>
      </c>
      <c r="TRL136" s="105" t="s">
        <v>154</v>
      </c>
      <c r="TRM136" s="106">
        <v>235</v>
      </c>
      <c r="TRN136" s="99">
        <v>233.7</v>
      </c>
      <c r="TRO136" s="100">
        <v>0</v>
      </c>
      <c r="TRP136" s="100">
        <v>0</v>
      </c>
      <c r="TRQ136" s="102"/>
      <c r="TRR136" s="101">
        <v>234.3</v>
      </c>
      <c r="TRS136" s="102"/>
      <c r="TRT136" s="102"/>
      <c r="TRU136" s="103">
        <f t="shared" ref="TRU136" si="882">SUM(TRN136:TRT136)</f>
        <v>468</v>
      </c>
      <c r="TRV136" s="107" t="s">
        <v>667</v>
      </c>
      <c r="TRW136" s="97" t="s">
        <v>192</v>
      </c>
      <c r="TRX136" s="98" t="s">
        <v>4</v>
      </c>
      <c r="TRY136" s="104">
        <v>912</v>
      </c>
      <c r="TRZ136" s="104">
        <v>1972</v>
      </c>
      <c r="TSA136" s="104" t="s">
        <v>27</v>
      </c>
      <c r="TSB136" s="105" t="s">
        <v>154</v>
      </c>
      <c r="TSC136" s="106">
        <v>235</v>
      </c>
      <c r="TSD136" s="99">
        <v>233.7</v>
      </c>
      <c r="TSE136" s="100">
        <v>0</v>
      </c>
      <c r="TSF136" s="100">
        <v>0</v>
      </c>
      <c r="TSG136" s="102"/>
      <c r="TSH136" s="101">
        <v>234.3</v>
      </c>
      <c r="TSI136" s="102"/>
      <c r="TSJ136" s="102"/>
      <c r="TSK136" s="103">
        <f t="shared" ref="TSK136" si="883">SUM(TSD136:TSJ136)</f>
        <v>468</v>
      </c>
      <c r="TSL136" s="107" t="s">
        <v>667</v>
      </c>
      <c r="TSM136" s="97" t="s">
        <v>192</v>
      </c>
      <c r="TSN136" s="98" t="s">
        <v>4</v>
      </c>
      <c r="TSO136" s="104">
        <v>912</v>
      </c>
      <c r="TSP136" s="104">
        <v>1972</v>
      </c>
      <c r="TSQ136" s="104" t="s">
        <v>27</v>
      </c>
      <c r="TSR136" s="105" t="s">
        <v>154</v>
      </c>
      <c r="TSS136" s="106">
        <v>235</v>
      </c>
      <c r="TST136" s="99">
        <v>233.7</v>
      </c>
      <c r="TSU136" s="100">
        <v>0</v>
      </c>
      <c r="TSV136" s="100">
        <v>0</v>
      </c>
      <c r="TSW136" s="102"/>
      <c r="TSX136" s="101">
        <v>234.3</v>
      </c>
      <c r="TSY136" s="102"/>
      <c r="TSZ136" s="102"/>
      <c r="TTA136" s="103">
        <f t="shared" ref="TTA136" si="884">SUM(TST136:TSZ136)</f>
        <v>468</v>
      </c>
      <c r="TTB136" s="107" t="s">
        <v>667</v>
      </c>
      <c r="TTC136" s="97" t="s">
        <v>192</v>
      </c>
      <c r="TTD136" s="98" t="s">
        <v>4</v>
      </c>
      <c r="TTE136" s="104">
        <v>912</v>
      </c>
      <c r="TTF136" s="104">
        <v>1972</v>
      </c>
      <c r="TTG136" s="104" t="s">
        <v>27</v>
      </c>
      <c r="TTH136" s="105" t="s">
        <v>154</v>
      </c>
      <c r="TTI136" s="106">
        <v>235</v>
      </c>
      <c r="TTJ136" s="99">
        <v>233.7</v>
      </c>
      <c r="TTK136" s="100">
        <v>0</v>
      </c>
      <c r="TTL136" s="100">
        <v>0</v>
      </c>
      <c r="TTM136" s="102"/>
      <c r="TTN136" s="101">
        <v>234.3</v>
      </c>
      <c r="TTO136" s="102"/>
      <c r="TTP136" s="102"/>
      <c r="TTQ136" s="103">
        <f t="shared" ref="TTQ136" si="885">SUM(TTJ136:TTP136)</f>
        <v>468</v>
      </c>
      <c r="TTR136" s="107" t="s">
        <v>667</v>
      </c>
      <c r="TTS136" s="97" t="s">
        <v>192</v>
      </c>
      <c r="TTT136" s="98" t="s">
        <v>4</v>
      </c>
      <c r="TTU136" s="104">
        <v>912</v>
      </c>
      <c r="TTV136" s="104">
        <v>1972</v>
      </c>
      <c r="TTW136" s="104" t="s">
        <v>27</v>
      </c>
      <c r="TTX136" s="105" t="s">
        <v>154</v>
      </c>
      <c r="TTY136" s="106">
        <v>235</v>
      </c>
      <c r="TTZ136" s="99">
        <v>233.7</v>
      </c>
      <c r="TUA136" s="100">
        <v>0</v>
      </c>
      <c r="TUB136" s="100">
        <v>0</v>
      </c>
      <c r="TUC136" s="102"/>
      <c r="TUD136" s="101">
        <v>234.3</v>
      </c>
      <c r="TUE136" s="102"/>
      <c r="TUF136" s="102"/>
      <c r="TUG136" s="103">
        <f t="shared" ref="TUG136" si="886">SUM(TTZ136:TUF136)</f>
        <v>468</v>
      </c>
      <c r="TUH136" s="107" t="s">
        <v>667</v>
      </c>
      <c r="TUI136" s="97" t="s">
        <v>192</v>
      </c>
      <c r="TUJ136" s="98" t="s">
        <v>4</v>
      </c>
      <c r="TUK136" s="104">
        <v>912</v>
      </c>
      <c r="TUL136" s="104">
        <v>1972</v>
      </c>
      <c r="TUM136" s="104" t="s">
        <v>27</v>
      </c>
      <c r="TUN136" s="105" t="s">
        <v>154</v>
      </c>
      <c r="TUO136" s="106">
        <v>235</v>
      </c>
      <c r="TUP136" s="99">
        <v>233.7</v>
      </c>
      <c r="TUQ136" s="100">
        <v>0</v>
      </c>
      <c r="TUR136" s="100">
        <v>0</v>
      </c>
      <c r="TUS136" s="102"/>
      <c r="TUT136" s="101">
        <v>234.3</v>
      </c>
      <c r="TUU136" s="102"/>
      <c r="TUV136" s="102"/>
      <c r="TUW136" s="103">
        <f t="shared" ref="TUW136" si="887">SUM(TUP136:TUV136)</f>
        <v>468</v>
      </c>
      <c r="TUX136" s="107" t="s">
        <v>667</v>
      </c>
      <c r="TUY136" s="97" t="s">
        <v>192</v>
      </c>
      <c r="TUZ136" s="98" t="s">
        <v>4</v>
      </c>
      <c r="TVA136" s="104">
        <v>912</v>
      </c>
      <c r="TVB136" s="104">
        <v>1972</v>
      </c>
      <c r="TVC136" s="104" t="s">
        <v>27</v>
      </c>
      <c r="TVD136" s="105" t="s">
        <v>154</v>
      </c>
      <c r="TVE136" s="106">
        <v>235</v>
      </c>
      <c r="TVF136" s="99">
        <v>233.7</v>
      </c>
      <c r="TVG136" s="100">
        <v>0</v>
      </c>
      <c r="TVH136" s="100">
        <v>0</v>
      </c>
      <c r="TVI136" s="102"/>
      <c r="TVJ136" s="101">
        <v>234.3</v>
      </c>
      <c r="TVK136" s="102"/>
      <c r="TVL136" s="102"/>
      <c r="TVM136" s="103">
        <f t="shared" ref="TVM136" si="888">SUM(TVF136:TVL136)</f>
        <v>468</v>
      </c>
      <c r="TVN136" s="107" t="s">
        <v>667</v>
      </c>
      <c r="TVO136" s="97" t="s">
        <v>192</v>
      </c>
      <c r="TVP136" s="98" t="s">
        <v>4</v>
      </c>
      <c r="TVQ136" s="104">
        <v>912</v>
      </c>
      <c r="TVR136" s="104">
        <v>1972</v>
      </c>
      <c r="TVS136" s="104" t="s">
        <v>27</v>
      </c>
      <c r="TVT136" s="105" t="s">
        <v>154</v>
      </c>
      <c r="TVU136" s="106">
        <v>235</v>
      </c>
      <c r="TVV136" s="99">
        <v>233.7</v>
      </c>
      <c r="TVW136" s="100">
        <v>0</v>
      </c>
      <c r="TVX136" s="100">
        <v>0</v>
      </c>
      <c r="TVY136" s="102"/>
      <c r="TVZ136" s="101">
        <v>234.3</v>
      </c>
      <c r="TWA136" s="102"/>
      <c r="TWB136" s="102"/>
      <c r="TWC136" s="103">
        <f t="shared" ref="TWC136" si="889">SUM(TVV136:TWB136)</f>
        <v>468</v>
      </c>
      <c r="TWD136" s="107" t="s">
        <v>667</v>
      </c>
      <c r="TWE136" s="97" t="s">
        <v>192</v>
      </c>
      <c r="TWF136" s="98" t="s">
        <v>4</v>
      </c>
      <c r="TWG136" s="104">
        <v>912</v>
      </c>
      <c r="TWH136" s="104">
        <v>1972</v>
      </c>
      <c r="TWI136" s="104" t="s">
        <v>27</v>
      </c>
      <c r="TWJ136" s="105" t="s">
        <v>154</v>
      </c>
      <c r="TWK136" s="106">
        <v>235</v>
      </c>
      <c r="TWL136" s="99">
        <v>233.7</v>
      </c>
      <c r="TWM136" s="100">
        <v>0</v>
      </c>
      <c r="TWN136" s="100">
        <v>0</v>
      </c>
      <c r="TWO136" s="102"/>
      <c r="TWP136" s="101">
        <v>234.3</v>
      </c>
      <c r="TWQ136" s="102"/>
      <c r="TWR136" s="102"/>
      <c r="TWS136" s="103">
        <f t="shared" ref="TWS136" si="890">SUM(TWL136:TWR136)</f>
        <v>468</v>
      </c>
      <c r="TWT136" s="107" t="s">
        <v>667</v>
      </c>
      <c r="TWU136" s="97" t="s">
        <v>192</v>
      </c>
      <c r="TWV136" s="98" t="s">
        <v>4</v>
      </c>
      <c r="TWW136" s="104">
        <v>912</v>
      </c>
      <c r="TWX136" s="104">
        <v>1972</v>
      </c>
      <c r="TWY136" s="104" t="s">
        <v>27</v>
      </c>
      <c r="TWZ136" s="105" t="s">
        <v>154</v>
      </c>
      <c r="TXA136" s="106">
        <v>235</v>
      </c>
      <c r="TXB136" s="99">
        <v>233.7</v>
      </c>
      <c r="TXC136" s="100">
        <v>0</v>
      </c>
      <c r="TXD136" s="100">
        <v>0</v>
      </c>
      <c r="TXE136" s="102"/>
      <c r="TXF136" s="101">
        <v>234.3</v>
      </c>
      <c r="TXG136" s="102"/>
      <c r="TXH136" s="102"/>
      <c r="TXI136" s="103">
        <f t="shared" ref="TXI136" si="891">SUM(TXB136:TXH136)</f>
        <v>468</v>
      </c>
      <c r="TXJ136" s="107" t="s">
        <v>667</v>
      </c>
      <c r="TXK136" s="97" t="s">
        <v>192</v>
      </c>
      <c r="TXL136" s="98" t="s">
        <v>4</v>
      </c>
      <c r="TXM136" s="104">
        <v>912</v>
      </c>
      <c r="TXN136" s="104">
        <v>1972</v>
      </c>
      <c r="TXO136" s="104" t="s">
        <v>27</v>
      </c>
      <c r="TXP136" s="105" t="s">
        <v>154</v>
      </c>
      <c r="TXQ136" s="106">
        <v>235</v>
      </c>
      <c r="TXR136" s="99">
        <v>233.7</v>
      </c>
      <c r="TXS136" s="100">
        <v>0</v>
      </c>
      <c r="TXT136" s="100">
        <v>0</v>
      </c>
      <c r="TXU136" s="102"/>
      <c r="TXV136" s="101">
        <v>234.3</v>
      </c>
      <c r="TXW136" s="102"/>
      <c r="TXX136" s="102"/>
      <c r="TXY136" s="103">
        <f t="shared" ref="TXY136" si="892">SUM(TXR136:TXX136)</f>
        <v>468</v>
      </c>
      <c r="TXZ136" s="107" t="s">
        <v>667</v>
      </c>
      <c r="TYA136" s="97" t="s">
        <v>192</v>
      </c>
      <c r="TYB136" s="98" t="s">
        <v>4</v>
      </c>
      <c r="TYC136" s="104">
        <v>912</v>
      </c>
      <c r="TYD136" s="104">
        <v>1972</v>
      </c>
      <c r="TYE136" s="104" t="s">
        <v>27</v>
      </c>
      <c r="TYF136" s="105" t="s">
        <v>154</v>
      </c>
      <c r="TYG136" s="106">
        <v>235</v>
      </c>
      <c r="TYH136" s="99">
        <v>233.7</v>
      </c>
      <c r="TYI136" s="100">
        <v>0</v>
      </c>
      <c r="TYJ136" s="100">
        <v>0</v>
      </c>
      <c r="TYK136" s="102"/>
      <c r="TYL136" s="101">
        <v>234.3</v>
      </c>
      <c r="TYM136" s="102"/>
      <c r="TYN136" s="102"/>
      <c r="TYO136" s="103">
        <f t="shared" ref="TYO136" si="893">SUM(TYH136:TYN136)</f>
        <v>468</v>
      </c>
      <c r="TYP136" s="107" t="s">
        <v>667</v>
      </c>
      <c r="TYQ136" s="97" t="s">
        <v>192</v>
      </c>
      <c r="TYR136" s="98" t="s">
        <v>4</v>
      </c>
      <c r="TYS136" s="104">
        <v>912</v>
      </c>
      <c r="TYT136" s="104">
        <v>1972</v>
      </c>
      <c r="TYU136" s="104" t="s">
        <v>27</v>
      </c>
      <c r="TYV136" s="105" t="s">
        <v>154</v>
      </c>
      <c r="TYW136" s="106">
        <v>235</v>
      </c>
      <c r="TYX136" s="99">
        <v>233.7</v>
      </c>
      <c r="TYY136" s="100">
        <v>0</v>
      </c>
      <c r="TYZ136" s="100">
        <v>0</v>
      </c>
      <c r="TZA136" s="102"/>
      <c r="TZB136" s="101">
        <v>234.3</v>
      </c>
      <c r="TZC136" s="102"/>
      <c r="TZD136" s="102"/>
      <c r="TZE136" s="103">
        <f t="shared" ref="TZE136" si="894">SUM(TYX136:TZD136)</f>
        <v>468</v>
      </c>
      <c r="TZF136" s="107" t="s">
        <v>667</v>
      </c>
      <c r="TZG136" s="97" t="s">
        <v>192</v>
      </c>
      <c r="TZH136" s="98" t="s">
        <v>4</v>
      </c>
      <c r="TZI136" s="104">
        <v>912</v>
      </c>
      <c r="TZJ136" s="104">
        <v>1972</v>
      </c>
      <c r="TZK136" s="104" t="s">
        <v>27</v>
      </c>
      <c r="TZL136" s="105" t="s">
        <v>154</v>
      </c>
      <c r="TZM136" s="106">
        <v>235</v>
      </c>
      <c r="TZN136" s="99">
        <v>233.7</v>
      </c>
      <c r="TZO136" s="100">
        <v>0</v>
      </c>
      <c r="TZP136" s="100">
        <v>0</v>
      </c>
      <c r="TZQ136" s="102"/>
      <c r="TZR136" s="101">
        <v>234.3</v>
      </c>
      <c r="TZS136" s="102"/>
      <c r="TZT136" s="102"/>
      <c r="TZU136" s="103">
        <f t="shared" ref="TZU136" si="895">SUM(TZN136:TZT136)</f>
        <v>468</v>
      </c>
      <c r="TZV136" s="107" t="s">
        <v>667</v>
      </c>
      <c r="TZW136" s="97" t="s">
        <v>192</v>
      </c>
      <c r="TZX136" s="98" t="s">
        <v>4</v>
      </c>
      <c r="TZY136" s="104">
        <v>912</v>
      </c>
      <c r="TZZ136" s="104">
        <v>1972</v>
      </c>
      <c r="UAA136" s="104" t="s">
        <v>27</v>
      </c>
      <c r="UAB136" s="105" t="s">
        <v>154</v>
      </c>
      <c r="UAC136" s="106">
        <v>235</v>
      </c>
      <c r="UAD136" s="99">
        <v>233.7</v>
      </c>
      <c r="UAE136" s="100">
        <v>0</v>
      </c>
      <c r="UAF136" s="100">
        <v>0</v>
      </c>
      <c r="UAG136" s="102"/>
      <c r="UAH136" s="101">
        <v>234.3</v>
      </c>
      <c r="UAI136" s="102"/>
      <c r="UAJ136" s="102"/>
      <c r="UAK136" s="103">
        <f t="shared" ref="UAK136" si="896">SUM(UAD136:UAJ136)</f>
        <v>468</v>
      </c>
      <c r="UAL136" s="107" t="s">
        <v>667</v>
      </c>
      <c r="UAM136" s="97" t="s">
        <v>192</v>
      </c>
      <c r="UAN136" s="98" t="s">
        <v>4</v>
      </c>
      <c r="UAO136" s="104">
        <v>912</v>
      </c>
      <c r="UAP136" s="104">
        <v>1972</v>
      </c>
      <c r="UAQ136" s="104" t="s">
        <v>27</v>
      </c>
      <c r="UAR136" s="105" t="s">
        <v>154</v>
      </c>
      <c r="UAS136" s="106">
        <v>235</v>
      </c>
      <c r="UAT136" s="99">
        <v>233.7</v>
      </c>
      <c r="UAU136" s="100">
        <v>0</v>
      </c>
      <c r="UAV136" s="100">
        <v>0</v>
      </c>
      <c r="UAW136" s="102"/>
      <c r="UAX136" s="101">
        <v>234.3</v>
      </c>
      <c r="UAY136" s="102"/>
      <c r="UAZ136" s="102"/>
      <c r="UBA136" s="103">
        <f t="shared" ref="UBA136" si="897">SUM(UAT136:UAZ136)</f>
        <v>468</v>
      </c>
      <c r="UBB136" s="107" t="s">
        <v>667</v>
      </c>
      <c r="UBC136" s="97" t="s">
        <v>192</v>
      </c>
      <c r="UBD136" s="98" t="s">
        <v>4</v>
      </c>
      <c r="UBE136" s="104">
        <v>912</v>
      </c>
      <c r="UBF136" s="104">
        <v>1972</v>
      </c>
      <c r="UBG136" s="104" t="s">
        <v>27</v>
      </c>
      <c r="UBH136" s="105" t="s">
        <v>154</v>
      </c>
      <c r="UBI136" s="106">
        <v>235</v>
      </c>
      <c r="UBJ136" s="99">
        <v>233.7</v>
      </c>
      <c r="UBK136" s="100">
        <v>0</v>
      </c>
      <c r="UBL136" s="100">
        <v>0</v>
      </c>
      <c r="UBM136" s="102"/>
      <c r="UBN136" s="101">
        <v>234.3</v>
      </c>
      <c r="UBO136" s="102"/>
      <c r="UBP136" s="102"/>
      <c r="UBQ136" s="103">
        <f t="shared" ref="UBQ136" si="898">SUM(UBJ136:UBP136)</f>
        <v>468</v>
      </c>
      <c r="UBR136" s="107" t="s">
        <v>667</v>
      </c>
      <c r="UBS136" s="97" t="s">
        <v>192</v>
      </c>
      <c r="UBT136" s="98" t="s">
        <v>4</v>
      </c>
      <c r="UBU136" s="104">
        <v>912</v>
      </c>
      <c r="UBV136" s="104">
        <v>1972</v>
      </c>
      <c r="UBW136" s="104" t="s">
        <v>27</v>
      </c>
      <c r="UBX136" s="105" t="s">
        <v>154</v>
      </c>
      <c r="UBY136" s="106">
        <v>235</v>
      </c>
      <c r="UBZ136" s="99">
        <v>233.7</v>
      </c>
      <c r="UCA136" s="100">
        <v>0</v>
      </c>
      <c r="UCB136" s="100">
        <v>0</v>
      </c>
      <c r="UCC136" s="102"/>
      <c r="UCD136" s="101">
        <v>234.3</v>
      </c>
      <c r="UCE136" s="102"/>
      <c r="UCF136" s="102"/>
      <c r="UCG136" s="103">
        <f t="shared" ref="UCG136" si="899">SUM(UBZ136:UCF136)</f>
        <v>468</v>
      </c>
      <c r="UCH136" s="107" t="s">
        <v>667</v>
      </c>
      <c r="UCI136" s="97" t="s">
        <v>192</v>
      </c>
      <c r="UCJ136" s="98" t="s">
        <v>4</v>
      </c>
      <c r="UCK136" s="104">
        <v>912</v>
      </c>
      <c r="UCL136" s="104">
        <v>1972</v>
      </c>
      <c r="UCM136" s="104" t="s">
        <v>27</v>
      </c>
      <c r="UCN136" s="105" t="s">
        <v>154</v>
      </c>
      <c r="UCO136" s="106">
        <v>235</v>
      </c>
      <c r="UCP136" s="99">
        <v>233.7</v>
      </c>
      <c r="UCQ136" s="100">
        <v>0</v>
      </c>
      <c r="UCR136" s="100">
        <v>0</v>
      </c>
      <c r="UCS136" s="102"/>
      <c r="UCT136" s="101">
        <v>234.3</v>
      </c>
      <c r="UCU136" s="102"/>
      <c r="UCV136" s="102"/>
      <c r="UCW136" s="103">
        <f t="shared" ref="UCW136" si="900">SUM(UCP136:UCV136)</f>
        <v>468</v>
      </c>
      <c r="UCX136" s="107" t="s">
        <v>667</v>
      </c>
      <c r="UCY136" s="97" t="s">
        <v>192</v>
      </c>
      <c r="UCZ136" s="98" t="s">
        <v>4</v>
      </c>
      <c r="UDA136" s="104">
        <v>912</v>
      </c>
      <c r="UDB136" s="104">
        <v>1972</v>
      </c>
      <c r="UDC136" s="104" t="s">
        <v>27</v>
      </c>
      <c r="UDD136" s="105" t="s">
        <v>154</v>
      </c>
      <c r="UDE136" s="106">
        <v>235</v>
      </c>
      <c r="UDF136" s="99">
        <v>233.7</v>
      </c>
      <c r="UDG136" s="100">
        <v>0</v>
      </c>
      <c r="UDH136" s="100">
        <v>0</v>
      </c>
      <c r="UDI136" s="102"/>
      <c r="UDJ136" s="101">
        <v>234.3</v>
      </c>
      <c r="UDK136" s="102"/>
      <c r="UDL136" s="102"/>
      <c r="UDM136" s="103">
        <f t="shared" ref="UDM136" si="901">SUM(UDF136:UDL136)</f>
        <v>468</v>
      </c>
      <c r="UDN136" s="107" t="s">
        <v>667</v>
      </c>
      <c r="UDO136" s="97" t="s">
        <v>192</v>
      </c>
      <c r="UDP136" s="98" t="s">
        <v>4</v>
      </c>
      <c r="UDQ136" s="104">
        <v>912</v>
      </c>
      <c r="UDR136" s="104">
        <v>1972</v>
      </c>
      <c r="UDS136" s="104" t="s">
        <v>27</v>
      </c>
      <c r="UDT136" s="105" t="s">
        <v>154</v>
      </c>
      <c r="UDU136" s="106">
        <v>235</v>
      </c>
      <c r="UDV136" s="99">
        <v>233.7</v>
      </c>
      <c r="UDW136" s="100">
        <v>0</v>
      </c>
      <c r="UDX136" s="100">
        <v>0</v>
      </c>
      <c r="UDY136" s="102"/>
      <c r="UDZ136" s="101">
        <v>234.3</v>
      </c>
      <c r="UEA136" s="102"/>
      <c r="UEB136" s="102"/>
      <c r="UEC136" s="103">
        <f t="shared" ref="UEC136" si="902">SUM(UDV136:UEB136)</f>
        <v>468</v>
      </c>
      <c r="UED136" s="107" t="s">
        <v>667</v>
      </c>
      <c r="UEE136" s="97" t="s">
        <v>192</v>
      </c>
      <c r="UEF136" s="98" t="s">
        <v>4</v>
      </c>
      <c r="UEG136" s="104">
        <v>912</v>
      </c>
      <c r="UEH136" s="104">
        <v>1972</v>
      </c>
      <c r="UEI136" s="104" t="s">
        <v>27</v>
      </c>
      <c r="UEJ136" s="105" t="s">
        <v>154</v>
      </c>
      <c r="UEK136" s="106">
        <v>235</v>
      </c>
      <c r="UEL136" s="99">
        <v>233.7</v>
      </c>
      <c r="UEM136" s="100">
        <v>0</v>
      </c>
      <c r="UEN136" s="100">
        <v>0</v>
      </c>
      <c r="UEO136" s="102"/>
      <c r="UEP136" s="101">
        <v>234.3</v>
      </c>
      <c r="UEQ136" s="102"/>
      <c r="UER136" s="102"/>
      <c r="UES136" s="103">
        <f t="shared" ref="UES136" si="903">SUM(UEL136:UER136)</f>
        <v>468</v>
      </c>
      <c r="UET136" s="107" t="s">
        <v>667</v>
      </c>
      <c r="UEU136" s="97" t="s">
        <v>192</v>
      </c>
      <c r="UEV136" s="98" t="s">
        <v>4</v>
      </c>
      <c r="UEW136" s="104">
        <v>912</v>
      </c>
      <c r="UEX136" s="104">
        <v>1972</v>
      </c>
      <c r="UEY136" s="104" t="s">
        <v>27</v>
      </c>
      <c r="UEZ136" s="105" t="s">
        <v>154</v>
      </c>
      <c r="UFA136" s="106">
        <v>235</v>
      </c>
      <c r="UFB136" s="99">
        <v>233.7</v>
      </c>
      <c r="UFC136" s="100">
        <v>0</v>
      </c>
      <c r="UFD136" s="100">
        <v>0</v>
      </c>
      <c r="UFE136" s="102"/>
      <c r="UFF136" s="101">
        <v>234.3</v>
      </c>
      <c r="UFG136" s="102"/>
      <c r="UFH136" s="102"/>
      <c r="UFI136" s="103">
        <f t="shared" ref="UFI136" si="904">SUM(UFB136:UFH136)</f>
        <v>468</v>
      </c>
      <c r="UFJ136" s="107" t="s">
        <v>667</v>
      </c>
      <c r="UFK136" s="97" t="s">
        <v>192</v>
      </c>
      <c r="UFL136" s="98" t="s">
        <v>4</v>
      </c>
      <c r="UFM136" s="104">
        <v>912</v>
      </c>
      <c r="UFN136" s="104">
        <v>1972</v>
      </c>
      <c r="UFO136" s="104" t="s">
        <v>27</v>
      </c>
      <c r="UFP136" s="105" t="s">
        <v>154</v>
      </c>
      <c r="UFQ136" s="106">
        <v>235</v>
      </c>
      <c r="UFR136" s="99">
        <v>233.7</v>
      </c>
      <c r="UFS136" s="100">
        <v>0</v>
      </c>
      <c r="UFT136" s="100">
        <v>0</v>
      </c>
      <c r="UFU136" s="102"/>
      <c r="UFV136" s="101">
        <v>234.3</v>
      </c>
      <c r="UFW136" s="102"/>
      <c r="UFX136" s="102"/>
      <c r="UFY136" s="103">
        <f t="shared" ref="UFY136" si="905">SUM(UFR136:UFX136)</f>
        <v>468</v>
      </c>
      <c r="UFZ136" s="107" t="s">
        <v>667</v>
      </c>
      <c r="UGA136" s="97" t="s">
        <v>192</v>
      </c>
      <c r="UGB136" s="98" t="s">
        <v>4</v>
      </c>
      <c r="UGC136" s="104">
        <v>912</v>
      </c>
      <c r="UGD136" s="104">
        <v>1972</v>
      </c>
      <c r="UGE136" s="104" t="s">
        <v>27</v>
      </c>
      <c r="UGF136" s="105" t="s">
        <v>154</v>
      </c>
      <c r="UGG136" s="106">
        <v>235</v>
      </c>
      <c r="UGH136" s="99">
        <v>233.7</v>
      </c>
      <c r="UGI136" s="100">
        <v>0</v>
      </c>
      <c r="UGJ136" s="100">
        <v>0</v>
      </c>
      <c r="UGK136" s="102"/>
      <c r="UGL136" s="101">
        <v>234.3</v>
      </c>
      <c r="UGM136" s="102"/>
      <c r="UGN136" s="102"/>
      <c r="UGO136" s="103">
        <f t="shared" ref="UGO136" si="906">SUM(UGH136:UGN136)</f>
        <v>468</v>
      </c>
      <c r="UGP136" s="107" t="s">
        <v>667</v>
      </c>
      <c r="UGQ136" s="97" t="s">
        <v>192</v>
      </c>
      <c r="UGR136" s="98" t="s">
        <v>4</v>
      </c>
      <c r="UGS136" s="104">
        <v>912</v>
      </c>
      <c r="UGT136" s="104">
        <v>1972</v>
      </c>
      <c r="UGU136" s="104" t="s">
        <v>27</v>
      </c>
      <c r="UGV136" s="105" t="s">
        <v>154</v>
      </c>
      <c r="UGW136" s="106">
        <v>235</v>
      </c>
      <c r="UGX136" s="99">
        <v>233.7</v>
      </c>
      <c r="UGY136" s="100">
        <v>0</v>
      </c>
      <c r="UGZ136" s="100">
        <v>0</v>
      </c>
      <c r="UHA136" s="102"/>
      <c r="UHB136" s="101">
        <v>234.3</v>
      </c>
      <c r="UHC136" s="102"/>
      <c r="UHD136" s="102"/>
      <c r="UHE136" s="103">
        <f t="shared" ref="UHE136" si="907">SUM(UGX136:UHD136)</f>
        <v>468</v>
      </c>
      <c r="UHF136" s="107" t="s">
        <v>667</v>
      </c>
      <c r="UHG136" s="97" t="s">
        <v>192</v>
      </c>
      <c r="UHH136" s="98" t="s">
        <v>4</v>
      </c>
      <c r="UHI136" s="104">
        <v>912</v>
      </c>
      <c r="UHJ136" s="104">
        <v>1972</v>
      </c>
      <c r="UHK136" s="104" t="s">
        <v>27</v>
      </c>
      <c r="UHL136" s="105" t="s">
        <v>154</v>
      </c>
      <c r="UHM136" s="106">
        <v>235</v>
      </c>
      <c r="UHN136" s="99">
        <v>233.7</v>
      </c>
      <c r="UHO136" s="100">
        <v>0</v>
      </c>
      <c r="UHP136" s="100">
        <v>0</v>
      </c>
      <c r="UHQ136" s="102"/>
      <c r="UHR136" s="101">
        <v>234.3</v>
      </c>
      <c r="UHS136" s="102"/>
      <c r="UHT136" s="102"/>
      <c r="UHU136" s="103">
        <f t="shared" ref="UHU136" si="908">SUM(UHN136:UHT136)</f>
        <v>468</v>
      </c>
      <c r="UHV136" s="107" t="s">
        <v>667</v>
      </c>
      <c r="UHW136" s="97" t="s">
        <v>192</v>
      </c>
      <c r="UHX136" s="98" t="s">
        <v>4</v>
      </c>
      <c r="UHY136" s="104">
        <v>912</v>
      </c>
      <c r="UHZ136" s="104">
        <v>1972</v>
      </c>
      <c r="UIA136" s="104" t="s">
        <v>27</v>
      </c>
      <c r="UIB136" s="105" t="s">
        <v>154</v>
      </c>
      <c r="UIC136" s="106">
        <v>235</v>
      </c>
      <c r="UID136" s="99">
        <v>233.7</v>
      </c>
      <c r="UIE136" s="100">
        <v>0</v>
      </c>
      <c r="UIF136" s="100">
        <v>0</v>
      </c>
      <c r="UIG136" s="102"/>
      <c r="UIH136" s="101">
        <v>234.3</v>
      </c>
      <c r="UII136" s="102"/>
      <c r="UIJ136" s="102"/>
      <c r="UIK136" s="103">
        <f t="shared" ref="UIK136" si="909">SUM(UID136:UIJ136)</f>
        <v>468</v>
      </c>
      <c r="UIL136" s="107" t="s">
        <v>667</v>
      </c>
      <c r="UIM136" s="97" t="s">
        <v>192</v>
      </c>
      <c r="UIN136" s="98" t="s">
        <v>4</v>
      </c>
      <c r="UIO136" s="104">
        <v>912</v>
      </c>
      <c r="UIP136" s="104">
        <v>1972</v>
      </c>
      <c r="UIQ136" s="104" t="s">
        <v>27</v>
      </c>
      <c r="UIR136" s="105" t="s">
        <v>154</v>
      </c>
      <c r="UIS136" s="106">
        <v>235</v>
      </c>
      <c r="UIT136" s="99">
        <v>233.7</v>
      </c>
      <c r="UIU136" s="100">
        <v>0</v>
      </c>
      <c r="UIV136" s="100">
        <v>0</v>
      </c>
      <c r="UIW136" s="102"/>
      <c r="UIX136" s="101">
        <v>234.3</v>
      </c>
      <c r="UIY136" s="102"/>
      <c r="UIZ136" s="102"/>
      <c r="UJA136" s="103">
        <f t="shared" ref="UJA136" si="910">SUM(UIT136:UIZ136)</f>
        <v>468</v>
      </c>
      <c r="UJB136" s="107" t="s">
        <v>667</v>
      </c>
      <c r="UJC136" s="97" t="s">
        <v>192</v>
      </c>
      <c r="UJD136" s="98" t="s">
        <v>4</v>
      </c>
      <c r="UJE136" s="104">
        <v>912</v>
      </c>
      <c r="UJF136" s="104">
        <v>1972</v>
      </c>
      <c r="UJG136" s="104" t="s">
        <v>27</v>
      </c>
      <c r="UJH136" s="105" t="s">
        <v>154</v>
      </c>
      <c r="UJI136" s="106">
        <v>235</v>
      </c>
      <c r="UJJ136" s="99">
        <v>233.7</v>
      </c>
      <c r="UJK136" s="100">
        <v>0</v>
      </c>
      <c r="UJL136" s="100">
        <v>0</v>
      </c>
      <c r="UJM136" s="102"/>
      <c r="UJN136" s="101">
        <v>234.3</v>
      </c>
      <c r="UJO136" s="102"/>
      <c r="UJP136" s="102"/>
      <c r="UJQ136" s="103">
        <f t="shared" ref="UJQ136" si="911">SUM(UJJ136:UJP136)</f>
        <v>468</v>
      </c>
      <c r="UJR136" s="107" t="s">
        <v>667</v>
      </c>
      <c r="UJS136" s="97" t="s">
        <v>192</v>
      </c>
      <c r="UJT136" s="98" t="s">
        <v>4</v>
      </c>
      <c r="UJU136" s="104">
        <v>912</v>
      </c>
      <c r="UJV136" s="104">
        <v>1972</v>
      </c>
      <c r="UJW136" s="104" t="s">
        <v>27</v>
      </c>
      <c r="UJX136" s="105" t="s">
        <v>154</v>
      </c>
      <c r="UJY136" s="106">
        <v>235</v>
      </c>
      <c r="UJZ136" s="99">
        <v>233.7</v>
      </c>
      <c r="UKA136" s="100">
        <v>0</v>
      </c>
      <c r="UKB136" s="100">
        <v>0</v>
      </c>
      <c r="UKC136" s="102"/>
      <c r="UKD136" s="101">
        <v>234.3</v>
      </c>
      <c r="UKE136" s="102"/>
      <c r="UKF136" s="102"/>
      <c r="UKG136" s="103">
        <f t="shared" ref="UKG136" si="912">SUM(UJZ136:UKF136)</f>
        <v>468</v>
      </c>
      <c r="UKH136" s="107" t="s">
        <v>667</v>
      </c>
      <c r="UKI136" s="97" t="s">
        <v>192</v>
      </c>
      <c r="UKJ136" s="98" t="s">
        <v>4</v>
      </c>
      <c r="UKK136" s="104">
        <v>912</v>
      </c>
      <c r="UKL136" s="104">
        <v>1972</v>
      </c>
      <c r="UKM136" s="104" t="s">
        <v>27</v>
      </c>
      <c r="UKN136" s="105" t="s">
        <v>154</v>
      </c>
      <c r="UKO136" s="106">
        <v>235</v>
      </c>
      <c r="UKP136" s="99">
        <v>233.7</v>
      </c>
      <c r="UKQ136" s="100">
        <v>0</v>
      </c>
      <c r="UKR136" s="100">
        <v>0</v>
      </c>
      <c r="UKS136" s="102"/>
      <c r="UKT136" s="101">
        <v>234.3</v>
      </c>
      <c r="UKU136" s="102"/>
      <c r="UKV136" s="102"/>
      <c r="UKW136" s="103">
        <f t="shared" ref="UKW136" si="913">SUM(UKP136:UKV136)</f>
        <v>468</v>
      </c>
      <c r="UKX136" s="107" t="s">
        <v>667</v>
      </c>
      <c r="UKY136" s="97" t="s">
        <v>192</v>
      </c>
      <c r="UKZ136" s="98" t="s">
        <v>4</v>
      </c>
      <c r="ULA136" s="104">
        <v>912</v>
      </c>
      <c r="ULB136" s="104">
        <v>1972</v>
      </c>
      <c r="ULC136" s="104" t="s">
        <v>27</v>
      </c>
      <c r="ULD136" s="105" t="s">
        <v>154</v>
      </c>
      <c r="ULE136" s="106">
        <v>235</v>
      </c>
      <c r="ULF136" s="99">
        <v>233.7</v>
      </c>
      <c r="ULG136" s="100">
        <v>0</v>
      </c>
      <c r="ULH136" s="100">
        <v>0</v>
      </c>
      <c r="ULI136" s="102"/>
      <c r="ULJ136" s="101">
        <v>234.3</v>
      </c>
      <c r="ULK136" s="102"/>
      <c r="ULL136" s="102"/>
      <c r="ULM136" s="103">
        <f t="shared" ref="ULM136" si="914">SUM(ULF136:ULL136)</f>
        <v>468</v>
      </c>
      <c r="ULN136" s="107" t="s">
        <v>667</v>
      </c>
      <c r="ULO136" s="97" t="s">
        <v>192</v>
      </c>
      <c r="ULP136" s="98" t="s">
        <v>4</v>
      </c>
      <c r="ULQ136" s="104">
        <v>912</v>
      </c>
      <c r="ULR136" s="104">
        <v>1972</v>
      </c>
      <c r="ULS136" s="104" t="s">
        <v>27</v>
      </c>
      <c r="ULT136" s="105" t="s">
        <v>154</v>
      </c>
      <c r="ULU136" s="106">
        <v>235</v>
      </c>
      <c r="ULV136" s="99">
        <v>233.7</v>
      </c>
      <c r="ULW136" s="100">
        <v>0</v>
      </c>
      <c r="ULX136" s="100">
        <v>0</v>
      </c>
      <c r="ULY136" s="102"/>
      <c r="ULZ136" s="101">
        <v>234.3</v>
      </c>
      <c r="UMA136" s="102"/>
      <c r="UMB136" s="102"/>
      <c r="UMC136" s="103">
        <f t="shared" ref="UMC136" si="915">SUM(ULV136:UMB136)</f>
        <v>468</v>
      </c>
      <c r="UMD136" s="107" t="s">
        <v>667</v>
      </c>
      <c r="UME136" s="97" t="s">
        <v>192</v>
      </c>
      <c r="UMF136" s="98" t="s">
        <v>4</v>
      </c>
      <c r="UMG136" s="104">
        <v>912</v>
      </c>
      <c r="UMH136" s="104">
        <v>1972</v>
      </c>
      <c r="UMI136" s="104" t="s">
        <v>27</v>
      </c>
      <c r="UMJ136" s="105" t="s">
        <v>154</v>
      </c>
      <c r="UMK136" s="106">
        <v>235</v>
      </c>
      <c r="UML136" s="99">
        <v>233.7</v>
      </c>
      <c r="UMM136" s="100">
        <v>0</v>
      </c>
      <c r="UMN136" s="100">
        <v>0</v>
      </c>
      <c r="UMO136" s="102"/>
      <c r="UMP136" s="101">
        <v>234.3</v>
      </c>
      <c r="UMQ136" s="102"/>
      <c r="UMR136" s="102"/>
      <c r="UMS136" s="103">
        <f t="shared" ref="UMS136" si="916">SUM(UML136:UMR136)</f>
        <v>468</v>
      </c>
      <c r="UMT136" s="107" t="s">
        <v>667</v>
      </c>
      <c r="UMU136" s="97" t="s">
        <v>192</v>
      </c>
      <c r="UMV136" s="98" t="s">
        <v>4</v>
      </c>
      <c r="UMW136" s="104">
        <v>912</v>
      </c>
      <c r="UMX136" s="104">
        <v>1972</v>
      </c>
      <c r="UMY136" s="104" t="s">
        <v>27</v>
      </c>
      <c r="UMZ136" s="105" t="s">
        <v>154</v>
      </c>
      <c r="UNA136" s="106">
        <v>235</v>
      </c>
      <c r="UNB136" s="99">
        <v>233.7</v>
      </c>
      <c r="UNC136" s="100">
        <v>0</v>
      </c>
      <c r="UND136" s="100">
        <v>0</v>
      </c>
      <c r="UNE136" s="102"/>
      <c r="UNF136" s="101">
        <v>234.3</v>
      </c>
      <c r="UNG136" s="102"/>
      <c r="UNH136" s="102"/>
      <c r="UNI136" s="103">
        <f t="shared" ref="UNI136" si="917">SUM(UNB136:UNH136)</f>
        <v>468</v>
      </c>
      <c r="UNJ136" s="107" t="s">
        <v>667</v>
      </c>
      <c r="UNK136" s="97" t="s">
        <v>192</v>
      </c>
      <c r="UNL136" s="98" t="s">
        <v>4</v>
      </c>
      <c r="UNM136" s="104">
        <v>912</v>
      </c>
      <c r="UNN136" s="104">
        <v>1972</v>
      </c>
      <c r="UNO136" s="104" t="s">
        <v>27</v>
      </c>
      <c r="UNP136" s="105" t="s">
        <v>154</v>
      </c>
      <c r="UNQ136" s="106">
        <v>235</v>
      </c>
      <c r="UNR136" s="99">
        <v>233.7</v>
      </c>
      <c r="UNS136" s="100">
        <v>0</v>
      </c>
      <c r="UNT136" s="100">
        <v>0</v>
      </c>
      <c r="UNU136" s="102"/>
      <c r="UNV136" s="101">
        <v>234.3</v>
      </c>
      <c r="UNW136" s="102"/>
      <c r="UNX136" s="102"/>
      <c r="UNY136" s="103">
        <f t="shared" ref="UNY136" si="918">SUM(UNR136:UNX136)</f>
        <v>468</v>
      </c>
      <c r="UNZ136" s="107" t="s">
        <v>667</v>
      </c>
      <c r="UOA136" s="97" t="s">
        <v>192</v>
      </c>
      <c r="UOB136" s="98" t="s">
        <v>4</v>
      </c>
      <c r="UOC136" s="104">
        <v>912</v>
      </c>
      <c r="UOD136" s="104">
        <v>1972</v>
      </c>
      <c r="UOE136" s="104" t="s">
        <v>27</v>
      </c>
      <c r="UOF136" s="105" t="s">
        <v>154</v>
      </c>
      <c r="UOG136" s="106">
        <v>235</v>
      </c>
      <c r="UOH136" s="99">
        <v>233.7</v>
      </c>
      <c r="UOI136" s="100">
        <v>0</v>
      </c>
      <c r="UOJ136" s="100">
        <v>0</v>
      </c>
      <c r="UOK136" s="102"/>
      <c r="UOL136" s="101">
        <v>234.3</v>
      </c>
      <c r="UOM136" s="102"/>
      <c r="UON136" s="102"/>
      <c r="UOO136" s="103">
        <f t="shared" ref="UOO136" si="919">SUM(UOH136:UON136)</f>
        <v>468</v>
      </c>
      <c r="UOP136" s="107" t="s">
        <v>667</v>
      </c>
      <c r="UOQ136" s="97" t="s">
        <v>192</v>
      </c>
      <c r="UOR136" s="98" t="s">
        <v>4</v>
      </c>
      <c r="UOS136" s="104">
        <v>912</v>
      </c>
      <c r="UOT136" s="104">
        <v>1972</v>
      </c>
      <c r="UOU136" s="104" t="s">
        <v>27</v>
      </c>
      <c r="UOV136" s="105" t="s">
        <v>154</v>
      </c>
      <c r="UOW136" s="106">
        <v>235</v>
      </c>
      <c r="UOX136" s="99">
        <v>233.7</v>
      </c>
      <c r="UOY136" s="100">
        <v>0</v>
      </c>
      <c r="UOZ136" s="100">
        <v>0</v>
      </c>
      <c r="UPA136" s="102"/>
      <c r="UPB136" s="101">
        <v>234.3</v>
      </c>
      <c r="UPC136" s="102"/>
      <c r="UPD136" s="102"/>
      <c r="UPE136" s="103">
        <f t="shared" ref="UPE136" si="920">SUM(UOX136:UPD136)</f>
        <v>468</v>
      </c>
      <c r="UPF136" s="107" t="s">
        <v>667</v>
      </c>
      <c r="UPG136" s="97" t="s">
        <v>192</v>
      </c>
      <c r="UPH136" s="98" t="s">
        <v>4</v>
      </c>
      <c r="UPI136" s="104">
        <v>912</v>
      </c>
      <c r="UPJ136" s="104">
        <v>1972</v>
      </c>
      <c r="UPK136" s="104" t="s">
        <v>27</v>
      </c>
      <c r="UPL136" s="105" t="s">
        <v>154</v>
      </c>
      <c r="UPM136" s="106">
        <v>235</v>
      </c>
      <c r="UPN136" s="99">
        <v>233.7</v>
      </c>
      <c r="UPO136" s="100">
        <v>0</v>
      </c>
      <c r="UPP136" s="100">
        <v>0</v>
      </c>
      <c r="UPQ136" s="102"/>
      <c r="UPR136" s="101">
        <v>234.3</v>
      </c>
      <c r="UPS136" s="102"/>
      <c r="UPT136" s="102"/>
      <c r="UPU136" s="103">
        <f t="shared" ref="UPU136" si="921">SUM(UPN136:UPT136)</f>
        <v>468</v>
      </c>
      <c r="UPV136" s="107" t="s">
        <v>667</v>
      </c>
      <c r="UPW136" s="97" t="s">
        <v>192</v>
      </c>
      <c r="UPX136" s="98" t="s">
        <v>4</v>
      </c>
      <c r="UPY136" s="104">
        <v>912</v>
      </c>
      <c r="UPZ136" s="104">
        <v>1972</v>
      </c>
      <c r="UQA136" s="104" t="s">
        <v>27</v>
      </c>
      <c r="UQB136" s="105" t="s">
        <v>154</v>
      </c>
      <c r="UQC136" s="106">
        <v>235</v>
      </c>
      <c r="UQD136" s="99">
        <v>233.7</v>
      </c>
      <c r="UQE136" s="100">
        <v>0</v>
      </c>
      <c r="UQF136" s="100">
        <v>0</v>
      </c>
      <c r="UQG136" s="102"/>
      <c r="UQH136" s="101">
        <v>234.3</v>
      </c>
      <c r="UQI136" s="102"/>
      <c r="UQJ136" s="102"/>
      <c r="UQK136" s="103">
        <f t="shared" ref="UQK136" si="922">SUM(UQD136:UQJ136)</f>
        <v>468</v>
      </c>
      <c r="UQL136" s="107" t="s">
        <v>667</v>
      </c>
      <c r="UQM136" s="97" t="s">
        <v>192</v>
      </c>
      <c r="UQN136" s="98" t="s">
        <v>4</v>
      </c>
      <c r="UQO136" s="104">
        <v>912</v>
      </c>
      <c r="UQP136" s="104">
        <v>1972</v>
      </c>
      <c r="UQQ136" s="104" t="s">
        <v>27</v>
      </c>
      <c r="UQR136" s="105" t="s">
        <v>154</v>
      </c>
      <c r="UQS136" s="106">
        <v>235</v>
      </c>
      <c r="UQT136" s="99">
        <v>233.7</v>
      </c>
      <c r="UQU136" s="100">
        <v>0</v>
      </c>
      <c r="UQV136" s="100">
        <v>0</v>
      </c>
      <c r="UQW136" s="102"/>
      <c r="UQX136" s="101">
        <v>234.3</v>
      </c>
      <c r="UQY136" s="102"/>
      <c r="UQZ136" s="102"/>
      <c r="URA136" s="103">
        <f t="shared" ref="URA136" si="923">SUM(UQT136:UQZ136)</f>
        <v>468</v>
      </c>
      <c r="URB136" s="107" t="s">
        <v>667</v>
      </c>
      <c r="URC136" s="97" t="s">
        <v>192</v>
      </c>
      <c r="URD136" s="98" t="s">
        <v>4</v>
      </c>
      <c r="URE136" s="104">
        <v>912</v>
      </c>
      <c r="URF136" s="104">
        <v>1972</v>
      </c>
      <c r="URG136" s="104" t="s">
        <v>27</v>
      </c>
      <c r="URH136" s="105" t="s">
        <v>154</v>
      </c>
      <c r="URI136" s="106">
        <v>235</v>
      </c>
      <c r="URJ136" s="99">
        <v>233.7</v>
      </c>
      <c r="URK136" s="100">
        <v>0</v>
      </c>
      <c r="URL136" s="100">
        <v>0</v>
      </c>
      <c r="URM136" s="102"/>
      <c r="URN136" s="101">
        <v>234.3</v>
      </c>
      <c r="URO136" s="102"/>
      <c r="URP136" s="102"/>
      <c r="URQ136" s="103">
        <f t="shared" ref="URQ136" si="924">SUM(URJ136:URP136)</f>
        <v>468</v>
      </c>
      <c r="URR136" s="107" t="s">
        <v>667</v>
      </c>
      <c r="URS136" s="97" t="s">
        <v>192</v>
      </c>
      <c r="URT136" s="98" t="s">
        <v>4</v>
      </c>
      <c r="URU136" s="104">
        <v>912</v>
      </c>
      <c r="URV136" s="104">
        <v>1972</v>
      </c>
      <c r="URW136" s="104" t="s">
        <v>27</v>
      </c>
      <c r="URX136" s="105" t="s">
        <v>154</v>
      </c>
      <c r="URY136" s="106">
        <v>235</v>
      </c>
      <c r="URZ136" s="99">
        <v>233.7</v>
      </c>
      <c r="USA136" s="100">
        <v>0</v>
      </c>
      <c r="USB136" s="100">
        <v>0</v>
      </c>
      <c r="USC136" s="102"/>
      <c r="USD136" s="101">
        <v>234.3</v>
      </c>
      <c r="USE136" s="102"/>
      <c r="USF136" s="102"/>
      <c r="USG136" s="103">
        <f t="shared" ref="USG136" si="925">SUM(URZ136:USF136)</f>
        <v>468</v>
      </c>
      <c r="USH136" s="107" t="s">
        <v>667</v>
      </c>
      <c r="USI136" s="97" t="s">
        <v>192</v>
      </c>
      <c r="USJ136" s="98" t="s">
        <v>4</v>
      </c>
      <c r="USK136" s="104">
        <v>912</v>
      </c>
      <c r="USL136" s="104">
        <v>1972</v>
      </c>
      <c r="USM136" s="104" t="s">
        <v>27</v>
      </c>
      <c r="USN136" s="105" t="s">
        <v>154</v>
      </c>
      <c r="USO136" s="106">
        <v>235</v>
      </c>
      <c r="USP136" s="99">
        <v>233.7</v>
      </c>
      <c r="USQ136" s="100">
        <v>0</v>
      </c>
      <c r="USR136" s="100">
        <v>0</v>
      </c>
      <c r="USS136" s="102"/>
      <c r="UST136" s="101">
        <v>234.3</v>
      </c>
      <c r="USU136" s="102"/>
      <c r="USV136" s="102"/>
      <c r="USW136" s="103">
        <f t="shared" ref="USW136" si="926">SUM(USP136:USV136)</f>
        <v>468</v>
      </c>
      <c r="USX136" s="107" t="s">
        <v>667</v>
      </c>
      <c r="USY136" s="97" t="s">
        <v>192</v>
      </c>
      <c r="USZ136" s="98" t="s">
        <v>4</v>
      </c>
      <c r="UTA136" s="104">
        <v>912</v>
      </c>
      <c r="UTB136" s="104">
        <v>1972</v>
      </c>
      <c r="UTC136" s="104" t="s">
        <v>27</v>
      </c>
      <c r="UTD136" s="105" t="s">
        <v>154</v>
      </c>
      <c r="UTE136" s="106">
        <v>235</v>
      </c>
      <c r="UTF136" s="99">
        <v>233.7</v>
      </c>
      <c r="UTG136" s="100">
        <v>0</v>
      </c>
      <c r="UTH136" s="100">
        <v>0</v>
      </c>
      <c r="UTI136" s="102"/>
      <c r="UTJ136" s="101">
        <v>234.3</v>
      </c>
      <c r="UTK136" s="102"/>
      <c r="UTL136" s="102"/>
      <c r="UTM136" s="103">
        <f t="shared" ref="UTM136" si="927">SUM(UTF136:UTL136)</f>
        <v>468</v>
      </c>
      <c r="UTN136" s="107" t="s">
        <v>667</v>
      </c>
      <c r="UTO136" s="97" t="s">
        <v>192</v>
      </c>
      <c r="UTP136" s="98" t="s">
        <v>4</v>
      </c>
      <c r="UTQ136" s="104">
        <v>912</v>
      </c>
      <c r="UTR136" s="104">
        <v>1972</v>
      </c>
      <c r="UTS136" s="104" t="s">
        <v>27</v>
      </c>
      <c r="UTT136" s="105" t="s">
        <v>154</v>
      </c>
      <c r="UTU136" s="106">
        <v>235</v>
      </c>
      <c r="UTV136" s="99">
        <v>233.7</v>
      </c>
      <c r="UTW136" s="100">
        <v>0</v>
      </c>
      <c r="UTX136" s="100">
        <v>0</v>
      </c>
      <c r="UTY136" s="102"/>
      <c r="UTZ136" s="101">
        <v>234.3</v>
      </c>
      <c r="UUA136" s="102"/>
      <c r="UUB136" s="102"/>
      <c r="UUC136" s="103">
        <f t="shared" ref="UUC136" si="928">SUM(UTV136:UUB136)</f>
        <v>468</v>
      </c>
      <c r="UUD136" s="107" t="s">
        <v>667</v>
      </c>
      <c r="UUE136" s="97" t="s">
        <v>192</v>
      </c>
      <c r="UUF136" s="98" t="s">
        <v>4</v>
      </c>
      <c r="UUG136" s="104">
        <v>912</v>
      </c>
      <c r="UUH136" s="104">
        <v>1972</v>
      </c>
      <c r="UUI136" s="104" t="s">
        <v>27</v>
      </c>
      <c r="UUJ136" s="105" t="s">
        <v>154</v>
      </c>
      <c r="UUK136" s="106">
        <v>235</v>
      </c>
      <c r="UUL136" s="99">
        <v>233.7</v>
      </c>
      <c r="UUM136" s="100">
        <v>0</v>
      </c>
      <c r="UUN136" s="100">
        <v>0</v>
      </c>
      <c r="UUO136" s="102"/>
      <c r="UUP136" s="101">
        <v>234.3</v>
      </c>
      <c r="UUQ136" s="102"/>
      <c r="UUR136" s="102"/>
      <c r="UUS136" s="103">
        <f t="shared" ref="UUS136" si="929">SUM(UUL136:UUR136)</f>
        <v>468</v>
      </c>
      <c r="UUT136" s="107" t="s">
        <v>667</v>
      </c>
      <c r="UUU136" s="97" t="s">
        <v>192</v>
      </c>
      <c r="UUV136" s="98" t="s">
        <v>4</v>
      </c>
      <c r="UUW136" s="104">
        <v>912</v>
      </c>
      <c r="UUX136" s="104">
        <v>1972</v>
      </c>
      <c r="UUY136" s="104" t="s">
        <v>27</v>
      </c>
      <c r="UUZ136" s="105" t="s">
        <v>154</v>
      </c>
      <c r="UVA136" s="106">
        <v>235</v>
      </c>
      <c r="UVB136" s="99">
        <v>233.7</v>
      </c>
      <c r="UVC136" s="100">
        <v>0</v>
      </c>
      <c r="UVD136" s="100">
        <v>0</v>
      </c>
      <c r="UVE136" s="102"/>
      <c r="UVF136" s="101">
        <v>234.3</v>
      </c>
      <c r="UVG136" s="102"/>
      <c r="UVH136" s="102"/>
      <c r="UVI136" s="103">
        <f t="shared" ref="UVI136" si="930">SUM(UVB136:UVH136)</f>
        <v>468</v>
      </c>
      <c r="UVJ136" s="107" t="s">
        <v>667</v>
      </c>
      <c r="UVK136" s="97" t="s">
        <v>192</v>
      </c>
      <c r="UVL136" s="98" t="s">
        <v>4</v>
      </c>
      <c r="UVM136" s="104">
        <v>912</v>
      </c>
      <c r="UVN136" s="104">
        <v>1972</v>
      </c>
      <c r="UVO136" s="104" t="s">
        <v>27</v>
      </c>
      <c r="UVP136" s="105" t="s">
        <v>154</v>
      </c>
      <c r="UVQ136" s="106">
        <v>235</v>
      </c>
      <c r="UVR136" s="99">
        <v>233.7</v>
      </c>
      <c r="UVS136" s="100">
        <v>0</v>
      </c>
      <c r="UVT136" s="100">
        <v>0</v>
      </c>
      <c r="UVU136" s="102"/>
      <c r="UVV136" s="101">
        <v>234.3</v>
      </c>
      <c r="UVW136" s="102"/>
      <c r="UVX136" s="102"/>
      <c r="UVY136" s="103">
        <f t="shared" ref="UVY136" si="931">SUM(UVR136:UVX136)</f>
        <v>468</v>
      </c>
      <c r="UVZ136" s="107" t="s">
        <v>667</v>
      </c>
      <c r="UWA136" s="97" t="s">
        <v>192</v>
      </c>
      <c r="UWB136" s="98" t="s">
        <v>4</v>
      </c>
      <c r="UWC136" s="104">
        <v>912</v>
      </c>
      <c r="UWD136" s="104">
        <v>1972</v>
      </c>
      <c r="UWE136" s="104" t="s">
        <v>27</v>
      </c>
      <c r="UWF136" s="105" t="s">
        <v>154</v>
      </c>
      <c r="UWG136" s="106">
        <v>235</v>
      </c>
      <c r="UWH136" s="99">
        <v>233.7</v>
      </c>
      <c r="UWI136" s="100">
        <v>0</v>
      </c>
      <c r="UWJ136" s="100">
        <v>0</v>
      </c>
      <c r="UWK136" s="102"/>
      <c r="UWL136" s="101">
        <v>234.3</v>
      </c>
      <c r="UWM136" s="102"/>
      <c r="UWN136" s="102"/>
      <c r="UWO136" s="103">
        <f t="shared" ref="UWO136" si="932">SUM(UWH136:UWN136)</f>
        <v>468</v>
      </c>
      <c r="UWP136" s="107" t="s">
        <v>667</v>
      </c>
      <c r="UWQ136" s="97" t="s">
        <v>192</v>
      </c>
      <c r="UWR136" s="98" t="s">
        <v>4</v>
      </c>
      <c r="UWS136" s="104">
        <v>912</v>
      </c>
      <c r="UWT136" s="104">
        <v>1972</v>
      </c>
      <c r="UWU136" s="104" t="s">
        <v>27</v>
      </c>
      <c r="UWV136" s="105" t="s">
        <v>154</v>
      </c>
      <c r="UWW136" s="106">
        <v>235</v>
      </c>
      <c r="UWX136" s="99">
        <v>233.7</v>
      </c>
      <c r="UWY136" s="100">
        <v>0</v>
      </c>
      <c r="UWZ136" s="100">
        <v>0</v>
      </c>
      <c r="UXA136" s="102"/>
      <c r="UXB136" s="101">
        <v>234.3</v>
      </c>
      <c r="UXC136" s="102"/>
      <c r="UXD136" s="102"/>
      <c r="UXE136" s="103">
        <f t="shared" ref="UXE136" si="933">SUM(UWX136:UXD136)</f>
        <v>468</v>
      </c>
      <c r="UXF136" s="107" t="s">
        <v>667</v>
      </c>
      <c r="UXG136" s="97" t="s">
        <v>192</v>
      </c>
      <c r="UXH136" s="98" t="s">
        <v>4</v>
      </c>
      <c r="UXI136" s="104">
        <v>912</v>
      </c>
      <c r="UXJ136" s="104">
        <v>1972</v>
      </c>
      <c r="UXK136" s="104" t="s">
        <v>27</v>
      </c>
      <c r="UXL136" s="105" t="s">
        <v>154</v>
      </c>
      <c r="UXM136" s="106">
        <v>235</v>
      </c>
      <c r="UXN136" s="99">
        <v>233.7</v>
      </c>
      <c r="UXO136" s="100">
        <v>0</v>
      </c>
      <c r="UXP136" s="100">
        <v>0</v>
      </c>
      <c r="UXQ136" s="102"/>
      <c r="UXR136" s="101">
        <v>234.3</v>
      </c>
      <c r="UXS136" s="102"/>
      <c r="UXT136" s="102"/>
      <c r="UXU136" s="103">
        <f t="shared" ref="UXU136" si="934">SUM(UXN136:UXT136)</f>
        <v>468</v>
      </c>
      <c r="UXV136" s="107" t="s">
        <v>667</v>
      </c>
      <c r="UXW136" s="97" t="s">
        <v>192</v>
      </c>
      <c r="UXX136" s="98" t="s">
        <v>4</v>
      </c>
      <c r="UXY136" s="104">
        <v>912</v>
      </c>
      <c r="UXZ136" s="104">
        <v>1972</v>
      </c>
      <c r="UYA136" s="104" t="s">
        <v>27</v>
      </c>
      <c r="UYB136" s="105" t="s">
        <v>154</v>
      </c>
      <c r="UYC136" s="106">
        <v>235</v>
      </c>
      <c r="UYD136" s="99">
        <v>233.7</v>
      </c>
      <c r="UYE136" s="100">
        <v>0</v>
      </c>
      <c r="UYF136" s="100">
        <v>0</v>
      </c>
      <c r="UYG136" s="102"/>
      <c r="UYH136" s="101">
        <v>234.3</v>
      </c>
      <c r="UYI136" s="102"/>
      <c r="UYJ136" s="102"/>
      <c r="UYK136" s="103">
        <f t="shared" ref="UYK136" si="935">SUM(UYD136:UYJ136)</f>
        <v>468</v>
      </c>
      <c r="UYL136" s="107" t="s">
        <v>667</v>
      </c>
      <c r="UYM136" s="97" t="s">
        <v>192</v>
      </c>
      <c r="UYN136" s="98" t="s">
        <v>4</v>
      </c>
      <c r="UYO136" s="104">
        <v>912</v>
      </c>
      <c r="UYP136" s="104">
        <v>1972</v>
      </c>
      <c r="UYQ136" s="104" t="s">
        <v>27</v>
      </c>
      <c r="UYR136" s="105" t="s">
        <v>154</v>
      </c>
      <c r="UYS136" s="106">
        <v>235</v>
      </c>
      <c r="UYT136" s="99">
        <v>233.7</v>
      </c>
      <c r="UYU136" s="100">
        <v>0</v>
      </c>
      <c r="UYV136" s="100">
        <v>0</v>
      </c>
      <c r="UYW136" s="102"/>
      <c r="UYX136" s="101">
        <v>234.3</v>
      </c>
      <c r="UYY136" s="102"/>
      <c r="UYZ136" s="102"/>
      <c r="UZA136" s="103">
        <f t="shared" ref="UZA136" si="936">SUM(UYT136:UYZ136)</f>
        <v>468</v>
      </c>
      <c r="UZB136" s="107" t="s">
        <v>667</v>
      </c>
      <c r="UZC136" s="97" t="s">
        <v>192</v>
      </c>
      <c r="UZD136" s="98" t="s">
        <v>4</v>
      </c>
      <c r="UZE136" s="104">
        <v>912</v>
      </c>
      <c r="UZF136" s="104">
        <v>1972</v>
      </c>
      <c r="UZG136" s="104" t="s">
        <v>27</v>
      </c>
      <c r="UZH136" s="105" t="s">
        <v>154</v>
      </c>
      <c r="UZI136" s="106">
        <v>235</v>
      </c>
      <c r="UZJ136" s="99">
        <v>233.7</v>
      </c>
      <c r="UZK136" s="100">
        <v>0</v>
      </c>
      <c r="UZL136" s="100">
        <v>0</v>
      </c>
      <c r="UZM136" s="102"/>
      <c r="UZN136" s="101">
        <v>234.3</v>
      </c>
      <c r="UZO136" s="102"/>
      <c r="UZP136" s="102"/>
      <c r="UZQ136" s="103">
        <f t="shared" ref="UZQ136" si="937">SUM(UZJ136:UZP136)</f>
        <v>468</v>
      </c>
      <c r="UZR136" s="107" t="s">
        <v>667</v>
      </c>
      <c r="UZS136" s="97" t="s">
        <v>192</v>
      </c>
      <c r="UZT136" s="98" t="s">
        <v>4</v>
      </c>
      <c r="UZU136" s="104">
        <v>912</v>
      </c>
      <c r="UZV136" s="104">
        <v>1972</v>
      </c>
      <c r="UZW136" s="104" t="s">
        <v>27</v>
      </c>
      <c r="UZX136" s="105" t="s">
        <v>154</v>
      </c>
      <c r="UZY136" s="106">
        <v>235</v>
      </c>
      <c r="UZZ136" s="99">
        <v>233.7</v>
      </c>
      <c r="VAA136" s="100">
        <v>0</v>
      </c>
      <c r="VAB136" s="100">
        <v>0</v>
      </c>
      <c r="VAC136" s="102"/>
      <c r="VAD136" s="101">
        <v>234.3</v>
      </c>
      <c r="VAE136" s="102"/>
      <c r="VAF136" s="102"/>
      <c r="VAG136" s="103">
        <f t="shared" ref="VAG136" si="938">SUM(UZZ136:VAF136)</f>
        <v>468</v>
      </c>
      <c r="VAH136" s="107" t="s">
        <v>667</v>
      </c>
      <c r="VAI136" s="97" t="s">
        <v>192</v>
      </c>
      <c r="VAJ136" s="98" t="s">
        <v>4</v>
      </c>
      <c r="VAK136" s="104">
        <v>912</v>
      </c>
      <c r="VAL136" s="104">
        <v>1972</v>
      </c>
      <c r="VAM136" s="104" t="s">
        <v>27</v>
      </c>
      <c r="VAN136" s="105" t="s">
        <v>154</v>
      </c>
      <c r="VAO136" s="106">
        <v>235</v>
      </c>
      <c r="VAP136" s="99">
        <v>233.7</v>
      </c>
      <c r="VAQ136" s="100">
        <v>0</v>
      </c>
      <c r="VAR136" s="100">
        <v>0</v>
      </c>
      <c r="VAS136" s="102"/>
      <c r="VAT136" s="101">
        <v>234.3</v>
      </c>
      <c r="VAU136" s="102"/>
      <c r="VAV136" s="102"/>
      <c r="VAW136" s="103">
        <f t="shared" ref="VAW136" si="939">SUM(VAP136:VAV136)</f>
        <v>468</v>
      </c>
      <c r="VAX136" s="107" t="s">
        <v>667</v>
      </c>
      <c r="VAY136" s="97" t="s">
        <v>192</v>
      </c>
      <c r="VAZ136" s="98" t="s">
        <v>4</v>
      </c>
      <c r="VBA136" s="104">
        <v>912</v>
      </c>
      <c r="VBB136" s="104">
        <v>1972</v>
      </c>
      <c r="VBC136" s="104" t="s">
        <v>27</v>
      </c>
      <c r="VBD136" s="105" t="s">
        <v>154</v>
      </c>
      <c r="VBE136" s="106">
        <v>235</v>
      </c>
      <c r="VBF136" s="99">
        <v>233.7</v>
      </c>
      <c r="VBG136" s="100">
        <v>0</v>
      </c>
      <c r="VBH136" s="100">
        <v>0</v>
      </c>
      <c r="VBI136" s="102"/>
      <c r="VBJ136" s="101">
        <v>234.3</v>
      </c>
      <c r="VBK136" s="102"/>
      <c r="VBL136" s="102"/>
      <c r="VBM136" s="103">
        <f t="shared" ref="VBM136" si="940">SUM(VBF136:VBL136)</f>
        <v>468</v>
      </c>
      <c r="VBN136" s="107" t="s">
        <v>667</v>
      </c>
      <c r="VBO136" s="97" t="s">
        <v>192</v>
      </c>
      <c r="VBP136" s="98" t="s">
        <v>4</v>
      </c>
      <c r="VBQ136" s="104">
        <v>912</v>
      </c>
      <c r="VBR136" s="104">
        <v>1972</v>
      </c>
      <c r="VBS136" s="104" t="s">
        <v>27</v>
      </c>
      <c r="VBT136" s="105" t="s">
        <v>154</v>
      </c>
      <c r="VBU136" s="106">
        <v>235</v>
      </c>
      <c r="VBV136" s="99">
        <v>233.7</v>
      </c>
      <c r="VBW136" s="100">
        <v>0</v>
      </c>
      <c r="VBX136" s="100">
        <v>0</v>
      </c>
      <c r="VBY136" s="102"/>
      <c r="VBZ136" s="101">
        <v>234.3</v>
      </c>
      <c r="VCA136" s="102"/>
      <c r="VCB136" s="102"/>
      <c r="VCC136" s="103">
        <f t="shared" ref="VCC136" si="941">SUM(VBV136:VCB136)</f>
        <v>468</v>
      </c>
      <c r="VCD136" s="107" t="s">
        <v>667</v>
      </c>
      <c r="VCE136" s="97" t="s">
        <v>192</v>
      </c>
      <c r="VCF136" s="98" t="s">
        <v>4</v>
      </c>
      <c r="VCG136" s="104">
        <v>912</v>
      </c>
      <c r="VCH136" s="104">
        <v>1972</v>
      </c>
      <c r="VCI136" s="104" t="s">
        <v>27</v>
      </c>
      <c r="VCJ136" s="105" t="s">
        <v>154</v>
      </c>
      <c r="VCK136" s="106">
        <v>235</v>
      </c>
      <c r="VCL136" s="99">
        <v>233.7</v>
      </c>
      <c r="VCM136" s="100">
        <v>0</v>
      </c>
      <c r="VCN136" s="100">
        <v>0</v>
      </c>
      <c r="VCO136" s="102"/>
      <c r="VCP136" s="101">
        <v>234.3</v>
      </c>
      <c r="VCQ136" s="102"/>
      <c r="VCR136" s="102"/>
      <c r="VCS136" s="103">
        <f t="shared" ref="VCS136" si="942">SUM(VCL136:VCR136)</f>
        <v>468</v>
      </c>
      <c r="VCT136" s="107" t="s">
        <v>667</v>
      </c>
      <c r="VCU136" s="97" t="s">
        <v>192</v>
      </c>
      <c r="VCV136" s="98" t="s">
        <v>4</v>
      </c>
      <c r="VCW136" s="104">
        <v>912</v>
      </c>
      <c r="VCX136" s="104">
        <v>1972</v>
      </c>
      <c r="VCY136" s="104" t="s">
        <v>27</v>
      </c>
      <c r="VCZ136" s="105" t="s">
        <v>154</v>
      </c>
      <c r="VDA136" s="106">
        <v>235</v>
      </c>
      <c r="VDB136" s="99">
        <v>233.7</v>
      </c>
      <c r="VDC136" s="100">
        <v>0</v>
      </c>
      <c r="VDD136" s="100">
        <v>0</v>
      </c>
      <c r="VDE136" s="102"/>
      <c r="VDF136" s="101">
        <v>234.3</v>
      </c>
      <c r="VDG136" s="102"/>
      <c r="VDH136" s="102"/>
      <c r="VDI136" s="103">
        <f t="shared" ref="VDI136" si="943">SUM(VDB136:VDH136)</f>
        <v>468</v>
      </c>
      <c r="VDJ136" s="107" t="s">
        <v>667</v>
      </c>
      <c r="VDK136" s="97" t="s">
        <v>192</v>
      </c>
      <c r="VDL136" s="98" t="s">
        <v>4</v>
      </c>
      <c r="VDM136" s="104">
        <v>912</v>
      </c>
      <c r="VDN136" s="104">
        <v>1972</v>
      </c>
      <c r="VDO136" s="104" t="s">
        <v>27</v>
      </c>
      <c r="VDP136" s="105" t="s">
        <v>154</v>
      </c>
      <c r="VDQ136" s="106">
        <v>235</v>
      </c>
      <c r="VDR136" s="99">
        <v>233.7</v>
      </c>
      <c r="VDS136" s="100">
        <v>0</v>
      </c>
      <c r="VDT136" s="100">
        <v>0</v>
      </c>
      <c r="VDU136" s="102"/>
      <c r="VDV136" s="101">
        <v>234.3</v>
      </c>
      <c r="VDW136" s="102"/>
      <c r="VDX136" s="102"/>
      <c r="VDY136" s="103">
        <f t="shared" ref="VDY136" si="944">SUM(VDR136:VDX136)</f>
        <v>468</v>
      </c>
      <c r="VDZ136" s="107" t="s">
        <v>667</v>
      </c>
      <c r="VEA136" s="97" t="s">
        <v>192</v>
      </c>
      <c r="VEB136" s="98" t="s">
        <v>4</v>
      </c>
      <c r="VEC136" s="104">
        <v>912</v>
      </c>
      <c r="VED136" s="104">
        <v>1972</v>
      </c>
      <c r="VEE136" s="104" t="s">
        <v>27</v>
      </c>
      <c r="VEF136" s="105" t="s">
        <v>154</v>
      </c>
      <c r="VEG136" s="106">
        <v>235</v>
      </c>
      <c r="VEH136" s="99">
        <v>233.7</v>
      </c>
      <c r="VEI136" s="100">
        <v>0</v>
      </c>
      <c r="VEJ136" s="100">
        <v>0</v>
      </c>
      <c r="VEK136" s="102"/>
      <c r="VEL136" s="101">
        <v>234.3</v>
      </c>
      <c r="VEM136" s="102"/>
      <c r="VEN136" s="102"/>
      <c r="VEO136" s="103">
        <f t="shared" ref="VEO136" si="945">SUM(VEH136:VEN136)</f>
        <v>468</v>
      </c>
      <c r="VEP136" s="107" t="s">
        <v>667</v>
      </c>
      <c r="VEQ136" s="97" t="s">
        <v>192</v>
      </c>
      <c r="VER136" s="98" t="s">
        <v>4</v>
      </c>
      <c r="VES136" s="104">
        <v>912</v>
      </c>
      <c r="VET136" s="104">
        <v>1972</v>
      </c>
      <c r="VEU136" s="104" t="s">
        <v>27</v>
      </c>
      <c r="VEV136" s="105" t="s">
        <v>154</v>
      </c>
      <c r="VEW136" s="106">
        <v>235</v>
      </c>
      <c r="VEX136" s="99">
        <v>233.7</v>
      </c>
      <c r="VEY136" s="100">
        <v>0</v>
      </c>
      <c r="VEZ136" s="100">
        <v>0</v>
      </c>
      <c r="VFA136" s="102"/>
      <c r="VFB136" s="101">
        <v>234.3</v>
      </c>
      <c r="VFC136" s="102"/>
      <c r="VFD136" s="102"/>
      <c r="VFE136" s="103">
        <f t="shared" ref="VFE136" si="946">SUM(VEX136:VFD136)</f>
        <v>468</v>
      </c>
      <c r="VFF136" s="107" t="s">
        <v>667</v>
      </c>
      <c r="VFG136" s="97" t="s">
        <v>192</v>
      </c>
      <c r="VFH136" s="98" t="s">
        <v>4</v>
      </c>
      <c r="VFI136" s="104">
        <v>912</v>
      </c>
      <c r="VFJ136" s="104">
        <v>1972</v>
      </c>
      <c r="VFK136" s="104" t="s">
        <v>27</v>
      </c>
      <c r="VFL136" s="105" t="s">
        <v>154</v>
      </c>
      <c r="VFM136" s="106">
        <v>235</v>
      </c>
      <c r="VFN136" s="99">
        <v>233.7</v>
      </c>
      <c r="VFO136" s="100">
        <v>0</v>
      </c>
      <c r="VFP136" s="100">
        <v>0</v>
      </c>
      <c r="VFQ136" s="102"/>
      <c r="VFR136" s="101">
        <v>234.3</v>
      </c>
      <c r="VFS136" s="102"/>
      <c r="VFT136" s="102"/>
      <c r="VFU136" s="103">
        <f t="shared" ref="VFU136" si="947">SUM(VFN136:VFT136)</f>
        <v>468</v>
      </c>
      <c r="VFV136" s="107" t="s">
        <v>667</v>
      </c>
      <c r="VFW136" s="97" t="s">
        <v>192</v>
      </c>
      <c r="VFX136" s="98" t="s">
        <v>4</v>
      </c>
      <c r="VFY136" s="104">
        <v>912</v>
      </c>
      <c r="VFZ136" s="104">
        <v>1972</v>
      </c>
      <c r="VGA136" s="104" t="s">
        <v>27</v>
      </c>
      <c r="VGB136" s="105" t="s">
        <v>154</v>
      </c>
      <c r="VGC136" s="106">
        <v>235</v>
      </c>
      <c r="VGD136" s="99">
        <v>233.7</v>
      </c>
      <c r="VGE136" s="100">
        <v>0</v>
      </c>
      <c r="VGF136" s="100">
        <v>0</v>
      </c>
      <c r="VGG136" s="102"/>
      <c r="VGH136" s="101">
        <v>234.3</v>
      </c>
      <c r="VGI136" s="102"/>
      <c r="VGJ136" s="102"/>
      <c r="VGK136" s="103">
        <f t="shared" ref="VGK136" si="948">SUM(VGD136:VGJ136)</f>
        <v>468</v>
      </c>
      <c r="VGL136" s="107" t="s">
        <v>667</v>
      </c>
      <c r="VGM136" s="97" t="s">
        <v>192</v>
      </c>
      <c r="VGN136" s="98" t="s">
        <v>4</v>
      </c>
      <c r="VGO136" s="104">
        <v>912</v>
      </c>
      <c r="VGP136" s="104">
        <v>1972</v>
      </c>
      <c r="VGQ136" s="104" t="s">
        <v>27</v>
      </c>
      <c r="VGR136" s="105" t="s">
        <v>154</v>
      </c>
      <c r="VGS136" s="106">
        <v>235</v>
      </c>
      <c r="VGT136" s="99">
        <v>233.7</v>
      </c>
      <c r="VGU136" s="100">
        <v>0</v>
      </c>
      <c r="VGV136" s="100">
        <v>0</v>
      </c>
      <c r="VGW136" s="102"/>
      <c r="VGX136" s="101">
        <v>234.3</v>
      </c>
      <c r="VGY136" s="102"/>
      <c r="VGZ136" s="102"/>
      <c r="VHA136" s="103">
        <f t="shared" ref="VHA136" si="949">SUM(VGT136:VGZ136)</f>
        <v>468</v>
      </c>
      <c r="VHB136" s="107" t="s">
        <v>667</v>
      </c>
      <c r="VHC136" s="97" t="s">
        <v>192</v>
      </c>
      <c r="VHD136" s="98" t="s">
        <v>4</v>
      </c>
      <c r="VHE136" s="104">
        <v>912</v>
      </c>
      <c r="VHF136" s="104">
        <v>1972</v>
      </c>
      <c r="VHG136" s="104" t="s">
        <v>27</v>
      </c>
      <c r="VHH136" s="105" t="s">
        <v>154</v>
      </c>
      <c r="VHI136" s="106">
        <v>235</v>
      </c>
      <c r="VHJ136" s="99">
        <v>233.7</v>
      </c>
      <c r="VHK136" s="100">
        <v>0</v>
      </c>
      <c r="VHL136" s="100">
        <v>0</v>
      </c>
      <c r="VHM136" s="102"/>
      <c r="VHN136" s="101">
        <v>234.3</v>
      </c>
      <c r="VHO136" s="102"/>
      <c r="VHP136" s="102"/>
      <c r="VHQ136" s="103">
        <f t="shared" ref="VHQ136" si="950">SUM(VHJ136:VHP136)</f>
        <v>468</v>
      </c>
      <c r="VHR136" s="107" t="s">
        <v>667</v>
      </c>
      <c r="VHS136" s="97" t="s">
        <v>192</v>
      </c>
      <c r="VHT136" s="98" t="s">
        <v>4</v>
      </c>
      <c r="VHU136" s="104">
        <v>912</v>
      </c>
      <c r="VHV136" s="104">
        <v>1972</v>
      </c>
      <c r="VHW136" s="104" t="s">
        <v>27</v>
      </c>
      <c r="VHX136" s="105" t="s">
        <v>154</v>
      </c>
      <c r="VHY136" s="106">
        <v>235</v>
      </c>
      <c r="VHZ136" s="99">
        <v>233.7</v>
      </c>
      <c r="VIA136" s="100">
        <v>0</v>
      </c>
      <c r="VIB136" s="100">
        <v>0</v>
      </c>
      <c r="VIC136" s="102"/>
      <c r="VID136" s="101">
        <v>234.3</v>
      </c>
      <c r="VIE136" s="102"/>
      <c r="VIF136" s="102"/>
      <c r="VIG136" s="103">
        <f t="shared" ref="VIG136" si="951">SUM(VHZ136:VIF136)</f>
        <v>468</v>
      </c>
      <c r="VIH136" s="107" t="s">
        <v>667</v>
      </c>
      <c r="VII136" s="97" t="s">
        <v>192</v>
      </c>
      <c r="VIJ136" s="98" t="s">
        <v>4</v>
      </c>
      <c r="VIK136" s="104">
        <v>912</v>
      </c>
      <c r="VIL136" s="104">
        <v>1972</v>
      </c>
      <c r="VIM136" s="104" t="s">
        <v>27</v>
      </c>
      <c r="VIN136" s="105" t="s">
        <v>154</v>
      </c>
      <c r="VIO136" s="106">
        <v>235</v>
      </c>
      <c r="VIP136" s="99">
        <v>233.7</v>
      </c>
      <c r="VIQ136" s="100">
        <v>0</v>
      </c>
      <c r="VIR136" s="100">
        <v>0</v>
      </c>
      <c r="VIS136" s="102"/>
      <c r="VIT136" s="101">
        <v>234.3</v>
      </c>
      <c r="VIU136" s="102"/>
      <c r="VIV136" s="102"/>
      <c r="VIW136" s="103">
        <f t="shared" ref="VIW136" si="952">SUM(VIP136:VIV136)</f>
        <v>468</v>
      </c>
      <c r="VIX136" s="107" t="s">
        <v>667</v>
      </c>
      <c r="VIY136" s="97" t="s">
        <v>192</v>
      </c>
      <c r="VIZ136" s="98" t="s">
        <v>4</v>
      </c>
      <c r="VJA136" s="104">
        <v>912</v>
      </c>
      <c r="VJB136" s="104">
        <v>1972</v>
      </c>
      <c r="VJC136" s="104" t="s">
        <v>27</v>
      </c>
      <c r="VJD136" s="105" t="s">
        <v>154</v>
      </c>
      <c r="VJE136" s="106">
        <v>235</v>
      </c>
      <c r="VJF136" s="99">
        <v>233.7</v>
      </c>
      <c r="VJG136" s="100">
        <v>0</v>
      </c>
      <c r="VJH136" s="100">
        <v>0</v>
      </c>
      <c r="VJI136" s="102"/>
      <c r="VJJ136" s="101">
        <v>234.3</v>
      </c>
      <c r="VJK136" s="102"/>
      <c r="VJL136" s="102"/>
      <c r="VJM136" s="103">
        <f t="shared" ref="VJM136" si="953">SUM(VJF136:VJL136)</f>
        <v>468</v>
      </c>
      <c r="VJN136" s="107" t="s">
        <v>667</v>
      </c>
      <c r="VJO136" s="97" t="s">
        <v>192</v>
      </c>
      <c r="VJP136" s="98" t="s">
        <v>4</v>
      </c>
      <c r="VJQ136" s="104">
        <v>912</v>
      </c>
      <c r="VJR136" s="104">
        <v>1972</v>
      </c>
      <c r="VJS136" s="104" t="s">
        <v>27</v>
      </c>
      <c r="VJT136" s="105" t="s">
        <v>154</v>
      </c>
      <c r="VJU136" s="106">
        <v>235</v>
      </c>
      <c r="VJV136" s="99">
        <v>233.7</v>
      </c>
      <c r="VJW136" s="100">
        <v>0</v>
      </c>
      <c r="VJX136" s="100">
        <v>0</v>
      </c>
      <c r="VJY136" s="102"/>
      <c r="VJZ136" s="101">
        <v>234.3</v>
      </c>
      <c r="VKA136" s="102"/>
      <c r="VKB136" s="102"/>
      <c r="VKC136" s="103">
        <f t="shared" ref="VKC136" si="954">SUM(VJV136:VKB136)</f>
        <v>468</v>
      </c>
      <c r="VKD136" s="107" t="s">
        <v>667</v>
      </c>
      <c r="VKE136" s="97" t="s">
        <v>192</v>
      </c>
      <c r="VKF136" s="98" t="s">
        <v>4</v>
      </c>
      <c r="VKG136" s="104">
        <v>912</v>
      </c>
      <c r="VKH136" s="104">
        <v>1972</v>
      </c>
      <c r="VKI136" s="104" t="s">
        <v>27</v>
      </c>
      <c r="VKJ136" s="105" t="s">
        <v>154</v>
      </c>
      <c r="VKK136" s="106">
        <v>235</v>
      </c>
      <c r="VKL136" s="99">
        <v>233.7</v>
      </c>
      <c r="VKM136" s="100">
        <v>0</v>
      </c>
      <c r="VKN136" s="100">
        <v>0</v>
      </c>
      <c r="VKO136" s="102"/>
      <c r="VKP136" s="101">
        <v>234.3</v>
      </c>
      <c r="VKQ136" s="102"/>
      <c r="VKR136" s="102"/>
      <c r="VKS136" s="103">
        <f t="shared" ref="VKS136" si="955">SUM(VKL136:VKR136)</f>
        <v>468</v>
      </c>
      <c r="VKT136" s="107" t="s">
        <v>667</v>
      </c>
      <c r="VKU136" s="97" t="s">
        <v>192</v>
      </c>
      <c r="VKV136" s="98" t="s">
        <v>4</v>
      </c>
      <c r="VKW136" s="104">
        <v>912</v>
      </c>
      <c r="VKX136" s="104">
        <v>1972</v>
      </c>
      <c r="VKY136" s="104" t="s">
        <v>27</v>
      </c>
      <c r="VKZ136" s="105" t="s">
        <v>154</v>
      </c>
      <c r="VLA136" s="106">
        <v>235</v>
      </c>
      <c r="VLB136" s="99">
        <v>233.7</v>
      </c>
      <c r="VLC136" s="100">
        <v>0</v>
      </c>
      <c r="VLD136" s="100">
        <v>0</v>
      </c>
      <c r="VLE136" s="102"/>
      <c r="VLF136" s="101">
        <v>234.3</v>
      </c>
      <c r="VLG136" s="102"/>
      <c r="VLH136" s="102"/>
      <c r="VLI136" s="103">
        <f t="shared" ref="VLI136" si="956">SUM(VLB136:VLH136)</f>
        <v>468</v>
      </c>
      <c r="VLJ136" s="107" t="s">
        <v>667</v>
      </c>
      <c r="VLK136" s="97" t="s">
        <v>192</v>
      </c>
      <c r="VLL136" s="98" t="s">
        <v>4</v>
      </c>
      <c r="VLM136" s="104">
        <v>912</v>
      </c>
      <c r="VLN136" s="104">
        <v>1972</v>
      </c>
      <c r="VLO136" s="104" t="s">
        <v>27</v>
      </c>
      <c r="VLP136" s="105" t="s">
        <v>154</v>
      </c>
      <c r="VLQ136" s="106">
        <v>235</v>
      </c>
      <c r="VLR136" s="99">
        <v>233.7</v>
      </c>
      <c r="VLS136" s="100">
        <v>0</v>
      </c>
      <c r="VLT136" s="100">
        <v>0</v>
      </c>
      <c r="VLU136" s="102"/>
      <c r="VLV136" s="101">
        <v>234.3</v>
      </c>
      <c r="VLW136" s="102"/>
      <c r="VLX136" s="102"/>
      <c r="VLY136" s="103">
        <f t="shared" ref="VLY136" si="957">SUM(VLR136:VLX136)</f>
        <v>468</v>
      </c>
      <c r="VLZ136" s="107" t="s">
        <v>667</v>
      </c>
      <c r="VMA136" s="97" t="s">
        <v>192</v>
      </c>
      <c r="VMB136" s="98" t="s">
        <v>4</v>
      </c>
      <c r="VMC136" s="104">
        <v>912</v>
      </c>
      <c r="VMD136" s="104">
        <v>1972</v>
      </c>
      <c r="VME136" s="104" t="s">
        <v>27</v>
      </c>
      <c r="VMF136" s="105" t="s">
        <v>154</v>
      </c>
      <c r="VMG136" s="106">
        <v>235</v>
      </c>
      <c r="VMH136" s="99">
        <v>233.7</v>
      </c>
      <c r="VMI136" s="100">
        <v>0</v>
      </c>
      <c r="VMJ136" s="100">
        <v>0</v>
      </c>
      <c r="VMK136" s="102"/>
      <c r="VML136" s="101">
        <v>234.3</v>
      </c>
      <c r="VMM136" s="102"/>
      <c r="VMN136" s="102"/>
      <c r="VMO136" s="103">
        <f t="shared" ref="VMO136" si="958">SUM(VMH136:VMN136)</f>
        <v>468</v>
      </c>
      <c r="VMP136" s="107" t="s">
        <v>667</v>
      </c>
      <c r="VMQ136" s="97" t="s">
        <v>192</v>
      </c>
      <c r="VMR136" s="98" t="s">
        <v>4</v>
      </c>
      <c r="VMS136" s="104">
        <v>912</v>
      </c>
      <c r="VMT136" s="104">
        <v>1972</v>
      </c>
      <c r="VMU136" s="104" t="s">
        <v>27</v>
      </c>
      <c r="VMV136" s="105" t="s">
        <v>154</v>
      </c>
      <c r="VMW136" s="106">
        <v>235</v>
      </c>
      <c r="VMX136" s="99">
        <v>233.7</v>
      </c>
      <c r="VMY136" s="100">
        <v>0</v>
      </c>
      <c r="VMZ136" s="100">
        <v>0</v>
      </c>
      <c r="VNA136" s="102"/>
      <c r="VNB136" s="101">
        <v>234.3</v>
      </c>
      <c r="VNC136" s="102"/>
      <c r="VND136" s="102"/>
      <c r="VNE136" s="103">
        <f t="shared" ref="VNE136" si="959">SUM(VMX136:VND136)</f>
        <v>468</v>
      </c>
      <c r="VNF136" s="107" t="s">
        <v>667</v>
      </c>
      <c r="VNG136" s="97" t="s">
        <v>192</v>
      </c>
      <c r="VNH136" s="98" t="s">
        <v>4</v>
      </c>
      <c r="VNI136" s="104">
        <v>912</v>
      </c>
      <c r="VNJ136" s="104">
        <v>1972</v>
      </c>
      <c r="VNK136" s="104" t="s">
        <v>27</v>
      </c>
      <c r="VNL136" s="105" t="s">
        <v>154</v>
      </c>
      <c r="VNM136" s="106">
        <v>235</v>
      </c>
      <c r="VNN136" s="99">
        <v>233.7</v>
      </c>
      <c r="VNO136" s="100">
        <v>0</v>
      </c>
      <c r="VNP136" s="100">
        <v>0</v>
      </c>
      <c r="VNQ136" s="102"/>
      <c r="VNR136" s="101">
        <v>234.3</v>
      </c>
      <c r="VNS136" s="102"/>
      <c r="VNT136" s="102"/>
      <c r="VNU136" s="103">
        <f t="shared" ref="VNU136" si="960">SUM(VNN136:VNT136)</f>
        <v>468</v>
      </c>
      <c r="VNV136" s="107" t="s">
        <v>667</v>
      </c>
      <c r="VNW136" s="97" t="s">
        <v>192</v>
      </c>
      <c r="VNX136" s="98" t="s">
        <v>4</v>
      </c>
      <c r="VNY136" s="104">
        <v>912</v>
      </c>
      <c r="VNZ136" s="104">
        <v>1972</v>
      </c>
      <c r="VOA136" s="104" t="s">
        <v>27</v>
      </c>
      <c r="VOB136" s="105" t="s">
        <v>154</v>
      </c>
      <c r="VOC136" s="106">
        <v>235</v>
      </c>
      <c r="VOD136" s="99">
        <v>233.7</v>
      </c>
      <c r="VOE136" s="100">
        <v>0</v>
      </c>
      <c r="VOF136" s="100">
        <v>0</v>
      </c>
      <c r="VOG136" s="102"/>
      <c r="VOH136" s="101">
        <v>234.3</v>
      </c>
      <c r="VOI136" s="102"/>
      <c r="VOJ136" s="102"/>
      <c r="VOK136" s="103">
        <f t="shared" ref="VOK136" si="961">SUM(VOD136:VOJ136)</f>
        <v>468</v>
      </c>
      <c r="VOL136" s="107" t="s">
        <v>667</v>
      </c>
      <c r="VOM136" s="97" t="s">
        <v>192</v>
      </c>
      <c r="VON136" s="98" t="s">
        <v>4</v>
      </c>
      <c r="VOO136" s="104">
        <v>912</v>
      </c>
      <c r="VOP136" s="104">
        <v>1972</v>
      </c>
      <c r="VOQ136" s="104" t="s">
        <v>27</v>
      </c>
      <c r="VOR136" s="105" t="s">
        <v>154</v>
      </c>
      <c r="VOS136" s="106">
        <v>235</v>
      </c>
      <c r="VOT136" s="99">
        <v>233.7</v>
      </c>
      <c r="VOU136" s="100">
        <v>0</v>
      </c>
      <c r="VOV136" s="100">
        <v>0</v>
      </c>
      <c r="VOW136" s="102"/>
      <c r="VOX136" s="101">
        <v>234.3</v>
      </c>
      <c r="VOY136" s="102"/>
      <c r="VOZ136" s="102"/>
      <c r="VPA136" s="103">
        <f t="shared" ref="VPA136" si="962">SUM(VOT136:VOZ136)</f>
        <v>468</v>
      </c>
      <c r="VPB136" s="107" t="s">
        <v>667</v>
      </c>
      <c r="VPC136" s="97" t="s">
        <v>192</v>
      </c>
      <c r="VPD136" s="98" t="s">
        <v>4</v>
      </c>
      <c r="VPE136" s="104">
        <v>912</v>
      </c>
      <c r="VPF136" s="104">
        <v>1972</v>
      </c>
      <c r="VPG136" s="104" t="s">
        <v>27</v>
      </c>
      <c r="VPH136" s="105" t="s">
        <v>154</v>
      </c>
      <c r="VPI136" s="106">
        <v>235</v>
      </c>
      <c r="VPJ136" s="99">
        <v>233.7</v>
      </c>
      <c r="VPK136" s="100">
        <v>0</v>
      </c>
      <c r="VPL136" s="100">
        <v>0</v>
      </c>
      <c r="VPM136" s="102"/>
      <c r="VPN136" s="101">
        <v>234.3</v>
      </c>
      <c r="VPO136" s="102"/>
      <c r="VPP136" s="102"/>
      <c r="VPQ136" s="103">
        <f t="shared" ref="VPQ136" si="963">SUM(VPJ136:VPP136)</f>
        <v>468</v>
      </c>
      <c r="VPR136" s="107" t="s">
        <v>667</v>
      </c>
      <c r="VPS136" s="97" t="s">
        <v>192</v>
      </c>
      <c r="VPT136" s="98" t="s">
        <v>4</v>
      </c>
      <c r="VPU136" s="104">
        <v>912</v>
      </c>
      <c r="VPV136" s="104">
        <v>1972</v>
      </c>
      <c r="VPW136" s="104" t="s">
        <v>27</v>
      </c>
      <c r="VPX136" s="105" t="s">
        <v>154</v>
      </c>
      <c r="VPY136" s="106">
        <v>235</v>
      </c>
      <c r="VPZ136" s="99">
        <v>233.7</v>
      </c>
      <c r="VQA136" s="100">
        <v>0</v>
      </c>
      <c r="VQB136" s="100">
        <v>0</v>
      </c>
      <c r="VQC136" s="102"/>
      <c r="VQD136" s="101">
        <v>234.3</v>
      </c>
      <c r="VQE136" s="102"/>
      <c r="VQF136" s="102"/>
      <c r="VQG136" s="103">
        <f t="shared" ref="VQG136" si="964">SUM(VPZ136:VQF136)</f>
        <v>468</v>
      </c>
      <c r="VQH136" s="107" t="s">
        <v>667</v>
      </c>
      <c r="VQI136" s="97" t="s">
        <v>192</v>
      </c>
      <c r="VQJ136" s="98" t="s">
        <v>4</v>
      </c>
      <c r="VQK136" s="104">
        <v>912</v>
      </c>
      <c r="VQL136" s="104">
        <v>1972</v>
      </c>
      <c r="VQM136" s="104" t="s">
        <v>27</v>
      </c>
      <c r="VQN136" s="105" t="s">
        <v>154</v>
      </c>
      <c r="VQO136" s="106">
        <v>235</v>
      </c>
      <c r="VQP136" s="99">
        <v>233.7</v>
      </c>
      <c r="VQQ136" s="100">
        <v>0</v>
      </c>
      <c r="VQR136" s="100">
        <v>0</v>
      </c>
      <c r="VQS136" s="102"/>
      <c r="VQT136" s="101">
        <v>234.3</v>
      </c>
      <c r="VQU136" s="102"/>
      <c r="VQV136" s="102"/>
      <c r="VQW136" s="103">
        <f t="shared" ref="VQW136" si="965">SUM(VQP136:VQV136)</f>
        <v>468</v>
      </c>
      <c r="VQX136" s="107" t="s">
        <v>667</v>
      </c>
      <c r="VQY136" s="97" t="s">
        <v>192</v>
      </c>
      <c r="VQZ136" s="98" t="s">
        <v>4</v>
      </c>
      <c r="VRA136" s="104">
        <v>912</v>
      </c>
      <c r="VRB136" s="104">
        <v>1972</v>
      </c>
      <c r="VRC136" s="104" t="s">
        <v>27</v>
      </c>
      <c r="VRD136" s="105" t="s">
        <v>154</v>
      </c>
      <c r="VRE136" s="106">
        <v>235</v>
      </c>
      <c r="VRF136" s="99">
        <v>233.7</v>
      </c>
      <c r="VRG136" s="100">
        <v>0</v>
      </c>
      <c r="VRH136" s="100">
        <v>0</v>
      </c>
      <c r="VRI136" s="102"/>
      <c r="VRJ136" s="101">
        <v>234.3</v>
      </c>
      <c r="VRK136" s="102"/>
      <c r="VRL136" s="102"/>
      <c r="VRM136" s="103">
        <f t="shared" ref="VRM136" si="966">SUM(VRF136:VRL136)</f>
        <v>468</v>
      </c>
      <c r="VRN136" s="107" t="s">
        <v>667</v>
      </c>
      <c r="VRO136" s="97" t="s">
        <v>192</v>
      </c>
      <c r="VRP136" s="98" t="s">
        <v>4</v>
      </c>
      <c r="VRQ136" s="104">
        <v>912</v>
      </c>
      <c r="VRR136" s="104">
        <v>1972</v>
      </c>
      <c r="VRS136" s="104" t="s">
        <v>27</v>
      </c>
      <c r="VRT136" s="105" t="s">
        <v>154</v>
      </c>
      <c r="VRU136" s="106">
        <v>235</v>
      </c>
      <c r="VRV136" s="99">
        <v>233.7</v>
      </c>
      <c r="VRW136" s="100">
        <v>0</v>
      </c>
      <c r="VRX136" s="100">
        <v>0</v>
      </c>
      <c r="VRY136" s="102"/>
      <c r="VRZ136" s="101">
        <v>234.3</v>
      </c>
      <c r="VSA136" s="102"/>
      <c r="VSB136" s="102"/>
      <c r="VSC136" s="103">
        <f t="shared" ref="VSC136" si="967">SUM(VRV136:VSB136)</f>
        <v>468</v>
      </c>
      <c r="VSD136" s="107" t="s">
        <v>667</v>
      </c>
      <c r="VSE136" s="97" t="s">
        <v>192</v>
      </c>
      <c r="VSF136" s="98" t="s">
        <v>4</v>
      </c>
      <c r="VSG136" s="104">
        <v>912</v>
      </c>
      <c r="VSH136" s="104">
        <v>1972</v>
      </c>
      <c r="VSI136" s="104" t="s">
        <v>27</v>
      </c>
      <c r="VSJ136" s="105" t="s">
        <v>154</v>
      </c>
      <c r="VSK136" s="106">
        <v>235</v>
      </c>
      <c r="VSL136" s="99">
        <v>233.7</v>
      </c>
      <c r="VSM136" s="100">
        <v>0</v>
      </c>
      <c r="VSN136" s="100">
        <v>0</v>
      </c>
      <c r="VSO136" s="102"/>
      <c r="VSP136" s="101">
        <v>234.3</v>
      </c>
      <c r="VSQ136" s="102"/>
      <c r="VSR136" s="102"/>
      <c r="VSS136" s="103">
        <f t="shared" ref="VSS136" si="968">SUM(VSL136:VSR136)</f>
        <v>468</v>
      </c>
      <c r="VST136" s="107" t="s">
        <v>667</v>
      </c>
      <c r="VSU136" s="97" t="s">
        <v>192</v>
      </c>
      <c r="VSV136" s="98" t="s">
        <v>4</v>
      </c>
      <c r="VSW136" s="104">
        <v>912</v>
      </c>
      <c r="VSX136" s="104">
        <v>1972</v>
      </c>
      <c r="VSY136" s="104" t="s">
        <v>27</v>
      </c>
      <c r="VSZ136" s="105" t="s">
        <v>154</v>
      </c>
      <c r="VTA136" s="106">
        <v>235</v>
      </c>
      <c r="VTB136" s="99">
        <v>233.7</v>
      </c>
      <c r="VTC136" s="100">
        <v>0</v>
      </c>
      <c r="VTD136" s="100">
        <v>0</v>
      </c>
      <c r="VTE136" s="102"/>
      <c r="VTF136" s="101">
        <v>234.3</v>
      </c>
      <c r="VTG136" s="102"/>
      <c r="VTH136" s="102"/>
      <c r="VTI136" s="103">
        <f t="shared" ref="VTI136" si="969">SUM(VTB136:VTH136)</f>
        <v>468</v>
      </c>
      <c r="VTJ136" s="107" t="s">
        <v>667</v>
      </c>
      <c r="VTK136" s="97" t="s">
        <v>192</v>
      </c>
      <c r="VTL136" s="98" t="s">
        <v>4</v>
      </c>
      <c r="VTM136" s="104">
        <v>912</v>
      </c>
      <c r="VTN136" s="104">
        <v>1972</v>
      </c>
      <c r="VTO136" s="104" t="s">
        <v>27</v>
      </c>
      <c r="VTP136" s="105" t="s">
        <v>154</v>
      </c>
      <c r="VTQ136" s="106">
        <v>235</v>
      </c>
      <c r="VTR136" s="99">
        <v>233.7</v>
      </c>
      <c r="VTS136" s="100">
        <v>0</v>
      </c>
      <c r="VTT136" s="100">
        <v>0</v>
      </c>
      <c r="VTU136" s="102"/>
      <c r="VTV136" s="101">
        <v>234.3</v>
      </c>
      <c r="VTW136" s="102"/>
      <c r="VTX136" s="102"/>
      <c r="VTY136" s="103">
        <f t="shared" ref="VTY136" si="970">SUM(VTR136:VTX136)</f>
        <v>468</v>
      </c>
      <c r="VTZ136" s="107" t="s">
        <v>667</v>
      </c>
      <c r="VUA136" s="97" t="s">
        <v>192</v>
      </c>
      <c r="VUB136" s="98" t="s">
        <v>4</v>
      </c>
      <c r="VUC136" s="104">
        <v>912</v>
      </c>
      <c r="VUD136" s="104">
        <v>1972</v>
      </c>
      <c r="VUE136" s="104" t="s">
        <v>27</v>
      </c>
      <c r="VUF136" s="105" t="s">
        <v>154</v>
      </c>
      <c r="VUG136" s="106">
        <v>235</v>
      </c>
      <c r="VUH136" s="99">
        <v>233.7</v>
      </c>
      <c r="VUI136" s="100">
        <v>0</v>
      </c>
      <c r="VUJ136" s="100">
        <v>0</v>
      </c>
      <c r="VUK136" s="102"/>
      <c r="VUL136" s="101">
        <v>234.3</v>
      </c>
      <c r="VUM136" s="102"/>
      <c r="VUN136" s="102"/>
      <c r="VUO136" s="103">
        <f t="shared" ref="VUO136" si="971">SUM(VUH136:VUN136)</f>
        <v>468</v>
      </c>
      <c r="VUP136" s="107" t="s">
        <v>667</v>
      </c>
      <c r="VUQ136" s="97" t="s">
        <v>192</v>
      </c>
      <c r="VUR136" s="98" t="s">
        <v>4</v>
      </c>
      <c r="VUS136" s="104">
        <v>912</v>
      </c>
      <c r="VUT136" s="104">
        <v>1972</v>
      </c>
      <c r="VUU136" s="104" t="s">
        <v>27</v>
      </c>
      <c r="VUV136" s="105" t="s">
        <v>154</v>
      </c>
      <c r="VUW136" s="106">
        <v>235</v>
      </c>
      <c r="VUX136" s="99">
        <v>233.7</v>
      </c>
      <c r="VUY136" s="100">
        <v>0</v>
      </c>
      <c r="VUZ136" s="100">
        <v>0</v>
      </c>
      <c r="VVA136" s="102"/>
      <c r="VVB136" s="101">
        <v>234.3</v>
      </c>
      <c r="VVC136" s="102"/>
      <c r="VVD136" s="102"/>
      <c r="VVE136" s="103">
        <f t="shared" ref="VVE136" si="972">SUM(VUX136:VVD136)</f>
        <v>468</v>
      </c>
      <c r="VVF136" s="107" t="s">
        <v>667</v>
      </c>
      <c r="VVG136" s="97" t="s">
        <v>192</v>
      </c>
      <c r="VVH136" s="98" t="s">
        <v>4</v>
      </c>
      <c r="VVI136" s="104">
        <v>912</v>
      </c>
      <c r="VVJ136" s="104">
        <v>1972</v>
      </c>
      <c r="VVK136" s="104" t="s">
        <v>27</v>
      </c>
      <c r="VVL136" s="105" t="s">
        <v>154</v>
      </c>
      <c r="VVM136" s="106">
        <v>235</v>
      </c>
      <c r="VVN136" s="99">
        <v>233.7</v>
      </c>
      <c r="VVO136" s="100">
        <v>0</v>
      </c>
      <c r="VVP136" s="100">
        <v>0</v>
      </c>
      <c r="VVQ136" s="102"/>
      <c r="VVR136" s="101">
        <v>234.3</v>
      </c>
      <c r="VVS136" s="102"/>
      <c r="VVT136" s="102"/>
      <c r="VVU136" s="103">
        <f t="shared" ref="VVU136" si="973">SUM(VVN136:VVT136)</f>
        <v>468</v>
      </c>
      <c r="VVV136" s="107" t="s">
        <v>667</v>
      </c>
      <c r="VVW136" s="97" t="s">
        <v>192</v>
      </c>
      <c r="VVX136" s="98" t="s">
        <v>4</v>
      </c>
      <c r="VVY136" s="104">
        <v>912</v>
      </c>
      <c r="VVZ136" s="104">
        <v>1972</v>
      </c>
      <c r="VWA136" s="104" t="s">
        <v>27</v>
      </c>
      <c r="VWB136" s="105" t="s">
        <v>154</v>
      </c>
      <c r="VWC136" s="106">
        <v>235</v>
      </c>
      <c r="VWD136" s="99">
        <v>233.7</v>
      </c>
      <c r="VWE136" s="100">
        <v>0</v>
      </c>
      <c r="VWF136" s="100">
        <v>0</v>
      </c>
      <c r="VWG136" s="102"/>
      <c r="VWH136" s="101">
        <v>234.3</v>
      </c>
      <c r="VWI136" s="102"/>
      <c r="VWJ136" s="102"/>
      <c r="VWK136" s="103">
        <f t="shared" ref="VWK136" si="974">SUM(VWD136:VWJ136)</f>
        <v>468</v>
      </c>
      <c r="VWL136" s="107" t="s">
        <v>667</v>
      </c>
      <c r="VWM136" s="97" t="s">
        <v>192</v>
      </c>
      <c r="VWN136" s="98" t="s">
        <v>4</v>
      </c>
      <c r="VWO136" s="104">
        <v>912</v>
      </c>
      <c r="VWP136" s="104">
        <v>1972</v>
      </c>
      <c r="VWQ136" s="104" t="s">
        <v>27</v>
      </c>
      <c r="VWR136" s="105" t="s">
        <v>154</v>
      </c>
      <c r="VWS136" s="106">
        <v>235</v>
      </c>
      <c r="VWT136" s="99">
        <v>233.7</v>
      </c>
      <c r="VWU136" s="100">
        <v>0</v>
      </c>
      <c r="VWV136" s="100">
        <v>0</v>
      </c>
      <c r="VWW136" s="102"/>
      <c r="VWX136" s="101">
        <v>234.3</v>
      </c>
      <c r="VWY136" s="102"/>
      <c r="VWZ136" s="102"/>
      <c r="VXA136" s="103">
        <f t="shared" ref="VXA136" si="975">SUM(VWT136:VWZ136)</f>
        <v>468</v>
      </c>
      <c r="VXB136" s="107" t="s">
        <v>667</v>
      </c>
      <c r="VXC136" s="97" t="s">
        <v>192</v>
      </c>
      <c r="VXD136" s="98" t="s">
        <v>4</v>
      </c>
      <c r="VXE136" s="104">
        <v>912</v>
      </c>
      <c r="VXF136" s="104">
        <v>1972</v>
      </c>
      <c r="VXG136" s="104" t="s">
        <v>27</v>
      </c>
      <c r="VXH136" s="105" t="s">
        <v>154</v>
      </c>
      <c r="VXI136" s="106">
        <v>235</v>
      </c>
      <c r="VXJ136" s="99">
        <v>233.7</v>
      </c>
      <c r="VXK136" s="100">
        <v>0</v>
      </c>
      <c r="VXL136" s="100">
        <v>0</v>
      </c>
      <c r="VXM136" s="102"/>
      <c r="VXN136" s="101">
        <v>234.3</v>
      </c>
      <c r="VXO136" s="102"/>
      <c r="VXP136" s="102"/>
      <c r="VXQ136" s="103">
        <f t="shared" ref="VXQ136" si="976">SUM(VXJ136:VXP136)</f>
        <v>468</v>
      </c>
      <c r="VXR136" s="107" t="s">
        <v>667</v>
      </c>
      <c r="VXS136" s="97" t="s">
        <v>192</v>
      </c>
      <c r="VXT136" s="98" t="s">
        <v>4</v>
      </c>
      <c r="VXU136" s="104">
        <v>912</v>
      </c>
      <c r="VXV136" s="104">
        <v>1972</v>
      </c>
      <c r="VXW136" s="104" t="s">
        <v>27</v>
      </c>
      <c r="VXX136" s="105" t="s">
        <v>154</v>
      </c>
      <c r="VXY136" s="106">
        <v>235</v>
      </c>
      <c r="VXZ136" s="99">
        <v>233.7</v>
      </c>
      <c r="VYA136" s="100">
        <v>0</v>
      </c>
      <c r="VYB136" s="100">
        <v>0</v>
      </c>
      <c r="VYC136" s="102"/>
      <c r="VYD136" s="101">
        <v>234.3</v>
      </c>
      <c r="VYE136" s="102"/>
      <c r="VYF136" s="102"/>
      <c r="VYG136" s="103">
        <f t="shared" ref="VYG136" si="977">SUM(VXZ136:VYF136)</f>
        <v>468</v>
      </c>
      <c r="VYH136" s="107" t="s">
        <v>667</v>
      </c>
      <c r="VYI136" s="97" t="s">
        <v>192</v>
      </c>
      <c r="VYJ136" s="98" t="s">
        <v>4</v>
      </c>
      <c r="VYK136" s="104">
        <v>912</v>
      </c>
      <c r="VYL136" s="104">
        <v>1972</v>
      </c>
      <c r="VYM136" s="104" t="s">
        <v>27</v>
      </c>
      <c r="VYN136" s="105" t="s">
        <v>154</v>
      </c>
      <c r="VYO136" s="106">
        <v>235</v>
      </c>
      <c r="VYP136" s="99">
        <v>233.7</v>
      </c>
      <c r="VYQ136" s="100">
        <v>0</v>
      </c>
      <c r="VYR136" s="100">
        <v>0</v>
      </c>
      <c r="VYS136" s="102"/>
      <c r="VYT136" s="101">
        <v>234.3</v>
      </c>
      <c r="VYU136" s="102"/>
      <c r="VYV136" s="102"/>
      <c r="VYW136" s="103">
        <f t="shared" ref="VYW136" si="978">SUM(VYP136:VYV136)</f>
        <v>468</v>
      </c>
      <c r="VYX136" s="107" t="s">
        <v>667</v>
      </c>
      <c r="VYY136" s="97" t="s">
        <v>192</v>
      </c>
      <c r="VYZ136" s="98" t="s">
        <v>4</v>
      </c>
      <c r="VZA136" s="104">
        <v>912</v>
      </c>
      <c r="VZB136" s="104">
        <v>1972</v>
      </c>
      <c r="VZC136" s="104" t="s">
        <v>27</v>
      </c>
      <c r="VZD136" s="105" t="s">
        <v>154</v>
      </c>
      <c r="VZE136" s="106">
        <v>235</v>
      </c>
      <c r="VZF136" s="99">
        <v>233.7</v>
      </c>
      <c r="VZG136" s="100">
        <v>0</v>
      </c>
      <c r="VZH136" s="100">
        <v>0</v>
      </c>
      <c r="VZI136" s="102"/>
      <c r="VZJ136" s="101">
        <v>234.3</v>
      </c>
      <c r="VZK136" s="102"/>
      <c r="VZL136" s="102"/>
      <c r="VZM136" s="103">
        <f t="shared" ref="VZM136" si="979">SUM(VZF136:VZL136)</f>
        <v>468</v>
      </c>
      <c r="VZN136" s="107" t="s">
        <v>667</v>
      </c>
      <c r="VZO136" s="97" t="s">
        <v>192</v>
      </c>
      <c r="VZP136" s="98" t="s">
        <v>4</v>
      </c>
      <c r="VZQ136" s="104">
        <v>912</v>
      </c>
      <c r="VZR136" s="104">
        <v>1972</v>
      </c>
      <c r="VZS136" s="104" t="s">
        <v>27</v>
      </c>
      <c r="VZT136" s="105" t="s">
        <v>154</v>
      </c>
      <c r="VZU136" s="106">
        <v>235</v>
      </c>
      <c r="VZV136" s="99">
        <v>233.7</v>
      </c>
      <c r="VZW136" s="100">
        <v>0</v>
      </c>
      <c r="VZX136" s="100">
        <v>0</v>
      </c>
      <c r="VZY136" s="102"/>
      <c r="VZZ136" s="101">
        <v>234.3</v>
      </c>
      <c r="WAA136" s="102"/>
      <c r="WAB136" s="102"/>
      <c r="WAC136" s="103">
        <f t="shared" ref="WAC136" si="980">SUM(VZV136:WAB136)</f>
        <v>468</v>
      </c>
      <c r="WAD136" s="107" t="s">
        <v>667</v>
      </c>
      <c r="WAE136" s="97" t="s">
        <v>192</v>
      </c>
      <c r="WAF136" s="98" t="s">
        <v>4</v>
      </c>
      <c r="WAG136" s="104">
        <v>912</v>
      </c>
      <c r="WAH136" s="104">
        <v>1972</v>
      </c>
      <c r="WAI136" s="104" t="s">
        <v>27</v>
      </c>
      <c r="WAJ136" s="105" t="s">
        <v>154</v>
      </c>
      <c r="WAK136" s="106">
        <v>235</v>
      </c>
      <c r="WAL136" s="99">
        <v>233.7</v>
      </c>
      <c r="WAM136" s="100">
        <v>0</v>
      </c>
      <c r="WAN136" s="100">
        <v>0</v>
      </c>
      <c r="WAO136" s="102"/>
      <c r="WAP136" s="101">
        <v>234.3</v>
      </c>
      <c r="WAQ136" s="102"/>
      <c r="WAR136" s="102"/>
      <c r="WAS136" s="103">
        <f t="shared" ref="WAS136" si="981">SUM(WAL136:WAR136)</f>
        <v>468</v>
      </c>
      <c r="WAT136" s="107" t="s">
        <v>667</v>
      </c>
      <c r="WAU136" s="97" t="s">
        <v>192</v>
      </c>
      <c r="WAV136" s="98" t="s">
        <v>4</v>
      </c>
      <c r="WAW136" s="104">
        <v>912</v>
      </c>
      <c r="WAX136" s="104">
        <v>1972</v>
      </c>
      <c r="WAY136" s="104" t="s">
        <v>27</v>
      </c>
      <c r="WAZ136" s="105" t="s">
        <v>154</v>
      </c>
      <c r="WBA136" s="106">
        <v>235</v>
      </c>
      <c r="WBB136" s="99">
        <v>233.7</v>
      </c>
      <c r="WBC136" s="100">
        <v>0</v>
      </c>
      <c r="WBD136" s="100">
        <v>0</v>
      </c>
      <c r="WBE136" s="102"/>
      <c r="WBF136" s="101">
        <v>234.3</v>
      </c>
      <c r="WBG136" s="102"/>
      <c r="WBH136" s="102"/>
      <c r="WBI136" s="103">
        <f t="shared" ref="WBI136" si="982">SUM(WBB136:WBH136)</f>
        <v>468</v>
      </c>
      <c r="WBJ136" s="107" t="s">
        <v>667</v>
      </c>
      <c r="WBK136" s="97" t="s">
        <v>192</v>
      </c>
      <c r="WBL136" s="98" t="s">
        <v>4</v>
      </c>
      <c r="WBM136" s="104">
        <v>912</v>
      </c>
      <c r="WBN136" s="104">
        <v>1972</v>
      </c>
      <c r="WBO136" s="104" t="s">
        <v>27</v>
      </c>
      <c r="WBP136" s="105" t="s">
        <v>154</v>
      </c>
      <c r="WBQ136" s="106">
        <v>235</v>
      </c>
      <c r="WBR136" s="99">
        <v>233.7</v>
      </c>
      <c r="WBS136" s="100">
        <v>0</v>
      </c>
      <c r="WBT136" s="100">
        <v>0</v>
      </c>
      <c r="WBU136" s="102"/>
      <c r="WBV136" s="101">
        <v>234.3</v>
      </c>
      <c r="WBW136" s="102"/>
      <c r="WBX136" s="102"/>
      <c r="WBY136" s="103">
        <f t="shared" ref="WBY136" si="983">SUM(WBR136:WBX136)</f>
        <v>468</v>
      </c>
      <c r="WBZ136" s="107" t="s">
        <v>667</v>
      </c>
      <c r="WCA136" s="97" t="s">
        <v>192</v>
      </c>
      <c r="WCB136" s="98" t="s">
        <v>4</v>
      </c>
      <c r="WCC136" s="104">
        <v>912</v>
      </c>
      <c r="WCD136" s="104">
        <v>1972</v>
      </c>
      <c r="WCE136" s="104" t="s">
        <v>27</v>
      </c>
      <c r="WCF136" s="105" t="s">
        <v>154</v>
      </c>
      <c r="WCG136" s="106">
        <v>235</v>
      </c>
      <c r="WCH136" s="99">
        <v>233.7</v>
      </c>
      <c r="WCI136" s="100">
        <v>0</v>
      </c>
      <c r="WCJ136" s="100">
        <v>0</v>
      </c>
      <c r="WCK136" s="102"/>
      <c r="WCL136" s="101">
        <v>234.3</v>
      </c>
      <c r="WCM136" s="102"/>
      <c r="WCN136" s="102"/>
      <c r="WCO136" s="103">
        <f t="shared" ref="WCO136" si="984">SUM(WCH136:WCN136)</f>
        <v>468</v>
      </c>
      <c r="WCP136" s="107" t="s">
        <v>667</v>
      </c>
      <c r="WCQ136" s="97" t="s">
        <v>192</v>
      </c>
      <c r="WCR136" s="98" t="s">
        <v>4</v>
      </c>
      <c r="WCS136" s="104">
        <v>912</v>
      </c>
      <c r="WCT136" s="104">
        <v>1972</v>
      </c>
      <c r="WCU136" s="104" t="s">
        <v>27</v>
      </c>
      <c r="WCV136" s="105" t="s">
        <v>154</v>
      </c>
      <c r="WCW136" s="106">
        <v>235</v>
      </c>
      <c r="WCX136" s="99">
        <v>233.7</v>
      </c>
      <c r="WCY136" s="100">
        <v>0</v>
      </c>
      <c r="WCZ136" s="100">
        <v>0</v>
      </c>
      <c r="WDA136" s="102"/>
      <c r="WDB136" s="101">
        <v>234.3</v>
      </c>
      <c r="WDC136" s="102"/>
      <c r="WDD136" s="102"/>
      <c r="WDE136" s="103">
        <f t="shared" ref="WDE136" si="985">SUM(WCX136:WDD136)</f>
        <v>468</v>
      </c>
      <c r="WDF136" s="107" t="s">
        <v>667</v>
      </c>
      <c r="WDG136" s="97" t="s">
        <v>192</v>
      </c>
      <c r="WDH136" s="98" t="s">
        <v>4</v>
      </c>
      <c r="WDI136" s="104">
        <v>912</v>
      </c>
      <c r="WDJ136" s="104">
        <v>1972</v>
      </c>
      <c r="WDK136" s="104" t="s">
        <v>27</v>
      </c>
      <c r="WDL136" s="105" t="s">
        <v>154</v>
      </c>
      <c r="WDM136" s="106">
        <v>235</v>
      </c>
      <c r="WDN136" s="99">
        <v>233.7</v>
      </c>
      <c r="WDO136" s="100">
        <v>0</v>
      </c>
      <c r="WDP136" s="100">
        <v>0</v>
      </c>
      <c r="WDQ136" s="102"/>
      <c r="WDR136" s="101">
        <v>234.3</v>
      </c>
      <c r="WDS136" s="102"/>
      <c r="WDT136" s="102"/>
      <c r="WDU136" s="103">
        <f t="shared" ref="WDU136" si="986">SUM(WDN136:WDT136)</f>
        <v>468</v>
      </c>
      <c r="WDV136" s="107" t="s">
        <v>667</v>
      </c>
      <c r="WDW136" s="97" t="s">
        <v>192</v>
      </c>
      <c r="WDX136" s="98" t="s">
        <v>4</v>
      </c>
      <c r="WDY136" s="104">
        <v>912</v>
      </c>
      <c r="WDZ136" s="104">
        <v>1972</v>
      </c>
      <c r="WEA136" s="104" t="s">
        <v>27</v>
      </c>
      <c r="WEB136" s="105" t="s">
        <v>154</v>
      </c>
      <c r="WEC136" s="106">
        <v>235</v>
      </c>
      <c r="WED136" s="99">
        <v>233.7</v>
      </c>
      <c r="WEE136" s="100">
        <v>0</v>
      </c>
      <c r="WEF136" s="100">
        <v>0</v>
      </c>
      <c r="WEG136" s="102"/>
      <c r="WEH136" s="101">
        <v>234.3</v>
      </c>
      <c r="WEI136" s="102"/>
      <c r="WEJ136" s="102"/>
      <c r="WEK136" s="103">
        <f t="shared" ref="WEK136" si="987">SUM(WED136:WEJ136)</f>
        <v>468</v>
      </c>
      <c r="WEL136" s="107" t="s">
        <v>667</v>
      </c>
      <c r="WEM136" s="97" t="s">
        <v>192</v>
      </c>
      <c r="WEN136" s="98" t="s">
        <v>4</v>
      </c>
      <c r="WEO136" s="104">
        <v>912</v>
      </c>
      <c r="WEP136" s="104">
        <v>1972</v>
      </c>
      <c r="WEQ136" s="104" t="s">
        <v>27</v>
      </c>
      <c r="WER136" s="105" t="s">
        <v>154</v>
      </c>
      <c r="WES136" s="106">
        <v>235</v>
      </c>
      <c r="WET136" s="99">
        <v>233.7</v>
      </c>
      <c r="WEU136" s="100">
        <v>0</v>
      </c>
      <c r="WEV136" s="100">
        <v>0</v>
      </c>
      <c r="WEW136" s="102"/>
      <c r="WEX136" s="101">
        <v>234.3</v>
      </c>
      <c r="WEY136" s="102"/>
      <c r="WEZ136" s="102"/>
      <c r="WFA136" s="103">
        <f t="shared" ref="WFA136" si="988">SUM(WET136:WEZ136)</f>
        <v>468</v>
      </c>
      <c r="WFB136" s="107" t="s">
        <v>667</v>
      </c>
      <c r="WFC136" s="97" t="s">
        <v>192</v>
      </c>
      <c r="WFD136" s="98" t="s">
        <v>4</v>
      </c>
      <c r="WFE136" s="104">
        <v>912</v>
      </c>
      <c r="WFF136" s="104">
        <v>1972</v>
      </c>
      <c r="WFG136" s="104" t="s">
        <v>27</v>
      </c>
      <c r="WFH136" s="105" t="s">
        <v>154</v>
      </c>
      <c r="WFI136" s="106">
        <v>235</v>
      </c>
      <c r="WFJ136" s="99">
        <v>233.7</v>
      </c>
      <c r="WFK136" s="100">
        <v>0</v>
      </c>
      <c r="WFL136" s="100">
        <v>0</v>
      </c>
      <c r="WFM136" s="102"/>
      <c r="WFN136" s="101">
        <v>234.3</v>
      </c>
      <c r="WFO136" s="102"/>
      <c r="WFP136" s="102"/>
      <c r="WFQ136" s="103">
        <f t="shared" ref="WFQ136" si="989">SUM(WFJ136:WFP136)</f>
        <v>468</v>
      </c>
      <c r="WFR136" s="107" t="s">
        <v>667</v>
      </c>
      <c r="WFS136" s="97" t="s">
        <v>192</v>
      </c>
      <c r="WFT136" s="98" t="s">
        <v>4</v>
      </c>
      <c r="WFU136" s="104">
        <v>912</v>
      </c>
      <c r="WFV136" s="104">
        <v>1972</v>
      </c>
      <c r="WFW136" s="104" t="s">
        <v>27</v>
      </c>
      <c r="WFX136" s="105" t="s">
        <v>154</v>
      </c>
      <c r="WFY136" s="106">
        <v>235</v>
      </c>
      <c r="WFZ136" s="99">
        <v>233.7</v>
      </c>
      <c r="WGA136" s="100">
        <v>0</v>
      </c>
      <c r="WGB136" s="100">
        <v>0</v>
      </c>
      <c r="WGC136" s="102"/>
      <c r="WGD136" s="101">
        <v>234.3</v>
      </c>
      <c r="WGE136" s="102"/>
      <c r="WGF136" s="102"/>
      <c r="WGG136" s="103">
        <f t="shared" ref="WGG136" si="990">SUM(WFZ136:WGF136)</f>
        <v>468</v>
      </c>
      <c r="WGH136" s="107" t="s">
        <v>667</v>
      </c>
      <c r="WGI136" s="97" t="s">
        <v>192</v>
      </c>
      <c r="WGJ136" s="98" t="s">
        <v>4</v>
      </c>
      <c r="WGK136" s="104">
        <v>912</v>
      </c>
      <c r="WGL136" s="104">
        <v>1972</v>
      </c>
      <c r="WGM136" s="104" t="s">
        <v>27</v>
      </c>
      <c r="WGN136" s="105" t="s">
        <v>154</v>
      </c>
      <c r="WGO136" s="106">
        <v>235</v>
      </c>
      <c r="WGP136" s="99">
        <v>233.7</v>
      </c>
      <c r="WGQ136" s="100">
        <v>0</v>
      </c>
      <c r="WGR136" s="100">
        <v>0</v>
      </c>
      <c r="WGS136" s="102"/>
      <c r="WGT136" s="101">
        <v>234.3</v>
      </c>
      <c r="WGU136" s="102"/>
      <c r="WGV136" s="102"/>
      <c r="WGW136" s="103">
        <f t="shared" ref="WGW136" si="991">SUM(WGP136:WGV136)</f>
        <v>468</v>
      </c>
      <c r="WGX136" s="107" t="s">
        <v>667</v>
      </c>
      <c r="WGY136" s="97" t="s">
        <v>192</v>
      </c>
      <c r="WGZ136" s="98" t="s">
        <v>4</v>
      </c>
      <c r="WHA136" s="104">
        <v>912</v>
      </c>
      <c r="WHB136" s="104">
        <v>1972</v>
      </c>
      <c r="WHC136" s="104" t="s">
        <v>27</v>
      </c>
      <c r="WHD136" s="105" t="s">
        <v>154</v>
      </c>
      <c r="WHE136" s="106">
        <v>235</v>
      </c>
      <c r="WHF136" s="99">
        <v>233.7</v>
      </c>
      <c r="WHG136" s="100">
        <v>0</v>
      </c>
      <c r="WHH136" s="100">
        <v>0</v>
      </c>
      <c r="WHI136" s="102"/>
      <c r="WHJ136" s="101">
        <v>234.3</v>
      </c>
      <c r="WHK136" s="102"/>
      <c r="WHL136" s="102"/>
      <c r="WHM136" s="103">
        <f t="shared" ref="WHM136" si="992">SUM(WHF136:WHL136)</f>
        <v>468</v>
      </c>
      <c r="WHN136" s="107" t="s">
        <v>667</v>
      </c>
      <c r="WHO136" s="97" t="s">
        <v>192</v>
      </c>
      <c r="WHP136" s="98" t="s">
        <v>4</v>
      </c>
      <c r="WHQ136" s="104">
        <v>912</v>
      </c>
      <c r="WHR136" s="104">
        <v>1972</v>
      </c>
      <c r="WHS136" s="104" t="s">
        <v>27</v>
      </c>
      <c r="WHT136" s="105" t="s">
        <v>154</v>
      </c>
      <c r="WHU136" s="106">
        <v>235</v>
      </c>
      <c r="WHV136" s="99">
        <v>233.7</v>
      </c>
      <c r="WHW136" s="100">
        <v>0</v>
      </c>
      <c r="WHX136" s="100">
        <v>0</v>
      </c>
      <c r="WHY136" s="102"/>
      <c r="WHZ136" s="101">
        <v>234.3</v>
      </c>
      <c r="WIA136" s="102"/>
      <c r="WIB136" s="102"/>
      <c r="WIC136" s="103">
        <f t="shared" ref="WIC136" si="993">SUM(WHV136:WIB136)</f>
        <v>468</v>
      </c>
      <c r="WID136" s="107" t="s">
        <v>667</v>
      </c>
      <c r="WIE136" s="97" t="s">
        <v>192</v>
      </c>
      <c r="WIF136" s="98" t="s">
        <v>4</v>
      </c>
      <c r="WIG136" s="104">
        <v>912</v>
      </c>
      <c r="WIH136" s="104">
        <v>1972</v>
      </c>
      <c r="WII136" s="104" t="s">
        <v>27</v>
      </c>
      <c r="WIJ136" s="105" t="s">
        <v>154</v>
      </c>
      <c r="WIK136" s="106">
        <v>235</v>
      </c>
      <c r="WIL136" s="99">
        <v>233.7</v>
      </c>
      <c r="WIM136" s="100">
        <v>0</v>
      </c>
      <c r="WIN136" s="100">
        <v>0</v>
      </c>
      <c r="WIO136" s="102"/>
      <c r="WIP136" s="101">
        <v>234.3</v>
      </c>
      <c r="WIQ136" s="102"/>
      <c r="WIR136" s="102"/>
      <c r="WIS136" s="103">
        <f t="shared" ref="WIS136" si="994">SUM(WIL136:WIR136)</f>
        <v>468</v>
      </c>
      <c r="WIT136" s="107" t="s">
        <v>667</v>
      </c>
      <c r="WIU136" s="97" t="s">
        <v>192</v>
      </c>
      <c r="WIV136" s="98" t="s">
        <v>4</v>
      </c>
      <c r="WIW136" s="104">
        <v>912</v>
      </c>
      <c r="WIX136" s="104">
        <v>1972</v>
      </c>
      <c r="WIY136" s="104" t="s">
        <v>27</v>
      </c>
      <c r="WIZ136" s="105" t="s">
        <v>154</v>
      </c>
      <c r="WJA136" s="106">
        <v>235</v>
      </c>
      <c r="WJB136" s="99">
        <v>233.7</v>
      </c>
      <c r="WJC136" s="100">
        <v>0</v>
      </c>
      <c r="WJD136" s="100">
        <v>0</v>
      </c>
      <c r="WJE136" s="102"/>
      <c r="WJF136" s="101">
        <v>234.3</v>
      </c>
      <c r="WJG136" s="102"/>
      <c r="WJH136" s="102"/>
      <c r="WJI136" s="103">
        <f t="shared" ref="WJI136" si="995">SUM(WJB136:WJH136)</f>
        <v>468</v>
      </c>
      <c r="WJJ136" s="107" t="s">
        <v>667</v>
      </c>
      <c r="WJK136" s="97" t="s">
        <v>192</v>
      </c>
      <c r="WJL136" s="98" t="s">
        <v>4</v>
      </c>
      <c r="WJM136" s="104">
        <v>912</v>
      </c>
      <c r="WJN136" s="104">
        <v>1972</v>
      </c>
      <c r="WJO136" s="104" t="s">
        <v>27</v>
      </c>
      <c r="WJP136" s="105" t="s">
        <v>154</v>
      </c>
      <c r="WJQ136" s="106">
        <v>235</v>
      </c>
      <c r="WJR136" s="99">
        <v>233.7</v>
      </c>
      <c r="WJS136" s="100">
        <v>0</v>
      </c>
      <c r="WJT136" s="100">
        <v>0</v>
      </c>
      <c r="WJU136" s="102"/>
      <c r="WJV136" s="101">
        <v>234.3</v>
      </c>
      <c r="WJW136" s="102"/>
      <c r="WJX136" s="102"/>
      <c r="WJY136" s="103">
        <f t="shared" ref="WJY136" si="996">SUM(WJR136:WJX136)</f>
        <v>468</v>
      </c>
      <c r="WJZ136" s="107" t="s">
        <v>667</v>
      </c>
      <c r="WKA136" s="97" t="s">
        <v>192</v>
      </c>
      <c r="WKB136" s="98" t="s">
        <v>4</v>
      </c>
      <c r="WKC136" s="104">
        <v>912</v>
      </c>
      <c r="WKD136" s="104">
        <v>1972</v>
      </c>
      <c r="WKE136" s="104" t="s">
        <v>27</v>
      </c>
      <c r="WKF136" s="105" t="s">
        <v>154</v>
      </c>
      <c r="WKG136" s="106">
        <v>235</v>
      </c>
      <c r="WKH136" s="99">
        <v>233.7</v>
      </c>
      <c r="WKI136" s="100">
        <v>0</v>
      </c>
      <c r="WKJ136" s="100">
        <v>0</v>
      </c>
      <c r="WKK136" s="102"/>
      <c r="WKL136" s="101">
        <v>234.3</v>
      </c>
      <c r="WKM136" s="102"/>
      <c r="WKN136" s="102"/>
      <c r="WKO136" s="103">
        <f t="shared" ref="WKO136" si="997">SUM(WKH136:WKN136)</f>
        <v>468</v>
      </c>
      <c r="WKP136" s="107" t="s">
        <v>667</v>
      </c>
      <c r="WKQ136" s="97" t="s">
        <v>192</v>
      </c>
      <c r="WKR136" s="98" t="s">
        <v>4</v>
      </c>
      <c r="WKS136" s="104">
        <v>912</v>
      </c>
      <c r="WKT136" s="104">
        <v>1972</v>
      </c>
      <c r="WKU136" s="104" t="s">
        <v>27</v>
      </c>
      <c r="WKV136" s="105" t="s">
        <v>154</v>
      </c>
      <c r="WKW136" s="106">
        <v>235</v>
      </c>
      <c r="WKX136" s="99">
        <v>233.7</v>
      </c>
      <c r="WKY136" s="100">
        <v>0</v>
      </c>
      <c r="WKZ136" s="100">
        <v>0</v>
      </c>
      <c r="WLA136" s="102"/>
      <c r="WLB136" s="101">
        <v>234.3</v>
      </c>
      <c r="WLC136" s="102"/>
      <c r="WLD136" s="102"/>
      <c r="WLE136" s="103">
        <f t="shared" ref="WLE136" si="998">SUM(WKX136:WLD136)</f>
        <v>468</v>
      </c>
      <c r="WLF136" s="107" t="s">
        <v>667</v>
      </c>
      <c r="WLG136" s="97" t="s">
        <v>192</v>
      </c>
      <c r="WLH136" s="98" t="s">
        <v>4</v>
      </c>
      <c r="WLI136" s="104">
        <v>912</v>
      </c>
      <c r="WLJ136" s="104">
        <v>1972</v>
      </c>
      <c r="WLK136" s="104" t="s">
        <v>27</v>
      </c>
      <c r="WLL136" s="105" t="s">
        <v>154</v>
      </c>
      <c r="WLM136" s="106">
        <v>235</v>
      </c>
      <c r="WLN136" s="99">
        <v>233.7</v>
      </c>
      <c r="WLO136" s="100">
        <v>0</v>
      </c>
      <c r="WLP136" s="100">
        <v>0</v>
      </c>
      <c r="WLQ136" s="102"/>
      <c r="WLR136" s="101">
        <v>234.3</v>
      </c>
      <c r="WLS136" s="102"/>
      <c r="WLT136" s="102"/>
      <c r="WLU136" s="103">
        <f t="shared" ref="WLU136" si="999">SUM(WLN136:WLT136)</f>
        <v>468</v>
      </c>
      <c r="WLV136" s="107" t="s">
        <v>667</v>
      </c>
      <c r="WLW136" s="97" t="s">
        <v>192</v>
      </c>
      <c r="WLX136" s="98" t="s">
        <v>4</v>
      </c>
      <c r="WLY136" s="104">
        <v>912</v>
      </c>
      <c r="WLZ136" s="104">
        <v>1972</v>
      </c>
      <c r="WMA136" s="104" t="s">
        <v>27</v>
      </c>
      <c r="WMB136" s="105" t="s">
        <v>154</v>
      </c>
      <c r="WMC136" s="106">
        <v>235</v>
      </c>
      <c r="WMD136" s="99">
        <v>233.7</v>
      </c>
      <c r="WME136" s="100">
        <v>0</v>
      </c>
      <c r="WMF136" s="100">
        <v>0</v>
      </c>
      <c r="WMG136" s="102"/>
      <c r="WMH136" s="101">
        <v>234.3</v>
      </c>
      <c r="WMI136" s="102"/>
      <c r="WMJ136" s="102"/>
      <c r="WMK136" s="103">
        <f t="shared" ref="WMK136" si="1000">SUM(WMD136:WMJ136)</f>
        <v>468</v>
      </c>
      <c r="WML136" s="107" t="s">
        <v>667</v>
      </c>
      <c r="WMM136" s="97" t="s">
        <v>192</v>
      </c>
      <c r="WMN136" s="98" t="s">
        <v>4</v>
      </c>
      <c r="WMO136" s="104">
        <v>912</v>
      </c>
      <c r="WMP136" s="104">
        <v>1972</v>
      </c>
      <c r="WMQ136" s="104" t="s">
        <v>27</v>
      </c>
      <c r="WMR136" s="105" t="s">
        <v>154</v>
      </c>
      <c r="WMS136" s="106">
        <v>235</v>
      </c>
      <c r="WMT136" s="99">
        <v>233.7</v>
      </c>
      <c r="WMU136" s="100">
        <v>0</v>
      </c>
      <c r="WMV136" s="100">
        <v>0</v>
      </c>
      <c r="WMW136" s="102"/>
      <c r="WMX136" s="101">
        <v>234.3</v>
      </c>
      <c r="WMY136" s="102"/>
      <c r="WMZ136" s="102"/>
      <c r="WNA136" s="103">
        <f t="shared" ref="WNA136" si="1001">SUM(WMT136:WMZ136)</f>
        <v>468</v>
      </c>
      <c r="WNB136" s="107" t="s">
        <v>667</v>
      </c>
      <c r="WNC136" s="97" t="s">
        <v>192</v>
      </c>
      <c r="WND136" s="98" t="s">
        <v>4</v>
      </c>
      <c r="WNE136" s="104">
        <v>912</v>
      </c>
      <c r="WNF136" s="104">
        <v>1972</v>
      </c>
      <c r="WNG136" s="104" t="s">
        <v>27</v>
      </c>
      <c r="WNH136" s="105" t="s">
        <v>154</v>
      </c>
      <c r="WNI136" s="106">
        <v>235</v>
      </c>
      <c r="WNJ136" s="99">
        <v>233.7</v>
      </c>
      <c r="WNK136" s="100">
        <v>0</v>
      </c>
      <c r="WNL136" s="100">
        <v>0</v>
      </c>
      <c r="WNM136" s="102"/>
      <c r="WNN136" s="101">
        <v>234.3</v>
      </c>
      <c r="WNO136" s="102"/>
      <c r="WNP136" s="102"/>
      <c r="WNQ136" s="103">
        <f t="shared" ref="WNQ136" si="1002">SUM(WNJ136:WNP136)</f>
        <v>468</v>
      </c>
      <c r="WNR136" s="107" t="s">
        <v>667</v>
      </c>
      <c r="WNS136" s="97" t="s">
        <v>192</v>
      </c>
      <c r="WNT136" s="98" t="s">
        <v>4</v>
      </c>
      <c r="WNU136" s="104">
        <v>912</v>
      </c>
      <c r="WNV136" s="104">
        <v>1972</v>
      </c>
      <c r="WNW136" s="104" t="s">
        <v>27</v>
      </c>
      <c r="WNX136" s="105" t="s">
        <v>154</v>
      </c>
      <c r="WNY136" s="106">
        <v>235</v>
      </c>
      <c r="WNZ136" s="99">
        <v>233.7</v>
      </c>
      <c r="WOA136" s="100">
        <v>0</v>
      </c>
      <c r="WOB136" s="100">
        <v>0</v>
      </c>
      <c r="WOC136" s="102"/>
      <c r="WOD136" s="101">
        <v>234.3</v>
      </c>
      <c r="WOE136" s="102"/>
      <c r="WOF136" s="102"/>
      <c r="WOG136" s="103">
        <f t="shared" ref="WOG136" si="1003">SUM(WNZ136:WOF136)</f>
        <v>468</v>
      </c>
      <c r="WOH136" s="107" t="s">
        <v>667</v>
      </c>
      <c r="WOI136" s="97" t="s">
        <v>192</v>
      </c>
      <c r="WOJ136" s="98" t="s">
        <v>4</v>
      </c>
      <c r="WOK136" s="104">
        <v>912</v>
      </c>
      <c r="WOL136" s="104">
        <v>1972</v>
      </c>
      <c r="WOM136" s="104" t="s">
        <v>27</v>
      </c>
      <c r="WON136" s="105" t="s">
        <v>154</v>
      </c>
      <c r="WOO136" s="106">
        <v>235</v>
      </c>
      <c r="WOP136" s="99">
        <v>233.7</v>
      </c>
      <c r="WOQ136" s="100">
        <v>0</v>
      </c>
      <c r="WOR136" s="100">
        <v>0</v>
      </c>
      <c r="WOS136" s="102"/>
      <c r="WOT136" s="101">
        <v>234.3</v>
      </c>
      <c r="WOU136" s="102"/>
      <c r="WOV136" s="102"/>
      <c r="WOW136" s="103">
        <f t="shared" ref="WOW136" si="1004">SUM(WOP136:WOV136)</f>
        <v>468</v>
      </c>
      <c r="WOX136" s="107" t="s">
        <v>667</v>
      </c>
      <c r="WOY136" s="97" t="s">
        <v>192</v>
      </c>
      <c r="WOZ136" s="98" t="s">
        <v>4</v>
      </c>
      <c r="WPA136" s="104">
        <v>912</v>
      </c>
      <c r="WPB136" s="104">
        <v>1972</v>
      </c>
      <c r="WPC136" s="104" t="s">
        <v>27</v>
      </c>
      <c r="WPD136" s="105" t="s">
        <v>154</v>
      </c>
      <c r="WPE136" s="106">
        <v>235</v>
      </c>
      <c r="WPF136" s="99">
        <v>233.7</v>
      </c>
      <c r="WPG136" s="100">
        <v>0</v>
      </c>
      <c r="WPH136" s="100">
        <v>0</v>
      </c>
      <c r="WPI136" s="102"/>
      <c r="WPJ136" s="101">
        <v>234.3</v>
      </c>
      <c r="WPK136" s="102"/>
      <c r="WPL136" s="102"/>
      <c r="WPM136" s="103">
        <f t="shared" ref="WPM136" si="1005">SUM(WPF136:WPL136)</f>
        <v>468</v>
      </c>
      <c r="WPN136" s="107" t="s">
        <v>667</v>
      </c>
      <c r="WPO136" s="97" t="s">
        <v>192</v>
      </c>
      <c r="WPP136" s="98" t="s">
        <v>4</v>
      </c>
      <c r="WPQ136" s="104">
        <v>912</v>
      </c>
      <c r="WPR136" s="104">
        <v>1972</v>
      </c>
      <c r="WPS136" s="104" t="s">
        <v>27</v>
      </c>
      <c r="WPT136" s="105" t="s">
        <v>154</v>
      </c>
      <c r="WPU136" s="106">
        <v>235</v>
      </c>
      <c r="WPV136" s="99">
        <v>233.7</v>
      </c>
      <c r="WPW136" s="100">
        <v>0</v>
      </c>
      <c r="WPX136" s="100">
        <v>0</v>
      </c>
      <c r="WPY136" s="102"/>
      <c r="WPZ136" s="101">
        <v>234.3</v>
      </c>
      <c r="WQA136" s="102"/>
      <c r="WQB136" s="102"/>
      <c r="WQC136" s="103">
        <f t="shared" ref="WQC136" si="1006">SUM(WPV136:WQB136)</f>
        <v>468</v>
      </c>
      <c r="WQD136" s="107" t="s">
        <v>667</v>
      </c>
      <c r="WQE136" s="97" t="s">
        <v>192</v>
      </c>
      <c r="WQF136" s="98" t="s">
        <v>4</v>
      </c>
      <c r="WQG136" s="104">
        <v>912</v>
      </c>
      <c r="WQH136" s="104">
        <v>1972</v>
      </c>
      <c r="WQI136" s="104" t="s">
        <v>27</v>
      </c>
      <c r="WQJ136" s="105" t="s">
        <v>154</v>
      </c>
      <c r="WQK136" s="106">
        <v>235</v>
      </c>
      <c r="WQL136" s="99">
        <v>233.7</v>
      </c>
      <c r="WQM136" s="100">
        <v>0</v>
      </c>
      <c r="WQN136" s="100">
        <v>0</v>
      </c>
      <c r="WQO136" s="102"/>
      <c r="WQP136" s="101">
        <v>234.3</v>
      </c>
      <c r="WQQ136" s="102"/>
      <c r="WQR136" s="102"/>
      <c r="WQS136" s="103">
        <f t="shared" ref="WQS136" si="1007">SUM(WQL136:WQR136)</f>
        <v>468</v>
      </c>
      <c r="WQT136" s="107" t="s">
        <v>667</v>
      </c>
      <c r="WQU136" s="97" t="s">
        <v>192</v>
      </c>
      <c r="WQV136" s="98" t="s">
        <v>4</v>
      </c>
      <c r="WQW136" s="104">
        <v>912</v>
      </c>
      <c r="WQX136" s="104">
        <v>1972</v>
      </c>
      <c r="WQY136" s="104" t="s">
        <v>27</v>
      </c>
      <c r="WQZ136" s="105" t="s">
        <v>154</v>
      </c>
      <c r="WRA136" s="106">
        <v>235</v>
      </c>
      <c r="WRB136" s="99">
        <v>233.7</v>
      </c>
      <c r="WRC136" s="100">
        <v>0</v>
      </c>
      <c r="WRD136" s="100">
        <v>0</v>
      </c>
      <c r="WRE136" s="102"/>
      <c r="WRF136" s="101">
        <v>234.3</v>
      </c>
      <c r="WRG136" s="102"/>
      <c r="WRH136" s="102"/>
      <c r="WRI136" s="103">
        <f t="shared" ref="WRI136" si="1008">SUM(WRB136:WRH136)</f>
        <v>468</v>
      </c>
      <c r="WRJ136" s="107" t="s">
        <v>667</v>
      </c>
      <c r="WRK136" s="97" t="s">
        <v>192</v>
      </c>
      <c r="WRL136" s="98" t="s">
        <v>4</v>
      </c>
      <c r="WRM136" s="104">
        <v>912</v>
      </c>
      <c r="WRN136" s="104">
        <v>1972</v>
      </c>
      <c r="WRO136" s="104" t="s">
        <v>27</v>
      </c>
      <c r="WRP136" s="105" t="s">
        <v>154</v>
      </c>
      <c r="WRQ136" s="106">
        <v>235</v>
      </c>
      <c r="WRR136" s="99">
        <v>233.7</v>
      </c>
      <c r="WRS136" s="100">
        <v>0</v>
      </c>
      <c r="WRT136" s="100">
        <v>0</v>
      </c>
      <c r="WRU136" s="102"/>
      <c r="WRV136" s="101">
        <v>234.3</v>
      </c>
      <c r="WRW136" s="102"/>
      <c r="WRX136" s="102"/>
      <c r="WRY136" s="103">
        <f t="shared" ref="WRY136" si="1009">SUM(WRR136:WRX136)</f>
        <v>468</v>
      </c>
      <c r="WRZ136" s="107" t="s">
        <v>667</v>
      </c>
      <c r="WSA136" s="97" t="s">
        <v>192</v>
      </c>
      <c r="WSB136" s="98" t="s">
        <v>4</v>
      </c>
      <c r="WSC136" s="104">
        <v>912</v>
      </c>
      <c r="WSD136" s="104">
        <v>1972</v>
      </c>
      <c r="WSE136" s="104" t="s">
        <v>27</v>
      </c>
      <c r="WSF136" s="105" t="s">
        <v>154</v>
      </c>
      <c r="WSG136" s="106">
        <v>235</v>
      </c>
      <c r="WSH136" s="99">
        <v>233.7</v>
      </c>
      <c r="WSI136" s="100">
        <v>0</v>
      </c>
      <c r="WSJ136" s="100">
        <v>0</v>
      </c>
      <c r="WSK136" s="102"/>
      <c r="WSL136" s="101">
        <v>234.3</v>
      </c>
      <c r="WSM136" s="102"/>
      <c r="WSN136" s="102"/>
      <c r="WSO136" s="103">
        <f t="shared" ref="WSO136" si="1010">SUM(WSH136:WSN136)</f>
        <v>468</v>
      </c>
      <c r="WSP136" s="107" t="s">
        <v>667</v>
      </c>
      <c r="WSQ136" s="97" t="s">
        <v>192</v>
      </c>
      <c r="WSR136" s="98" t="s">
        <v>4</v>
      </c>
      <c r="WSS136" s="104">
        <v>912</v>
      </c>
      <c r="WST136" s="104">
        <v>1972</v>
      </c>
      <c r="WSU136" s="104" t="s">
        <v>27</v>
      </c>
      <c r="WSV136" s="105" t="s">
        <v>154</v>
      </c>
      <c r="WSW136" s="106">
        <v>235</v>
      </c>
      <c r="WSX136" s="99">
        <v>233.7</v>
      </c>
      <c r="WSY136" s="100">
        <v>0</v>
      </c>
      <c r="WSZ136" s="100">
        <v>0</v>
      </c>
      <c r="WTA136" s="102"/>
      <c r="WTB136" s="101">
        <v>234.3</v>
      </c>
      <c r="WTC136" s="102"/>
      <c r="WTD136" s="102"/>
      <c r="WTE136" s="103">
        <f t="shared" ref="WTE136" si="1011">SUM(WSX136:WTD136)</f>
        <v>468</v>
      </c>
      <c r="WTF136" s="107" t="s">
        <v>667</v>
      </c>
      <c r="WTG136" s="97" t="s">
        <v>192</v>
      </c>
      <c r="WTH136" s="98" t="s">
        <v>4</v>
      </c>
      <c r="WTI136" s="104">
        <v>912</v>
      </c>
      <c r="WTJ136" s="104">
        <v>1972</v>
      </c>
      <c r="WTK136" s="104" t="s">
        <v>27</v>
      </c>
      <c r="WTL136" s="105" t="s">
        <v>154</v>
      </c>
      <c r="WTM136" s="106">
        <v>235</v>
      </c>
      <c r="WTN136" s="99">
        <v>233.7</v>
      </c>
      <c r="WTO136" s="100">
        <v>0</v>
      </c>
      <c r="WTP136" s="100">
        <v>0</v>
      </c>
      <c r="WTQ136" s="102"/>
      <c r="WTR136" s="101">
        <v>234.3</v>
      </c>
      <c r="WTS136" s="102"/>
      <c r="WTT136" s="102"/>
      <c r="WTU136" s="103">
        <f t="shared" ref="WTU136" si="1012">SUM(WTN136:WTT136)</f>
        <v>468</v>
      </c>
      <c r="WTV136" s="107" t="s">
        <v>667</v>
      </c>
      <c r="WTW136" s="97" t="s">
        <v>192</v>
      </c>
      <c r="WTX136" s="98" t="s">
        <v>4</v>
      </c>
      <c r="WTY136" s="104">
        <v>912</v>
      </c>
      <c r="WTZ136" s="104">
        <v>1972</v>
      </c>
      <c r="WUA136" s="104" t="s">
        <v>27</v>
      </c>
      <c r="WUB136" s="105" t="s">
        <v>154</v>
      </c>
      <c r="WUC136" s="106">
        <v>235</v>
      </c>
      <c r="WUD136" s="99">
        <v>233.7</v>
      </c>
      <c r="WUE136" s="100">
        <v>0</v>
      </c>
      <c r="WUF136" s="100">
        <v>0</v>
      </c>
      <c r="WUG136" s="102"/>
      <c r="WUH136" s="101">
        <v>234.3</v>
      </c>
      <c r="WUI136" s="102"/>
      <c r="WUJ136" s="102"/>
      <c r="WUK136" s="103">
        <f t="shared" ref="WUK136" si="1013">SUM(WUD136:WUJ136)</f>
        <v>468</v>
      </c>
      <c r="WUL136" s="107" t="s">
        <v>667</v>
      </c>
      <c r="WUM136" s="97" t="s">
        <v>192</v>
      </c>
      <c r="WUN136" s="98" t="s">
        <v>4</v>
      </c>
      <c r="WUO136" s="104">
        <v>912</v>
      </c>
      <c r="WUP136" s="104">
        <v>1972</v>
      </c>
      <c r="WUQ136" s="104" t="s">
        <v>27</v>
      </c>
      <c r="WUR136" s="105" t="s">
        <v>154</v>
      </c>
      <c r="WUS136" s="106">
        <v>235</v>
      </c>
      <c r="WUT136" s="99">
        <v>233.7</v>
      </c>
      <c r="WUU136" s="100">
        <v>0</v>
      </c>
      <c r="WUV136" s="100">
        <v>0</v>
      </c>
      <c r="WUW136" s="102"/>
      <c r="WUX136" s="101">
        <v>234.3</v>
      </c>
      <c r="WUY136" s="102"/>
      <c r="WUZ136" s="102"/>
      <c r="WVA136" s="103">
        <f t="shared" ref="WVA136" si="1014">SUM(WUT136:WUZ136)</f>
        <v>468</v>
      </c>
      <c r="WVB136" s="107" t="s">
        <v>667</v>
      </c>
      <c r="WVC136" s="97" t="s">
        <v>192</v>
      </c>
      <c r="WVD136" s="98" t="s">
        <v>4</v>
      </c>
      <c r="WVE136" s="104">
        <v>912</v>
      </c>
      <c r="WVF136" s="104">
        <v>1972</v>
      </c>
      <c r="WVG136" s="104" t="s">
        <v>27</v>
      </c>
      <c r="WVH136" s="105" t="s">
        <v>154</v>
      </c>
      <c r="WVI136" s="106">
        <v>235</v>
      </c>
      <c r="WVJ136" s="99">
        <v>233.7</v>
      </c>
      <c r="WVK136" s="100">
        <v>0</v>
      </c>
      <c r="WVL136" s="100">
        <v>0</v>
      </c>
      <c r="WVM136" s="102"/>
      <c r="WVN136" s="101">
        <v>234.3</v>
      </c>
      <c r="WVO136" s="102"/>
      <c r="WVP136" s="102"/>
      <c r="WVQ136" s="103">
        <f t="shared" ref="WVQ136" si="1015">SUM(WVJ136:WVP136)</f>
        <v>468</v>
      </c>
      <c r="WVR136" s="107" t="s">
        <v>667</v>
      </c>
      <c r="WVS136" s="97" t="s">
        <v>192</v>
      </c>
      <c r="WVT136" s="98" t="s">
        <v>4</v>
      </c>
      <c r="WVU136" s="104">
        <v>912</v>
      </c>
      <c r="WVV136" s="104">
        <v>1972</v>
      </c>
      <c r="WVW136" s="104" t="s">
        <v>27</v>
      </c>
      <c r="WVX136" s="105" t="s">
        <v>154</v>
      </c>
      <c r="WVY136" s="106">
        <v>235</v>
      </c>
      <c r="WVZ136" s="99">
        <v>233.7</v>
      </c>
      <c r="WWA136" s="100">
        <v>0</v>
      </c>
      <c r="WWB136" s="100">
        <v>0</v>
      </c>
      <c r="WWC136" s="102"/>
      <c r="WWD136" s="101">
        <v>234.3</v>
      </c>
      <c r="WWE136" s="102"/>
      <c r="WWF136" s="102"/>
      <c r="WWG136" s="103">
        <f t="shared" ref="WWG136" si="1016">SUM(WVZ136:WWF136)</f>
        <v>468</v>
      </c>
      <c r="WWH136" s="107" t="s">
        <v>667</v>
      </c>
      <c r="WWI136" s="97" t="s">
        <v>192</v>
      </c>
      <c r="WWJ136" s="98" t="s">
        <v>4</v>
      </c>
      <c r="WWK136" s="104">
        <v>912</v>
      </c>
      <c r="WWL136" s="104">
        <v>1972</v>
      </c>
      <c r="WWM136" s="104" t="s">
        <v>27</v>
      </c>
      <c r="WWN136" s="105" t="s">
        <v>154</v>
      </c>
      <c r="WWO136" s="106">
        <v>235</v>
      </c>
      <c r="WWP136" s="99">
        <v>233.7</v>
      </c>
      <c r="WWQ136" s="100">
        <v>0</v>
      </c>
      <c r="WWR136" s="100">
        <v>0</v>
      </c>
      <c r="WWS136" s="102"/>
      <c r="WWT136" s="101">
        <v>234.3</v>
      </c>
      <c r="WWU136" s="102"/>
      <c r="WWV136" s="102"/>
      <c r="WWW136" s="103">
        <f t="shared" ref="WWW136" si="1017">SUM(WWP136:WWV136)</f>
        <v>468</v>
      </c>
      <c r="WWX136" s="107" t="s">
        <v>667</v>
      </c>
      <c r="WWY136" s="97" t="s">
        <v>192</v>
      </c>
      <c r="WWZ136" s="98" t="s">
        <v>4</v>
      </c>
      <c r="WXA136" s="104">
        <v>912</v>
      </c>
      <c r="WXB136" s="104">
        <v>1972</v>
      </c>
      <c r="WXC136" s="104" t="s">
        <v>27</v>
      </c>
      <c r="WXD136" s="105" t="s">
        <v>154</v>
      </c>
      <c r="WXE136" s="106">
        <v>235</v>
      </c>
      <c r="WXF136" s="99">
        <v>233.7</v>
      </c>
      <c r="WXG136" s="100">
        <v>0</v>
      </c>
      <c r="WXH136" s="100">
        <v>0</v>
      </c>
      <c r="WXI136" s="102"/>
      <c r="WXJ136" s="101">
        <v>234.3</v>
      </c>
      <c r="WXK136" s="102"/>
      <c r="WXL136" s="102"/>
      <c r="WXM136" s="103">
        <f t="shared" ref="WXM136" si="1018">SUM(WXF136:WXL136)</f>
        <v>468</v>
      </c>
      <c r="WXN136" s="107" t="s">
        <v>667</v>
      </c>
      <c r="WXO136" s="97" t="s">
        <v>192</v>
      </c>
      <c r="WXP136" s="98" t="s">
        <v>4</v>
      </c>
      <c r="WXQ136" s="104">
        <v>912</v>
      </c>
      <c r="WXR136" s="104">
        <v>1972</v>
      </c>
      <c r="WXS136" s="104" t="s">
        <v>27</v>
      </c>
      <c r="WXT136" s="105" t="s">
        <v>154</v>
      </c>
      <c r="WXU136" s="106">
        <v>235</v>
      </c>
      <c r="WXV136" s="99">
        <v>233.7</v>
      </c>
      <c r="WXW136" s="100">
        <v>0</v>
      </c>
      <c r="WXX136" s="100">
        <v>0</v>
      </c>
      <c r="WXY136" s="102"/>
      <c r="WXZ136" s="101">
        <v>234.3</v>
      </c>
      <c r="WYA136" s="102"/>
      <c r="WYB136" s="102"/>
      <c r="WYC136" s="103">
        <f t="shared" ref="WYC136" si="1019">SUM(WXV136:WYB136)</f>
        <v>468</v>
      </c>
      <c r="WYD136" s="107" t="s">
        <v>667</v>
      </c>
      <c r="WYE136" s="97" t="s">
        <v>192</v>
      </c>
      <c r="WYF136" s="98" t="s">
        <v>4</v>
      </c>
      <c r="WYG136" s="104">
        <v>912</v>
      </c>
      <c r="WYH136" s="104">
        <v>1972</v>
      </c>
      <c r="WYI136" s="104" t="s">
        <v>27</v>
      </c>
      <c r="WYJ136" s="105" t="s">
        <v>154</v>
      </c>
      <c r="WYK136" s="106">
        <v>235</v>
      </c>
      <c r="WYL136" s="99">
        <v>233.7</v>
      </c>
      <c r="WYM136" s="100">
        <v>0</v>
      </c>
      <c r="WYN136" s="100">
        <v>0</v>
      </c>
      <c r="WYO136" s="102"/>
      <c r="WYP136" s="101">
        <v>234.3</v>
      </c>
      <c r="WYQ136" s="102"/>
      <c r="WYR136" s="102"/>
      <c r="WYS136" s="103">
        <f t="shared" ref="WYS136" si="1020">SUM(WYL136:WYR136)</f>
        <v>468</v>
      </c>
      <c r="WYT136" s="107" t="s">
        <v>667</v>
      </c>
      <c r="WYU136" s="97" t="s">
        <v>192</v>
      </c>
      <c r="WYV136" s="98" t="s">
        <v>4</v>
      </c>
      <c r="WYW136" s="104">
        <v>912</v>
      </c>
      <c r="WYX136" s="104">
        <v>1972</v>
      </c>
      <c r="WYY136" s="104" t="s">
        <v>27</v>
      </c>
      <c r="WYZ136" s="105" t="s">
        <v>154</v>
      </c>
      <c r="WZA136" s="106">
        <v>235</v>
      </c>
      <c r="WZB136" s="99">
        <v>233.7</v>
      </c>
      <c r="WZC136" s="100">
        <v>0</v>
      </c>
      <c r="WZD136" s="100">
        <v>0</v>
      </c>
      <c r="WZE136" s="102"/>
      <c r="WZF136" s="101">
        <v>234.3</v>
      </c>
      <c r="WZG136" s="102"/>
      <c r="WZH136" s="102"/>
      <c r="WZI136" s="103">
        <f t="shared" ref="WZI136" si="1021">SUM(WZB136:WZH136)</f>
        <v>468</v>
      </c>
      <c r="WZJ136" s="107" t="s">
        <v>667</v>
      </c>
      <c r="WZK136" s="97" t="s">
        <v>192</v>
      </c>
      <c r="WZL136" s="98" t="s">
        <v>4</v>
      </c>
      <c r="WZM136" s="104">
        <v>912</v>
      </c>
      <c r="WZN136" s="104">
        <v>1972</v>
      </c>
      <c r="WZO136" s="104" t="s">
        <v>27</v>
      </c>
      <c r="WZP136" s="105" t="s">
        <v>154</v>
      </c>
      <c r="WZQ136" s="106">
        <v>235</v>
      </c>
      <c r="WZR136" s="99">
        <v>233.7</v>
      </c>
      <c r="WZS136" s="100">
        <v>0</v>
      </c>
      <c r="WZT136" s="100">
        <v>0</v>
      </c>
      <c r="WZU136" s="102"/>
      <c r="WZV136" s="101">
        <v>234.3</v>
      </c>
      <c r="WZW136" s="102"/>
      <c r="WZX136" s="102"/>
      <c r="WZY136" s="103">
        <f t="shared" ref="WZY136" si="1022">SUM(WZR136:WZX136)</f>
        <v>468</v>
      </c>
      <c r="WZZ136" s="107" t="s">
        <v>667</v>
      </c>
      <c r="XAA136" s="97" t="s">
        <v>192</v>
      </c>
      <c r="XAB136" s="98" t="s">
        <v>4</v>
      </c>
      <c r="XAC136" s="104">
        <v>912</v>
      </c>
      <c r="XAD136" s="104">
        <v>1972</v>
      </c>
      <c r="XAE136" s="104" t="s">
        <v>27</v>
      </c>
      <c r="XAF136" s="105" t="s">
        <v>154</v>
      </c>
      <c r="XAG136" s="106">
        <v>235</v>
      </c>
      <c r="XAH136" s="99">
        <v>233.7</v>
      </c>
      <c r="XAI136" s="100">
        <v>0</v>
      </c>
      <c r="XAJ136" s="100">
        <v>0</v>
      </c>
      <c r="XAK136" s="102"/>
      <c r="XAL136" s="101">
        <v>234.3</v>
      </c>
      <c r="XAM136" s="102"/>
      <c r="XAN136" s="102"/>
      <c r="XAO136" s="103">
        <f t="shared" ref="XAO136" si="1023">SUM(XAH136:XAN136)</f>
        <v>468</v>
      </c>
      <c r="XAP136" s="107" t="s">
        <v>667</v>
      </c>
      <c r="XAQ136" s="97" t="s">
        <v>192</v>
      </c>
      <c r="XAR136" s="98" t="s">
        <v>4</v>
      </c>
      <c r="XAS136" s="104">
        <v>912</v>
      </c>
      <c r="XAT136" s="104">
        <v>1972</v>
      </c>
      <c r="XAU136" s="104" t="s">
        <v>27</v>
      </c>
      <c r="XAV136" s="105" t="s">
        <v>154</v>
      </c>
      <c r="XAW136" s="106">
        <v>235</v>
      </c>
      <c r="XAX136" s="99">
        <v>233.7</v>
      </c>
      <c r="XAY136" s="100">
        <v>0</v>
      </c>
      <c r="XAZ136" s="100">
        <v>0</v>
      </c>
      <c r="XBA136" s="102"/>
      <c r="XBB136" s="101">
        <v>234.3</v>
      </c>
      <c r="XBC136" s="102"/>
      <c r="XBD136" s="102"/>
      <c r="XBE136" s="103">
        <f t="shared" ref="XBE136" si="1024">SUM(XAX136:XBD136)</f>
        <v>468</v>
      </c>
      <c r="XBF136" s="107" t="s">
        <v>667</v>
      </c>
      <c r="XBG136" s="97" t="s">
        <v>192</v>
      </c>
      <c r="XBH136" s="98" t="s">
        <v>4</v>
      </c>
      <c r="XBI136" s="104">
        <v>912</v>
      </c>
      <c r="XBJ136" s="104">
        <v>1972</v>
      </c>
      <c r="XBK136" s="104" t="s">
        <v>27</v>
      </c>
      <c r="XBL136" s="105" t="s">
        <v>154</v>
      </c>
      <c r="XBM136" s="106">
        <v>235</v>
      </c>
      <c r="XBN136" s="99">
        <v>233.7</v>
      </c>
      <c r="XBO136" s="100">
        <v>0</v>
      </c>
      <c r="XBP136" s="100">
        <v>0</v>
      </c>
      <c r="XBQ136" s="102"/>
      <c r="XBR136" s="101">
        <v>234.3</v>
      </c>
      <c r="XBS136" s="102"/>
      <c r="XBT136" s="102"/>
      <c r="XBU136" s="103">
        <f t="shared" ref="XBU136" si="1025">SUM(XBN136:XBT136)</f>
        <v>468</v>
      </c>
      <c r="XBV136" s="107" t="s">
        <v>667</v>
      </c>
      <c r="XBW136" s="97" t="s">
        <v>192</v>
      </c>
      <c r="XBX136" s="98" t="s">
        <v>4</v>
      </c>
      <c r="XBY136" s="104">
        <v>912</v>
      </c>
      <c r="XBZ136" s="104">
        <v>1972</v>
      </c>
      <c r="XCA136" s="104" t="s">
        <v>27</v>
      </c>
      <c r="XCB136" s="105" t="s">
        <v>154</v>
      </c>
      <c r="XCC136" s="106">
        <v>235</v>
      </c>
      <c r="XCD136" s="99">
        <v>233.7</v>
      </c>
      <c r="XCE136" s="100">
        <v>0</v>
      </c>
      <c r="XCF136" s="100">
        <v>0</v>
      </c>
      <c r="XCG136" s="102"/>
      <c r="XCH136" s="101">
        <v>234.3</v>
      </c>
      <c r="XCI136" s="102"/>
      <c r="XCJ136" s="102"/>
      <c r="XCK136" s="103">
        <f t="shared" ref="XCK136" si="1026">SUM(XCD136:XCJ136)</f>
        <v>468</v>
      </c>
      <c r="XCL136" s="107" t="s">
        <v>667</v>
      </c>
      <c r="XCM136" s="97" t="s">
        <v>192</v>
      </c>
      <c r="XCN136" s="98" t="s">
        <v>4</v>
      </c>
      <c r="XCO136" s="104">
        <v>912</v>
      </c>
      <c r="XCP136" s="104">
        <v>1972</v>
      </c>
      <c r="XCQ136" s="104" t="s">
        <v>27</v>
      </c>
      <c r="XCR136" s="105" t="s">
        <v>154</v>
      </c>
      <c r="XCS136" s="106">
        <v>235</v>
      </c>
      <c r="XCT136" s="99">
        <v>233.7</v>
      </c>
      <c r="XCU136" s="100">
        <v>0</v>
      </c>
      <c r="XCV136" s="100">
        <v>0</v>
      </c>
      <c r="XCW136" s="102"/>
      <c r="XCX136" s="101">
        <v>234.3</v>
      </c>
      <c r="XCY136" s="102"/>
      <c r="XCZ136" s="102"/>
      <c r="XDA136" s="103">
        <f t="shared" ref="XDA136" si="1027">SUM(XCT136:XCZ136)</f>
        <v>468</v>
      </c>
      <c r="XDB136" s="107" t="s">
        <v>667</v>
      </c>
      <c r="XDC136" s="97" t="s">
        <v>192</v>
      </c>
      <c r="XDD136" s="98" t="s">
        <v>4</v>
      </c>
      <c r="XDE136" s="104">
        <v>912</v>
      </c>
      <c r="XDF136" s="104">
        <v>1972</v>
      </c>
      <c r="XDG136" s="104" t="s">
        <v>27</v>
      </c>
      <c r="XDH136" s="105" t="s">
        <v>154</v>
      </c>
      <c r="XDI136" s="106">
        <v>235</v>
      </c>
      <c r="XDJ136" s="99">
        <v>233.7</v>
      </c>
      <c r="XDK136" s="100">
        <v>0</v>
      </c>
      <c r="XDL136" s="100">
        <v>0</v>
      </c>
      <c r="XDM136" s="102"/>
      <c r="XDN136" s="101">
        <v>234.3</v>
      </c>
      <c r="XDO136" s="102"/>
      <c r="XDP136" s="102"/>
      <c r="XDQ136" s="103">
        <f t="shared" ref="XDQ136" si="1028">SUM(XDJ136:XDP136)</f>
        <v>468</v>
      </c>
      <c r="XDR136" s="107" t="s">
        <v>667</v>
      </c>
      <c r="XDS136" s="97" t="s">
        <v>192</v>
      </c>
      <c r="XDT136" s="98" t="s">
        <v>4</v>
      </c>
      <c r="XDU136" s="104">
        <v>912</v>
      </c>
      <c r="XDV136" s="104">
        <v>1972</v>
      </c>
      <c r="XDW136" s="104" t="s">
        <v>27</v>
      </c>
      <c r="XDX136" s="105" t="s">
        <v>154</v>
      </c>
      <c r="XDY136" s="106">
        <v>235</v>
      </c>
      <c r="XDZ136" s="99">
        <v>233.7</v>
      </c>
      <c r="XEA136" s="100">
        <v>0</v>
      </c>
      <c r="XEB136" s="100">
        <v>0</v>
      </c>
      <c r="XEC136" s="102"/>
      <c r="XED136" s="101">
        <v>234.3</v>
      </c>
      <c r="XEE136" s="102"/>
      <c r="XEF136" s="102"/>
      <c r="XEG136" s="103">
        <f t="shared" ref="XEG136" si="1029">SUM(XDZ136:XEF136)</f>
        <v>468</v>
      </c>
      <c r="XEH136" s="107" t="s">
        <v>667</v>
      </c>
      <c r="XEI136" s="97" t="s">
        <v>192</v>
      </c>
      <c r="XEJ136" s="98" t="s">
        <v>4</v>
      </c>
      <c r="XEK136" s="104">
        <v>912</v>
      </c>
      <c r="XEL136" s="104">
        <v>1972</v>
      </c>
      <c r="XEM136" s="104" t="s">
        <v>27</v>
      </c>
      <c r="XEN136" s="105" t="s">
        <v>154</v>
      </c>
      <c r="XEO136" s="106">
        <v>235</v>
      </c>
      <c r="XEP136" s="99">
        <v>233.7</v>
      </c>
      <c r="XEQ136" s="100">
        <v>0</v>
      </c>
      <c r="XER136" s="100">
        <v>0</v>
      </c>
      <c r="XES136" s="102"/>
      <c r="XET136" s="101">
        <v>234.3</v>
      </c>
      <c r="XEU136" s="102"/>
      <c r="XEV136" s="102"/>
      <c r="XEW136" s="103">
        <f t="shared" ref="XEW136" si="1030">SUM(XEP136:XEV136)</f>
        <v>468</v>
      </c>
      <c r="XEX136" s="107" t="s">
        <v>667</v>
      </c>
    </row>
    <row r="137" spans="1:16378" ht="12.75" customHeight="1" x14ac:dyDescent="0.25">
      <c r="A137" s="34" t="s">
        <v>928</v>
      </c>
      <c r="B137" s="113" t="s">
        <v>668</v>
      </c>
      <c r="C137" s="30" t="s">
        <v>5</v>
      </c>
      <c r="D137" s="59" t="s">
        <v>49</v>
      </c>
      <c r="E137" s="131">
        <v>1972</v>
      </c>
      <c r="F137" s="131" t="s">
        <v>26</v>
      </c>
      <c r="G137" s="60"/>
      <c r="H137" s="62">
        <v>235</v>
      </c>
      <c r="I137" s="61">
        <v>0</v>
      </c>
      <c r="J137" s="38">
        <v>0</v>
      </c>
      <c r="K137" s="38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169">
        <f t="shared" si="8"/>
        <v>0</v>
      </c>
      <c r="R137" s="50"/>
      <c r="S137" s="213"/>
      <c r="AA137" s="187"/>
      <c r="AB137" s="187"/>
      <c r="AC137" s="188"/>
      <c r="AD137" s="188"/>
      <c r="AE137" s="188"/>
      <c r="AF137" s="189"/>
      <c r="AG137" s="190"/>
      <c r="AH137" s="191"/>
      <c r="AI137" s="192"/>
      <c r="AJ137" s="192"/>
      <c r="AK137" s="193"/>
      <c r="AL137" s="194"/>
      <c r="AM137" s="193"/>
      <c r="AN137" s="193"/>
      <c r="AO137" s="195"/>
      <c r="AP137" s="107"/>
      <c r="AQ137" s="187"/>
      <c r="AR137" s="187"/>
      <c r="AS137" s="188"/>
      <c r="AT137" s="188"/>
      <c r="AU137" s="188"/>
      <c r="AV137" s="189"/>
      <c r="AW137" s="190"/>
      <c r="AX137" s="191"/>
      <c r="AY137" s="192"/>
      <c r="AZ137" s="192"/>
      <c r="BA137" s="193"/>
      <c r="BB137" s="194"/>
      <c r="BC137" s="193"/>
      <c r="BD137" s="193"/>
      <c r="BE137" s="195"/>
      <c r="BF137" s="107"/>
      <c r="BG137" s="187"/>
      <c r="BH137" s="187"/>
      <c r="BI137" s="188"/>
      <c r="BJ137" s="188"/>
      <c r="BK137" s="188"/>
      <c r="BL137" s="189"/>
      <c r="BM137" s="190"/>
      <c r="BN137" s="191"/>
      <c r="BO137" s="192"/>
      <c r="BP137" s="192"/>
      <c r="BQ137" s="193"/>
      <c r="BR137" s="194"/>
      <c r="BS137" s="193"/>
      <c r="BT137" s="193"/>
      <c r="BU137" s="195"/>
      <c r="BV137" s="107"/>
      <c r="BW137" s="187"/>
      <c r="BX137" s="187"/>
      <c r="BY137" s="188"/>
      <c r="BZ137" s="188"/>
      <c r="CA137" s="188"/>
      <c r="CB137" s="189"/>
      <c r="CC137" s="190"/>
      <c r="CD137" s="191"/>
      <c r="CE137" s="192"/>
      <c r="CF137" s="192"/>
      <c r="CG137" s="193"/>
      <c r="CH137" s="194"/>
      <c r="CI137" s="193"/>
      <c r="CJ137" s="193"/>
      <c r="CK137" s="195"/>
      <c r="CL137" s="107"/>
      <c r="CM137" s="187"/>
      <c r="CN137" s="187"/>
      <c r="CO137" s="188"/>
      <c r="CP137" s="188"/>
      <c r="CQ137" s="188"/>
      <c r="CR137" s="189"/>
      <c r="CS137" s="190"/>
      <c r="CT137" s="191"/>
      <c r="CU137" s="192"/>
      <c r="CV137" s="192"/>
      <c r="CW137" s="193"/>
      <c r="CX137" s="194"/>
      <c r="CY137" s="193"/>
      <c r="CZ137" s="193"/>
      <c r="DA137" s="195"/>
      <c r="DB137" s="107"/>
      <c r="DC137" s="187"/>
      <c r="DD137" s="187"/>
      <c r="DE137" s="188"/>
      <c r="DF137" s="188"/>
      <c r="DG137" s="188"/>
      <c r="DH137" s="189"/>
      <c r="DI137" s="190"/>
      <c r="DJ137" s="191"/>
      <c r="DK137" s="192"/>
      <c r="DL137" s="192"/>
      <c r="DM137" s="193"/>
      <c r="DN137" s="194"/>
      <c r="DO137" s="193"/>
      <c r="DP137" s="193"/>
      <c r="DQ137" s="195"/>
      <c r="DR137" s="107"/>
      <c r="DS137" s="187"/>
      <c r="DT137" s="187"/>
      <c r="DU137" s="188"/>
      <c r="DV137" s="188"/>
      <c r="DW137" s="188"/>
      <c r="DX137" s="189"/>
      <c r="DY137" s="190"/>
      <c r="DZ137" s="191"/>
      <c r="EA137" s="192"/>
      <c r="EB137" s="192"/>
      <c r="EC137" s="193"/>
      <c r="ED137" s="194"/>
      <c r="EE137" s="193"/>
      <c r="EF137" s="193"/>
      <c r="EG137" s="195"/>
      <c r="EH137" s="107"/>
      <c r="EI137" s="187"/>
      <c r="EJ137" s="187"/>
      <c r="EK137" s="188"/>
      <c r="EL137" s="188"/>
      <c r="EM137" s="188"/>
      <c r="EN137" s="189"/>
      <c r="EO137" s="190"/>
      <c r="EP137" s="191"/>
      <c r="EQ137" s="192"/>
      <c r="ER137" s="192"/>
      <c r="ES137" s="193"/>
      <c r="ET137" s="194"/>
      <c r="EU137" s="193"/>
      <c r="EV137" s="193"/>
      <c r="EW137" s="195"/>
      <c r="EX137" s="107"/>
      <c r="EY137" s="187"/>
      <c r="EZ137" s="187"/>
      <c r="FA137" s="188"/>
      <c r="FB137" s="188"/>
      <c r="FC137" s="188"/>
      <c r="FD137" s="189"/>
      <c r="FE137" s="190"/>
      <c r="FF137" s="191"/>
      <c r="FG137" s="192"/>
      <c r="FH137" s="192"/>
      <c r="FI137" s="193"/>
      <c r="FJ137" s="194"/>
      <c r="FK137" s="193"/>
      <c r="FL137" s="193"/>
      <c r="FM137" s="195"/>
      <c r="FN137" s="107"/>
      <c r="FO137" s="187"/>
      <c r="FP137" s="187"/>
      <c r="FQ137" s="188"/>
      <c r="FR137" s="188"/>
      <c r="FS137" s="188"/>
      <c r="FT137" s="189"/>
      <c r="FU137" s="190"/>
      <c r="FV137" s="191"/>
      <c r="FW137" s="192"/>
      <c r="FX137" s="192"/>
      <c r="FY137" s="193"/>
      <c r="FZ137" s="194"/>
      <c r="GA137" s="193"/>
      <c r="GB137" s="193"/>
      <c r="GC137" s="195"/>
      <c r="GD137" s="107"/>
      <c r="GE137" s="187"/>
      <c r="GF137" s="187"/>
      <c r="GG137" s="188"/>
      <c r="GH137" s="188"/>
      <c r="GI137" s="188"/>
      <c r="GJ137" s="189"/>
      <c r="GK137" s="190"/>
      <c r="GL137" s="191"/>
      <c r="GM137" s="192"/>
      <c r="GN137" s="192"/>
      <c r="GO137" s="193"/>
      <c r="GP137" s="194"/>
      <c r="GQ137" s="193"/>
      <c r="GR137" s="193"/>
      <c r="GS137" s="195"/>
      <c r="GT137" s="107"/>
      <c r="GU137" s="187"/>
      <c r="GV137" s="187"/>
      <c r="GW137" s="188"/>
      <c r="GX137" s="188"/>
      <c r="GY137" s="188"/>
      <c r="GZ137" s="189"/>
      <c r="HA137" s="190"/>
      <c r="HB137" s="191"/>
      <c r="HC137" s="192"/>
      <c r="HD137" s="192"/>
      <c r="HE137" s="193"/>
      <c r="HF137" s="194"/>
      <c r="HG137" s="193"/>
      <c r="HH137" s="193"/>
      <c r="HI137" s="195"/>
      <c r="HJ137" s="107"/>
      <c r="HK137" s="187"/>
      <c r="HL137" s="187"/>
      <c r="HM137" s="188"/>
      <c r="HN137" s="188"/>
      <c r="HO137" s="188"/>
      <c r="HP137" s="189"/>
      <c r="HQ137" s="190"/>
      <c r="HR137" s="191"/>
      <c r="HS137" s="192"/>
      <c r="HT137" s="192"/>
      <c r="HU137" s="193"/>
      <c r="HV137" s="194"/>
      <c r="HW137" s="193"/>
      <c r="HX137" s="193"/>
      <c r="HY137" s="195"/>
      <c r="HZ137" s="107"/>
      <c r="IA137" s="187"/>
      <c r="IB137" s="187"/>
      <c r="IC137" s="188"/>
      <c r="ID137" s="188"/>
      <c r="IE137" s="188"/>
      <c r="IF137" s="189"/>
      <c r="IG137" s="190"/>
      <c r="IH137" s="191"/>
      <c r="II137" s="192"/>
      <c r="IJ137" s="192"/>
      <c r="IK137" s="193"/>
      <c r="IL137" s="194"/>
      <c r="IM137" s="193"/>
      <c r="IN137" s="193"/>
      <c r="IO137" s="195"/>
      <c r="IP137" s="107"/>
      <c r="IQ137" s="187"/>
      <c r="IR137" s="187"/>
      <c r="IS137" s="188"/>
      <c r="IT137" s="188"/>
      <c r="IU137" s="188"/>
      <c r="IV137" s="189"/>
      <c r="IW137" s="190"/>
      <c r="IX137" s="191"/>
      <c r="IY137" s="192"/>
      <c r="IZ137" s="192"/>
      <c r="JA137" s="193"/>
      <c r="JB137" s="194"/>
      <c r="JC137" s="193"/>
      <c r="JD137" s="193"/>
      <c r="JE137" s="195"/>
      <c r="JF137" s="107"/>
      <c r="JG137" s="187"/>
      <c r="JH137" s="187"/>
      <c r="JI137" s="188"/>
      <c r="JJ137" s="188"/>
      <c r="JK137" s="188"/>
      <c r="JL137" s="189"/>
      <c r="JM137" s="190"/>
      <c r="JN137" s="191"/>
      <c r="JO137" s="192"/>
      <c r="JP137" s="192"/>
      <c r="JQ137" s="193"/>
      <c r="JR137" s="194"/>
      <c r="JS137" s="193"/>
      <c r="JT137" s="193"/>
      <c r="JU137" s="195"/>
      <c r="JV137" s="107"/>
      <c r="JW137" s="187"/>
      <c r="JX137" s="187"/>
      <c r="JY137" s="188"/>
      <c r="JZ137" s="188"/>
      <c r="KA137" s="188"/>
      <c r="KB137" s="189"/>
      <c r="KC137" s="190"/>
      <c r="KD137" s="191"/>
      <c r="KE137" s="192"/>
      <c r="KF137" s="192"/>
      <c r="KG137" s="193"/>
      <c r="KH137" s="194"/>
      <c r="KI137" s="193"/>
      <c r="KJ137" s="193"/>
      <c r="KK137" s="195"/>
      <c r="KL137" s="107"/>
      <c r="KM137" s="187"/>
      <c r="KN137" s="187"/>
      <c r="KO137" s="188"/>
      <c r="KP137" s="188"/>
      <c r="KQ137" s="188"/>
      <c r="KR137" s="189"/>
      <c r="KS137" s="190"/>
      <c r="KT137" s="191"/>
      <c r="KU137" s="192"/>
      <c r="KV137" s="192"/>
      <c r="KW137" s="193"/>
      <c r="KX137" s="194"/>
      <c r="KY137" s="193"/>
      <c r="KZ137" s="193"/>
      <c r="LA137" s="195"/>
      <c r="LB137" s="107"/>
      <c r="LC137" s="187"/>
      <c r="LD137" s="187"/>
      <c r="LE137" s="188"/>
      <c r="LF137" s="188"/>
      <c r="LG137" s="188"/>
      <c r="LH137" s="189"/>
      <c r="LI137" s="190"/>
      <c r="LJ137" s="191"/>
      <c r="LK137" s="192"/>
      <c r="LL137" s="192"/>
      <c r="LM137" s="193"/>
      <c r="LN137" s="194"/>
      <c r="LO137" s="193"/>
      <c r="LP137" s="193"/>
      <c r="LQ137" s="195"/>
      <c r="LR137" s="107"/>
      <c r="LS137" s="187"/>
      <c r="LT137" s="187"/>
      <c r="LU137" s="188"/>
      <c r="LV137" s="188"/>
      <c r="LW137" s="188"/>
      <c r="LX137" s="189"/>
      <c r="LY137" s="190"/>
      <c r="LZ137" s="191"/>
      <c r="MA137" s="192"/>
      <c r="MB137" s="192"/>
      <c r="MC137" s="193"/>
      <c r="MD137" s="194"/>
      <c r="ME137" s="193"/>
      <c r="MF137" s="193"/>
      <c r="MG137" s="195"/>
      <c r="MH137" s="107"/>
      <c r="MI137" s="187"/>
      <c r="MJ137" s="187"/>
      <c r="MK137" s="188"/>
      <c r="ML137" s="188"/>
      <c r="MM137" s="188"/>
      <c r="MN137" s="189"/>
      <c r="MO137" s="190"/>
      <c r="MP137" s="191"/>
      <c r="MQ137" s="192"/>
      <c r="MR137" s="192"/>
      <c r="MS137" s="193"/>
      <c r="MT137" s="194"/>
      <c r="MU137" s="193"/>
      <c r="MV137" s="193"/>
      <c r="MW137" s="195"/>
      <c r="MX137" s="107"/>
      <c r="MY137" s="187"/>
      <c r="MZ137" s="187"/>
      <c r="NA137" s="188"/>
      <c r="NB137" s="188"/>
      <c r="NC137" s="188"/>
      <c r="ND137" s="189"/>
      <c r="NE137" s="190"/>
      <c r="NF137" s="191"/>
      <c r="NG137" s="192"/>
      <c r="NH137" s="192"/>
      <c r="NI137" s="193"/>
      <c r="NJ137" s="194"/>
      <c r="NK137" s="193"/>
      <c r="NL137" s="193"/>
      <c r="NM137" s="195"/>
      <c r="NN137" s="107"/>
      <c r="NO137" s="187"/>
      <c r="NP137" s="187"/>
      <c r="NQ137" s="188"/>
      <c r="NR137" s="188"/>
      <c r="NS137" s="188"/>
      <c r="NT137" s="189"/>
      <c r="NU137" s="190"/>
      <c r="NV137" s="191"/>
      <c r="NW137" s="192"/>
      <c r="NX137" s="192"/>
      <c r="NY137" s="193"/>
      <c r="NZ137" s="194"/>
      <c r="OA137" s="193"/>
      <c r="OB137" s="193"/>
      <c r="OC137" s="195"/>
      <c r="OD137" s="107"/>
      <c r="OE137" s="187"/>
      <c r="OF137" s="187"/>
      <c r="OG137" s="188"/>
      <c r="OH137" s="188"/>
      <c r="OI137" s="188"/>
      <c r="OJ137" s="189"/>
      <c r="OK137" s="190"/>
      <c r="OL137" s="191"/>
      <c r="OM137" s="192"/>
      <c r="ON137" s="192"/>
      <c r="OO137" s="193"/>
      <c r="OP137" s="194"/>
      <c r="OQ137" s="193"/>
      <c r="OR137" s="193"/>
      <c r="OS137" s="195"/>
      <c r="OT137" s="107"/>
      <c r="OU137" s="187"/>
      <c r="OV137" s="187"/>
      <c r="OW137" s="188"/>
      <c r="OX137" s="188"/>
      <c r="OY137" s="188"/>
      <c r="OZ137" s="189"/>
      <c r="PA137" s="190"/>
      <c r="PB137" s="191"/>
      <c r="PC137" s="192"/>
      <c r="PD137" s="192"/>
      <c r="PE137" s="193"/>
      <c r="PF137" s="194"/>
      <c r="PG137" s="193"/>
      <c r="PH137" s="193"/>
      <c r="PI137" s="195"/>
      <c r="PJ137" s="107"/>
      <c r="PK137" s="187"/>
      <c r="PL137" s="187"/>
      <c r="PM137" s="188"/>
      <c r="PN137" s="188"/>
      <c r="PO137" s="188"/>
      <c r="PP137" s="189"/>
      <c r="PQ137" s="190"/>
      <c r="PR137" s="191"/>
      <c r="PS137" s="192"/>
      <c r="PT137" s="192"/>
      <c r="PU137" s="193"/>
      <c r="PV137" s="194"/>
      <c r="PW137" s="193"/>
      <c r="PX137" s="193"/>
      <c r="PY137" s="195"/>
      <c r="PZ137" s="107"/>
      <c r="QA137" s="187"/>
      <c r="QB137" s="187"/>
      <c r="QC137" s="188"/>
      <c r="QD137" s="188"/>
      <c r="QE137" s="188"/>
      <c r="QF137" s="189"/>
      <c r="QG137" s="190"/>
      <c r="QH137" s="191"/>
      <c r="QI137" s="192"/>
      <c r="QJ137" s="192"/>
      <c r="QK137" s="193"/>
      <c r="QL137" s="194"/>
      <c r="QM137" s="193"/>
      <c r="QN137" s="193"/>
      <c r="QO137" s="195"/>
      <c r="QP137" s="107"/>
      <c r="QQ137" s="187"/>
      <c r="QR137" s="187"/>
      <c r="QS137" s="188"/>
      <c r="QT137" s="188"/>
      <c r="QU137" s="188"/>
      <c r="QV137" s="189"/>
      <c r="QW137" s="190"/>
      <c r="QX137" s="191"/>
      <c r="QY137" s="192"/>
      <c r="QZ137" s="192"/>
      <c r="RA137" s="193"/>
      <c r="RB137" s="194"/>
      <c r="RC137" s="193"/>
      <c r="RD137" s="193"/>
      <c r="RE137" s="195"/>
      <c r="RF137" s="107"/>
      <c r="RG137" s="187"/>
      <c r="RH137" s="187"/>
      <c r="RI137" s="188"/>
      <c r="RJ137" s="188"/>
      <c r="RK137" s="188"/>
      <c r="RL137" s="189"/>
      <c r="RM137" s="190"/>
      <c r="RN137" s="191"/>
      <c r="RO137" s="192"/>
      <c r="RP137" s="192"/>
      <c r="RQ137" s="193"/>
      <c r="RR137" s="194"/>
      <c r="RS137" s="193"/>
      <c r="RT137" s="193"/>
      <c r="RU137" s="195"/>
      <c r="RV137" s="107"/>
      <c r="RW137" s="187"/>
      <c r="RX137" s="187"/>
      <c r="RY137" s="188"/>
      <c r="RZ137" s="188"/>
      <c r="SA137" s="188"/>
      <c r="SB137" s="189"/>
      <c r="SC137" s="190"/>
      <c r="SD137" s="191"/>
      <c r="SE137" s="192"/>
      <c r="SF137" s="192"/>
      <c r="SG137" s="193"/>
      <c r="SH137" s="194"/>
      <c r="SI137" s="193"/>
      <c r="SJ137" s="193"/>
      <c r="SK137" s="195"/>
      <c r="SL137" s="107"/>
      <c r="SM137" s="187"/>
      <c r="SN137" s="187"/>
      <c r="SO137" s="188"/>
      <c r="SP137" s="188"/>
      <c r="SQ137" s="188"/>
      <c r="SR137" s="189"/>
      <c r="SS137" s="190"/>
      <c r="ST137" s="191"/>
      <c r="SU137" s="192"/>
      <c r="SV137" s="192"/>
      <c r="SW137" s="193"/>
      <c r="SX137" s="194"/>
      <c r="SY137" s="193"/>
      <c r="SZ137" s="193"/>
      <c r="TA137" s="195"/>
      <c r="TB137" s="107"/>
      <c r="TC137" s="187"/>
      <c r="TD137" s="187"/>
      <c r="TE137" s="188"/>
      <c r="TF137" s="188"/>
      <c r="TG137" s="188"/>
      <c r="TH137" s="189"/>
      <c r="TI137" s="190"/>
      <c r="TJ137" s="191"/>
      <c r="TK137" s="192"/>
      <c r="TL137" s="192"/>
      <c r="TM137" s="193"/>
      <c r="TN137" s="194"/>
      <c r="TO137" s="193"/>
      <c r="TP137" s="193"/>
      <c r="TQ137" s="195"/>
      <c r="TR137" s="107"/>
      <c r="TS137" s="187"/>
      <c r="TT137" s="187"/>
      <c r="TU137" s="188"/>
      <c r="TV137" s="188"/>
      <c r="TW137" s="188"/>
      <c r="TX137" s="189"/>
      <c r="TY137" s="190"/>
      <c r="TZ137" s="191"/>
      <c r="UA137" s="192"/>
      <c r="UB137" s="192"/>
      <c r="UC137" s="193"/>
      <c r="UD137" s="194"/>
      <c r="UE137" s="193"/>
      <c r="UF137" s="193"/>
      <c r="UG137" s="195"/>
      <c r="UH137" s="107"/>
      <c r="UI137" s="187"/>
      <c r="UJ137" s="187"/>
      <c r="UK137" s="188"/>
      <c r="UL137" s="188"/>
      <c r="UM137" s="188"/>
      <c r="UN137" s="189"/>
      <c r="UO137" s="190"/>
      <c r="UP137" s="191"/>
      <c r="UQ137" s="192"/>
      <c r="UR137" s="192"/>
      <c r="US137" s="193"/>
      <c r="UT137" s="194"/>
      <c r="UU137" s="193"/>
      <c r="UV137" s="193"/>
      <c r="UW137" s="195"/>
      <c r="UX137" s="107"/>
      <c r="UY137" s="187"/>
      <c r="UZ137" s="187"/>
      <c r="VA137" s="188"/>
      <c r="VB137" s="188"/>
      <c r="VC137" s="188"/>
      <c r="VD137" s="189"/>
      <c r="VE137" s="190"/>
      <c r="VF137" s="191"/>
      <c r="VG137" s="192"/>
      <c r="VH137" s="192"/>
      <c r="VI137" s="193"/>
      <c r="VJ137" s="194"/>
      <c r="VK137" s="193"/>
      <c r="VL137" s="193"/>
      <c r="VM137" s="195"/>
      <c r="VN137" s="107"/>
      <c r="VO137" s="187"/>
      <c r="VP137" s="187"/>
      <c r="VQ137" s="188"/>
      <c r="VR137" s="188"/>
      <c r="VS137" s="188"/>
      <c r="VT137" s="189"/>
      <c r="VU137" s="190"/>
      <c r="VV137" s="191"/>
      <c r="VW137" s="192"/>
      <c r="VX137" s="192"/>
      <c r="VY137" s="193"/>
      <c r="VZ137" s="194"/>
      <c r="WA137" s="193"/>
      <c r="WB137" s="193"/>
      <c r="WC137" s="195"/>
      <c r="WD137" s="107"/>
      <c r="WE137" s="187"/>
      <c r="WF137" s="187"/>
      <c r="WG137" s="188"/>
      <c r="WH137" s="188"/>
      <c r="WI137" s="188"/>
      <c r="WJ137" s="189"/>
      <c r="WK137" s="190"/>
      <c r="WL137" s="191"/>
      <c r="WM137" s="192"/>
      <c r="WN137" s="192"/>
      <c r="WO137" s="193"/>
      <c r="WP137" s="194"/>
      <c r="WQ137" s="193"/>
      <c r="WR137" s="193"/>
      <c r="WS137" s="195"/>
      <c r="WT137" s="107"/>
      <c r="WU137" s="187"/>
      <c r="WV137" s="187"/>
      <c r="WW137" s="188"/>
      <c r="WX137" s="188"/>
      <c r="WY137" s="188"/>
      <c r="WZ137" s="189"/>
      <c r="XA137" s="190"/>
      <c r="XB137" s="191"/>
      <c r="XC137" s="192"/>
      <c r="XD137" s="192"/>
      <c r="XE137" s="193"/>
      <c r="XF137" s="194"/>
      <c r="XG137" s="193"/>
      <c r="XH137" s="193"/>
      <c r="XI137" s="195"/>
      <c r="XJ137" s="107"/>
      <c r="XK137" s="187"/>
      <c r="XL137" s="187"/>
      <c r="XM137" s="188"/>
      <c r="XN137" s="188"/>
      <c r="XO137" s="188"/>
      <c r="XP137" s="189"/>
      <c r="XQ137" s="190"/>
      <c r="XR137" s="191"/>
      <c r="XS137" s="192"/>
      <c r="XT137" s="192"/>
      <c r="XU137" s="193"/>
      <c r="XV137" s="194"/>
      <c r="XW137" s="193"/>
      <c r="XX137" s="193"/>
      <c r="XY137" s="195"/>
      <c r="XZ137" s="107"/>
      <c r="YA137" s="187"/>
      <c r="YB137" s="187"/>
      <c r="YC137" s="188"/>
      <c r="YD137" s="188"/>
      <c r="YE137" s="188"/>
      <c r="YF137" s="189"/>
      <c r="YG137" s="190"/>
      <c r="YH137" s="191"/>
      <c r="YI137" s="192"/>
      <c r="YJ137" s="192"/>
      <c r="YK137" s="193"/>
      <c r="YL137" s="194"/>
      <c r="YM137" s="193"/>
      <c r="YN137" s="193"/>
      <c r="YO137" s="195"/>
      <c r="YP137" s="107"/>
      <c r="YQ137" s="187"/>
      <c r="YR137" s="187"/>
      <c r="YS137" s="188"/>
      <c r="YT137" s="188"/>
      <c r="YU137" s="188"/>
      <c r="YV137" s="189"/>
      <c r="YW137" s="190"/>
      <c r="YX137" s="191"/>
      <c r="YY137" s="192"/>
      <c r="YZ137" s="192"/>
      <c r="ZA137" s="193"/>
      <c r="ZB137" s="194"/>
      <c r="ZC137" s="193"/>
      <c r="ZD137" s="193"/>
      <c r="ZE137" s="195"/>
      <c r="ZF137" s="107"/>
      <c r="ZG137" s="187"/>
      <c r="ZH137" s="187"/>
      <c r="ZI137" s="188"/>
      <c r="ZJ137" s="188"/>
      <c r="ZK137" s="188"/>
      <c r="ZL137" s="189"/>
      <c r="ZM137" s="190"/>
      <c r="ZN137" s="191"/>
      <c r="ZO137" s="192"/>
      <c r="ZP137" s="192"/>
      <c r="ZQ137" s="193"/>
      <c r="ZR137" s="194"/>
      <c r="ZS137" s="193"/>
      <c r="ZT137" s="193"/>
      <c r="ZU137" s="195"/>
      <c r="ZV137" s="107"/>
      <c r="ZW137" s="187"/>
      <c r="ZX137" s="187"/>
      <c r="ZY137" s="188"/>
      <c r="ZZ137" s="188"/>
      <c r="AAA137" s="188"/>
      <c r="AAB137" s="189"/>
      <c r="AAC137" s="190"/>
      <c r="AAD137" s="191"/>
      <c r="AAE137" s="192"/>
      <c r="AAF137" s="192"/>
      <c r="AAG137" s="193"/>
      <c r="AAH137" s="194"/>
      <c r="AAI137" s="193"/>
      <c r="AAJ137" s="193"/>
      <c r="AAK137" s="195"/>
      <c r="AAL137" s="107"/>
      <c r="AAM137" s="187"/>
      <c r="AAN137" s="187"/>
      <c r="AAO137" s="188"/>
      <c r="AAP137" s="188"/>
      <c r="AAQ137" s="188"/>
      <c r="AAR137" s="189"/>
      <c r="AAS137" s="190"/>
      <c r="AAT137" s="191"/>
      <c r="AAU137" s="192"/>
      <c r="AAV137" s="192"/>
      <c r="AAW137" s="193"/>
      <c r="AAX137" s="194"/>
      <c r="AAY137" s="193"/>
      <c r="AAZ137" s="193"/>
      <c r="ABA137" s="195"/>
      <c r="ABB137" s="107"/>
      <c r="ABC137" s="187"/>
      <c r="ABD137" s="187"/>
      <c r="ABE137" s="188"/>
      <c r="ABF137" s="188"/>
      <c r="ABG137" s="188"/>
      <c r="ABH137" s="189"/>
      <c r="ABI137" s="190"/>
      <c r="ABJ137" s="191"/>
      <c r="ABK137" s="192"/>
      <c r="ABL137" s="192"/>
      <c r="ABM137" s="193"/>
      <c r="ABN137" s="194"/>
      <c r="ABO137" s="193"/>
      <c r="ABP137" s="193"/>
      <c r="ABQ137" s="195"/>
      <c r="ABR137" s="107"/>
      <c r="ABS137" s="187"/>
      <c r="ABT137" s="187"/>
      <c r="ABU137" s="188"/>
      <c r="ABV137" s="188"/>
      <c r="ABW137" s="188"/>
      <c r="ABX137" s="189"/>
      <c r="ABY137" s="190"/>
      <c r="ABZ137" s="191"/>
      <c r="ACA137" s="192"/>
      <c r="ACB137" s="192"/>
      <c r="ACC137" s="193"/>
      <c r="ACD137" s="194"/>
      <c r="ACE137" s="193"/>
      <c r="ACF137" s="193"/>
      <c r="ACG137" s="195"/>
      <c r="ACH137" s="107"/>
      <c r="ACI137" s="187"/>
      <c r="ACJ137" s="187"/>
      <c r="ACK137" s="188"/>
      <c r="ACL137" s="188"/>
      <c r="ACM137" s="188"/>
      <c r="ACN137" s="189"/>
      <c r="ACO137" s="190"/>
      <c r="ACP137" s="191"/>
      <c r="ACQ137" s="192"/>
      <c r="ACR137" s="192"/>
      <c r="ACS137" s="193"/>
      <c r="ACT137" s="194"/>
      <c r="ACU137" s="193"/>
      <c r="ACV137" s="193"/>
      <c r="ACW137" s="195"/>
      <c r="ACX137" s="107"/>
      <c r="ACY137" s="187"/>
      <c r="ACZ137" s="187"/>
      <c r="ADA137" s="188"/>
      <c r="ADB137" s="188"/>
      <c r="ADC137" s="188"/>
      <c r="ADD137" s="189"/>
      <c r="ADE137" s="190"/>
      <c r="ADF137" s="191"/>
      <c r="ADG137" s="192"/>
      <c r="ADH137" s="192"/>
      <c r="ADI137" s="193"/>
      <c r="ADJ137" s="194"/>
      <c r="ADK137" s="193"/>
      <c r="ADL137" s="193"/>
      <c r="ADM137" s="195"/>
      <c r="ADN137" s="107"/>
      <c r="ADO137" s="187"/>
      <c r="ADP137" s="187"/>
      <c r="ADQ137" s="188"/>
      <c r="ADR137" s="188"/>
      <c r="ADS137" s="188"/>
      <c r="ADT137" s="189"/>
      <c r="ADU137" s="190"/>
      <c r="ADV137" s="191"/>
      <c r="ADW137" s="192"/>
      <c r="ADX137" s="192"/>
      <c r="ADY137" s="193"/>
      <c r="ADZ137" s="194"/>
      <c r="AEA137" s="193"/>
      <c r="AEB137" s="193"/>
      <c r="AEC137" s="195"/>
      <c r="AED137" s="107"/>
      <c r="AEE137" s="187"/>
      <c r="AEF137" s="187"/>
      <c r="AEG137" s="188"/>
      <c r="AEH137" s="188"/>
      <c r="AEI137" s="188"/>
      <c r="AEJ137" s="189"/>
      <c r="AEK137" s="190"/>
      <c r="AEL137" s="191"/>
      <c r="AEM137" s="192"/>
      <c r="AEN137" s="192"/>
      <c r="AEO137" s="193"/>
      <c r="AEP137" s="194"/>
      <c r="AEQ137" s="193"/>
      <c r="AER137" s="193"/>
      <c r="AES137" s="195"/>
      <c r="AET137" s="107"/>
      <c r="AEU137" s="187"/>
      <c r="AEV137" s="187"/>
      <c r="AEW137" s="188"/>
      <c r="AEX137" s="188"/>
      <c r="AEY137" s="188"/>
      <c r="AEZ137" s="189"/>
      <c r="AFA137" s="190"/>
      <c r="AFB137" s="191"/>
      <c r="AFC137" s="192"/>
      <c r="AFD137" s="192"/>
      <c r="AFE137" s="193"/>
      <c r="AFF137" s="194"/>
      <c r="AFG137" s="193"/>
      <c r="AFH137" s="193"/>
      <c r="AFI137" s="195"/>
      <c r="AFJ137" s="107"/>
      <c r="AFK137" s="187"/>
      <c r="AFL137" s="187"/>
      <c r="AFM137" s="188"/>
      <c r="AFN137" s="188"/>
      <c r="AFO137" s="188"/>
      <c r="AFP137" s="189"/>
      <c r="AFQ137" s="190"/>
      <c r="AFR137" s="191"/>
      <c r="AFS137" s="192"/>
      <c r="AFT137" s="192"/>
      <c r="AFU137" s="193"/>
      <c r="AFV137" s="194"/>
      <c r="AFW137" s="193"/>
      <c r="AFX137" s="193"/>
      <c r="AFY137" s="195"/>
      <c r="AFZ137" s="107"/>
      <c r="AGA137" s="187"/>
      <c r="AGB137" s="187"/>
      <c r="AGC137" s="188"/>
      <c r="AGD137" s="188"/>
      <c r="AGE137" s="188"/>
      <c r="AGF137" s="189"/>
      <c r="AGG137" s="190"/>
      <c r="AGH137" s="191"/>
      <c r="AGI137" s="192"/>
      <c r="AGJ137" s="192"/>
      <c r="AGK137" s="193"/>
      <c r="AGL137" s="194"/>
      <c r="AGM137" s="193"/>
      <c r="AGN137" s="193"/>
      <c r="AGO137" s="195"/>
      <c r="AGP137" s="107"/>
      <c r="AGQ137" s="187"/>
      <c r="AGR137" s="187"/>
      <c r="AGS137" s="188"/>
      <c r="AGT137" s="188"/>
      <c r="AGU137" s="188"/>
      <c r="AGV137" s="189"/>
      <c r="AGW137" s="190"/>
      <c r="AGX137" s="191"/>
      <c r="AGY137" s="192"/>
      <c r="AGZ137" s="192"/>
      <c r="AHA137" s="193"/>
      <c r="AHB137" s="194"/>
      <c r="AHC137" s="193"/>
      <c r="AHD137" s="193"/>
      <c r="AHE137" s="195"/>
      <c r="AHF137" s="107"/>
      <c r="AHG137" s="187"/>
      <c r="AHH137" s="187"/>
      <c r="AHI137" s="188"/>
      <c r="AHJ137" s="188"/>
      <c r="AHK137" s="188"/>
      <c r="AHL137" s="189"/>
      <c r="AHM137" s="190"/>
      <c r="AHN137" s="191"/>
      <c r="AHO137" s="192"/>
      <c r="AHP137" s="192"/>
      <c r="AHQ137" s="193"/>
      <c r="AHR137" s="194"/>
      <c r="AHS137" s="193"/>
      <c r="AHT137" s="193"/>
      <c r="AHU137" s="195"/>
      <c r="AHV137" s="107"/>
      <c r="AHW137" s="187"/>
      <c r="AHX137" s="187"/>
      <c r="AHY137" s="188"/>
      <c r="AHZ137" s="188"/>
      <c r="AIA137" s="188"/>
      <c r="AIB137" s="189"/>
      <c r="AIC137" s="190"/>
      <c r="AID137" s="191"/>
      <c r="AIE137" s="192"/>
      <c r="AIF137" s="192"/>
      <c r="AIG137" s="193"/>
      <c r="AIH137" s="194"/>
      <c r="AII137" s="193"/>
      <c r="AIJ137" s="193"/>
      <c r="AIK137" s="195"/>
      <c r="AIL137" s="107"/>
      <c r="AIM137" s="187"/>
      <c r="AIN137" s="187"/>
      <c r="AIO137" s="188"/>
      <c r="AIP137" s="188"/>
      <c r="AIQ137" s="188"/>
      <c r="AIR137" s="189"/>
      <c r="AIS137" s="190"/>
      <c r="AIT137" s="191"/>
      <c r="AIU137" s="192"/>
      <c r="AIV137" s="192"/>
      <c r="AIW137" s="193"/>
      <c r="AIX137" s="194"/>
      <c r="AIY137" s="193"/>
      <c r="AIZ137" s="193"/>
      <c r="AJA137" s="195"/>
      <c r="AJB137" s="107"/>
      <c r="AJC137" s="187"/>
      <c r="AJD137" s="187"/>
      <c r="AJE137" s="188"/>
      <c r="AJF137" s="188"/>
      <c r="AJG137" s="188"/>
      <c r="AJH137" s="189"/>
      <c r="AJI137" s="190"/>
      <c r="AJJ137" s="191"/>
      <c r="AJK137" s="192"/>
      <c r="AJL137" s="192"/>
      <c r="AJM137" s="193"/>
      <c r="AJN137" s="194"/>
      <c r="AJO137" s="193"/>
      <c r="AJP137" s="193"/>
      <c r="AJQ137" s="195"/>
      <c r="AJR137" s="107"/>
      <c r="AJS137" s="187"/>
      <c r="AJT137" s="187"/>
      <c r="AJU137" s="188"/>
      <c r="AJV137" s="188"/>
      <c r="AJW137" s="188"/>
      <c r="AJX137" s="189"/>
      <c r="AJY137" s="190"/>
      <c r="AJZ137" s="191"/>
      <c r="AKA137" s="192"/>
      <c r="AKB137" s="192"/>
      <c r="AKC137" s="193"/>
      <c r="AKD137" s="194"/>
      <c r="AKE137" s="193"/>
      <c r="AKF137" s="193"/>
      <c r="AKG137" s="195"/>
      <c r="AKH137" s="107"/>
      <c r="AKI137" s="187"/>
      <c r="AKJ137" s="187"/>
      <c r="AKK137" s="188"/>
      <c r="AKL137" s="188"/>
      <c r="AKM137" s="188"/>
      <c r="AKN137" s="189"/>
      <c r="AKO137" s="190"/>
      <c r="AKP137" s="191"/>
      <c r="AKQ137" s="192"/>
      <c r="AKR137" s="192"/>
      <c r="AKS137" s="193"/>
      <c r="AKT137" s="194"/>
      <c r="AKU137" s="193"/>
      <c r="AKV137" s="193"/>
      <c r="AKW137" s="195"/>
      <c r="AKX137" s="107"/>
      <c r="AKY137" s="187"/>
      <c r="AKZ137" s="187"/>
      <c r="ALA137" s="188"/>
      <c r="ALB137" s="188"/>
      <c r="ALC137" s="188"/>
      <c r="ALD137" s="189"/>
      <c r="ALE137" s="190"/>
      <c r="ALF137" s="191"/>
      <c r="ALG137" s="192"/>
      <c r="ALH137" s="192"/>
      <c r="ALI137" s="193"/>
      <c r="ALJ137" s="194"/>
      <c r="ALK137" s="193"/>
      <c r="ALL137" s="193"/>
      <c r="ALM137" s="195"/>
      <c r="ALN137" s="107"/>
      <c r="ALO137" s="187"/>
      <c r="ALP137" s="187"/>
      <c r="ALQ137" s="188"/>
      <c r="ALR137" s="188"/>
      <c r="ALS137" s="188"/>
      <c r="ALT137" s="189"/>
      <c r="ALU137" s="190"/>
      <c r="ALV137" s="191"/>
      <c r="ALW137" s="192"/>
      <c r="ALX137" s="192"/>
      <c r="ALY137" s="193"/>
      <c r="ALZ137" s="194"/>
      <c r="AMA137" s="193"/>
      <c r="AMB137" s="193"/>
      <c r="AMC137" s="195"/>
      <c r="AMD137" s="107"/>
      <c r="AME137" s="187"/>
      <c r="AMF137" s="187"/>
      <c r="AMG137" s="188"/>
      <c r="AMH137" s="188"/>
      <c r="AMI137" s="188"/>
      <c r="AMJ137" s="189"/>
      <c r="AMK137" s="190"/>
      <c r="AML137" s="191"/>
      <c r="AMM137" s="192"/>
      <c r="AMN137" s="192"/>
      <c r="AMO137" s="193"/>
      <c r="AMP137" s="194"/>
      <c r="AMQ137" s="193"/>
      <c r="AMR137" s="193"/>
      <c r="AMS137" s="195"/>
      <c r="AMT137" s="107"/>
      <c r="AMU137" s="187"/>
      <c r="AMV137" s="187"/>
      <c r="AMW137" s="188"/>
      <c r="AMX137" s="188"/>
      <c r="AMY137" s="188"/>
      <c r="AMZ137" s="189"/>
      <c r="ANA137" s="190"/>
      <c r="ANB137" s="191"/>
      <c r="ANC137" s="192"/>
      <c r="AND137" s="192"/>
      <c r="ANE137" s="193"/>
      <c r="ANF137" s="194"/>
      <c r="ANG137" s="193"/>
      <c r="ANH137" s="193"/>
      <c r="ANI137" s="195"/>
      <c r="ANJ137" s="107"/>
      <c r="ANK137" s="187"/>
      <c r="ANL137" s="187"/>
      <c r="ANM137" s="188"/>
      <c r="ANN137" s="188"/>
      <c r="ANO137" s="188"/>
      <c r="ANP137" s="189"/>
      <c r="ANQ137" s="190"/>
      <c r="ANR137" s="191"/>
      <c r="ANS137" s="192"/>
      <c r="ANT137" s="192"/>
      <c r="ANU137" s="193"/>
      <c r="ANV137" s="194"/>
      <c r="ANW137" s="193"/>
      <c r="ANX137" s="193"/>
      <c r="ANY137" s="195"/>
      <c r="ANZ137" s="107"/>
      <c r="AOA137" s="187"/>
      <c r="AOB137" s="187"/>
      <c r="AOC137" s="188"/>
      <c r="AOD137" s="188"/>
      <c r="AOE137" s="188"/>
      <c r="AOF137" s="189"/>
      <c r="AOG137" s="190"/>
      <c r="AOH137" s="191"/>
      <c r="AOI137" s="192"/>
      <c r="AOJ137" s="192"/>
      <c r="AOK137" s="193"/>
      <c r="AOL137" s="194"/>
      <c r="AOM137" s="193"/>
      <c r="AON137" s="193"/>
      <c r="AOO137" s="195"/>
      <c r="AOP137" s="107"/>
      <c r="AOQ137" s="187"/>
      <c r="AOR137" s="187"/>
      <c r="AOS137" s="188"/>
      <c r="AOT137" s="188"/>
      <c r="AOU137" s="188"/>
      <c r="AOV137" s="189"/>
      <c r="AOW137" s="190"/>
      <c r="AOX137" s="191"/>
      <c r="AOY137" s="192"/>
      <c r="AOZ137" s="192"/>
      <c r="APA137" s="193"/>
      <c r="APB137" s="194"/>
      <c r="APC137" s="193"/>
      <c r="APD137" s="193"/>
      <c r="APE137" s="195"/>
      <c r="APF137" s="107"/>
      <c r="APG137" s="187"/>
      <c r="APH137" s="187"/>
      <c r="API137" s="188"/>
      <c r="APJ137" s="188"/>
      <c r="APK137" s="188"/>
      <c r="APL137" s="189"/>
      <c r="APM137" s="190"/>
      <c r="APN137" s="191"/>
      <c r="APO137" s="192"/>
      <c r="APP137" s="192"/>
      <c r="APQ137" s="193"/>
      <c r="APR137" s="194"/>
      <c r="APS137" s="193"/>
      <c r="APT137" s="193"/>
      <c r="APU137" s="195"/>
      <c r="APV137" s="107"/>
      <c r="APW137" s="187"/>
      <c r="APX137" s="187"/>
      <c r="APY137" s="188"/>
      <c r="APZ137" s="188"/>
      <c r="AQA137" s="188"/>
      <c r="AQB137" s="189"/>
      <c r="AQC137" s="190"/>
      <c r="AQD137" s="191"/>
      <c r="AQE137" s="192"/>
      <c r="AQF137" s="192"/>
      <c r="AQG137" s="193"/>
      <c r="AQH137" s="194"/>
      <c r="AQI137" s="193"/>
      <c r="AQJ137" s="193"/>
      <c r="AQK137" s="195"/>
      <c r="AQL137" s="107"/>
      <c r="AQM137" s="187"/>
      <c r="AQN137" s="187"/>
      <c r="AQO137" s="188"/>
      <c r="AQP137" s="188"/>
      <c r="AQQ137" s="188"/>
      <c r="AQR137" s="189"/>
      <c r="AQS137" s="190"/>
      <c r="AQT137" s="191"/>
      <c r="AQU137" s="192"/>
      <c r="AQV137" s="192"/>
      <c r="AQW137" s="193"/>
      <c r="AQX137" s="194"/>
      <c r="AQY137" s="193"/>
      <c r="AQZ137" s="193"/>
      <c r="ARA137" s="195"/>
      <c r="ARB137" s="107"/>
      <c r="ARC137" s="187"/>
      <c r="ARD137" s="187"/>
      <c r="ARE137" s="188"/>
      <c r="ARF137" s="188"/>
      <c r="ARG137" s="188"/>
      <c r="ARH137" s="189"/>
      <c r="ARI137" s="190"/>
      <c r="ARJ137" s="191"/>
      <c r="ARK137" s="192"/>
      <c r="ARL137" s="192"/>
      <c r="ARM137" s="193"/>
      <c r="ARN137" s="194"/>
      <c r="ARO137" s="193"/>
      <c r="ARP137" s="193"/>
      <c r="ARQ137" s="195"/>
      <c r="ARR137" s="107"/>
      <c r="ARS137" s="187"/>
      <c r="ART137" s="187"/>
      <c r="ARU137" s="188"/>
      <c r="ARV137" s="188"/>
      <c r="ARW137" s="188"/>
      <c r="ARX137" s="189"/>
      <c r="ARY137" s="190"/>
      <c r="ARZ137" s="191"/>
      <c r="ASA137" s="192"/>
      <c r="ASB137" s="192"/>
      <c r="ASC137" s="193"/>
      <c r="ASD137" s="194"/>
      <c r="ASE137" s="193"/>
      <c r="ASF137" s="193"/>
      <c r="ASG137" s="195"/>
      <c r="ASH137" s="107"/>
      <c r="ASI137" s="187"/>
      <c r="ASJ137" s="187"/>
      <c r="ASK137" s="188"/>
      <c r="ASL137" s="188"/>
      <c r="ASM137" s="188"/>
      <c r="ASN137" s="189"/>
      <c r="ASO137" s="190"/>
      <c r="ASP137" s="191"/>
      <c r="ASQ137" s="192"/>
      <c r="ASR137" s="192"/>
      <c r="ASS137" s="193"/>
      <c r="AST137" s="194"/>
      <c r="ASU137" s="193"/>
      <c r="ASV137" s="193"/>
      <c r="ASW137" s="195"/>
      <c r="ASX137" s="107"/>
      <c r="ASY137" s="187"/>
      <c r="ASZ137" s="187"/>
      <c r="ATA137" s="188"/>
      <c r="ATB137" s="188"/>
      <c r="ATC137" s="188"/>
      <c r="ATD137" s="189"/>
      <c r="ATE137" s="190"/>
      <c r="ATF137" s="191"/>
      <c r="ATG137" s="192"/>
      <c r="ATH137" s="192"/>
      <c r="ATI137" s="193"/>
      <c r="ATJ137" s="194"/>
      <c r="ATK137" s="193"/>
      <c r="ATL137" s="193"/>
      <c r="ATM137" s="195"/>
      <c r="ATN137" s="107"/>
      <c r="ATO137" s="187"/>
      <c r="ATP137" s="187"/>
      <c r="ATQ137" s="188"/>
      <c r="ATR137" s="188"/>
      <c r="ATS137" s="188"/>
      <c r="ATT137" s="189"/>
      <c r="ATU137" s="190"/>
      <c r="ATV137" s="191"/>
      <c r="ATW137" s="192"/>
      <c r="ATX137" s="192"/>
      <c r="ATY137" s="193"/>
      <c r="ATZ137" s="194"/>
      <c r="AUA137" s="193"/>
      <c r="AUB137" s="193"/>
      <c r="AUC137" s="195"/>
      <c r="AUD137" s="107"/>
      <c r="AUE137" s="187"/>
      <c r="AUF137" s="187"/>
      <c r="AUG137" s="188"/>
      <c r="AUH137" s="188"/>
      <c r="AUI137" s="188"/>
      <c r="AUJ137" s="189"/>
      <c r="AUK137" s="190"/>
      <c r="AUL137" s="191"/>
      <c r="AUM137" s="192"/>
      <c r="AUN137" s="192"/>
      <c r="AUO137" s="193"/>
      <c r="AUP137" s="194"/>
      <c r="AUQ137" s="193"/>
      <c r="AUR137" s="193"/>
      <c r="AUS137" s="195"/>
      <c r="AUT137" s="107"/>
      <c r="AUU137" s="187"/>
      <c r="AUV137" s="187"/>
      <c r="AUW137" s="188"/>
      <c r="AUX137" s="188"/>
      <c r="AUY137" s="188"/>
      <c r="AUZ137" s="189"/>
      <c r="AVA137" s="190"/>
      <c r="AVB137" s="191"/>
      <c r="AVC137" s="192"/>
      <c r="AVD137" s="192"/>
      <c r="AVE137" s="193"/>
      <c r="AVF137" s="194"/>
      <c r="AVG137" s="193"/>
      <c r="AVH137" s="193"/>
      <c r="AVI137" s="195"/>
      <c r="AVJ137" s="107"/>
      <c r="AVK137" s="187"/>
      <c r="AVL137" s="187"/>
      <c r="AVM137" s="188"/>
      <c r="AVN137" s="188"/>
      <c r="AVO137" s="188"/>
      <c r="AVP137" s="189"/>
      <c r="AVQ137" s="190"/>
      <c r="AVR137" s="191"/>
      <c r="AVS137" s="192"/>
      <c r="AVT137" s="192"/>
      <c r="AVU137" s="193"/>
      <c r="AVV137" s="194"/>
      <c r="AVW137" s="193"/>
      <c r="AVX137" s="193"/>
      <c r="AVY137" s="195"/>
      <c r="AVZ137" s="107"/>
      <c r="AWA137" s="187"/>
      <c r="AWB137" s="187"/>
      <c r="AWC137" s="188"/>
      <c r="AWD137" s="188"/>
      <c r="AWE137" s="188"/>
      <c r="AWF137" s="189"/>
      <c r="AWG137" s="190"/>
      <c r="AWH137" s="191"/>
      <c r="AWI137" s="192"/>
      <c r="AWJ137" s="192"/>
      <c r="AWK137" s="193"/>
      <c r="AWL137" s="194"/>
      <c r="AWM137" s="193"/>
      <c r="AWN137" s="193"/>
      <c r="AWO137" s="195"/>
      <c r="AWP137" s="107"/>
      <c r="AWQ137" s="187"/>
      <c r="AWR137" s="187"/>
      <c r="AWS137" s="188"/>
      <c r="AWT137" s="188"/>
      <c r="AWU137" s="188"/>
      <c r="AWV137" s="189"/>
      <c r="AWW137" s="190"/>
      <c r="AWX137" s="191"/>
      <c r="AWY137" s="192"/>
      <c r="AWZ137" s="192"/>
      <c r="AXA137" s="193"/>
      <c r="AXB137" s="194"/>
      <c r="AXC137" s="193"/>
      <c r="AXD137" s="193"/>
      <c r="AXE137" s="195"/>
      <c r="AXF137" s="107"/>
      <c r="AXG137" s="187"/>
      <c r="AXH137" s="187"/>
      <c r="AXI137" s="188"/>
      <c r="AXJ137" s="188"/>
      <c r="AXK137" s="188"/>
      <c r="AXL137" s="189"/>
      <c r="AXM137" s="190"/>
      <c r="AXN137" s="191"/>
      <c r="AXO137" s="192"/>
      <c r="AXP137" s="192"/>
      <c r="AXQ137" s="193"/>
      <c r="AXR137" s="194"/>
      <c r="AXS137" s="193"/>
      <c r="AXT137" s="193"/>
      <c r="AXU137" s="195"/>
      <c r="AXV137" s="107"/>
      <c r="AXW137" s="187"/>
      <c r="AXX137" s="187"/>
      <c r="AXY137" s="188"/>
      <c r="AXZ137" s="188"/>
      <c r="AYA137" s="188"/>
      <c r="AYB137" s="189"/>
      <c r="AYC137" s="190"/>
      <c r="AYD137" s="191"/>
      <c r="AYE137" s="192"/>
      <c r="AYF137" s="192"/>
      <c r="AYG137" s="193"/>
      <c r="AYH137" s="194"/>
      <c r="AYI137" s="193"/>
      <c r="AYJ137" s="193"/>
      <c r="AYK137" s="195"/>
      <c r="AYL137" s="107"/>
      <c r="AYM137" s="187"/>
      <c r="AYN137" s="187"/>
      <c r="AYO137" s="188"/>
      <c r="AYP137" s="188"/>
      <c r="AYQ137" s="188"/>
      <c r="AYR137" s="189"/>
      <c r="AYS137" s="190"/>
      <c r="AYT137" s="191"/>
      <c r="AYU137" s="192"/>
      <c r="AYV137" s="192"/>
      <c r="AYW137" s="193"/>
      <c r="AYX137" s="194"/>
      <c r="AYY137" s="193"/>
      <c r="AYZ137" s="193"/>
      <c r="AZA137" s="195"/>
      <c r="AZB137" s="107"/>
      <c r="AZC137" s="187"/>
      <c r="AZD137" s="187"/>
      <c r="AZE137" s="188"/>
      <c r="AZF137" s="188"/>
      <c r="AZG137" s="188"/>
      <c r="AZH137" s="189"/>
      <c r="AZI137" s="190"/>
      <c r="AZJ137" s="191"/>
      <c r="AZK137" s="192"/>
      <c r="AZL137" s="192"/>
      <c r="AZM137" s="193"/>
      <c r="AZN137" s="194"/>
      <c r="AZO137" s="193"/>
      <c r="AZP137" s="193"/>
      <c r="AZQ137" s="195"/>
      <c r="AZR137" s="107"/>
      <c r="AZS137" s="187"/>
      <c r="AZT137" s="187"/>
      <c r="AZU137" s="188"/>
      <c r="AZV137" s="188"/>
      <c r="AZW137" s="188"/>
      <c r="AZX137" s="189"/>
      <c r="AZY137" s="190"/>
      <c r="AZZ137" s="191"/>
      <c r="BAA137" s="192"/>
      <c r="BAB137" s="192"/>
      <c r="BAC137" s="193"/>
      <c r="BAD137" s="194"/>
      <c r="BAE137" s="193"/>
      <c r="BAF137" s="193"/>
      <c r="BAG137" s="195"/>
      <c r="BAH137" s="107"/>
      <c r="BAI137" s="187"/>
      <c r="BAJ137" s="187"/>
      <c r="BAK137" s="188"/>
      <c r="BAL137" s="188"/>
      <c r="BAM137" s="188"/>
      <c r="BAN137" s="189"/>
      <c r="BAO137" s="190"/>
      <c r="BAP137" s="191"/>
      <c r="BAQ137" s="192"/>
      <c r="BAR137" s="192"/>
      <c r="BAS137" s="193"/>
      <c r="BAT137" s="194"/>
      <c r="BAU137" s="193"/>
      <c r="BAV137" s="193"/>
      <c r="BAW137" s="195"/>
      <c r="BAX137" s="107"/>
      <c r="BAY137" s="187"/>
      <c r="BAZ137" s="187"/>
      <c r="BBA137" s="188"/>
      <c r="BBB137" s="188"/>
      <c r="BBC137" s="188"/>
      <c r="BBD137" s="189"/>
      <c r="BBE137" s="190"/>
      <c r="BBF137" s="191"/>
      <c r="BBG137" s="192"/>
      <c r="BBH137" s="192"/>
      <c r="BBI137" s="193"/>
      <c r="BBJ137" s="194"/>
      <c r="BBK137" s="193"/>
      <c r="BBL137" s="193"/>
      <c r="BBM137" s="195"/>
      <c r="BBN137" s="107"/>
      <c r="BBO137" s="187"/>
      <c r="BBP137" s="187"/>
      <c r="BBQ137" s="188"/>
      <c r="BBR137" s="188"/>
      <c r="BBS137" s="188"/>
      <c r="BBT137" s="189"/>
      <c r="BBU137" s="190"/>
      <c r="BBV137" s="191"/>
      <c r="BBW137" s="192"/>
      <c r="BBX137" s="192"/>
      <c r="BBY137" s="193"/>
      <c r="BBZ137" s="194"/>
      <c r="BCA137" s="193"/>
      <c r="BCB137" s="193"/>
      <c r="BCC137" s="195"/>
      <c r="BCD137" s="107"/>
      <c r="BCE137" s="187"/>
      <c r="BCF137" s="187"/>
      <c r="BCG137" s="188"/>
      <c r="BCH137" s="188"/>
      <c r="BCI137" s="188"/>
      <c r="BCJ137" s="189"/>
      <c r="BCK137" s="190"/>
      <c r="BCL137" s="191"/>
      <c r="BCM137" s="192"/>
      <c r="BCN137" s="192"/>
      <c r="BCO137" s="193"/>
      <c r="BCP137" s="194"/>
      <c r="BCQ137" s="193"/>
      <c r="BCR137" s="193"/>
      <c r="BCS137" s="195"/>
      <c r="BCT137" s="107"/>
      <c r="BCU137" s="187"/>
      <c r="BCV137" s="187"/>
      <c r="BCW137" s="188"/>
      <c r="BCX137" s="188"/>
      <c r="BCY137" s="188"/>
      <c r="BCZ137" s="189"/>
      <c r="BDA137" s="190"/>
      <c r="BDB137" s="191"/>
      <c r="BDC137" s="192"/>
      <c r="BDD137" s="192"/>
      <c r="BDE137" s="193"/>
      <c r="BDF137" s="194"/>
      <c r="BDG137" s="193"/>
      <c r="BDH137" s="193"/>
      <c r="BDI137" s="195"/>
      <c r="BDJ137" s="107"/>
      <c r="BDK137" s="187"/>
      <c r="BDL137" s="187"/>
      <c r="BDM137" s="188"/>
      <c r="BDN137" s="188"/>
      <c r="BDO137" s="188"/>
      <c r="BDP137" s="189"/>
      <c r="BDQ137" s="190"/>
      <c r="BDR137" s="191"/>
      <c r="BDS137" s="192"/>
      <c r="BDT137" s="192"/>
      <c r="BDU137" s="193"/>
      <c r="BDV137" s="194"/>
      <c r="BDW137" s="193"/>
      <c r="BDX137" s="193"/>
      <c r="BDY137" s="195"/>
      <c r="BDZ137" s="107"/>
      <c r="BEA137" s="187"/>
      <c r="BEB137" s="187"/>
      <c r="BEC137" s="188"/>
      <c r="BED137" s="188"/>
      <c r="BEE137" s="188"/>
      <c r="BEF137" s="189"/>
      <c r="BEG137" s="190"/>
      <c r="BEH137" s="191"/>
      <c r="BEI137" s="192"/>
      <c r="BEJ137" s="192"/>
      <c r="BEK137" s="193"/>
      <c r="BEL137" s="194"/>
      <c r="BEM137" s="193"/>
      <c r="BEN137" s="193"/>
      <c r="BEO137" s="195"/>
      <c r="BEP137" s="107"/>
      <c r="BEQ137" s="187"/>
      <c r="BER137" s="187"/>
      <c r="BES137" s="188"/>
      <c r="BET137" s="188"/>
      <c r="BEU137" s="188"/>
      <c r="BEV137" s="189"/>
      <c r="BEW137" s="190"/>
      <c r="BEX137" s="191"/>
      <c r="BEY137" s="192"/>
      <c r="BEZ137" s="192"/>
      <c r="BFA137" s="193"/>
      <c r="BFB137" s="194"/>
      <c r="BFC137" s="193"/>
      <c r="BFD137" s="193"/>
      <c r="BFE137" s="195"/>
      <c r="BFF137" s="107"/>
      <c r="BFG137" s="187"/>
      <c r="BFH137" s="187"/>
      <c r="BFI137" s="188"/>
      <c r="BFJ137" s="188"/>
      <c r="BFK137" s="188"/>
      <c r="BFL137" s="189"/>
      <c r="BFM137" s="190"/>
      <c r="BFN137" s="191"/>
      <c r="BFO137" s="192"/>
      <c r="BFP137" s="192"/>
      <c r="BFQ137" s="193"/>
      <c r="BFR137" s="194"/>
      <c r="BFS137" s="193"/>
      <c r="BFT137" s="193"/>
      <c r="BFU137" s="195"/>
      <c r="BFV137" s="107"/>
      <c r="BFW137" s="187"/>
      <c r="BFX137" s="187"/>
      <c r="BFY137" s="188"/>
      <c r="BFZ137" s="188"/>
      <c r="BGA137" s="188"/>
      <c r="BGB137" s="189"/>
      <c r="BGC137" s="190"/>
      <c r="BGD137" s="191"/>
      <c r="BGE137" s="192"/>
      <c r="BGF137" s="192"/>
      <c r="BGG137" s="193"/>
      <c r="BGH137" s="194"/>
      <c r="BGI137" s="193"/>
      <c r="BGJ137" s="193"/>
      <c r="BGK137" s="195"/>
      <c r="BGL137" s="107"/>
      <c r="BGM137" s="187"/>
      <c r="BGN137" s="187"/>
      <c r="BGO137" s="188"/>
      <c r="BGP137" s="188"/>
      <c r="BGQ137" s="188"/>
      <c r="BGR137" s="189"/>
      <c r="BGS137" s="190"/>
      <c r="BGT137" s="191"/>
      <c r="BGU137" s="192"/>
      <c r="BGV137" s="192"/>
      <c r="BGW137" s="193"/>
      <c r="BGX137" s="194"/>
      <c r="BGY137" s="193"/>
      <c r="BGZ137" s="193"/>
      <c r="BHA137" s="195"/>
      <c r="BHB137" s="107"/>
      <c r="BHC137" s="187"/>
      <c r="BHD137" s="187"/>
      <c r="BHE137" s="188"/>
      <c r="BHF137" s="188"/>
      <c r="BHG137" s="188"/>
      <c r="BHH137" s="189"/>
      <c r="BHI137" s="190"/>
      <c r="BHJ137" s="191"/>
      <c r="BHK137" s="192"/>
      <c r="BHL137" s="192"/>
      <c r="BHM137" s="193"/>
      <c r="BHN137" s="194"/>
      <c r="BHO137" s="193"/>
      <c r="BHP137" s="193"/>
      <c r="BHQ137" s="195"/>
      <c r="BHR137" s="107"/>
      <c r="BHS137" s="187"/>
      <c r="BHT137" s="187"/>
      <c r="BHU137" s="188"/>
      <c r="BHV137" s="188"/>
      <c r="BHW137" s="188"/>
      <c r="BHX137" s="189"/>
      <c r="BHY137" s="190"/>
      <c r="BHZ137" s="191"/>
      <c r="BIA137" s="192"/>
      <c r="BIB137" s="192"/>
      <c r="BIC137" s="193"/>
      <c r="BID137" s="194"/>
      <c r="BIE137" s="193"/>
      <c r="BIF137" s="193"/>
      <c r="BIG137" s="195"/>
      <c r="BIH137" s="107"/>
      <c r="BII137" s="187"/>
      <c r="BIJ137" s="187"/>
      <c r="BIK137" s="188"/>
      <c r="BIL137" s="188"/>
      <c r="BIM137" s="188"/>
      <c r="BIN137" s="189"/>
      <c r="BIO137" s="190"/>
      <c r="BIP137" s="191"/>
      <c r="BIQ137" s="192"/>
      <c r="BIR137" s="192"/>
      <c r="BIS137" s="193"/>
      <c r="BIT137" s="194"/>
      <c r="BIU137" s="193"/>
      <c r="BIV137" s="193"/>
      <c r="BIW137" s="195"/>
      <c r="BIX137" s="107"/>
      <c r="BIY137" s="187"/>
      <c r="BIZ137" s="187"/>
      <c r="BJA137" s="188"/>
      <c r="BJB137" s="188"/>
      <c r="BJC137" s="188"/>
      <c r="BJD137" s="189"/>
      <c r="BJE137" s="190"/>
      <c r="BJF137" s="191"/>
      <c r="BJG137" s="192"/>
      <c r="BJH137" s="192"/>
      <c r="BJI137" s="193"/>
      <c r="BJJ137" s="194"/>
      <c r="BJK137" s="193"/>
      <c r="BJL137" s="193"/>
      <c r="BJM137" s="195"/>
      <c r="BJN137" s="107"/>
      <c r="BJO137" s="187"/>
      <c r="BJP137" s="187"/>
      <c r="BJQ137" s="188"/>
      <c r="BJR137" s="188"/>
      <c r="BJS137" s="188"/>
      <c r="BJT137" s="189"/>
      <c r="BJU137" s="190"/>
      <c r="BJV137" s="191"/>
      <c r="BJW137" s="192"/>
      <c r="BJX137" s="192"/>
      <c r="BJY137" s="193"/>
      <c r="BJZ137" s="194"/>
      <c r="BKA137" s="193"/>
      <c r="BKB137" s="193"/>
      <c r="BKC137" s="195"/>
      <c r="BKD137" s="107"/>
      <c r="BKE137" s="187"/>
      <c r="BKF137" s="187"/>
      <c r="BKG137" s="188"/>
      <c r="BKH137" s="188"/>
      <c r="BKI137" s="188"/>
      <c r="BKJ137" s="189"/>
      <c r="BKK137" s="190"/>
      <c r="BKL137" s="191"/>
      <c r="BKM137" s="192"/>
      <c r="BKN137" s="192"/>
      <c r="BKO137" s="193"/>
      <c r="BKP137" s="194"/>
      <c r="BKQ137" s="193"/>
      <c r="BKR137" s="193"/>
      <c r="BKS137" s="195"/>
      <c r="BKT137" s="107"/>
      <c r="BKU137" s="187"/>
      <c r="BKV137" s="187"/>
      <c r="BKW137" s="188"/>
      <c r="BKX137" s="188"/>
      <c r="BKY137" s="188"/>
      <c r="BKZ137" s="189"/>
      <c r="BLA137" s="190"/>
      <c r="BLB137" s="191"/>
      <c r="BLC137" s="192"/>
      <c r="BLD137" s="192"/>
      <c r="BLE137" s="193"/>
      <c r="BLF137" s="194"/>
      <c r="BLG137" s="193"/>
      <c r="BLH137" s="193"/>
      <c r="BLI137" s="195"/>
      <c r="BLJ137" s="107"/>
      <c r="BLK137" s="187"/>
      <c r="BLL137" s="187"/>
      <c r="BLM137" s="188"/>
      <c r="BLN137" s="188"/>
      <c r="BLO137" s="188"/>
      <c r="BLP137" s="189"/>
      <c r="BLQ137" s="190"/>
      <c r="BLR137" s="191"/>
      <c r="BLS137" s="192"/>
      <c r="BLT137" s="192"/>
      <c r="BLU137" s="193"/>
      <c r="BLV137" s="194"/>
      <c r="BLW137" s="193"/>
      <c r="BLX137" s="193"/>
      <c r="BLY137" s="195"/>
      <c r="BLZ137" s="107"/>
      <c r="BMA137" s="187"/>
      <c r="BMB137" s="187"/>
      <c r="BMC137" s="188"/>
      <c r="BMD137" s="188"/>
      <c r="BME137" s="188"/>
      <c r="BMF137" s="189"/>
      <c r="BMG137" s="190"/>
      <c r="BMH137" s="191"/>
      <c r="BMI137" s="192"/>
      <c r="BMJ137" s="192"/>
      <c r="BMK137" s="193"/>
      <c r="BML137" s="194"/>
      <c r="BMM137" s="193"/>
      <c r="BMN137" s="193"/>
      <c r="BMO137" s="195"/>
      <c r="BMP137" s="107"/>
      <c r="BMQ137" s="187"/>
      <c r="BMR137" s="187"/>
      <c r="BMS137" s="188"/>
      <c r="BMT137" s="188"/>
      <c r="BMU137" s="188"/>
      <c r="BMV137" s="189"/>
      <c r="BMW137" s="190"/>
      <c r="BMX137" s="191"/>
      <c r="BMY137" s="192"/>
      <c r="BMZ137" s="192"/>
      <c r="BNA137" s="193"/>
      <c r="BNB137" s="194"/>
      <c r="BNC137" s="193"/>
      <c r="BND137" s="193"/>
      <c r="BNE137" s="195"/>
      <c r="BNF137" s="107"/>
      <c r="BNG137" s="187"/>
      <c r="BNH137" s="187"/>
      <c r="BNI137" s="188"/>
      <c r="BNJ137" s="188"/>
      <c r="BNK137" s="188"/>
      <c r="BNL137" s="189"/>
      <c r="BNM137" s="190"/>
      <c r="BNN137" s="191"/>
      <c r="BNO137" s="192"/>
      <c r="BNP137" s="192"/>
      <c r="BNQ137" s="193"/>
      <c r="BNR137" s="194"/>
      <c r="BNS137" s="193"/>
      <c r="BNT137" s="193"/>
      <c r="BNU137" s="195"/>
      <c r="BNV137" s="107"/>
      <c r="BNW137" s="187"/>
      <c r="BNX137" s="187"/>
      <c r="BNY137" s="188"/>
      <c r="BNZ137" s="188"/>
      <c r="BOA137" s="188"/>
      <c r="BOB137" s="189"/>
      <c r="BOC137" s="190"/>
      <c r="BOD137" s="191"/>
      <c r="BOE137" s="192"/>
      <c r="BOF137" s="192"/>
      <c r="BOG137" s="193"/>
      <c r="BOH137" s="194"/>
      <c r="BOI137" s="193"/>
      <c r="BOJ137" s="193"/>
      <c r="BOK137" s="195"/>
      <c r="BOL137" s="107"/>
      <c r="BOM137" s="187"/>
      <c r="BON137" s="187"/>
      <c r="BOO137" s="188"/>
      <c r="BOP137" s="188"/>
      <c r="BOQ137" s="188"/>
      <c r="BOR137" s="189"/>
      <c r="BOS137" s="190"/>
      <c r="BOT137" s="191"/>
      <c r="BOU137" s="192"/>
      <c r="BOV137" s="192"/>
      <c r="BOW137" s="193"/>
      <c r="BOX137" s="194"/>
      <c r="BOY137" s="193"/>
      <c r="BOZ137" s="193"/>
      <c r="BPA137" s="195"/>
      <c r="BPB137" s="107"/>
      <c r="BPC137" s="187"/>
      <c r="BPD137" s="187"/>
      <c r="BPE137" s="188"/>
      <c r="BPF137" s="188"/>
      <c r="BPG137" s="188"/>
      <c r="BPH137" s="189"/>
      <c r="BPI137" s="190"/>
      <c r="BPJ137" s="191"/>
      <c r="BPK137" s="192"/>
      <c r="BPL137" s="192"/>
      <c r="BPM137" s="193"/>
      <c r="BPN137" s="194"/>
      <c r="BPO137" s="193"/>
      <c r="BPP137" s="193"/>
      <c r="BPQ137" s="195"/>
      <c r="BPR137" s="107"/>
      <c r="BPS137" s="187"/>
      <c r="BPT137" s="187"/>
      <c r="BPU137" s="188"/>
      <c r="BPV137" s="188"/>
      <c r="BPW137" s="188"/>
      <c r="BPX137" s="189"/>
      <c r="BPY137" s="190"/>
      <c r="BPZ137" s="191"/>
      <c r="BQA137" s="192"/>
      <c r="BQB137" s="192"/>
      <c r="BQC137" s="193"/>
      <c r="BQD137" s="194"/>
      <c r="BQE137" s="193"/>
      <c r="BQF137" s="193"/>
      <c r="BQG137" s="195"/>
      <c r="BQH137" s="107"/>
      <c r="BQI137" s="187"/>
      <c r="BQJ137" s="187"/>
      <c r="BQK137" s="188"/>
      <c r="BQL137" s="188"/>
      <c r="BQM137" s="188"/>
      <c r="BQN137" s="189"/>
      <c r="BQO137" s="190"/>
      <c r="BQP137" s="191"/>
      <c r="BQQ137" s="192"/>
      <c r="BQR137" s="192"/>
      <c r="BQS137" s="193"/>
      <c r="BQT137" s="194"/>
      <c r="BQU137" s="193"/>
      <c r="BQV137" s="193"/>
      <c r="BQW137" s="195"/>
      <c r="BQX137" s="107"/>
      <c r="BQY137" s="187"/>
      <c r="BQZ137" s="187"/>
      <c r="BRA137" s="188"/>
      <c r="BRB137" s="188"/>
      <c r="BRC137" s="188"/>
      <c r="BRD137" s="189"/>
      <c r="BRE137" s="190"/>
      <c r="BRF137" s="191"/>
      <c r="BRG137" s="192"/>
      <c r="BRH137" s="192"/>
      <c r="BRI137" s="193"/>
      <c r="BRJ137" s="194"/>
      <c r="BRK137" s="193"/>
      <c r="BRL137" s="193"/>
      <c r="BRM137" s="195"/>
      <c r="BRN137" s="107"/>
      <c r="BRO137" s="187"/>
      <c r="BRP137" s="187"/>
      <c r="BRQ137" s="188"/>
      <c r="BRR137" s="188"/>
      <c r="BRS137" s="188"/>
      <c r="BRT137" s="189"/>
      <c r="BRU137" s="190"/>
      <c r="BRV137" s="191"/>
      <c r="BRW137" s="192"/>
      <c r="BRX137" s="192"/>
      <c r="BRY137" s="193"/>
      <c r="BRZ137" s="194"/>
      <c r="BSA137" s="193"/>
      <c r="BSB137" s="193"/>
      <c r="BSC137" s="195"/>
      <c r="BSD137" s="107"/>
      <c r="BSE137" s="187"/>
      <c r="BSF137" s="187"/>
      <c r="BSG137" s="188"/>
      <c r="BSH137" s="188"/>
      <c r="BSI137" s="188"/>
      <c r="BSJ137" s="189"/>
      <c r="BSK137" s="190"/>
      <c r="BSL137" s="191"/>
      <c r="BSM137" s="192"/>
      <c r="BSN137" s="192"/>
      <c r="BSO137" s="193"/>
      <c r="BSP137" s="194"/>
      <c r="BSQ137" s="193"/>
      <c r="BSR137" s="193"/>
      <c r="BSS137" s="195"/>
      <c r="BST137" s="107"/>
      <c r="BSU137" s="187"/>
      <c r="BSV137" s="187"/>
      <c r="BSW137" s="188"/>
      <c r="BSX137" s="188"/>
      <c r="BSY137" s="188"/>
      <c r="BSZ137" s="189"/>
      <c r="BTA137" s="190"/>
      <c r="BTB137" s="191"/>
      <c r="BTC137" s="192"/>
      <c r="BTD137" s="192"/>
      <c r="BTE137" s="193"/>
      <c r="BTF137" s="194"/>
      <c r="BTG137" s="193"/>
      <c r="BTH137" s="193"/>
      <c r="BTI137" s="195"/>
      <c r="BTJ137" s="107"/>
      <c r="BTK137" s="187"/>
      <c r="BTL137" s="187"/>
      <c r="BTM137" s="188"/>
      <c r="BTN137" s="188"/>
      <c r="BTO137" s="188"/>
      <c r="BTP137" s="189"/>
      <c r="BTQ137" s="190"/>
      <c r="BTR137" s="191"/>
      <c r="BTS137" s="192"/>
      <c r="BTT137" s="192"/>
      <c r="BTU137" s="193"/>
      <c r="BTV137" s="194"/>
      <c r="BTW137" s="193"/>
      <c r="BTX137" s="193"/>
      <c r="BTY137" s="195"/>
      <c r="BTZ137" s="107"/>
      <c r="BUA137" s="187"/>
      <c r="BUB137" s="187"/>
      <c r="BUC137" s="188"/>
      <c r="BUD137" s="188"/>
      <c r="BUE137" s="188"/>
      <c r="BUF137" s="189"/>
      <c r="BUG137" s="190"/>
      <c r="BUH137" s="191"/>
      <c r="BUI137" s="192"/>
      <c r="BUJ137" s="192"/>
      <c r="BUK137" s="193"/>
      <c r="BUL137" s="194"/>
      <c r="BUM137" s="193"/>
      <c r="BUN137" s="193"/>
      <c r="BUO137" s="195"/>
      <c r="BUP137" s="107"/>
      <c r="BUQ137" s="187"/>
      <c r="BUR137" s="187"/>
      <c r="BUS137" s="188"/>
      <c r="BUT137" s="188"/>
      <c r="BUU137" s="188"/>
      <c r="BUV137" s="189"/>
      <c r="BUW137" s="190"/>
      <c r="BUX137" s="191"/>
      <c r="BUY137" s="192"/>
      <c r="BUZ137" s="192"/>
      <c r="BVA137" s="193"/>
      <c r="BVB137" s="194"/>
      <c r="BVC137" s="193"/>
      <c r="BVD137" s="193"/>
      <c r="BVE137" s="195"/>
      <c r="BVF137" s="107"/>
      <c r="BVG137" s="187"/>
      <c r="BVH137" s="187"/>
      <c r="BVI137" s="188"/>
      <c r="BVJ137" s="188"/>
      <c r="BVK137" s="188"/>
      <c r="BVL137" s="189"/>
      <c r="BVM137" s="190"/>
      <c r="BVN137" s="191"/>
      <c r="BVO137" s="192"/>
      <c r="BVP137" s="192"/>
      <c r="BVQ137" s="193"/>
      <c r="BVR137" s="194"/>
      <c r="BVS137" s="193"/>
      <c r="BVT137" s="193"/>
      <c r="BVU137" s="195"/>
      <c r="BVV137" s="107"/>
      <c r="BVW137" s="187"/>
      <c r="BVX137" s="187"/>
      <c r="BVY137" s="188"/>
      <c r="BVZ137" s="188"/>
      <c r="BWA137" s="188"/>
      <c r="BWB137" s="189"/>
      <c r="BWC137" s="190"/>
      <c r="BWD137" s="191"/>
      <c r="BWE137" s="192"/>
      <c r="BWF137" s="192"/>
      <c r="BWG137" s="193"/>
      <c r="BWH137" s="194"/>
      <c r="BWI137" s="193"/>
      <c r="BWJ137" s="193"/>
      <c r="BWK137" s="195"/>
      <c r="BWL137" s="107"/>
      <c r="BWM137" s="187"/>
      <c r="BWN137" s="187"/>
      <c r="BWO137" s="188"/>
      <c r="BWP137" s="188"/>
      <c r="BWQ137" s="188"/>
      <c r="BWR137" s="189"/>
      <c r="BWS137" s="190"/>
      <c r="BWT137" s="191"/>
      <c r="BWU137" s="192"/>
      <c r="BWV137" s="192"/>
      <c r="BWW137" s="193"/>
      <c r="BWX137" s="194"/>
      <c r="BWY137" s="193"/>
      <c r="BWZ137" s="193"/>
      <c r="BXA137" s="195"/>
      <c r="BXB137" s="107"/>
      <c r="BXC137" s="187"/>
      <c r="BXD137" s="187"/>
      <c r="BXE137" s="188"/>
      <c r="BXF137" s="188"/>
      <c r="BXG137" s="188"/>
      <c r="BXH137" s="189"/>
      <c r="BXI137" s="190"/>
      <c r="BXJ137" s="191"/>
      <c r="BXK137" s="192"/>
      <c r="BXL137" s="192"/>
      <c r="BXM137" s="193"/>
      <c r="BXN137" s="194"/>
      <c r="BXO137" s="193"/>
      <c r="BXP137" s="193"/>
      <c r="BXQ137" s="195"/>
      <c r="BXR137" s="107"/>
      <c r="BXS137" s="187"/>
      <c r="BXT137" s="187"/>
      <c r="BXU137" s="188"/>
      <c r="BXV137" s="188"/>
      <c r="BXW137" s="188"/>
      <c r="BXX137" s="189"/>
      <c r="BXY137" s="190"/>
      <c r="BXZ137" s="191"/>
      <c r="BYA137" s="192"/>
      <c r="BYB137" s="192"/>
      <c r="BYC137" s="193"/>
      <c r="BYD137" s="194"/>
      <c r="BYE137" s="193"/>
      <c r="BYF137" s="193"/>
      <c r="BYG137" s="195"/>
      <c r="BYH137" s="107"/>
      <c r="BYI137" s="187"/>
      <c r="BYJ137" s="187"/>
      <c r="BYK137" s="188"/>
      <c r="BYL137" s="188"/>
      <c r="BYM137" s="188"/>
      <c r="BYN137" s="189"/>
      <c r="BYO137" s="190"/>
      <c r="BYP137" s="191"/>
      <c r="BYQ137" s="192"/>
      <c r="BYR137" s="192"/>
      <c r="BYS137" s="193"/>
      <c r="BYT137" s="194"/>
      <c r="BYU137" s="193"/>
      <c r="BYV137" s="193"/>
      <c r="BYW137" s="195"/>
      <c r="BYX137" s="107"/>
      <c r="BYY137" s="187"/>
      <c r="BYZ137" s="187"/>
      <c r="BZA137" s="188"/>
      <c r="BZB137" s="188"/>
      <c r="BZC137" s="188"/>
      <c r="BZD137" s="189"/>
      <c r="BZE137" s="190"/>
      <c r="BZF137" s="191"/>
      <c r="BZG137" s="192"/>
      <c r="BZH137" s="192"/>
      <c r="BZI137" s="193"/>
      <c r="BZJ137" s="194"/>
      <c r="BZK137" s="193"/>
      <c r="BZL137" s="193"/>
      <c r="BZM137" s="195"/>
      <c r="BZN137" s="107"/>
      <c r="BZO137" s="187"/>
      <c r="BZP137" s="187"/>
      <c r="BZQ137" s="188"/>
      <c r="BZR137" s="188"/>
      <c r="BZS137" s="188"/>
      <c r="BZT137" s="189"/>
      <c r="BZU137" s="190"/>
      <c r="BZV137" s="191"/>
      <c r="BZW137" s="192"/>
      <c r="BZX137" s="192"/>
      <c r="BZY137" s="193"/>
      <c r="BZZ137" s="194"/>
      <c r="CAA137" s="193"/>
      <c r="CAB137" s="193"/>
      <c r="CAC137" s="195"/>
      <c r="CAD137" s="107"/>
      <c r="CAE137" s="187"/>
      <c r="CAF137" s="187"/>
      <c r="CAG137" s="188"/>
      <c r="CAH137" s="188"/>
      <c r="CAI137" s="188"/>
      <c r="CAJ137" s="189"/>
      <c r="CAK137" s="190"/>
      <c r="CAL137" s="191"/>
      <c r="CAM137" s="192"/>
      <c r="CAN137" s="192"/>
      <c r="CAO137" s="193"/>
      <c r="CAP137" s="194"/>
      <c r="CAQ137" s="193"/>
      <c r="CAR137" s="193"/>
      <c r="CAS137" s="195"/>
      <c r="CAT137" s="107"/>
      <c r="CAU137" s="187"/>
      <c r="CAV137" s="187"/>
      <c r="CAW137" s="188"/>
      <c r="CAX137" s="188"/>
      <c r="CAY137" s="188"/>
      <c r="CAZ137" s="189"/>
      <c r="CBA137" s="190"/>
      <c r="CBB137" s="191"/>
      <c r="CBC137" s="192"/>
      <c r="CBD137" s="192"/>
      <c r="CBE137" s="193"/>
      <c r="CBF137" s="194"/>
      <c r="CBG137" s="193"/>
      <c r="CBH137" s="193"/>
      <c r="CBI137" s="195"/>
      <c r="CBJ137" s="107"/>
      <c r="CBK137" s="187"/>
      <c r="CBL137" s="187"/>
      <c r="CBM137" s="188"/>
      <c r="CBN137" s="188"/>
      <c r="CBO137" s="188"/>
      <c r="CBP137" s="189"/>
      <c r="CBQ137" s="190"/>
      <c r="CBR137" s="191"/>
      <c r="CBS137" s="192"/>
      <c r="CBT137" s="192"/>
      <c r="CBU137" s="193"/>
      <c r="CBV137" s="194"/>
      <c r="CBW137" s="193"/>
      <c r="CBX137" s="193"/>
      <c r="CBY137" s="195"/>
      <c r="CBZ137" s="107"/>
      <c r="CCA137" s="187"/>
      <c r="CCB137" s="187"/>
      <c r="CCC137" s="188"/>
      <c r="CCD137" s="188"/>
      <c r="CCE137" s="188"/>
      <c r="CCF137" s="189"/>
      <c r="CCG137" s="190"/>
      <c r="CCH137" s="191"/>
      <c r="CCI137" s="192"/>
      <c r="CCJ137" s="192"/>
      <c r="CCK137" s="193"/>
      <c r="CCL137" s="194"/>
      <c r="CCM137" s="193"/>
      <c r="CCN137" s="193"/>
      <c r="CCO137" s="195"/>
      <c r="CCP137" s="107"/>
      <c r="CCQ137" s="187"/>
      <c r="CCR137" s="187"/>
      <c r="CCS137" s="188"/>
      <c r="CCT137" s="188"/>
      <c r="CCU137" s="188"/>
      <c r="CCV137" s="189"/>
      <c r="CCW137" s="190"/>
      <c r="CCX137" s="191"/>
      <c r="CCY137" s="192"/>
      <c r="CCZ137" s="192"/>
      <c r="CDA137" s="193"/>
      <c r="CDB137" s="194"/>
      <c r="CDC137" s="193"/>
      <c r="CDD137" s="193"/>
      <c r="CDE137" s="195"/>
      <c r="CDF137" s="107"/>
      <c r="CDG137" s="187"/>
      <c r="CDH137" s="187"/>
      <c r="CDI137" s="188"/>
      <c r="CDJ137" s="188"/>
      <c r="CDK137" s="188"/>
      <c r="CDL137" s="189"/>
      <c r="CDM137" s="190"/>
      <c r="CDN137" s="191"/>
      <c r="CDO137" s="192"/>
      <c r="CDP137" s="192"/>
      <c r="CDQ137" s="193"/>
      <c r="CDR137" s="194"/>
      <c r="CDS137" s="193"/>
      <c r="CDT137" s="193"/>
      <c r="CDU137" s="195"/>
      <c r="CDV137" s="107"/>
      <c r="CDW137" s="187"/>
      <c r="CDX137" s="187"/>
      <c r="CDY137" s="188"/>
      <c r="CDZ137" s="188"/>
      <c r="CEA137" s="188"/>
      <c r="CEB137" s="189"/>
      <c r="CEC137" s="190"/>
      <c r="CED137" s="191"/>
      <c r="CEE137" s="192"/>
      <c r="CEF137" s="192"/>
      <c r="CEG137" s="193"/>
      <c r="CEH137" s="194"/>
      <c r="CEI137" s="193"/>
      <c r="CEJ137" s="193"/>
      <c r="CEK137" s="195"/>
      <c r="CEL137" s="107"/>
      <c r="CEM137" s="187"/>
      <c r="CEN137" s="187"/>
      <c r="CEO137" s="188"/>
      <c r="CEP137" s="188"/>
      <c r="CEQ137" s="188"/>
      <c r="CER137" s="189"/>
      <c r="CES137" s="190"/>
      <c r="CET137" s="191"/>
      <c r="CEU137" s="192"/>
      <c r="CEV137" s="192"/>
      <c r="CEW137" s="193"/>
      <c r="CEX137" s="194"/>
      <c r="CEY137" s="193"/>
      <c r="CEZ137" s="193"/>
      <c r="CFA137" s="195"/>
      <c r="CFB137" s="107"/>
      <c r="CFC137" s="187"/>
      <c r="CFD137" s="187"/>
      <c r="CFE137" s="188"/>
      <c r="CFF137" s="188"/>
      <c r="CFG137" s="188"/>
      <c r="CFH137" s="189"/>
      <c r="CFI137" s="190"/>
      <c r="CFJ137" s="191"/>
      <c r="CFK137" s="192"/>
      <c r="CFL137" s="192"/>
      <c r="CFM137" s="193"/>
      <c r="CFN137" s="194"/>
      <c r="CFO137" s="193"/>
      <c r="CFP137" s="193"/>
      <c r="CFQ137" s="195"/>
      <c r="CFR137" s="107"/>
      <c r="CFS137" s="187"/>
      <c r="CFT137" s="187"/>
      <c r="CFU137" s="188"/>
      <c r="CFV137" s="188"/>
      <c r="CFW137" s="188"/>
      <c r="CFX137" s="189"/>
      <c r="CFY137" s="190"/>
      <c r="CFZ137" s="191"/>
      <c r="CGA137" s="192"/>
      <c r="CGB137" s="192"/>
      <c r="CGC137" s="193"/>
      <c r="CGD137" s="194"/>
      <c r="CGE137" s="193"/>
      <c r="CGF137" s="193"/>
      <c r="CGG137" s="195"/>
      <c r="CGH137" s="107"/>
      <c r="CGI137" s="187"/>
      <c r="CGJ137" s="187"/>
      <c r="CGK137" s="188"/>
      <c r="CGL137" s="188"/>
      <c r="CGM137" s="188"/>
      <c r="CGN137" s="189"/>
      <c r="CGO137" s="190"/>
      <c r="CGP137" s="191"/>
      <c r="CGQ137" s="192"/>
      <c r="CGR137" s="192"/>
      <c r="CGS137" s="193"/>
      <c r="CGT137" s="194"/>
      <c r="CGU137" s="193"/>
      <c r="CGV137" s="193"/>
      <c r="CGW137" s="195"/>
      <c r="CGX137" s="107"/>
      <c r="CGY137" s="187"/>
      <c r="CGZ137" s="187"/>
      <c r="CHA137" s="188"/>
      <c r="CHB137" s="188"/>
      <c r="CHC137" s="188"/>
      <c r="CHD137" s="189"/>
      <c r="CHE137" s="190"/>
      <c r="CHF137" s="191"/>
      <c r="CHG137" s="192"/>
      <c r="CHH137" s="192"/>
      <c r="CHI137" s="193"/>
      <c r="CHJ137" s="194"/>
      <c r="CHK137" s="193"/>
      <c r="CHL137" s="193"/>
      <c r="CHM137" s="195"/>
      <c r="CHN137" s="107"/>
      <c r="CHO137" s="187"/>
      <c r="CHP137" s="187"/>
      <c r="CHQ137" s="188"/>
      <c r="CHR137" s="188"/>
      <c r="CHS137" s="188"/>
      <c r="CHT137" s="189"/>
      <c r="CHU137" s="190"/>
      <c r="CHV137" s="191"/>
      <c r="CHW137" s="192"/>
      <c r="CHX137" s="192"/>
      <c r="CHY137" s="193"/>
      <c r="CHZ137" s="194"/>
      <c r="CIA137" s="193"/>
      <c r="CIB137" s="193"/>
      <c r="CIC137" s="195"/>
      <c r="CID137" s="107"/>
      <c r="CIE137" s="187"/>
      <c r="CIF137" s="187"/>
      <c r="CIG137" s="188"/>
      <c r="CIH137" s="188"/>
      <c r="CII137" s="188"/>
      <c r="CIJ137" s="189"/>
      <c r="CIK137" s="190"/>
      <c r="CIL137" s="191"/>
      <c r="CIM137" s="192"/>
      <c r="CIN137" s="192"/>
      <c r="CIO137" s="193"/>
      <c r="CIP137" s="194"/>
      <c r="CIQ137" s="193"/>
      <c r="CIR137" s="193"/>
      <c r="CIS137" s="195"/>
      <c r="CIT137" s="107"/>
      <c r="CIU137" s="187"/>
      <c r="CIV137" s="187"/>
      <c r="CIW137" s="188"/>
      <c r="CIX137" s="188"/>
      <c r="CIY137" s="188"/>
      <c r="CIZ137" s="189"/>
      <c r="CJA137" s="190"/>
      <c r="CJB137" s="191"/>
      <c r="CJC137" s="192"/>
      <c r="CJD137" s="192"/>
      <c r="CJE137" s="193"/>
      <c r="CJF137" s="194"/>
      <c r="CJG137" s="193"/>
      <c r="CJH137" s="193"/>
      <c r="CJI137" s="195"/>
      <c r="CJJ137" s="107"/>
      <c r="CJK137" s="187"/>
      <c r="CJL137" s="187"/>
      <c r="CJM137" s="188"/>
      <c r="CJN137" s="188"/>
      <c r="CJO137" s="188"/>
      <c r="CJP137" s="189"/>
      <c r="CJQ137" s="190"/>
      <c r="CJR137" s="191"/>
      <c r="CJS137" s="192"/>
      <c r="CJT137" s="192"/>
      <c r="CJU137" s="193"/>
      <c r="CJV137" s="194"/>
      <c r="CJW137" s="193"/>
      <c r="CJX137" s="193"/>
      <c r="CJY137" s="195"/>
      <c r="CJZ137" s="107"/>
      <c r="CKA137" s="187"/>
      <c r="CKB137" s="187"/>
      <c r="CKC137" s="188"/>
      <c r="CKD137" s="188"/>
      <c r="CKE137" s="188"/>
      <c r="CKF137" s="189"/>
      <c r="CKG137" s="190"/>
      <c r="CKH137" s="191"/>
      <c r="CKI137" s="192"/>
      <c r="CKJ137" s="192"/>
      <c r="CKK137" s="193"/>
      <c r="CKL137" s="194"/>
      <c r="CKM137" s="193"/>
      <c r="CKN137" s="193"/>
      <c r="CKO137" s="195"/>
      <c r="CKP137" s="107"/>
      <c r="CKQ137" s="187"/>
      <c r="CKR137" s="187"/>
      <c r="CKS137" s="188"/>
      <c r="CKT137" s="188"/>
      <c r="CKU137" s="188"/>
      <c r="CKV137" s="189"/>
      <c r="CKW137" s="190"/>
      <c r="CKX137" s="191"/>
      <c r="CKY137" s="192"/>
      <c r="CKZ137" s="192"/>
      <c r="CLA137" s="193"/>
      <c r="CLB137" s="194"/>
      <c r="CLC137" s="193"/>
      <c r="CLD137" s="193"/>
      <c r="CLE137" s="195"/>
      <c r="CLF137" s="107"/>
      <c r="CLG137" s="187"/>
      <c r="CLH137" s="187"/>
      <c r="CLI137" s="188"/>
      <c r="CLJ137" s="188"/>
      <c r="CLK137" s="188"/>
      <c r="CLL137" s="189"/>
      <c r="CLM137" s="190"/>
      <c r="CLN137" s="191"/>
      <c r="CLO137" s="192"/>
      <c r="CLP137" s="192"/>
      <c r="CLQ137" s="193"/>
      <c r="CLR137" s="194"/>
      <c r="CLS137" s="193"/>
      <c r="CLT137" s="193"/>
      <c r="CLU137" s="195"/>
      <c r="CLV137" s="107"/>
      <c r="CLW137" s="187"/>
      <c r="CLX137" s="187"/>
      <c r="CLY137" s="188"/>
      <c r="CLZ137" s="188"/>
      <c r="CMA137" s="188"/>
      <c r="CMB137" s="189"/>
      <c r="CMC137" s="190"/>
      <c r="CMD137" s="191"/>
      <c r="CME137" s="192"/>
      <c r="CMF137" s="192"/>
      <c r="CMG137" s="193"/>
      <c r="CMH137" s="194"/>
      <c r="CMI137" s="193"/>
      <c r="CMJ137" s="193"/>
      <c r="CMK137" s="195"/>
      <c r="CML137" s="107"/>
      <c r="CMM137" s="187"/>
      <c r="CMN137" s="187"/>
      <c r="CMO137" s="188"/>
      <c r="CMP137" s="188"/>
      <c r="CMQ137" s="188"/>
      <c r="CMR137" s="189"/>
      <c r="CMS137" s="190"/>
      <c r="CMT137" s="191"/>
      <c r="CMU137" s="192"/>
      <c r="CMV137" s="192"/>
      <c r="CMW137" s="193"/>
      <c r="CMX137" s="194"/>
      <c r="CMY137" s="193"/>
      <c r="CMZ137" s="193"/>
      <c r="CNA137" s="195"/>
      <c r="CNB137" s="107"/>
      <c r="CNC137" s="187"/>
      <c r="CND137" s="187"/>
      <c r="CNE137" s="188"/>
      <c r="CNF137" s="188"/>
      <c r="CNG137" s="188"/>
      <c r="CNH137" s="189"/>
      <c r="CNI137" s="190"/>
      <c r="CNJ137" s="191"/>
      <c r="CNK137" s="192"/>
      <c r="CNL137" s="192"/>
      <c r="CNM137" s="193"/>
      <c r="CNN137" s="194"/>
      <c r="CNO137" s="193"/>
      <c r="CNP137" s="193"/>
      <c r="CNQ137" s="195"/>
      <c r="CNR137" s="107"/>
      <c r="CNS137" s="187"/>
      <c r="CNT137" s="187"/>
      <c r="CNU137" s="188"/>
      <c r="CNV137" s="188"/>
      <c r="CNW137" s="188"/>
      <c r="CNX137" s="189"/>
      <c r="CNY137" s="190"/>
      <c r="CNZ137" s="191"/>
      <c r="COA137" s="192"/>
      <c r="COB137" s="192"/>
      <c r="COC137" s="193"/>
      <c r="COD137" s="194"/>
      <c r="COE137" s="193"/>
      <c r="COF137" s="193"/>
      <c r="COG137" s="195"/>
      <c r="COH137" s="107"/>
      <c r="COI137" s="187"/>
      <c r="COJ137" s="187"/>
      <c r="COK137" s="188"/>
      <c r="COL137" s="188"/>
      <c r="COM137" s="188"/>
      <c r="CON137" s="189"/>
      <c r="COO137" s="190"/>
      <c r="COP137" s="191"/>
      <c r="COQ137" s="192"/>
      <c r="COR137" s="192"/>
      <c r="COS137" s="193"/>
      <c r="COT137" s="194"/>
      <c r="COU137" s="193"/>
      <c r="COV137" s="193"/>
      <c r="COW137" s="195"/>
      <c r="COX137" s="107"/>
      <c r="COY137" s="187"/>
      <c r="COZ137" s="187"/>
      <c r="CPA137" s="188"/>
      <c r="CPB137" s="188"/>
      <c r="CPC137" s="188"/>
      <c r="CPD137" s="189"/>
      <c r="CPE137" s="190"/>
      <c r="CPF137" s="191"/>
      <c r="CPG137" s="192"/>
      <c r="CPH137" s="192"/>
      <c r="CPI137" s="193"/>
      <c r="CPJ137" s="194"/>
      <c r="CPK137" s="193"/>
      <c r="CPL137" s="193"/>
      <c r="CPM137" s="195"/>
      <c r="CPN137" s="107"/>
      <c r="CPO137" s="187"/>
      <c r="CPP137" s="187"/>
      <c r="CPQ137" s="188"/>
      <c r="CPR137" s="188"/>
      <c r="CPS137" s="188"/>
      <c r="CPT137" s="189"/>
      <c r="CPU137" s="190"/>
      <c r="CPV137" s="191"/>
      <c r="CPW137" s="192"/>
      <c r="CPX137" s="192"/>
      <c r="CPY137" s="193"/>
      <c r="CPZ137" s="194"/>
      <c r="CQA137" s="193"/>
      <c r="CQB137" s="193"/>
      <c r="CQC137" s="195"/>
      <c r="CQD137" s="107"/>
      <c r="CQE137" s="187"/>
      <c r="CQF137" s="187"/>
      <c r="CQG137" s="188"/>
      <c r="CQH137" s="188"/>
      <c r="CQI137" s="188"/>
      <c r="CQJ137" s="189"/>
      <c r="CQK137" s="190"/>
      <c r="CQL137" s="191"/>
      <c r="CQM137" s="192"/>
      <c r="CQN137" s="192"/>
      <c r="CQO137" s="193"/>
      <c r="CQP137" s="194"/>
      <c r="CQQ137" s="193"/>
      <c r="CQR137" s="193"/>
      <c r="CQS137" s="195"/>
      <c r="CQT137" s="107"/>
      <c r="CQU137" s="187"/>
      <c r="CQV137" s="187"/>
      <c r="CQW137" s="188"/>
      <c r="CQX137" s="188"/>
      <c r="CQY137" s="188"/>
      <c r="CQZ137" s="189"/>
      <c r="CRA137" s="190"/>
      <c r="CRB137" s="191"/>
      <c r="CRC137" s="192"/>
      <c r="CRD137" s="192"/>
      <c r="CRE137" s="193"/>
      <c r="CRF137" s="194"/>
      <c r="CRG137" s="193"/>
      <c r="CRH137" s="193"/>
      <c r="CRI137" s="195"/>
      <c r="CRJ137" s="107"/>
      <c r="CRK137" s="187"/>
      <c r="CRL137" s="187"/>
      <c r="CRM137" s="188"/>
      <c r="CRN137" s="188"/>
      <c r="CRO137" s="188"/>
      <c r="CRP137" s="189"/>
      <c r="CRQ137" s="190"/>
      <c r="CRR137" s="191"/>
      <c r="CRS137" s="192"/>
      <c r="CRT137" s="192"/>
      <c r="CRU137" s="193"/>
      <c r="CRV137" s="194"/>
      <c r="CRW137" s="193"/>
      <c r="CRX137" s="193"/>
      <c r="CRY137" s="195"/>
      <c r="CRZ137" s="107"/>
      <c r="CSA137" s="187"/>
      <c r="CSB137" s="187"/>
      <c r="CSC137" s="188"/>
      <c r="CSD137" s="188"/>
      <c r="CSE137" s="188"/>
      <c r="CSF137" s="189"/>
      <c r="CSG137" s="190"/>
      <c r="CSH137" s="191"/>
      <c r="CSI137" s="192"/>
      <c r="CSJ137" s="192"/>
      <c r="CSK137" s="193"/>
      <c r="CSL137" s="194"/>
      <c r="CSM137" s="193"/>
      <c r="CSN137" s="193"/>
      <c r="CSO137" s="195"/>
      <c r="CSP137" s="107"/>
      <c r="CSQ137" s="187"/>
      <c r="CSR137" s="187"/>
      <c r="CSS137" s="188"/>
      <c r="CST137" s="188"/>
      <c r="CSU137" s="188"/>
      <c r="CSV137" s="189"/>
      <c r="CSW137" s="190"/>
      <c r="CSX137" s="191"/>
      <c r="CSY137" s="192"/>
      <c r="CSZ137" s="192"/>
      <c r="CTA137" s="193"/>
      <c r="CTB137" s="194"/>
      <c r="CTC137" s="193"/>
      <c r="CTD137" s="193"/>
      <c r="CTE137" s="195"/>
      <c r="CTF137" s="107"/>
      <c r="CTG137" s="187"/>
      <c r="CTH137" s="187"/>
      <c r="CTI137" s="188"/>
      <c r="CTJ137" s="188"/>
      <c r="CTK137" s="188"/>
      <c r="CTL137" s="189"/>
      <c r="CTM137" s="190"/>
      <c r="CTN137" s="191"/>
      <c r="CTO137" s="192"/>
      <c r="CTP137" s="192"/>
      <c r="CTQ137" s="193"/>
      <c r="CTR137" s="194"/>
      <c r="CTS137" s="193"/>
      <c r="CTT137" s="193"/>
      <c r="CTU137" s="195"/>
      <c r="CTV137" s="107"/>
      <c r="CTW137" s="187"/>
      <c r="CTX137" s="187"/>
      <c r="CTY137" s="188"/>
      <c r="CTZ137" s="188"/>
      <c r="CUA137" s="188"/>
      <c r="CUB137" s="189"/>
      <c r="CUC137" s="190"/>
      <c r="CUD137" s="191"/>
      <c r="CUE137" s="192"/>
      <c r="CUF137" s="192"/>
      <c r="CUG137" s="193"/>
      <c r="CUH137" s="194"/>
      <c r="CUI137" s="193"/>
      <c r="CUJ137" s="193"/>
      <c r="CUK137" s="195"/>
      <c r="CUL137" s="107"/>
      <c r="CUM137" s="187"/>
      <c r="CUN137" s="187"/>
      <c r="CUO137" s="188"/>
      <c r="CUP137" s="188"/>
      <c r="CUQ137" s="188"/>
      <c r="CUR137" s="189"/>
      <c r="CUS137" s="190"/>
      <c r="CUT137" s="191"/>
      <c r="CUU137" s="192"/>
      <c r="CUV137" s="192"/>
      <c r="CUW137" s="193"/>
      <c r="CUX137" s="194"/>
      <c r="CUY137" s="193"/>
      <c r="CUZ137" s="193"/>
      <c r="CVA137" s="195"/>
      <c r="CVB137" s="107"/>
      <c r="CVC137" s="187"/>
      <c r="CVD137" s="187"/>
      <c r="CVE137" s="188"/>
      <c r="CVF137" s="188"/>
      <c r="CVG137" s="188"/>
      <c r="CVH137" s="189"/>
      <c r="CVI137" s="190"/>
      <c r="CVJ137" s="191"/>
      <c r="CVK137" s="192"/>
      <c r="CVL137" s="192"/>
      <c r="CVM137" s="193"/>
      <c r="CVN137" s="194"/>
      <c r="CVO137" s="193"/>
      <c r="CVP137" s="193"/>
      <c r="CVQ137" s="195"/>
      <c r="CVR137" s="107"/>
      <c r="CVS137" s="187"/>
      <c r="CVT137" s="187"/>
      <c r="CVU137" s="188"/>
      <c r="CVV137" s="188"/>
      <c r="CVW137" s="188"/>
      <c r="CVX137" s="189"/>
      <c r="CVY137" s="190"/>
      <c r="CVZ137" s="191"/>
      <c r="CWA137" s="192"/>
      <c r="CWB137" s="192"/>
      <c r="CWC137" s="193"/>
      <c r="CWD137" s="194"/>
      <c r="CWE137" s="193"/>
      <c r="CWF137" s="193"/>
      <c r="CWG137" s="195"/>
      <c r="CWH137" s="107"/>
      <c r="CWI137" s="187"/>
      <c r="CWJ137" s="187"/>
      <c r="CWK137" s="188"/>
      <c r="CWL137" s="188"/>
      <c r="CWM137" s="188"/>
      <c r="CWN137" s="189"/>
      <c r="CWO137" s="190"/>
      <c r="CWP137" s="191"/>
      <c r="CWQ137" s="192"/>
      <c r="CWR137" s="192"/>
      <c r="CWS137" s="193"/>
      <c r="CWT137" s="194"/>
      <c r="CWU137" s="193"/>
      <c r="CWV137" s="193"/>
      <c r="CWW137" s="195"/>
      <c r="CWX137" s="107"/>
      <c r="CWY137" s="187"/>
      <c r="CWZ137" s="187"/>
      <c r="CXA137" s="188"/>
      <c r="CXB137" s="188"/>
      <c r="CXC137" s="188"/>
      <c r="CXD137" s="189"/>
      <c r="CXE137" s="190"/>
      <c r="CXF137" s="191"/>
      <c r="CXG137" s="192"/>
      <c r="CXH137" s="192"/>
      <c r="CXI137" s="193"/>
      <c r="CXJ137" s="194"/>
      <c r="CXK137" s="193"/>
      <c r="CXL137" s="193"/>
      <c r="CXM137" s="195"/>
      <c r="CXN137" s="107"/>
      <c r="CXO137" s="187"/>
      <c r="CXP137" s="187"/>
      <c r="CXQ137" s="188"/>
      <c r="CXR137" s="188"/>
      <c r="CXS137" s="188"/>
      <c r="CXT137" s="189"/>
      <c r="CXU137" s="190"/>
      <c r="CXV137" s="191"/>
      <c r="CXW137" s="192"/>
      <c r="CXX137" s="192"/>
      <c r="CXY137" s="193"/>
      <c r="CXZ137" s="194"/>
      <c r="CYA137" s="193"/>
      <c r="CYB137" s="193"/>
      <c r="CYC137" s="195"/>
      <c r="CYD137" s="107"/>
      <c r="CYE137" s="187"/>
      <c r="CYF137" s="187"/>
      <c r="CYG137" s="188"/>
      <c r="CYH137" s="188"/>
      <c r="CYI137" s="188"/>
      <c r="CYJ137" s="189"/>
      <c r="CYK137" s="190"/>
      <c r="CYL137" s="191"/>
      <c r="CYM137" s="192"/>
      <c r="CYN137" s="192"/>
      <c r="CYO137" s="193"/>
      <c r="CYP137" s="194"/>
      <c r="CYQ137" s="193"/>
      <c r="CYR137" s="193"/>
      <c r="CYS137" s="195"/>
      <c r="CYT137" s="107"/>
      <c r="CYU137" s="187"/>
      <c r="CYV137" s="187"/>
      <c r="CYW137" s="188"/>
      <c r="CYX137" s="188"/>
      <c r="CYY137" s="188"/>
      <c r="CYZ137" s="189"/>
      <c r="CZA137" s="190"/>
      <c r="CZB137" s="191"/>
      <c r="CZC137" s="192"/>
      <c r="CZD137" s="192"/>
      <c r="CZE137" s="193"/>
      <c r="CZF137" s="194"/>
      <c r="CZG137" s="193"/>
      <c r="CZH137" s="193"/>
      <c r="CZI137" s="195"/>
      <c r="CZJ137" s="107"/>
      <c r="CZK137" s="187"/>
      <c r="CZL137" s="187"/>
      <c r="CZM137" s="188"/>
      <c r="CZN137" s="188"/>
      <c r="CZO137" s="188"/>
      <c r="CZP137" s="189"/>
      <c r="CZQ137" s="190"/>
      <c r="CZR137" s="191"/>
      <c r="CZS137" s="192"/>
      <c r="CZT137" s="192"/>
      <c r="CZU137" s="193"/>
      <c r="CZV137" s="194"/>
      <c r="CZW137" s="193"/>
      <c r="CZX137" s="193"/>
      <c r="CZY137" s="195"/>
      <c r="CZZ137" s="107"/>
      <c r="DAA137" s="187"/>
      <c r="DAB137" s="187"/>
      <c r="DAC137" s="188"/>
      <c r="DAD137" s="188"/>
      <c r="DAE137" s="188"/>
      <c r="DAF137" s="189"/>
      <c r="DAG137" s="190"/>
      <c r="DAH137" s="191"/>
      <c r="DAI137" s="192"/>
      <c r="DAJ137" s="192"/>
      <c r="DAK137" s="193"/>
      <c r="DAL137" s="194"/>
      <c r="DAM137" s="193"/>
      <c r="DAN137" s="193"/>
      <c r="DAO137" s="195"/>
      <c r="DAP137" s="107"/>
      <c r="DAQ137" s="187"/>
      <c r="DAR137" s="187"/>
      <c r="DAS137" s="188"/>
      <c r="DAT137" s="188"/>
      <c r="DAU137" s="188"/>
      <c r="DAV137" s="189"/>
      <c r="DAW137" s="190"/>
      <c r="DAX137" s="191"/>
      <c r="DAY137" s="192"/>
      <c r="DAZ137" s="192"/>
      <c r="DBA137" s="193"/>
      <c r="DBB137" s="194"/>
      <c r="DBC137" s="193"/>
      <c r="DBD137" s="193"/>
      <c r="DBE137" s="195"/>
      <c r="DBF137" s="107"/>
      <c r="DBG137" s="187"/>
      <c r="DBH137" s="187"/>
      <c r="DBI137" s="188"/>
      <c r="DBJ137" s="188"/>
      <c r="DBK137" s="188"/>
      <c r="DBL137" s="189"/>
      <c r="DBM137" s="190"/>
      <c r="DBN137" s="191"/>
      <c r="DBO137" s="192"/>
      <c r="DBP137" s="192"/>
      <c r="DBQ137" s="193"/>
      <c r="DBR137" s="194"/>
      <c r="DBS137" s="193"/>
      <c r="DBT137" s="193"/>
      <c r="DBU137" s="195"/>
      <c r="DBV137" s="107"/>
      <c r="DBW137" s="187"/>
      <c r="DBX137" s="187"/>
      <c r="DBY137" s="188"/>
      <c r="DBZ137" s="188"/>
      <c r="DCA137" s="188"/>
      <c r="DCB137" s="189"/>
      <c r="DCC137" s="190"/>
      <c r="DCD137" s="191"/>
      <c r="DCE137" s="192"/>
      <c r="DCF137" s="192"/>
      <c r="DCG137" s="193"/>
      <c r="DCH137" s="194"/>
      <c r="DCI137" s="193"/>
      <c r="DCJ137" s="193"/>
      <c r="DCK137" s="195"/>
      <c r="DCL137" s="107"/>
      <c r="DCM137" s="187"/>
      <c r="DCN137" s="187"/>
      <c r="DCO137" s="188"/>
      <c r="DCP137" s="188"/>
      <c r="DCQ137" s="188"/>
      <c r="DCR137" s="189"/>
      <c r="DCS137" s="190"/>
      <c r="DCT137" s="191"/>
      <c r="DCU137" s="192"/>
      <c r="DCV137" s="192"/>
      <c r="DCW137" s="193"/>
      <c r="DCX137" s="194"/>
      <c r="DCY137" s="193"/>
      <c r="DCZ137" s="193"/>
      <c r="DDA137" s="195"/>
      <c r="DDB137" s="107"/>
      <c r="DDC137" s="187"/>
      <c r="DDD137" s="187"/>
      <c r="DDE137" s="188"/>
      <c r="DDF137" s="188"/>
      <c r="DDG137" s="188"/>
      <c r="DDH137" s="189"/>
      <c r="DDI137" s="190"/>
      <c r="DDJ137" s="191"/>
      <c r="DDK137" s="192"/>
      <c r="DDL137" s="192"/>
      <c r="DDM137" s="193"/>
      <c r="DDN137" s="194"/>
      <c r="DDO137" s="193"/>
      <c r="DDP137" s="193"/>
      <c r="DDQ137" s="195"/>
      <c r="DDR137" s="107"/>
      <c r="DDS137" s="187"/>
      <c r="DDT137" s="187"/>
      <c r="DDU137" s="188"/>
      <c r="DDV137" s="188"/>
      <c r="DDW137" s="188"/>
      <c r="DDX137" s="189"/>
      <c r="DDY137" s="190"/>
      <c r="DDZ137" s="191"/>
      <c r="DEA137" s="192"/>
      <c r="DEB137" s="192"/>
      <c r="DEC137" s="193"/>
      <c r="DED137" s="194"/>
      <c r="DEE137" s="193"/>
      <c r="DEF137" s="193"/>
      <c r="DEG137" s="195"/>
      <c r="DEH137" s="107"/>
      <c r="DEI137" s="187"/>
      <c r="DEJ137" s="187"/>
      <c r="DEK137" s="188"/>
      <c r="DEL137" s="188"/>
      <c r="DEM137" s="188"/>
      <c r="DEN137" s="189"/>
      <c r="DEO137" s="190"/>
      <c r="DEP137" s="191"/>
      <c r="DEQ137" s="192"/>
      <c r="DER137" s="192"/>
      <c r="DES137" s="193"/>
      <c r="DET137" s="194"/>
      <c r="DEU137" s="193"/>
      <c r="DEV137" s="193"/>
      <c r="DEW137" s="195"/>
      <c r="DEX137" s="107"/>
      <c r="DEY137" s="187"/>
      <c r="DEZ137" s="187"/>
      <c r="DFA137" s="188"/>
      <c r="DFB137" s="188"/>
      <c r="DFC137" s="188"/>
      <c r="DFD137" s="189"/>
      <c r="DFE137" s="190"/>
      <c r="DFF137" s="191"/>
      <c r="DFG137" s="192"/>
      <c r="DFH137" s="192"/>
      <c r="DFI137" s="193"/>
      <c r="DFJ137" s="194"/>
      <c r="DFK137" s="193"/>
      <c r="DFL137" s="193"/>
      <c r="DFM137" s="195"/>
      <c r="DFN137" s="107"/>
      <c r="DFO137" s="187"/>
      <c r="DFP137" s="187"/>
      <c r="DFQ137" s="188"/>
      <c r="DFR137" s="188"/>
      <c r="DFS137" s="188"/>
      <c r="DFT137" s="189"/>
      <c r="DFU137" s="190"/>
      <c r="DFV137" s="191"/>
      <c r="DFW137" s="192"/>
      <c r="DFX137" s="192"/>
      <c r="DFY137" s="193"/>
      <c r="DFZ137" s="194"/>
      <c r="DGA137" s="193"/>
      <c r="DGB137" s="193"/>
      <c r="DGC137" s="195"/>
      <c r="DGD137" s="107"/>
      <c r="DGE137" s="187"/>
      <c r="DGF137" s="187"/>
      <c r="DGG137" s="188"/>
      <c r="DGH137" s="188"/>
      <c r="DGI137" s="188"/>
      <c r="DGJ137" s="189"/>
      <c r="DGK137" s="190"/>
      <c r="DGL137" s="191"/>
      <c r="DGM137" s="192"/>
      <c r="DGN137" s="192"/>
      <c r="DGO137" s="193"/>
      <c r="DGP137" s="194"/>
      <c r="DGQ137" s="193"/>
      <c r="DGR137" s="193"/>
      <c r="DGS137" s="195"/>
      <c r="DGT137" s="107"/>
      <c r="DGU137" s="187"/>
      <c r="DGV137" s="187"/>
      <c r="DGW137" s="188"/>
      <c r="DGX137" s="188"/>
      <c r="DGY137" s="188"/>
      <c r="DGZ137" s="189"/>
      <c r="DHA137" s="190"/>
      <c r="DHB137" s="191"/>
      <c r="DHC137" s="192"/>
      <c r="DHD137" s="192"/>
      <c r="DHE137" s="193"/>
      <c r="DHF137" s="194"/>
      <c r="DHG137" s="193"/>
      <c r="DHH137" s="193"/>
      <c r="DHI137" s="195"/>
      <c r="DHJ137" s="107"/>
      <c r="DHK137" s="187"/>
      <c r="DHL137" s="187"/>
      <c r="DHM137" s="188"/>
      <c r="DHN137" s="188"/>
      <c r="DHO137" s="188"/>
      <c r="DHP137" s="189"/>
      <c r="DHQ137" s="190"/>
      <c r="DHR137" s="191"/>
      <c r="DHS137" s="192"/>
      <c r="DHT137" s="192"/>
      <c r="DHU137" s="193"/>
      <c r="DHV137" s="194"/>
      <c r="DHW137" s="193"/>
      <c r="DHX137" s="193"/>
      <c r="DHY137" s="195"/>
      <c r="DHZ137" s="107"/>
      <c r="DIA137" s="187"/>
      <c r="DIB137" s="187"/>
      <c r="DIC137" s="188"/>
      <c r="DID137" s="188"/>
      <c r="DIE137" s="188"/>
      <c r="DIF137" s="189"/>
      <c r="DIG137" s="190"/>
      <c r="DIH137" s="191"/>
      <c r="DII137" s="192"/>
      <c r="DIJ137" s="192"/>
      <c r="DIK137" s="193"/>
      <c r="DIL137" s="194"/>
      <c r="DIM137" s="193"/>
      <c r="DIN137" s="193"/>
      <c r="DIO137" s="195"/>
      <c r="DIP137" s="107"/>
      <c r="DIQ137" s="187"/>
      <c r="DIR137" s="187"/>
      <c r="DIS137" s="188"/>
      <c r="DIT137" s="188"/>
      <c r="DIU137" s="188"/>
      <c r="DIV137" s="189"/>
      <c r="DIW137" s="190"/>
      <c r="DIX137" s="191"/>
      <c r="DIY137" s="192"/>
      <c r="DIZ137" s="192"/>
      <c r="DJA137" s="193"/>
      <c r="DJB137" s="194"/>
      <c r="DJC137" s="193"/>
      <c r="DJD137" s="193"/>
      <c r="DJE137" s="195"/>
      <c r="DJF137" s="107"/>
      <c r="DJG137" s="187"/>
      <c r="DJH137" s="187"/>
      <c r="DJI137" s="188"/>
      <c r="DJJ137" s="188"/>
      <c r="DJK137" s="188"/>
      <c r="DJL137" s="189"/>
      <c r="DJM137" s="190"/>
      <c r="DJN137" s="191"/>
      <c r="DJO137" s="192"/>
      <c r="DJP137" s="192"/>
      <c r="DJQ137" s="193"/>
      <c r="DJR137" s="194"/>
      <c r="DJS137" s="193"/>
      <c r="DJT137" s="193"/>
      <c r="DJU137" s="195"/>
      <c r="DJV137" s="107"/>
      <c r="DJW137" s="187"/>
      <c r="DJX137" s="187"/>
      <c r="DJY137" s="188"/>
      <c r="DJZ137" s="188"/>
      <c r="DKA137" s="188"/>
      <c r="DKB137" s="189"/>
      <c r="DKC137" s="190"/>
      <c r="DKD137" s="191"/>
      <c r="DKE137" s="192"/>
      <c r="DKF137" s="192"/>
      <c r="DKG137" s="193"/>
      <c r="DKH137" s="194"/>
      <c r="DKI137" s="193"/>
      <c r="DKJ137" s="193"/>
      <c r="DKK137" s="195"/>
      <c r="DKL137" s="107"/>
      <c r="DKM137" s="187"/>
      <c r="DKN137" s="187"/>
      <c r="DKO137" s="188"/>
      <c r="DKP137" s="188"/>
      <c r="DKQ137" s="188"/>
      <c r="DKR137" s="189"/>
      <c r="DKS137" s="190"/>
      <c r="DKT137" s="191"/>
      <c r="DKU137" s="192"/>
      <c r="DKV137" s="192"/>
      <c r="DKW137" s="193"/>
      <c r="DKX137" s="194"/>
      <c r="DKY137" s="193"/>
      <c r="DKZ137" s="193"/>
      <c r="DLA137" s="195"/>
      <c r="DLB137" s="107"/>
      <c r="DLC137" s="187"/>
      <c r="DLD137" s="187"/>
      <c r="DLE137" s="188"/>
      <c r="DLF137" s="188"/>
      <c r="DLG137" s="188"/>
      <c r="DLH137" s="189"/>
      <c r="DLI137" s="190"/>
      <c r="DLJ137" s="191"/>
      <c r="DLK137" s="192"/>
      <c r="DLL137" s="192"/>
      <c r="DLM137" s="193"/>
      <c r="DLN137" s="194"/>
      <c r="DLO137" s="193"/>
      <c r="DLP137" s="193"/>
      <c r="DLQ137" s="195"/>
      <c r="DLR137" s="107"/>
      <c r="DLS137" s="187"/>
      <c r="DLT137" s="187"/>
      <c r="DLU137" s="188"/>
      <c r="DLV137" s="188"/>
      <c r="DLW137" s="188"/>
      <c r="DLX137" s="189"/>
      <c r="DLY137" s="190"/>
      <c r="DLZ137" s="191"/>
      <c r="DMA137" s="192"/>
      <c r="DMB137" s="192"/>
      <c r="DMC137" s="193"/>
      <c r="DMD137" s="194"/>
      <c r="DME137" s="193"/>
      <c r="DMF137" s="193"/>
      <c r="DMG137" s="195"/>
      <c r="DMH137" s="107"/>
      <c r="DMI137" s="187"/>
      <c r="DMJ137" s="187"/>
      <c r="DMK137" s="188"/>
      <c r="DML137" s="188"/>
      <c r="DMM137" s="188"/>
      <c r="DMN137" s="189"/>
      <c r="DMO137" s="190"/>
      <c r="DMP137" s="191"/>
      <c r="DMQ137" s="192"/>
      <c r="DMR137" s="192"/>
      <c r="DMS137" s="193"/>
      <c r="DMT137" s="194"/>
      <c r="DMU137" s="193"/>
      <c r="DMV137" s="193"/>
      <c r="DMW137" s="195"/>
      <c r="DMX137" s="107"/>
      <c r="DMY137" s="187"/>
      <c r="DMZ137" s="187"/>
      <c r="DNA137" s="188"/>
      <c r="DNB137" s="188"/>
      <c r="DNC137" s="188"/>
      <c r="DND137" s="189"/>
      <c r="DNE137" s="190"/>
      <c r="DNF137" s="191"/>
      <c r="DNG137" s="192"/>
      <c r="DNH137" s="192"/>
      <c r="DNI137" s="193"/>
      <c r="DNJ137" s="194"/>
      <c r="DNK137" s="193"/>
      <c r="DNL137" s="193"/>
      <c r="DNM137" s="195"/>
      <c r="DNN137" s="107"/>
      <c r="DNO137" s="187"/>
      <c r="DNP137" s="187"/>
      <c r="DNQ137" s="188"/>
      <c r="DNR137" s="188"/>
      <c r="DNS137" s="188"/>
      <c r="DNT137" s="189"/>
      <c r="DNU137" s="190"/>
      <c r="DNV137" s="191"/>
      <c r="DNW137" s="192"/>
      <c r="DNX137" s="192"/>
      <c r="DNY137" s="193"/>
      <c r="DNZ137" s="194"/>
      <c r="DOA137" s="193"/>
      <c r="DOB137" s="193"/>
      <c r="DOC137" s="195"/>
      <c r="DOD137" s="107"/>
      <c r="DOE137" s="187"/>
      <c r="DOF137" s="187"/>
      <c r="DOG137" s="188"/>
      <c r="DOH137" s="188"/>
      <c r="DOI137" s="188"/>
      <c r="DOJ137" s="189"/>
      <c r="DOK137" s="190"/>
      <c r="DOL137" s="191"/>
      <c r="DOM137" s="192"/>
      <c r="DON137" s="192"/>
      <c r="DOO137" s="193"/>
      <c r="DOP137" s="194"/>
      <c r="DOQ137" s="193"/>
      <c r="DOR137" s="193"/>
      <c r="DOS137" s="195"/>
      <c r="DOT137" s="107"/>
      <c r="DOU137" s="187"/>
      <c r="DOV137" s="187"/>
      <c r="DOW137" s="188"/>
      <c r="DOX137" s="188"/>
      <c r="DOY137" s="188"/>
      <c r="DOZ137" s="189"/>
      <c r="DPA137" s="190"/>
      <c r="DPB137" s="191"/>
      <c r="DPC137" s="192"/>
      <c r="DPD137" s="192"/>
      <c r="DPE137" s="193"/>
      <c r="DPF137" s="194"/>
      <c r="DPG137" s="193"/>
      <c r="DPH137" s="193"/>
      <c r="DPI137" s="195"/>
      <c r="DPJ137" s="107"/>
      <c r="DPK137" s="187"/>
      <c r="DPL137" s="187"/>
      <c r="DPM137" s="188"/>
      <c r="DPN137" s="188"/>
      <c r="DPO137" s="188"/>
      <c r="DPP137" s="189"/>
      <c r="DPQ137" s="190"/>
      <c r="DPR137" s="191"/>
      <c r="DPS137" s="192"/>
      <c r="DPT137" s="192"/>
      <c r="DPU137" s="193"/>
      <c r="DPV137" s="194"/>
      <c r="DPW137" s="193"/>
      <c r="DPX137" s="193"/>
      <c r="DPY137" s="195"/>
      <c r="DPZ137" s="107"/>
      <c r="DQA137" s="187"/>
      <c r="DQB137" s="187"/>
      <c r="DQC137" s="188"/>
      <c r="DQD137" s="188"/>
      <c r="DQE137" s="188"/>
      <c r="DQF137" s="189"/>
      <c r="DQG137" s="190"/>
      <c r="DQH137" s="191"/>
      <c r="DQI137" s="192"/>
      <c r="DQJ137" s="192"/>
      <c r="DQK137" s="193"/>
      <c r="DQL137" s="194"/>
      <c r="DQM137" s="193"/>
      <c r="DQN137" s="193"/>
      <c r="DQO137" s="195"/>
      <c r="DQP137" s="107"/>
      <c r="DQQ137" s="187"/>
      <c r="DQR137" s="187"/>
      <c r="DQS137" s="188"/>
      <c r="DQT137" s="188"/>
      <c r="DQU137" s="188"/>
      <c r="DQV137" s="189"/>
      <c r="DQW137" s="190"/>
      <c r="DQX137" s="191"/>
      <c r="DQY137" s="192"/>
      <c r="DQZ137" s="192"/>
      <c r="DRA137" s="193"/>
      <c r="DRB137" s="194"/>
      <c r="DRC137" s="193"/>
      <c r="DRD137" s="193"/>
      <c r="DRE137" s="195"/>
      <c r="DRF137" s="107"/>
      <c r="DRG137" s="187"/>
      <c r="DRH137" s="187"/>
      <c r="DRI137" s="188"/>
      <c r="DRJ137" s="188"/>
      <c r="DRK137" s="188"/>
      <c r="DRL137" s="189"/>
      <c r="DRM137" s="190"/>
      <c r="DRN137" s="191"/>
      <c r="DRO137" s="192"/>
      <c r="DRP137" s="192"/>
      <c r="DRQ137" s="193"/>
      <c r="DRR137" s="194"/>
      <c r="DRS137" s="193"/>
      <c r="DRT137" s="193"/>
      <c r="DRU137" s="195"/>
      <c r="DRV137" s="107"/>
      <c r="DRW137" s="187"/>
      <c r="DRX137" s="187"/>
      <c r="DRY137" s="188"/>
      <c r="DRZ137" s="188"/>
      <c r="DSA137" s="188"/>
      <c r="DSB137" s="189"/>
      <c r="DSC137" s="190"/>
      <c r="DSD137" s="191"/>
      <c r="DSE137" s="192"/>
      <c r="DSF137" s="192"/>
      <c r="DSG137" s="193"/>
      <c r="DSH137" s="194"/>
      <c r="DSI137" s="193"/>
      <c r="DSJ137" s="193"/>
      <c r="DSK137" s="195"/>
      <c r="DSL137" s="107"/>
      <c r="DSM137" s="187"/>
      <c r="DSN137" s="187"/>
      <c r="DSO137" s="188"/>
      <c r="DSP137" s="188"/>
      <c r="DSQ137" s="188"/>
      <c r="DSR137" s="189"/>
      <c r="DSS137" s="190"/>
      <c r="DST137" s="191"/>
      <c r="DSU137" s="192"/>
      <c r="DSV137" s="192"/>
      <c r="DSW137" s="193"/>
      <c r="DSX137" s="194"/>
      <c r="DSY137" s="193"/>
      <c r="DSZ137" s="193"/>
      <c r="DTA137" s="195"/>
      <c r="DTB137" s="107"/>
      <c r="DTC137" s="187"/>
      <c r="DTD137" s="187"/>
      <c r="DTE137" s="188"/>
      <c r="DTF137" s="188"/>
      <c r="DTG137" s="188"/>
      <c r="DTH137" s="189"/>
      <c r="DTI137" s="190"/>
      <c r="DTJ137" s="191"/>
      <c r="DTK137" s="192"/>
      <c r="DTL137" s="192"/>
      <c r="DTM137" s="193"/>
      <c r="DTN137" s="194"/>
      <c r="DTO137" s="193"/>
      <c r="DTP137" s="193"/>
      <c r="DTQ137" s="195"/>
      <c r="DTR137" s="107"/>
      <c r="DTS137" s="187"/>
      <c r="DTT137" s="187"/>
      <c r="DTU137" s="188"/>
      <c r="DTV137" s="188"/>
      <c r="DTW137" s="188"/>
      <c r="DTX137" s="189"/>
      <c r="DTY137" s="190"/>
      <c r="DTZ137" s="191"/>
      <c r="DUA137" s="192"/>
      <c r="DUB137" s="192"/>
      <c r="DUC137" s="193"/>
      <c r="DUD137" s="194"/>
      <c r="DUE137" s="193"/>
      <c r="DUF137" s="193"/>
      <c r="DUG137" s="195"/>
      <c r="DUH137" s="107"/>
      <c r="DUI137" s="187"/>
      <c r="DUJ137" s="187"/>
      <c r="DUK137" s="188"/>
      <c r="DUL137" s="188"/>
      <c r="DUM137" s="188"/>
      <c r="DUN137" s="189"/>
      <c r="DUO137" s="190"/>
      <c r="DUP137" s="191"/>
      <c r="DUQ137" s="192"/>
      <c r="DUR137" s="192"/>
      <c r="DUS137" s="193"/>
      <c r="DUT137" s="194"/>
      <c r="DUU137" s="193"/>
      <c r="DUV137" s="193"/>
      <c r="DUW137" s="195"/>
      <c r="DUX137" s="107"/>
      <c r="DUY137" s="187"/>
      <c r="DUZ137" s="187"/>
      <c r="DVA137" s="188"/>
      <c r="DVB137" s="188"/>
      <c r="DVC137" s="188"/>
      <c r="DVD137" s="189"/>
      <c r="DVE137" s="190"/>
      <c r="DVF137" s="191"/>
      <c r="DVG137" s="192"/>
      <c r="DVH137" s="192"/>
      <c r="DVI137" s="193"/>
      <c r="DVJ137" s="194"/>
      <c r="DVK137" s="193"/>
      <c r="DVL137" s="193"/>
      <c r="DVM137" s="195"/>
      <c r="DVN137" s="107"/>
      <c r="DVO137" s="187"/>
      <c r="DVP137" s="187"/>
      <c r="DVQ137" s="188"/>
      <c r="DVR137" s="188"/>
      <c r="DVS137" s="188"/>
      <c r="DVT137" s="189"/>
      <c r="DVU137" s="190"/>
      <c r="DVV137" s="191"/>
      <c r="DVW137" s="192"/>
      <c r="DVX137" s="192"/>
      <c r="DVY137" s="193"/>
      <c r="DVZ137" s="194"/>
      <c r="DWA137" s="193"/>
      <c r="DWB137" s="193"/>
      <c r="DWC137" s="195"/>
      <c r="DWD137" s="107"/>
      <c r="DWE137" s="187"/>
      <c r="DWF137" s="187"/>
      <c r="DWG137" s="188"/>
      <c r="DWH137" s="188"/>
      <c r="DWI137" s="188"/>
      <c r="DWJ137" s="189"/>
      <c r="DWK137" s="190"/>
      <c r="DWL137" s="191"/>
      <c r="DWM137" s="192"/>
      <c r="DWN137" s="192"/>
      <c r="DWO137" s="193"/>
      <c r="DWP137" s="194"/>
      <c r="DWQ137" s="193"/>
      <c r="DWR137" s="193"/>
      <c r="DWS137" s="195"/>
      <c r="DWT137" s="107"/>
      <c r="DWU137" s="187"/>
      <c r="DWV137" s="187"/>
      <c r="DWW137" s="188"/>
      <c r="DWX137" s="188"/>
      <c r="DWY137" s="188"/>
      <c r="DWZ137" s="189"/>
      <c r="DXA137" s="190"/>
      <c r="DXB137" s="191"/>
      <c r="DXC137" s="192"/>
      <c r="DXD137" s="192"/>
      <c r="DXE137" s="193"/>
      <c r="DXF137" s="194"/>
      <c r="DXG137" s="193"/>
      <c r="DXH137" s="193"/>
      <c r="DXI137" s="195"/>
      <c r="DXJ137" s="107"/>
      <c r="DXK137" s="187"/>
      <c r="DXL137" s="187"/>
      <c r="DXM137" s="188"/>
      <c r="DXN137" s="188"/>
      <c r="DXO137" s="188"/>
      <c r="DXP137" s="189"/>
      <c r="DXQ137" s="190"/>
      <c r="DXR137" s="191"/>
      <c r="DXS137" s="192"/>
      <c r="DXT137" s="192"/>
      <c r="DXU137" s="193"/>
      <c r="DXV137" s="194"/>
      <c r="DXW137" s="193"/>
      <c r="DXX137" s="193"/>
      <c r="DXY137" s="195"/>
      <c r="DXZ137" s="107"/>
      <c r="DYA137" s="187"/>
      <c r="DYB137" s="187"/>
      <c r="DYC137" s="188"/>
      <c r="DYD137" s="188"/>
      <c r="DYE137" s="188"/>
      <c r="DYF137" s="189"/>
      <c r="DYG137" s="190"/>
      <c r="DYH137" s="191"/>
      <c r="DYI137" s="192"/>
      <c r="DYJ137" s="192"/>
      <c r="DYK137" s="193"/>
      <c r="DYL137" s="194"/>
      <c r="DYM137" s="193"/>
      <c r="DYN137" s="193"/>
      <c r="DYO137" s="195"/>
      <c r="DYP137" s="107"/>
      <c r="DYQ137" s="187"/>
      <c r="DYR137" s="187"/>
      <c r="DYS137" s="188"/>
      <c r="DYT137" s="188"/>
      <c r="DYU137" s="188"/>
      <c r="DYV137" s="189"/>
      <c r="DYW137" s="190"/>
      <c r="DYX137" s="191"/>
      <c r="DYY137" s="192"/>
      <c r="DYZ137" s="192"/>
      <c r="DZA137" s="193"/>
      <c r="DZB137" s="194"/>
      <c r="DZC137" s="193"/>
      <c r="DZD137" s="193"/>
      <c r="DZE137" s="195"/>
      <c r="DZF137" s="107"/>
      <c r="DZG137" s="187"/>
      <c r="DZH137" s="187"/>
      <c r="DZI137" s="188"/>
      <c r="DZJ137" s="188"/>
      <c r="DZK137" s="188"/>
      <c r="DZL137" s="189"/>
      <c r="DZM137" s="190"/>
      <c r="DZN137" s="191"/>
      <c r="DZO137" s="192"/>
      <c r="DZP137" s="192"/>
      <c r="DZQ137" s="193"/>
      <c r="DZR137" s="194"/>
      <c r="DZS137" s="193"/>
      <c r="DZT137" s="193"/>
      <c r="DZU137" s="195"/>
      <c r="DZV137" s="107"/>
      <c r="DZW137" s="187"/>
      <c r="DZX137" s="187"/>
      <c r="DZY137" s="188"/>
      <c r="DZZ137" s="188"/>
      <c r="EAA137" s="188"/>
      <c r="EAB137" s="189"/>
      <c r="EAC137" s="190"/>
      <c r="EAD137" s="191"/>
      <c r="EAE137" s="192"/>
      <c r="EAF137" s="192"/>
      <c r="EAG137" s="193"/>
      <c r="EAH137" s="194"/>
      <c r="EAI137" s="193"/>
      <c r="EAJ137" s="193"/>
      <c r="EAK137" s="195"/>
      <c r="EAL137" s="107"/>
      <c r="EAM137" s="187"/>
      <c r="EAN137" s="187"/>
      <c r="EAO137" s="188"/>
      <c r="EAP137" s="188"/>
      <c r="EAQ137" s="188"/>
      <c r="EAR137" s="189"/>
      <c r="EAS137" s="190"/>
      <c r="EAT137" s="191"/>
      <c r="EAU137" s="192"/>
      <c r="EAV137" s="192"/>
      <c r="EAW137" s="193"/>
      <c r="EAX137" s="194"/>
      <c r="EAY137" s="193"/>
      <c r="EAZ137" s="193"/>
      <c r="EBA137" s="195"/>
      <c r="EBB137" s="107"/>
      <c r="EBC137" s="187"/>
      <c r="EBD137" s="187"/>
      <c r="EBE137" s="188"/>
      <c r="EBF137" s="188"/>
      <c r="EBG137" s="188"/>
      <c r="EBH137" s="189"/>
      <c r="EBI137" s="190"/>
      <c r="EBJ137" s="191"/>
      <c r="EBK137" s="192"/>
      <c r="EBL137" s="192"/>
      <c r="EBM137" s="193"/>
      <c r="EBN137" s="194"/>
      <c r="EBO137" s="193"/>
      <c r="EBP137" s="193"/>
      <c r="EBQ137" s="195"/>
      <c r="EBR137" s="107"/>
      <c r="EBS137" s="187"/>
      <c r="EBT137" s="187"/>
      <c r="EBU137" s="188"/>
      <c r="EBV137" s="188"/>
      <c r="EBW137" s="188"/>
      <c r="EBX137" s="189"/>
      <c r="EBY137" s="190"/>
      <c r="EBZ137" s="191"/>
      <c r="ECA137" s="192"/>
      <c r="ECB137" s="192"/>
      <c r="ECC137" s="193"/>
      <c r="ECD137" s="194"/>
      <c r="ECE137" s="193"/>
      <c r="ECF137" s="193"/>
      <c r="ECG137" s="195"/>
      <c r="ECH137" s="107"/>
      <c r="ECI137" s="187"/>
      <c r="ECJ137" s="187"/>
      <c r="ECK137" s="188"/>
      <c r="ECL137" s="188"/>
      <c r="ECM137" s="188"/>
      <c r="ECN137" s="189"/>
      <c r="ECO137" s="190"/>
      <c r="ECP137" s="191"/>
      <c r="ECQ137" s="192"/>
      <c r="ECR137" s="192"/>
      <c r="ECS137" s="193"/>
      <c r="ECT137" s="194"/>
      <c r="ECU137" s="193"/>
      <c r="ECV137" s="193"/>
      <c r="ECW137" s="195"/>
      <c r="ECX137" s="107"/>
      <c r="ECY137" s="187"/>
      <c r="ECZ137" s="187"/>
      <c r="EDA137" s="188"/>
      <c r="EDB137" s="188"/>
      <c r="EDC137" s="188"/>
      <c r="EDD137" s="189"/>
      <c r="EDE137" s="190"/>
      <c r="EDF137" s="191"/>
      <c r="EDG137" s="192"/>
      <c r="EDH137" s="192"/>
      <c r="EDI137" s="193"/>
      <c r="EDJ137" s="194"/>
      <c r="EDK137" s="193"/>
      <c r="EDL137" s="193"/>
      <c r="EDM137" s="195"/>
      <c r="EDN137" s="107"/>
      <c r="EDO137" s="187"/>
      <c r="EDP137" s="187"/>
      <c r="EDQ137" s="188"/>
      <c r="EDR137" s="188"/>
      <c r="EDS137" s="188"/>
      <c r="EDT137" s="189"/>
      <c r="EDU137" s="190"/>
      <c r="EDV137" s="191"/>
      <c r="EDW137" s="192"/>
      <c r="EDX137" s="192"/>
      <c r="EDY137" s="193"/>
      <c r="EDZ137" s="194"/>
      <c r="EEA137" s="193"/>
      <c r="EEB137" s="193"/>
      <c r="EEC137" s="195"/>
      <c r="EED137" s="107"/>
      <c r="EEE137" s="187"/>
      <c r="EEF137" s="187"/>
      <c r="EEG137" s="188"/>
      <c r="EEH137" s="188"/>
      <c r="EEI137" s="188"/>
      <c r="EEJ137" s="189"/>
      <c r="EEK137" s="190"/>
      <c r="EEL137" s="191"/>
      <c r="EEM137" s="192"/>
      <c r="EEN137" s="192"/>
      <c r="EEO137" s="193"/>
      <c r="EEP137" s="194"/>
      <c r="EEQ137" s="193"/>
      <c r="EER137" s="193"/>
      <c r="EES137" s="195"/>
      <c r="EET137" s="107"/>
      <c r="EEU137" s="187"/>
      <c r="EEV137" s="187"/>
      <c r="EEW137" s="188"/>
      <c r="EEX137" s="188"/>
      <c r="EEY137" s="188"/>
      <c r="EEZ137" s="189"/>
      <c r="EFA137" s="190"/>
      <c r="EFB137" s="191"/>
      <c r="EFC137" s="192"/>
      <c r="EFD137" s="192"/>
      <c r="EFE137" s="193"/>
      <c r="EFF137" s="194"/>
      <c r="EFG137" s="193"/>
      <c r="EFH137" s="193"/>
      <c r="EFI137" s="195"/>
      <c r="EFJ137" s="107"/>
      <c r="EFK137" s="187"/>
      <c r="EFL137" s="187"/>
      <c r="EFM137" s="188"/>
      <c r="EFN137" s="188"/>
      <c r="EFO137" s="188"/>
      <c r="EFP137" s="189"/>
      <c r="EFQ137" s="190"/>
      <c r="EFR137" s="191"/>
      <c r="EFS137" s="192"/>
      <c r="EFT137" s="192"/>
      <c r="EFU137" s="193"/>
      <c r="EFV137" s="194"/>
      <c r="EFW137" s="193"/>
      <c r="EFX137" s="193"/>
      <c r="EFY137" s="195"/>
      <c r="EFZ137" s="107"/>
      <c r="EGA137" s="187"/>
      <c r="EGB137" s="187"/>
      <c r="EGC137" s="188"/>
      <c r="EGD137" s="188"/>
      <c r="EGE137" s="188"/>
      <c r="EGF137" s="189"/>
      <c r="EGG137" s="190"/>
      <c r="EGH137" s="191"/>
      <c r="EGI137" s="192"/>
      <c r="EGJ137" s="192"/>
      <c r="EGK137" s="193"/>
      <c r="EGL137" s="194"/>
      <c r="EGM137" s="193"/>
      <c r="EGN137" s="193"/>
      <c r="EGO137" s="195"/>
      <c r="EGP137" s="107"/>
      <c r="EGQ137" s="187"/>
      <c r="EGR137" s="187"/>
      <c r="EGS137" s="188"/>
      <c r="EGT137" s="188"/>
      <c r="EGU137" s="188"/>
      <c r="EGV137" s="189"/>
      <c r="EGW137" s="190"/>
      <c r="EGX137" s="191"/>
      <c r="EGY137" s="192"/>
      <c r="EGZ137" s="192"/>
      <c r="EHA137" s="193"/>
      <c r="EHB137" s="194"/>
      <c r="EHC137" s="193"/>
      <c r="EHD137" s="193"/>
      <c r="EHE137" s="195"/>
      <c r="EHF137" s="107"/>
      <c r="EHG137" s="187"/>
      <c r="EHH137" s="187"/>
      <c r="EHI137" s="188"/>
      <c r="EHJ137" s="188"/>
      <c r="EHK137" s="188"/>
      <c r="EHL137" s="189"/>
      <c r="EHM137" s="190"/>
      <c r="EHN137" s="191"/>
      <c r="EHO137" s="192"/>
      <c r="EHP137" s="192"/>
      <c r="EHQ137" s="193"/>
      <c r="EHR137" s="194"/>
      <c r="EHS137" s="193"/>
      <c r="EHT137" s="193"/>
      <c r="EHU137" s="195"/>
      <c r="EHV137" s="107"/>
      <c r="EHW137" s="187"/>
      <c r="EHX137" s="187"/>
      <c r="EHY137" s="188"/>
      <c r="EHZ137" s="188"/>
      <c r="EIA137" s="188"/>
      <c r="EIB137" s="189"/>
      <c r="EIC137" s="190"/>
      <c r="EID137" s="191"/>
      <c r="EIE137" s="192"/>
      <c r="EIF137" s="192"/>
      <c r="EIG137" s="193"/>
      <c r="EIH137" s="194"/>
      <c r="EII137" s="193"/>
      <c r="EIJ137" s="193"/>
      <c r="EIK137" s="195"/>
      <c r="EIL137" s="107"/>
      <c r="EIM137" s="187"/>
      <c r="EIN137" s="187"/>
      <c r="EIO137" s="188"/>
      <c r="EIP137" s="188"/>
      <c r="EIQ137" s="188"/>
      <c r="EIR137" s="189"/>
      <c r="EIS137" s="190"/>
      <c r="EIT137" s="191"/>
      <c r="EIU137" s="192"/>
      <c r="EIV137" s="192"/>
      <c r="EIW137" s="193"/>
      <c r="EIX137" s="194"/>
      <c r="EIY137" s="193"/>
      <c r="EIZ137" s="193"/>
      <c r="EJA137" s="195"/>
      <c r="EJB137" s="107"/>
      <c r="EJC137" s="187"/>
      <c r="EJD137" s="187"/>
      <c r="EJE137" s="188"/>
      <c r="EJF137" s="188"/>
      <c r="EJG137" s="188"/>
      <c r="EJH137" s="189"/>
      <c r="EJI137" s="190"/>
      <c r="EJJ137" s="191"/>
      <c r="EJK137" s="192"/>
      <c r="EJL137" s="192"/>
      <c r="EJM137" s="193"/>
      <c r="EJN137" s="194"/>
      <c r="EJO137" s="193"/>
      <c r="EJP137" s="193"/>
      <c r="EJQ137" s="195"/>
      <c r="EJR137" s="107"/>
      <c r="EJS137" s="187"/>
      <c r="EJT137" s="187"/>
      <c r="EJU137" s="188"/>
      <c r="EJV137" s="188"/>
      <c r="EJW137" s="188"/>
      <c r="EJX137" s="189"/>
      <c r="EJY137" s="190"/>
      <c r="EJZ137" s="191"/>
      <c r="EKA137" s="192"/>
      <c r="EKB137" s="192"/>
      <c r="EKC137" s="193"/>
      <c r="EKD137" s="194"/>
      <c r="EKE137" s="193"/>
      <c r="EKF137" s="193"/>
      <c r="EKG137" s="195"/>
      <c r="EKH137" s="107"/>
      <c r="EKI137" s="187"/>
      <c r="EKJ137" s="187"/>
      <c r="EKK137" s="188"/>
      <c r="EKL137" s="188"/>
      <c r="EKM137" s="188"/>
      <c r="EKN137" s="189"/>
      <c r="EKO137" s="190"/>
      <c r="EKP137" s="191"/>
      <c r="EKQ137" s="192"/>
      <c r="EKR137" s="192"/>
      <c r="EKS137" s="193"/>
      <c r="EKT137" s="194"/>
      <c r="EKU137" s="193"/>
      <c r="EKV137" s="193"/>
      <c r="EKW137" s="195"/>
      <c r="EKX137" s="107"/>
      <c r="EKY137" s="187"/>
      <c r="EKZ137" s="187"/>
      <c r="ELA137" s="188"/>
      <c r="ELB137" s="188"/>
      <c r="ELC137" s="188"/>
      <c r="ELD137" s="189"/>
      <c r="ELE137" s="190"/>
      <c r="ELF137" s="191"/>
      <c r="ELG137" s="192"/>
      <c r="ELH137" s="192"/>
      <c r="ELI137" s="193"/>
      <c r="ELJ137" s="194"/>
      <c r="ELK137" s="193"/>
      <c r="ELL137" s="193"/>
      <c r="ELM137" s="195"/>
      <c r="ELN137" s="107"/>
      <c r="ELO137" s="187"/>
      <c r="ELP137" s="187"/>
      <c r="ELQ137" s="188"/>
      <c r="ELR137" s="188"/>
      <c r="ELS137" s="188"/>
      <c r="ELT137" s="189"/>
      <c r="ELU137" s="190"/>
      <c r="ELV137" s="191"/>
      <c r="ELW137" s="192"/>
      <c r="ELX137" s="192"/>
      <c r="ELY137" s="193"/>
      <c r="ELZ137" s="194"/>
      <c r="EMA137" s="193"/>
      <c r="EMB137" s="193"/>
      <c r="EMC137" s="195"/>
      <c r="EMD137" s="107"/>
      <c r="EME137" s="187"/>
      <c r="EMF137" s="187"/>
      <c r="EMG137" s="188"/>
      <c r="EMH137" s="188"/>
      <c r="EMI137" s="188"/>
      <c r="EMJ137" s="189"/>
      <c r="EMK137" s="190"/>
      <c r="EML137" s="191"/>
      <c r="EMM137" s="192"/>
      <c r="EMN137" s="192"/>
      <c r="EMO137" s="193"/>
      <c r="EMP137" s="194"/>
      <c r="EMQ137" s="193"/>
      <c r="EMR137" s="193"/>
      <c r="EMS137" s="195"/>
      <c r="EMT137" s="107"/>
      <c r="EMU137" s="187"/>
      <c r="EMV137" s="187"/>
      <c r="EMW137" s="188"/>
      <c r="EMX137" s="188"/>
      <c r="EMY137" s="188"/>
      <c r="EMZ137" s="189"/>
      <c r="ENA137" s="190"/>
      <c r="ENB137" s="191"/>
      <c r="ENC137" s="192"/>
      <c r="END137" s="192"/>
      <c r="ENE137" s="193"/>
      <c r="ENF137" s="194"/>
      <c r="ENG137" s="193"/>
      <c r="ENH137" s="193"/>
      <c r="ENI137" s="195"/>
      <c r="ENJ137" s="107"/>
      <c r="ENK137" s="187"/>
      <c r="ENL137" s="187"/>
      <c r="ENM137" s="188"/>
      <c r="ENN137" s="188"/>
      <c r="ENO137" s="188"/>
      <c r="ENP137" s="189"/>
      <c r="ENQ137" s="190"/>
      <c r="ENR137" s="191"/>
      <c r="ENS137" s="192"/>
      <c r="ENT137" s="192"/>
      <c r="ENU137" s="193"/>
      <c r="ENV137" s="194"/>
      <c r="ENW137" s="193"/>
      <c r="ENX137" s="193"/>
      <c r="ENY137" s="195"/>
      <c r="ENZ137" s="107"/>
      <c r="EOA137" s="187"/>
      <c r="EOB137" s="187"/>
      <c r="EOC137" s="188"/>
      <c r="EOD137" s="188"/>
      <c r="EOE137" s="188"/>
      <c r="EOF137" s="189"/>
      <c r="EOG137" s="190"/>
      <c r="EOH137" s="191"/>
      <c r="EOI137" s="192"/>
      <c r="EOJ137" s="192"/>
      <c r="EOK137" s="193"/>
      <c r="EOL137" s="194"/>
      <c r="EOM137" s="193"/>
      <c r="EON137" s="193"/>
      <c r="EOO137" s="195"/>
      <c r="EOP137" s="107"/>
      <c r="EOQ137" s="187"/>
      <c r="EOR137" s="187"/>
      <c r="EOS137" s="188"/>
      <c r="EOT137" s="188"/>
      <c r="EOU137" s="188"/>
      <c r="EOV137" s="189"/>
      <c r="EOW137" s="190"/>
      <c r="EOX137" s="191"/>
      <c r="EOY137" s="192"/>
      <c r="EOZ137" s="192"/>
      <c r="EPA137" s="193"/>
      <c r="EPB137" s="194"/>
      <c r="EPC137" s="193"/>
      <c r="EPD137" s="193"/>
      <c r="EPE137" s="195"/>
      <c r="EPF137" s="107"/>
      <c r="EPG137" s="187"/>
      <c r="EPH137" s="187"/>
      <c r="EPI137" s="188"/>
      <c r="EPJ137" s="188"/>
      <c r="EPK137" s="188"/>
      <c r="EPL137" s="189"/>
      <c r="EPM137" s="190"/>
      <c r="EPN137" s="191"/>
      <c r="EPO137" s="192"/>
      <c r="EPP137" s="192"/>
      <c r="EPQ137" s="193"/>
      <c r="EPR137" s="194"/>
      <c r="EPS137" s="193"/>
      <c r="EPT137" s="193"/>
      <c r="EPU137" s="195"/>
      <c r="EPV137" s="107"/>
      <c r="EPW137" s="187"/>
      <c r="EPX137" s="187"/>
      <c r="EPY137" s="188"/>
      <c r="EPZ137" s="188"/>
      <c r="EQA137" s="188"/>
      <c r="EQB137" s="189"/>
      <c r="EQC137" s="190"/>
      <c r="EQD137" s="191"/>
      <c r="EQE137" s="192"/>
      <c r="EQF137" s="192"/>
      <c r="EQG137" s="193"/>
      <c r="EQH137" s="194"/>
      <c r="EQI137" s="193"/>
      <c r="EQJ137" s="193"/>
      <c r="EQK137" s="195"/>
      <c r="EQL137" s="107"/>
      <c r="EQM137" s="187"/>
      <c r="EQN137" s="187"/>
      <c r="EQO137" s="188"/>
      <c r="EQP137" s="188"/>
      <c r="EQQ137" s="188"/>
      <c r="EQR137" s="189"/>
      <c r="EQS137" s="190"/>
      <c r="EQT137" s="191"/>
      <c r="EQU137" s="192"/>
      <c r="EQV137" s="192"/>
      <c r="EQW137" s="193"/>
      <c r="EQX137" s="194"/>
      <c r="EQY137" s="193"/>
      <c r="EQZ137" s="193"/>
      <c r="ERA137" s="195"/>
      <c r="ERB137" s="107"/>
      <c r="ERC137" s="187"/>
      <c r="ERD137" s="187"/>
      <c r="ERE137" s="188"/>
      <c r="ERF137" s="188"/>
      <c r="ERG137" s="188"/>
      <c r="ERH137" s="189"/>
      <c r="ERI137" s="190"/>
      <c r="ERJ137" s="191"/>
      <c r="ERK137" s="192"/>
      <c r="ERL137" s="192"/>
      <c r="ERM137" s="193"/>
      <c r="ERN137" s="194"/>
      <c r="ERO137" s="193"/>
      <c r="ERP137" s="193"/>
      <c r="ERQ137" s="195"/>
      <c r="ERR137" s="107"/>
      <c r="ERS137" s="187"/>
      <c r="ERT137" s="187"/>
      <c r="ERU137" s="188"/>
      <c r="ERV137" s="188"/>
      <c r="ERW137" s="188"/>
      <c r="ERX137" s="189"/>
      <c r="ERY137" s="190"/>
      <c r="ERZ137" s="191"/>
      <c r="ESA137" s="192"/>
      <c r="ESB137" s="192"/>
      <c r="ESC137" s="193"/>
      <c r="ESD137" s="194"/>
      <c r="ESE137" s="193"/>
      <c r="ESF137" s="193"/>
      <c r="ESG137" s="195"/>
      <c r="ESH137" s="107"/>
      <c r="ESI137" s="187"/>
      <c r="ESJ137" s="187"/>
      <c r="ESK137" s="188"/>
      <c r="ESL137" s="188"/>
      <c r="ESM137" s="188"/>
      <c r="ESN137" s="189"/>
      <c r="ESO137" s="190"/>
      <c r="ESP137" s="191"/>
      <c r="ESQ137" s="192"/>
      <c r="ESR137" s="192"/>
      <c r="ESS137" s="193"/>
      <c r="EST137" s="194"/>
      <c r="ESU137" s="193"/>
      <c r="ESV137" s="193"/>
      <c r="ESW137" s="195"/>
      <c r="ESX137" s="107"/>
      <c r="ESY137" s="187"/>
      <c r="ESZ137" s="187"/>
      <c r="ETA137" s="188"/>
      <c r="ETB137" s="188"/>
      <c r="ETC137" s="188"/>
      <c r="ETD137" s="189"/>
      <c r="ETE137" s="190"/>
      <c r="ETF137" s="191"/>
      <c r="ETG137" s="192"/>
      <c r="ETH137" s="192"/>
      <c r="ETI137" s="193"/>
      <c r="ETJ137" s="194"/>
      <c r="ETK137" s="193"/>
      <c r="ETL137" s="193"/>
      <c r="ETM137" s="195"/>
      <c r="ETN137" s="107"/>
      <c r="ETO137" s="187"/>
      <c r="ETP137" s="187"/>
      <c r="ETQ137" s="188"/>
      <c r="ETR137" s="188"/>
      <c r="ETS137" s="188"/>
      <c r="ETT137" s="189"/>
      <c r="ETU137" s="190"/>
      <c r="ETV137" s="191"/>
      <c r="ETW137" s="192"/>
      <c r="ETX137" s="192"/>
      <c r="ETY137" s="193"/>
      <c r="ETZ137" s="194"/>
      <c r="EUA137" s="193"/>
      <c r="EUB137" s="193"/>
      <c r="EUC137" s="195"/>
      <c r="EUD137" s="107"/>
      <c r="EUE137" s="187"/>
      <c r="EUF137" s="187"/>
      <c r="EUG137" s="188"/>
      <c r="EUH137" s="188"/>
      <c r="EUI137" s="188"/>
      <c r="EUJ137" s="189"/>
      <c r="EUK137" s="190"/>
      <c r="EUL137" s="191"/>
      <c r="EUM137" s="192"/>
      <c r="EUN137" s="192"/>
      <c r="EUO137" s="193"/>
      <c r="EUP137" s="194"/>
      <c r="EUQ137" s="193"/>
      <c r="EUR137" s="193"/>
      <c r="EUS137" s="195"/>
      <c r="EUT137" s="107"/>
      <c r="EUU137" s="187"/>
      <c r="EUV137" s="187"/>
      <c r="EUW137" s="188"/>
      <c r="EUX137" s="188"/>
      <c r="EUY137" s="188"/>
      <c r="EUZ137" s="189"/>
      <c r="EVA137" s="190"/>
      <c r="EVB137" s="191"/>
      <c r="EVC137" s="192"/>
      <c r="EVD137" s="192"/>
      <c r="EVE137" s="193"/>
      <c r="EVF137" s="194"/>
      <c r="EVG137" s="193"/>
      <c r="EVH137" s="193"/>
      <c r="EVI137" s="195"/>
      <c r="EVJ137" s="107"/>
      <c r="EVK137" s="187"/>
      <c r="EVL137" s="187"/>
      <c r="EVM137" s="188"/>
      <c r="EVN137" s="188"/>
      <c r="EVO137" s="188"/>
      <c r="EVP137" s="189"/>
      <c r="EVQ137" s="190"/>
      <c r="EVR137" s="191"/>
      <c r="EVS137" s="192"/>
      <c r="EVT137" s="192"/>
      <c r="EVU137" s="193"/>
      <c r="EVV137" s="194"/>
      <c r="EVW137" s="193"/>
      <c r="EVX137" s="193"/>
      <c r="EVY137" s="195"/>
      <c r="EVZ137" s="107"/>
      <c r="EWA137" s="187"/>
      <c r="EWB137" s="187"/>
      <c r="EWC137" s="188"/>
      <c r="EWD137" s="188"/>
      <c r="EWE137" s="188"/>
      <c r="EWF137" s="189"/>
      <c r="EWG137" s="190"/>
      <c r="EWH137" s="191"/>
      <c r="EWI137" s="192"/>
      <c r="EWJ137" s="192"/>
      <c r="EWK137" s="193"/>
      <c r="EWL137" s="194"/>
      <c r="EWM137" s="193"/>
      <c r="EWN137" s="193"/>
      <c r="EWO137" s="195"/>
      <c r="EWP137" s="107"/>
      <c r="EWQ137" s="187"/>
      <c r="EWR137" s="187"/>
      <c r="EWS137" s="188"/>
      <c r="EWT137" s="188"/>
      <c r="EWU137" s="188"/>
      <c r="EWV137" s="189"/>
      <c r="EWW137" s="190"/>
      <c r="EWX137" s="191"/>
      <c r="EWY137" s="192"/>
      <c r="EWZ137" s="192"/>
      <c r="EXA137" s="193"/>
      <c r="EXB137" s="194"/>
      <c r="EXC137" s="193"/>
      <c r="EXD137" s="193"/>
      <c r="EXE137" s="195"/>
      <c r="EXF137" s="107"/>
      <c r="EXG137" s="187"/>
      <c r="EXH137" s="187"/>
      <c r="EXI137" s="188"/>
      <c r="EXJ137" s="188"/>
      <c r="EXK137" s="188"/>
      <c r="EXL137" s="189"/>
      <c r="EXM137" s="190"/>
      <c r="EXN137" s="191"/>
      <c r="EXO137" s="192"/>
      <c r="EXP137" s="192"/>
      <c r="EXQ137" s="193"/>
      <c r="EXR137" s="194"/>
      <c r="EXS137" s="193"/>
      <c r="EXT137" s="193"/>
      <c r="EXU137" s="195"/>
      <c r="EXV137" s="107"/>
      <c r="EXW137" s="187"/>
      <c r="EXX137" s="187"/>
      <c r="EXY137" s="188"/>
      <c r="EXZ137" s="188"/>
      <c r="EYA137" s="188"/>
      <c r="EYB137" s="189"/>
      <c r="EYC137" s="190"/>
      <c r="EYD137" s="191"/>
      <c r="EYE137" s="192"/>
      <c r="EYF137" s="192"/>
      <c r="EYG137" s="193"/>
      <c r="EYH137" s="194"/>
      <c r="EYI137" s="193"/>
      <c r="EYJ137" s="193"/>
      <c r="EYK137" s="195"/>
      <c r="EYL137" s="107"/>
      <c r="EYM137" s="187"/>
      <c r="EYN137" s="187"/>
      <c r="EYO137" s="188"/>
      <c r="EYP137" s="188"/>
      <c r="EYQ137" s="188"/>
      <c r="EYR137" s="189"/>
      <c r="EYS137" s="190"/>
      <c r="EYT137" s="191"/>
      <c r="EYU137" s="192"/>
      <c r="EYV137" s="192"/>
      <c r="EYW137" s="193"/>
      <c r="EYX137" s="194"/>
      <c r="EYY137" s="193"/>
      <c r="EYZ137" s="193"/>
      <c r="EZA137" s="195"/>
      <c r="EZB137" s="107"/>
      <c r="EZC137" s="187"/>
      <c r="EZD137" s="187"/>
      <c r="EZE137" s="188"/>
      <c r="EZF137" s="188"/>
      <c r="EZG137" s="188"/>
      <c r="EZH137" s="189"/>
      <c r="EZI137" s="190"/>
      <c r="EZJ137" s="191"/>
      <c r="EZK137" s="192"/>
      <c r="EZL137" s="192"/>
      <c r="EZM137" s="193"/>
      <c r="EZN137" s="194"/>
      <c r="EZO137" s="193"/>
      <c r="EZP137" s="193"/>
      <c r="EZQ137" s="195"/>
      <c r="EZR137" s="107"/>
      <c r="EZS137" s="187"/>
      <c r="EZT137" s="187"/>
      <c r="EZU137" s="188"/>
      <c r="EZV137" s="188"/>
      <c r="EZW137" s="188"/>
      <c r="EZX137" s="189"/>
      <c r="EZY137" s="190"/>
      <c r="EZZ137" s="191"/>
      <c r="FAA137" s="192"/>
      <c r="FAB137" s="192"/>
      <c r="FAC137" s="193"/>
      <c r="FAD137" s="194"/>
      <c r="FAE137" s="193"/>
      <c r="FAF137" s="193"/>
      <c r="FAG137" s="195"/>
      <c r="FAH137" s="107"/>
      <c r="FAI137" s="187"/>
      <c r="FAJ137" s="187"/>
      <c r="FAK137" s="188"/>
      <c r="FAL137" s="188"/>
      <c r="FAM137" s="188"/>
      <c r="FAN137" s="189"/>
      <c r="FAO137" s="190"/>
      <c r="FAP137" s="191"/>
      <c r="FAQ137" s="192"/>
      <c r="FAR137" s="192"/>
      <c r="FAS137" s="193"/>
      <c r="FAT137" s="194"/>
      <c r="FAU137" s="193"/>
      <c r="FAV137" s="193"/>
      <c r="FAW137" s="195"/>
      <c r="FAX137" s="107"/>
      <c r="FAY137" s="187"/>
      <c r="FAZ137" s="187"/>
      <c r="FBA137" s="188"/>
      <c r="FBB137" s="188"/>
      <c r="FBC137" s="188"/>
      <c r="FBD137" s="189"/>
      <c r="FBE137" s="190"/>
      <c r="FBF137" s="191"/>
      <c r="FBG137" s="192"/>
      <c r="FBH137" s="192"/>
      <c r="FBI137" s="193"/>
      <c r="FBJ137" s="194"/>
      <c r="FBK137" s="193"/>
      <c r="FBL137" s="193"/>
      <c r="FBM137" s="195"/>
      <c r="FBN137" s="107"/>
      <c r="FBO137" s="187"/>
      <c r="FBP137" s="187"/>
      <c r="FBQ137" s="188"/>
      <c r="FBR137" s="188"/>
      <c r="FBS137" s="188"/>
      <c r="FBT137" s="189"/>
      <c r="FBU137" s="190"/>
      <c r="FBV137" s="191"/>
      <c r="FBW137" s="192"/>
      <c r="FBX137" s="192"/>
      <c r="FBY137" s="193"/>
      <c r="FBZ137" s="194"/>
      <c r="FCA137" s="193"/>
      <c r="FCB137" s="193"/>
      <c r="FCC137" s="195"/>
      <c r="FCD137" s="107"/>
      <c r="FCE137" s="187"/>
      <c r="FCF137" s="187"/>
      <c r="FCG137" s="188"/>
      <c r="FCH137" s="188"/>
      <c r="FCI137" s="188"/>
      <c r="FCJ137" s="189"/>
      <c r="FCK137" s="190"/>
      <c r="FCL137" s="191"/>
      <c r="FCM137" s="192"/>
      <c r="FCN137" s="192"/>
      <c r="FCO137" s="193"/>
      <c r="FCP137" s="194"/>
      <c r="FCQ137" s="193"/>
      <c r="FCR137" s="193"/>
      <c r="FCS137" s="195"/>
      <c r="FCT137" s="107"/>
      <c r="FCU137" s="187"/>
      <c r="FCV137" s="187"/>
      <c r="FCW137" s="188"/>
      <c r="FCX137" s="188"/>
      <c r="FCY137" s="188"/>
      <c r="FCZ137" s="189"/>
      <c r="FDA137" s="190"/>
      <c r="FDB137" s="191"/>
      <c r="FDC137" s="192"/>
      <c r="FDD137" s="192"/>
      <c r="FDE137" s="193"/>
      <c r="FDF137" s="194"/>
      <c r="FDG137" s="193"/>
      <c r="FDH137" s="193"/>
      <c r="FDI137" s="195"/>
      <c r="FDJ137" s="107"/>
      <c r="FDK137" s="187"/>
      <c r="FDL137" s="187"/>
      <c r="FDM137" s="188"/>
      <c r="FDN137" s="188"/>
      <c r="FDO137" s="188"/>
      <c r="FDP137" s="189"/>
      <c r="FDQ137" s="190"/>
      <c r="FDR137" s="191"/>
      <c r="FDS137" s="192"/>
      <c r="FDT137" s="192"/>
      <c r="FDU137" s="193"/>
      <c r="FDV137" s="194"/>
      <c r="FDW137" s="193"/>
      <c r="FDX137" s="193"/>
      <c r="FDY137" s="195"/>
      <c r="FDZ137" s="107"/>
      <c r="FEA137" s="187"/>
      <c r="FEB137" s="187"/>
      <c r="FEC137" s="188"/>
      <c r="FED137" s="188"/>
      <c r="FEE137" s="188"/>
      <c r="FEF137" s="189"/>
      <c r="FEG137" s="190"/>
      <c r="FEH137" s="191"/>
      <c r="FEI137" s="192"/>
      <c r="FEJ137" s="192"/>
      <c r="FEK137" s="193"/>
      <c r="FEL137" s="194"/>
      <c r="FEM137" s="193"/>
      <c r="FEN137" s="193"/>
      <c r="FEO137" s="195"/>
      <c r="FEP137" s="107"/>
      <c r="FEQ137" s="187"/>
      <c r="FER137" s="187"/>
      <c r="FES137" s="188"/>
      <c r="FET137" s="188"/>
      <c r="FEU137" s="188"/>
      <c r="FEV137" s="189"/>
      <c r="FEW137" s="190"/>
      <c r="FEX137" s="191"/>
      <c r="FEY137" s="192"/>
      <c r="FEZ137" s="192"/>
      <c r="FFA137" s="193"/>
      <c r="FFB137" s="194"/>
      <c r="FFC137" s="193"/>
      <c r="FFD137" s="193"/>
      <c r="FFE137" s="195"/>
      <c r="FFF137" s="107"/>
      <c r="FFG137" s="187"/>
      <c r="FFH137" s="187"/>
      <c r="FFI137" s="188"/>
      <c r="FFJ137" s="188"/>
      <c r="FFK137" s="188"/>
      <c r="FFL137" s="189"/>
      <c r="FFM137" s="190"/>
      <c r="FFN137" s="191"/>
      <c r="FFO137" s="192"/>
      <c r="FFP137" s="192"/>
      <c r="FFQ137" s="193"/>
      <c r="FFR137" s="194"/>
      <c r="FFS137" s="193"/>
      <c r="FFT137" s="193"/>
      <c r="FFU137" s="195"/>
      <c r="FFV137" s="107"/>
      <c r="FFW137" s="187"/>
      <c r="FFX137" s="187"/>
      <c r="FFY137" s="188"/>
      <c r="FFZ137" s="188"/>
      <c r="FGA137" s="188"/>
      <c r="FGB137" s="189"/>
      <c r="FGC137" s="190"/>
      <c r="FGD137" s="191"/>
      <c r="FGE137" s="192"/>
      <c r="FGF137" s="192"/>
      <c r="FGG137" s="193"/>
      <c r="FGH137" s="194"/>
      <c r="FGI137" s="193"/>
      <c r="FGJ137" s="193"/>
      <c r="FGK137" s="195"/>
      <c r="FGL137" s="107"/>
      <c r="FGM137" s="187"/>
      <c r="FGN137" s="187"/>
      <c r="FGO137" s="188"/>
      <c r="FGP137" s="188"/>
      <c r="FGQ137" s="188"/>
      <c r="FGR137" s="189"/>
      <c r="FGS137" s="190"/>
      <c r="FGT137" s="191"/>
      <c r="FGU137" s="192"/>
      <c r="FGV137" s="192"/>
      <c r="FGW137" s="193"/>
      <c r="FGX137" s="194"/>
      <c r="FGY137" s="193"/>
      <c r="FGZ137" s="193"/>
      <c r="FHA137" s="195"/>
      <c r="FHB137" s="107"/>
      <c r="FHC137" s="187"/>
      <c r="FHD137" s="187"/>
      <c r="FHE137" s="188"/>
      <c r="FHF137" s="188"/>
      <c r="FHG137" s="188"/>
      <c r="FHH137" s="189"/>
      <c r="FHI137" s="190"/>
      <c r="FHJ137" s="191"/>
      <c r="FHK137" s="192"/>
      <c r="FHL137" s="192"/>
      <c r="FHM137" s="193"/>
      <c r="FHN137" s="194"/>
      <c r="FHO137" s="193"/>
      <c r="FHP137" s="193"/>
      <c r="FHQ137" s="195"/>
      <c r="FHR137" s="107"/>
      <c r="FHS137" s="187"/>
      <c r="FHT137" s="187"/>
      <c r="FHU137" s="188"/>
      <c r="FHV137" s="188"/>
      <c r="FHW137" s="188"/>
      <c r="FHX137" s="189"/>
      <c r="FHY137" s="190"/>
      <c r="FHZ137" s="191"/>
      <c r="FIA137" s="192"/>
      <c r="FIB137" s="192"/>
      <c r="FIC137" s="193"/>
      <c r="FID137" s="194"/>
      <c r="FIE137" s="193"/>
      <c r="FIF137" s="193"/>
      <c r="FIG137" s="195"/>
      <c r="FIH137" s="107"/>
      <c r="FII137" s="187"/>
      <c r="FIJ137" s="187"/>
      <c r="FIK137" s="188"/>
      <c r="FIL137" s="188"/>
      <c r="FIM137" s="188"/>
      <c r="FIN137" s="189"/>
      <c r="FIO137" s="190"/>
      <c r="FIP137" s="191"/>
      <c r="FIQ137" s="192"/>
      <c r="FIR137" s="192"/>
      <c r="FIS137" s="193"/>
      <c r="FIT137" s="194"/>
      <c r="FIU137" s="193"/>
      <c r="FIV137" s="193"/>
      <c r="FIW137" s="195"/>
      <c r="FIX137" s="107"/>
      <c r="FIY137" s="187"/>
      <c r="FIZ137" s="187"/>
      <c r="FJA137" s="188"/>
      <c r="FJB137" s="188"/>
      <c r="FJC137" s="188"/>
      <c r="FJD137" s="189"/>
      <c r="FJE137" s="190"/>
      <c r="FJF137" s="191"/>
      <c r="FJG137" s="192"/>
      <c r="FJH137" s="192"/>
      <c r="FJI137" s="193"/>
      <c r="FJJ137" s="194"/>
      <c r="FJK137" s="193"/>
      <c r="FJL137" s="193"/>
      <c r="FJM137" s="195"/>
      <c r="FJN137" s="107"/>
      <c r="FJO137" s="187"/>
      <c r="FJP137" s="187"/>
      <c r="FJQ137" s="188"/>
      <c r="FJR137" s="188"/>
      <c r="FJS137" s="188"/>
      <c r="FJT137" s="189"/>
      <c r="FJU137" s="190"/>
      <c r="FJV137" s="191"/>
      <c r="FJW137" s="192"/>
      <c r="FJX137" s="192"/>
      <c r="FJY137" s="193"/>
      <c r="FJZ137" s="194"/>
      <c r="FKA137" s="193"/>
      <c r="FKB137" s="193"/>
      <c r="FKC137" s="195"/>
      <c r="FKD137" s="107"/>
      <c r="FKE137" s="187"/>
      <c r="FKF137" s="187"/>
      <c r="FKG137" s="188"/>
      <c r="FKH137" s="188"/>
      <c r="FKI137" s="188"/>
      <c r="FKJ137" s="189"/>
      <c r="FKK137" s="190"/>
      <c r="FKL137" s="191"/>
      <c r="FKM137" s="192"/>
      <c r="FKN137" s="192"/>
      <c r="FKO137" s="193"/>
      <c r="FKP137" s="194"/>
      <c r="FKQ137" s="193"/>
      <c r="FKR137" s="193"/>
      <c r="FKS137" s="195"/>
      <c r="FKT137" s="107"/>
      <c r="FKU137" s="187"/>
      <c r="FKV137" s="187"/>
      <c r="FKW137" s="188"/>
      <c r="FKX137" s="188"/>
      <c r="FKY137" s="188"/>
      <c r="FKZ137" s="189"/>
      <c r="FLA137" s="190"/>
      <c r="FLB137" s="191"/>
      <c r="FLC137" s="192"/>
      <c r="FLD137" s="192"/>
      <c r="FLE137" s="193"/>
      <c r="FLF137" s="194"/>
      <c r="FLG137" s="193"/>
      <c r="FLH137" s="193"/>
      <c r="FLI137" s="195"/>
      <c r="FLJ137" s="107"/>
      <c r="FLK137" s="187"/>
      <c r="FLL137" s="187"/>
      <c r="FLM137" s="188"/>
      <c r="FLN137" s="188"/>
      <c r="FLO137" s="188"/>
      <c r="FLP137" s="189"/>
      <c r="FLQ137" s="190"/>
      <c r="FLR137" s="191"/>
      <c r="FLS137" s="192"/>
      <c r="FLT137" s="192"/>
      <c r="FLU137" s="193"/>
      <c r="FLV137" s="194"/>
      <c r="FLW137" s="193"/>
      <c r="FLX137" s="193"/>
      <c r="FLY137" s="195"/>
      <c r="FLZ137" s="107"/>
      <c r="FMA137" s="187"/>
      <c r="FMB137" s="187"/>
      <c r="FMC137" s="188"/>
      <c r="FMD137" s="188"/>
      <c r="FME137" s="188"/>
      <c r="FMF137" s="189"/>
      <c r="FMG137" s="190"/>
      <c r="FMH137" s="191"/>
      <c r="FMI137" s="192"/>
      <c r="FMJ137" s="192"/>
      <c r="FMK137" s="193"/>
      <c r="FML137" s="194"/>
      <c r="FMM137" s="193"/>
      <c r="FMN137" s="193"/>
      <c r="FMO137" s="195"/>
      <c r="FMP137" s="107"/>
      <c r="FMQ137" s="187"/>
      <c r="FMR137" s="187"/>
      <c r="FMS137" s="188"/>
      <c r="FMT137" s="188"/>
      <c r="FMU137" s="188"/>
      <c r="FMV137" s="189"/>
      <c r="FMW137" s="190"/>
      <c r="FMX137" s="191"/>
      <c r="FMY137" s="192"/>
      <c r="FMZ137" s="192"/>
      <c r="FNA137" s="193"/>
      <c r="FNB137" s="194"/>
      <c r="FNC137" s="193"/>
      <c r="FND137" s="193"/>
      <c r="FNE137" s="195"/>
      <c r="FNF137" s="107"/>
      <c r="FNG137" s="187"/>
      <c r="FNH137" s="187"/>
      <c r="FNI137" s="188"/>
      <c r="FNJ137" s="188"/>
      <c r="FNK137" s="188"/>
      <c r="FNL137" s="189"/>
      <c r="FNM137" s="190"/>
      <c r="FNN137" s="191"/>
      <c r="FNO137" s="192"/>
      <c r="FNP137" s="192"/>
      <c r="FNQ137" s="193"/>
      <c r="FNR137" s="194"/>
      <c r="FNS137" s="193"/>
      <c r="FNT137" s="193"/>
      <c r="FNU137" s="195"/>
      <c r="FNV137" s="107"/>
      <c r="FNW137" s="187"/>
      <c r="FNX137" s="187"/>
      <c r="FNY137" s="188"/>
      <c r="FNZ137" s="188"/>
      <c r="FOA137" s="188"/>
      <c r="FOB137" s="189"/>
      <c r="FOC137" s="190"/>
      <c r="FOD137" s="191"/>
      <c r="FOE137" s="192"/>
      <c r="FOF137" s="192"/>
      <c r="FOG137" s="193"/>
      <c r="FOH137" s="194"/>
      <c r="FOI137" s="193"/>
      <c r="FOJ137" s="193"/>
      <c r="FOK137" s="195"/>
      <c r="FOL137" s="107"/>
      <c r="FOM137" s="187"/>
      <c r="FON137" s="187"/>
      <c r="FOO137" s="188"/>
      <c r="FOP137" s="188"/>
      <c r="FOQ137" s="188"/>
      <c r="FOR137" s="189"/>
      <c r="FOS137" s="190"/>
      <c r="FOT137" s="191"/>
      <c r="FOU137" s="192"/>
      <c r="FOV137" s="192"/>
      <c r="FOW137" s="193"/>
      <c r="FOX137" s="194"/>
      <c r="FOY137" s="193"/>
      <c r="FOZ137" s="193"/>
      <c r="FPA137" s="195"/>
      <c r="FPB137" s="107"/>
      <c r="FPC137" s="187"/>
      <c r="FPD137" s="187"/>
      <c r="FPE137" s="188"/>
      <c r="FPF137" s="188"/>
      <c r="FPG137" s="188"/>
      <c r="FPH137" s="189"/>
      <c r="FPI137" s="190"/>
      <c r="FPJ137" s="191"/>
      <c r="FPK137" s="192"/>
      <c r="FPL137" s="192"/>
      <c r="FPM137" s="193"/>
      <c r="FPN137" s="194"/>
      <c r="FPO137" s="193"/>
      <c r="FPP137" s="193"/>
      <c r="FPQ137" s="195"/>
      <c r="FPR137" s="107"/>
      <c r="FPS137" s="187"/>
      <c r="FPT137" s="187"/>
      <c r="FPU137" s="188"/>
      <c r="FPV137" s="188"/>
      <c r="FPW137" s="188"/>
      <c r="FPX137" s="189"/>
      <c r="FPY137" s="190"/>
      <c r="FPZ137" s="191"/>
      <c r="FQA137" s="192"/>
      <c r="FQB137" s="192"/>
      <c r="FQC137" s="193"/>
      <c r="FQD137" s="194"/>
      <c r="FQE137" s="193"/>
      <c r="FQF137" s="193"/>
      <c r="FQG137" s="195"/>
      <c r="FQH137" s="107"/>
      <c r="FQI137" s="187"/>
      <c r="FQJ137" s="187"/>
      <c r="FQK137" s="188"/>
      <c r="FQL137" s="188"/>
      <c r="FQM137" s="188"/>
      <c r="FQN137" s="189"/>
      <c r="FQO137" s="190"/>
      <c r="FQP137" s="191"/>
      <c r="FQQ137" s="192"/>
      <c r="FQR137" s="192"/>
      <c r="FQS137" s="193"/>
      <c r="FQT137" s="194"/>
      <c r="FQU137" s="193"/>
      <c r="FQV137" s="193"/>
      <c r="FQW137" s="195"/>
      <c r="FQX137" s="107"/>
      <c r="FQY137" s="187"/>
      <c r="FQZ137" s="187"/>
      <c r="FRA137" s="188"/>
      <c r="FRB137" s="188"/>
      <c r="FRC137" s="188"/>
      <c r="FRD137" s="189"/>
      <c r="FRE137" s="190"/>
      <c r="FRF137" s="191"/>
      <c r="FRG137" s="192"/>
      <c r="FRH137" s="192"/>
      <c r="FRI137" s="193"/>
      <c r="FRJ137" s="194"/>
      <c r="FRK137" s="193"/>
      <c r="FRL137" s="193"/>
      <c r="FRM137" s="195"/>
      <c r="FRN137" s="107"/>
      <c r="FRO137" s="187"/>
      <c r="FRP137" s="187"/>
      <c r="FRQ137" s="188"/>
      <c r="FRR137" s="188"/>
      <c r="FRS137" s="188"/>
      <c r="FRT137" s="189"/>
      <c r="FRU137" s="190"/>
      <c r="FRV137" s="191"/>
      <c r="FRW137" s="192"/>
      <c r="FRX137" s="192"/>
      <c r="FRY137" s="193"/>
      <c r="FRZ137" s="194"/>
      <c r="FSA137" s="193"/>
      <c r="FSB137" s="193"/>
      <c r="FSC137" s="195"/>
      <c r="FSD137" s="107"/>
      <c r="FSE137" s="187"/>
      <c r="FSF137" s="187"/>
      <c r="FSG137" s="188"/>
      <c r="FSH137" s="188"/>
      <c r="FSI137" s="188"/>
      <c r="FSJ137" s="189"/>
      <c r="FSK137" s="190"/>
      <c r="FSL137" s="191"/>
      <c r="FSM137" s="192"/>
      <c r="FSN137" s="192"/>
      <c r="FSO137" s="193"/>
      <c r="FSP137" s="194"/>
      <c r="FSQ137" s="193"/>
      <c r="FSR137" s="193"/>
      <c r="FSS137" s="195"/>
      <c r="FST137" s="107"/>
      <c r="FSU137" s="187"/>
      <c r="FSV137" s="187"/>
      <c r="FSW137" s="188"/>
      <c r="FSX137" s="188"/>
      <c r="FSY137" s="188"/>
      <c r="FSZ137" s="189"/>
      <c r="FTA137" s="190"/>
      <c r="FTB137" s="191"/>
      <c r="FTC137" s="192"/>
      <c r="FTD137" s="192"/>
      <c r="FTE137" s="193"/>
      <c r="FTF137" s="194"/>
      <c r="FTG137" s="193"/>
      <c r="FTH137" s="193"/>
      <c r="FTI137" s="195"/>
      <c r="FTJ137" s="107"/>
      <c r="FTK137" s="187"/>
      <c r="FTL137" s="187"/>
      <c r="FTM137" s="188"/>
      <c r="FTN137" s="188"/>
      <c r="FTO137" s="188"/>
      <c r="FTP137" s="189"/>
      <c r="FTQ137" s="190"/>
      <c r="FTR137" s="191"/>
      <c r="FTS137" s="192"/>
      <c r="FTT137" s="192"/>
      <c r="FTU137" s="193"/>
      <c r="FTV137" s="194"/>
      <c r="FTW137" s="193"/>
      <c r="FTX137" s="193"/>
      <c r="FTY137" s="195"/>
      <c r="FTZ137" s="107"/>
      <c r="FUA137" s="187"/>
      <c r="FUB137" s="187"/>
      <c r="FUC137" s="188"/>
      <c r="FUD137" s="188"/>
      <c r="FUE137" s="188"/>
      <c r="FUF137" s="189"/>
      <c r="FUG137" s="190"/>
      <c r="FUH137" s="191"/>
      <c r="FUI137" s="192"/>
      <c r="FUJ137" s="192"/>
      <c r="FUK137" s="193"/>
      <c r="FUL137" s="194"/>
      <c r="FUM137" s="193"/>
      <c r="FUN137" s="193"/>
      <c r="FUO137" s="195"/>
      <c r="FUP137" s="107"/>
      <c r="FUQ137" s="187"/>
      <c r="FUR137" s="187"/>
      <c r="FUS137" s="188"/>
      <c r="FUT137" s="188"/>
      <c r="FUU137" s="188"/>
      <c r="FUV137" s="189"/>
      <c r="FUW137" s="190"/>
      <c r="FUX137" s="191"/>
      <c r="FUY137" s="192"/>
      <c r="FUZ137" s="192"/>
      <c r="FVA137" s="193"/>
      <c r="FVB137" s="194"/>
      <c r="FVC137" s="193"/>
      <c r="FVD137" s="193"/>
      <c r="FVE137" s="195"/>
      <c r="FVF137" s="107"/>
      <c r="FVG137" s="187"/>
      <c r="FVH137" s="187"/>
      <c r="FVI137" s="188"/>
      <c r="FVJ137" s="188"/>
      <c r="FVK137" s="188"/>
      <c r="FVL137" s="189"/>
      <c r="FVM137" s="190"/>
      <c r="FVN137" s="191"/>
      <c r="FVO137" s="192"/>
      <c r="FVP137" s="192"/>
      <c r="FVQ137" s="193"/>
      <c r="FVR137" s="194"/>
      <c r="FVS137" s="193"/>
      <c r="FVT137" s="193"/>
      <c r="FVU137" s="195"/>
      <c r="FVV137" s="107"/>
      <c r="FVW137" s="187"/>
      <c r="FVX137" s="187"/>
      <c r="FVY137" s="188"/>
      <c r="FVZ137" s="188"/>
      <c r="FWA137" s="188"/>
      <c r="FWB137" s="189"/>
      <c r="FWC137" s="190"/>
      <c r="FWD137" s="191"/>
      <c r="FWE137" s="192"/>
      <c r="FWF137" s="192"/>
      <c r="FWG137" s="193"/>
      <c r="FWH137" s="194"/>
      <c r="FWI137" s="193"/>
      <c r="FWJ137" s="193"/>
      <c r="FWK137" s="195"/>
      <c r="FWL137" s="107"/>
      <c r="FWM137" s="187"/>
      <c r="FWN137" s="187"/>
      <c r="FWO137" s="188"/>
      <c r="FWP137" s="188"/>
      <c r="FWQ137" s="188"/>
      <c r="FWR137" s="189"/>
      <c r="FWS137" s="190"/>
      <c r="FWT137" s="191"/>
      <c r="FWU137" s="192"/>
      <c r="FWV137" s="192"/>
      <c r="FWW137" s="193"/>
      <c r="FWX137" s="194"/>
      <c r="FWY137" s="193"/>
      <c r="FWZ137" s="193"/>
      <c r="FXA137" s="195"/>
      <c r="FXB137" s="107"/>
      <c r="FXC137" s="187"/>
      <c r="FXD137" s="187"/>
      <c r="FXE137" s="188"/>
      <c r="FXF137" s="188"/>
      <c r="FXG137" s="188"/>
      <c r="FXH137" s="189"/>
      <c r="FXI137" s="190"/>
      <c r="FXJ137" s="191"/>
      <c r="FXK137" s="192"/>
      <c r="FXL137" s="192"/>
      <c r="FXM137" s="193"/>
      <c r="FXN137" s="194"/>
      <c r="FXO137" s="193"/>
      <c r="FXP137" s="193"/>
      <c r="FXQ137" s="195"/>
      <c r="FXR137" s="107"/>
      <c r="FXS137" s="187"/>
      <c r="FXT137" s="187"/>
      <c r="FXU137" s="188"/>
      <c r="FXV137" s="188"/>
      <c r="FXW137" s="188"/>
      <c r="FXX137" s="189"/>
      <c r="FXY137" s="190"/>
      <c r="FXZ137" s="191"/>
      <c r="FYA137" s="192"/>
      <c r="FYB137" s="192"/>
      <c r="FYC137" s="193"/>
      <c r="FYD137" s="194"/>
      <c r="FYE137" s="193"/>
      <c r="FYF137" s="193"/>
      <c r="FYG137" s="195"/>
      <c r="FYH137" s="107"/>
      <c r="FYI137" s="187"/>
      <c r="FYJ137" s="187"/>
      <c r="FYK137" s="188"/>
      <c r="FYL137" s="188"/>
      <c r="FYM137" s="188"/>
      <c r="FYN137" s="189"/>
      <c r="FYO137" s="190"/>
      <c r="FYP137" s="191"/>
      <c r="FYQ137" s="192"/>
      <c r="FYR137" s="192"/>
      <c r="FYS137" s="193"/>
      <c r="FYT137" s="194"/>
      <c r="FYU137" s="193"/>
      <c r="FYV137" s="193"/>
      <c r="FYW137" s="195"/>
      <c r="FYX137" s="107"/>
      <c r="FYY137" s="187"/>
      <c r="FYZ137" s="187"/>
      <c r="FZA137" s="188"/>
      <c r="FZB137" s="188"/>
      <c r="FZC137" s="188"/>
      <c r="FZD137" s="189"/>
      <c r="FZE137" s="190"/>
      <c r="FZF137" s="191"/>
      <c r="FZG137" s="192"/>
      <c r="FZH137" s="192"/>
      <c r="FZI137" s="193"/>
      <c r="FZJ137" s="194"/>
      <c r="FZK137" s="193"/>
      <c r="FZL137" s="193"/>
      <c r="FZM137" s="195"/>
      <c r="FZN137" s="107"/>
      <c r="FZO137" s="187"/>
      <c r="FZP137" s="187"/>
      <c r="FZQ137" s="188"/>
      <c r="FZR137" s="188"/>
      <c r="FZS137" s="188"/>
      <c r="FZT137" s="189"/>
      <c r="FZU137" s="190"/>
      <c r="FZV137" s="191"/>
      <c r="FZW137" s="192"/>
      <c r="FZX137" s="192"/>
      <c r="FZY137" s="193"/>
      <c r="FZZ137" s="194"/>
      <c r="GAA137" s="193"/>
      <c r="GAB137" s="193"/>
      <c r="GAC137" s="195"/>
      <c r="GAD137" s="107"/>
      <c r="GAE137" s="187"/>
      <c r="GAF137" s="187"/>
      <c r="GAG137" s="188"/>
      <c r="GAH137" s="188"/>
      <c r="GAI137" s="188"/>
      <c r="GAJ137" s="189"/>
      <c r="GAK137" s="190"/>
      <c r="GAL137" s="191"/>
      <c r="GAM137" s="192"/>
      <c r="GAN137" s="192"/>
      <c r="GAO137" s="193"/>
      <c r="GAP137" s="194"/>
      <c r="GAQ137" s="193"/>
      <c r="GAR137" s="193"/>
      <c r="GAS137" s="195"/>
      <c r="GAT137" s="107"/>
      <c r="GAU137" s="187"/>
      <c r="GAV137" s="187"/>
      <c r="GAW137" s="188"/>
      <c r="GAX137" s="188"/>
      <c r="GAY137" s="188"/>
      <c r="GAZ137" s="189"/>
      <c r="GBA137" s="190"/>
      <c r="GBB137" s="191"/>
      <c r="GBC137" s="192"/>
      <c r="GBD137" s="192"/>
      <c r="GBE137" s="193"/>
      <c r="GBF137" s="194"/>
      <c r="GBG137" s="193"/>
      <c r="GBH137" s="193"/>
      <c r="GBI137" s="195"/>
      <c r="GBJ137" s="107"/>
      <c r="GBK137" s="187"/>
      <c r="GBL137" s="187"/>
      <c r="GBM137" s="188"/>
      <c r="GBN137" s="188"/>
      <c r="GBO137" s="188"/>
      <c r="GBP137" s="189"/>
      <c r="GBQ137" s="190"/>
      <c r="GBR137" s="191"/>
      <c r="GBS137" s="192"/>
      <c r="GBT137" s="192"/>
      <c r="GBU137" s="193"/>
      <c r="GBV137" s="194"/>
      <c r="GBW137" s="193"/>
      <c r="GBX137" s="193"/>
      <c r="GBY137" s="195"/>
      <c r="GBZ137" s="107"/>
      <c r="GCA137" s="187"/>
      <c r="GCB137" s="187"/>
      <c r="GCC137" s="188"/>
      <c r="GCD137" s="188"/>
      <c r="GCE137" s="188"/>
      <c r="GCF137" s="189"/>
      <c r="GCG137" s="190"/>
      <c r="GCH137" s="191"/>
      <c r="GCI137" s="192"/>
      <c r="GCJ137" s="192"/>
      <c r="GCK137" s="193"/>
      <c r="GCL137" s="194"/>
      <c r="GCM137" s="193"/>
      <c r="GCN137" s="193"/>
      <c r="GCO137" s="195"/>
      <c r="GCP137" s="107"/>
      <c r="GCQ137" s="187"/>
      <c r="GCR137" s="187"/>
      <c r="GCS137" s="188"/>
      <c r="GCT137" s="188"/>
      <c r="GCU137" s="188"/>
      <c r="GCV137" s="189"/>
      <c r="GCW137" s="190"/>
      <c r="GCX137" s="191"/>
      <c r="GCY137" s="192"/>
      <c r="GCZ137" s="192"/>
      <c r="GDA137" s="193"/>
      <c r="GDB137" s="194"/>
      <c r="GDC137" s="193"/>
      <c r="GDD137" s="193"/>
      <c r="GDE137" s="195"/>
      <c r="GDF137" s="107"/>
      <c r="GDG137" s="187"/>
      <c r="GDH137" s="187"/>
      <c r="GDI137" s="188"/>
      <c r="GDJ137" s="188"/>
      <c r="GDK137" s="188"/>
      <c r="GDL137" s="189"/>
      <c r="GDM137" s="190"/>
      <c r="GDN137" s="191"/>
      <c r="GDO137" s="192"/>
      <c r="GDP137" s="192"/>
      <c r="GDQ137" s="193"/>
      <c r="GDR137" s="194"/>
      <c r="GDS137" s="193"/>
      <c r="GDT137" s="193"/>
      <c r="GDU137" s="195"/>
      <c r="GDV137" s="107"/>
      <c r="GDW137" s="187"/>
      <c r="GDX137" s="187"/>
      <c r="GDY137" s="188"/>
      <c r="GDZ137" s="188"/>
      <c r="GEA137" s="188"/>
      <c r="GEB137" s="189"/>
      <c r="GEC137" s="190"/>
      <c r="GED137" s="191"/>
      <c r="GEE137" s="192"/>
      <c r="GEF137" s="192"/>
      <c r="GEG137" s="193"/>
      <c r="GEH137" s="194"/>
      <c r="GEI137" s="193"/>
      <c r="GEJ137" s="193"/>
      <c r="GEK137" s="195"/>
      <c r="GEL137" s="107"/>
      <c r="GEM137" s="187"/>
      <c r="GEN137" s="187"/>
      <c r="GEO137" s="188"/>
      <c r="GEP137" s="188"/>
      <c r="GEQ137" s="188"/>
      <c r="GER137" s="189"/>
      <c r="GES137" s="190"/>
      <c r="GET137" s="191"/>
      <c r="GEU137" s="192"/>
      <c r="GEV137" s="192"/>
      <c r="GEW137" s="193"/>
      <c r="GEX137" s="194"/>
      <c r="GEY137" s="193"/>
      <c r="GEZ137" s="193"/>
      <c r="GFA137" s="195"/>
      <c r="GFB137" s="107"/>
      <c r="GFC137" s="187"/>
      <c r="GFD137" s="187"/>
      <c r="GFE137" s="188"/>
      <c r="GFF137" s="188"/>
      <c r="GFG137" s="188"/>
      <c r="GFH137" s="189"/>
      <c r="GFI137" s="190"/>
      <c r="GFJ137" s="191"/>
      <c r="GFK137" s="192"/>
      <c r="GFL137" s="192"/>
      <c r="GFM137" s="193"/>
      <c r="GFN137" s="194"/>
      <c r="GFO137" s="193"/>
      <c r="GFP137" s="193"/>
      <c r="GFQ137" s="195"/>
      <c r="GFR137" s="107"/>
      <c r="GFS137" s="187"/>
      <c r="GFT137" s="187"/>
      <c r="GFU137" s="188"/>
      <c r="GFV137" s="188"/>
      <c r="GFW137" s="188"/>
      <c r="GFX137" s="189"/>
      <c r="GFY137" s="190"/>
      <c r="GFZ137" s="191"/>
      <c r="GGA137" s="192"/>
      <c r="GGB137" s="192"/>
      <c r="GGC137" s="193"/>
      <c r="GGD137" s="194"/>
      <c r="GGE137" s="193"/>
      <c r="GGF137" s="193"/>
      <c r="GGG137" s="195"/>
      <c r="GGH137" s="107"/>
      <c r="GGI137" s="187"/>
      <c r="GGJ137" s="187"/>
      <c r="GGK137" s="188"/>
      <c r="GGL137" s="188"/>
      <c r="GGM137" s="188"/>
      <c r="GGN137" s="189"/>
      <c r="GGO137" s="190"/>
      <c r="GGP137" s="191"/>
      <c r="GGQ137" s="192"/>
      <c r="GGR137" s="192"/>
      <c r="GGS137" s="193"/>
      <c r="GGT137" s="194"/>
      <c r="GGU137" s="193"/>
      <c r="GGV137" s="193"/>
      <c r="GGW137" s="195"/>
      <c r="GGX137" s="107"/>
      <c r="GGY137" s="187"/>
      <c r="GGZ137" s="187"/>
      <c r="GHA137" s="188"/>
      <c r="GHB137" s="188"/>
      <c r="GHC137" s="188"/>
      <c r="GHD137" s="189"/>
      <c r="GHE137" s="190"/>
      <c r="GHF137" s="191"/>
      <c r="GHG137" s="192"/>
      <c r="GHH137" s="192"/>
      <c r="GHI137" s="193"/>
      <c r="GHJ137" s="194"/>
      <c r="GHK137" s="193"/>
      <c r="GHL137" s="193"/>
      <c r="GHM137" s="195"/>
      <c r="GHN137" s="107"/>
      <c r="GHO137" s="187"/>
      <c r="GHP137" s="187"/>
      <c r="GHQ137" s="188"/>
      <c r="GHR137" s="188"/>
      <c r="GHS137" s="188"/>
      <c r="GHT137" s="189"/>
      <c r="GHU137" s="190"/>
      <c r="GHV137" s="191"/>
      <c r="GHW137" s="192"/>
      <c r="GHX137" s="192"/>
      <c r="GHY137" s="193"/>
      <c r="GHZ137" s="194"/>
      <c r="GIA137" s="193"/>
      <c r="GIB137" s="193"/>
      <c r="GIC137" s="195"/>
      <c r="GID137" s="107"/>
      <c r="GIE137" s="187"/>
      <c r="GIF137" s="187"/>
      <c r="GIG137" s="188"/>
      <c r="GIH137" s="188"/>
      <c r="GII137" s="188"/>
      <c r="GIJ137" s="189"/>
      <c r="GIK137" s="190"/>
      <c r="GIL137" s="191"/>
      <c r="GIM137" s="192"/>
      <c r="GIN137" s="192"/>
      <c r="GIO137" s="193"/>
      <c r="GIP137" s="194"/>
      <c r="GIQ137" s="193"/>
      <c r="GIR137" s="193"/>
      <c r="GIS137" s="195"/>
      <c r="GIT137" s="107"/>
      <c r="GIU137" s="187"/>
      <c r="GIV137" s="187"/>
      <c r="GIW137" s="188"/>
      <c r="GIX137" s="188"/>
      <c r="GIY137" s="188"/>
      <c r="GIZ137" s="189"/>
      <c r="GJA137" s="190"/>
      <c r="GJB137" s="191"/>
      <c r="GJC137" s="192"/>
      <c r="GJD137" s="192"/>
      <c r="GJE137" s="193"/>
      <c r="GJF137" s="194"/>
      <c r="GJG137" s="193"/>
      <c r="GJH137" s="193"/>
      <c r="GJI137" s="195"/>
      <c r="GJJ137" s="107"/>
      <c r="GJK137" s="187"/>
      <c r="GJL137" s="187"/>
      <c r="GJM137" s="188"/>
      <c r="GJN137" s="188"/>
      <c r="GJO137" s="188"/>
      <c r="GJP137" s="189"/>
      <c r="GJQ137" s="190"/>
      <c r="GJR137" s="191"/>
      <c r="GJS137" s="192"/>
      <c r="GJT137" s="192"/>
      <c r="GJU137" s="193"/>
      <c r="GJV137" s="194"/>
      <c r="GJW137" s="193"/>
      <c r="GJX137" s="193"/>
      <c r="GJY137" s="195"/>
      <c r="GJZ137" s="107"/>
      <c r="GKA137" s="187"/>
      <c r="GKB137" s="187"/>
      <c r="GKC137" s="188"/>
      <c r="GKD137" s="188"/>
      <c r="GKE137" s="188"/>
      <c r="GKF137" s="189"/>
      <c r="GKG137" s="190"/>
      <c r="GKH137" s="191"/>
      <c r="GKI137" s="192"/>
      <c r="GKJ137" s="192"/>
      <c r="GKK137" s="193"/>
      <c r="GKL137" s="194"/>
      <c r="GKM137" s="193"/>
      <c r="GKN137" s="193"/>
      <c r="GKO137" s="195"/>
      <c r="GKP137" s="107"/>
      <c r="GKQ137" s="187"/>
      <c r="GKR137" s="187"/>
      <c r="GKS137" s="188"/>
      <c r="GKT137" s="188"/>
      <c r="GKU137" s="188"/>
      <c r="GKV137" s="189"/>
      <c r="GKW137" s="190"/>
      <c r="GKX137" s="191"/>
      <c r="GKY137" s="192"/>
      <c r="GKZ137" s="192"/>
      <c r="GLA137" s="193"/>
      <c r="GLB137" s="194"/>
      <c r="GLC137" s="193"/>
      <c r="GLD137" s="193"/>
      <c r="GLE137" s="195"/>
      <c r="GLF137" s="107"/>
      <c r="GLG137" s="187"/>
      <c r="GLH137" s="187"/>
      <c r="GLI137" s="188"/>
      <c r="GLJ137" s="188"/>
      <c r="GLK137" s="188"/>
      <c r="GLL137" s="189"/>
      <c r="GLM137" s="190"/>
      <c r="GLN137" s="191"/>
      <c r="GLO137" s="192"/>
      <c r="GLP137" s="192"/>
      <c r="GLQ137" s="193"/>
      <c r="GLR137" s="194"/>
      <c r="GLS137" s="193"/>
      <c r="GLT137" s="193"/>
      <c r="GLU137" s="195"/>
      <c r="GLV137" s="107"/>
      <c r="GLW137" s="187"/>
      <c r="GLX137" s="187"/>
      <c r="GLY137" s="188"/>
      <c r="GLZ137" s="188"/>
      <c r="GMA137" s="188"/>
      <c r="GMB137" s="189"/>
      <c r="GMC137" s="190"/>
      <c r="GMD137" s="191"/>
      <c r="GME137" s="192"/>
      <c r="GMF137" s="192"/>
      <c r="GMG137" s="193"/>
      <c r="GMH137" s="194"/>
      <c r="GMI137" s="193"/>
      <c r="GMJ137" s="193"/>
      <c r="GMK137" s="195"/>
      <c r="GML137" s="107"/>
      <c r="GMM137" s="187"/>
      <c r="GMN137" s="187"/>
      <c r="GMO137" s="188"/>
      <c r="GMP137" s="188"/>
      <c r="GMQ137" s="188"/>
      <c r="GMR137" s="189"/>
      <c r="GMS137" s="190"/>
      <c r="GMT137" s="191"/>
      <c r="GMU137" s="192"/>
      <c r="GMV137" s="192"/>
      <c r="GMW137" s="193"/>
      <c r="GMX137" s="194"/>
      <c r="GMY137" s="193"/>
      <c r="GMZ137" s="193"/>
      <c r="GNA137" s="195"/>
      <c r="GNB137" s="107"/>
      <c r="GNC137" s="187"/>
      <c r="GND137" s="187"/>
      <c r="GNE137" s="188"/>
      <c r="GNF137" s="188"/>
      <c r="GNG137" s="188"/>
      <c r="GNH137" s="189"/>
      <c r="GNI137" s="190"/>
      <c r="GNJ137" s="191"/>
      <c r="GNK137" s="192"/>
      <c r="GNL137" s="192"/>
      <c r="GNM137" s="193"/>
      <c r="GNN137" s="194"/>
      <c r="GNO137" s="193"/>
      <c r="GNP137" s="193"/>
      <c r="GNQ137" s="195"/>
      <c r="GNR137" s="107"/>
      <c r="GNS137" s="187"/>
      <c r="GNT137" s="187"/>
      <c r="GNU137" s="188"/>
      <c r="GNV137" s="188"/>
      <c r="GNW137" s="188"/>
      <c r="GNX137" s="189"/>
      <c r="GNY137" s="190"/>
      <c r="GNZ137" s="191"/>
      <c r="GOA137" s="192"/>
      <c r="GOB137" s="192"/>
      <c r="GOC137" s="193"/>
      <c r="GOD137" s="194"/>
      <c r="GOE137" s="193"/>
      <c r="GOF137" s="193"/>
      <c r="GOG137" s="195"/>
      <c r="GOH137" s="107"/>
      <c r="GOI137" s="187"/>
      <c r="GOJ137" s="187"/>
      <c r="GOK137" s="188"/>
      <c r="GOL137" s="188"/>
      <c r="GOM137" s="188"/>
      <c r="GON137" s="189"/>
      <c r="GOO137" s="190"/>
      <c r="GOP137" s="191"/>
      <c r="GOQ137" s="192"/>
      <c r="GOR137" s="192"/>
      <c r="GOS137" s="193"/>
      <c r="GOT137" s="194"/>
      <c r="GOU137" s="193"/>
      <c r="GOV137" s="193"/>
      <c r="GOW137" s="195"/>
      <c r="GOX137" s="107"/>
      <c r="GOY137" s="187"/>
      <c r="GOZ137" s="187"/>
      <c r="GPA137" s="188"/>
      <c r="GPB137" s="188"/>
      <c r="GPC137" s="188"/>
      <c r="GPD137" s="189"/>
      <c r="GPE137" s="190"/>
      <c r="GPF137" s="191"/>
      <c r="GPG137" s="192"/>
      <c r="GPH137" s="192"/>
      <c r="GPI137" s="193"/>
      <c r="GPJ137" s="194"/>
      <c r="GPK137" s="193"/>
      <c r="GPL137" s="193"/>
      <c r="GPM137" s="195"/>
      <c r="GPN137" s="107"/>
      <c r="GPO137" s="187"/>
      <c r="GPP137" s="187"/>
      <c r="GPQ137" s="188"/>
      <c r="GPR137" s="188"/>
      <c r="GPS137" s="188"/>
      <c r="GPT137" s="189"/>
      <c r="GPU137" s="190"/>
      <c r="GPV137" s="191"/>
      <c r="GPW137" s="192"/>
      <c r="GPX137" s="192"/>
      <c r="GPY137" s="193"/>
      <c r="GPZ137" s="194"/>
      <c r="GQA137" s="193"/>
      <c r="GQB137" s="193"/>
      <c r="GQC137" s="195"/>
      <c r="GQD137" s="107"/>
      <c r="GQE137" s="187"/>
      <c r="GQF137" s="187"/>
      <c r="GQG137" s="188"/>
      <c r="GQH137" s="188"/>
      <c r="GQI137" s="188"/>
      <c r="GQJ137" s="189"/>
      <c r="GQK137" s="190"/>
      <c r="GQL137" s="191"/>
      <c r="GQM137" s="192"/>
      <c r="GQN137" s="192"/>
      <c r="GQO137" s="193"/>
      <c r="GQP137" s="194"/>
      <c r="GQQ137" s="193"/>
      <c r="GQR137" s="193"/>
      <c r="GQS137" s="195"/>
      <c r="GQT137" s="107"/>
      <c r="GQU137" s="187"/>
      <c r="GQV137" s="187"/>
      <c r="GQW137" s="188"/>
      <c r="GQX137" s="188"/>
      <c r="GQY137" s="188"/>
      <c r="GQZ137" s="189"/>
      <c r="GRA137" s="190"/>
      <c r="GRB137" s="191"/>
      <c r="GRC137" s="192"/>
      <c r="GRD137" s="192"/>
      <c r="GRE137" s="193"/>
      <c r="GRF137" s="194"/>
      <c r="GRG137" s="193"/>
      <c r="GRH137" s="193"/>
      <c r="GRI137" s="195"/>
      <c r="GRJ137" s="107"/>
      <c r="GRK137" s="187"/>
      <c r="GRL137" s="187"/>
      <c r="GRM137" s="188"/>
      <c r="GRN137" s="188"/>
      <c r="GRO137" s="188"/>
      <c r="GRP137" s="189"/>
      <c r="GRQ137" s="190"/>
      <c r="GRR137" s="191"/>
      <c r="GRS137" s="192"/>
      <c r="GRT137" s="192"/>
      <c r="GRU137" s="193"/>
      <c r="GRV137" s="194"/>
      <c r="GRW137" s="193"/>
      <c r="GRX137" s="193"/>
      <c r="GRY137" s="195"/>
      <c r="GRZ137" s="107"/>
      <c r="GSA137" s="187"/>
      <c r="GSB137" s="187"/>
      <c r="GSC137" s="188"/>
      <c r="GSD137" s="188"/>
      <c r="GSE137" s="188"/>
      <c r="GSF137" s="189"/>
      <c r="GSG137" s="190"/>
      <c r="GSH137" s="191"/>
      <c r="GSI137" s="192"/>
      <c r="GSJ137" s="192"/>
      <c r="GSK137" s="193"/>
      <c r="GSL137" s="194"/>
      <c r="GSM137" s="193"/>
      <c r="GSN137" s="193"/>
      <c r="GSO137" s="195"/>
      <c r="GSP137" s="107"/>
      <c r="GSQ137" s="187"/>
      <c r="GSR137" s="187"/>
      <c r="GSS137" s="188"/>
      <c r="GST137" s="188"/>
      <c r="GSU137" s="188"/>
      <c r="GSV137" s="189"/>
      <c r="GSW137" s="190"/>
      <c r="GSX137" s="191"/>
      <c r="GSY137" s="192"/>
      <c r="GSZ137" s="192"/>
      <c r="GTA137" s="193"/>
      <c r="GTB137" s="194"/>
      <c r="GTC137" s="193"/>
      <c r="GTD137" s="193"/>
      <c r="GTE137" s="195"/>
      <c r="GTF137" s="107"/>
      <c r="GTG137" s="187"/>
      <c r="GTH137" s="187"/>
      <c r="GTI137" s="188"/>
      <c r="GTJ137" s="188"/>
      <c r="GTK137" s="188"/>
      <c r="GTL137" s="189"/>
      <c r="GTM137" s="190"/>
      <c r="GTN137" s="191"/>
      <c r="GTO137" s="192"/>
      <c r="GTP137" s="192"/>
      <c r="GTQ137" s="193"/>
      <c r="GTR137" s="194"/>
      <c r="GTS137" s="193"/>
      <c r="GTT137" s="193"/>
      <c r="GTU137" s="195"/>
      <c r="GTV137" s="107"/>
      <c r="GTW137" s="187"/>
      <c r="GTX137" s="187"/>
      <c r="GTY137" s="188"/>
      <c r="GTZ137" s="188"/>
      <c r="GUA137" s="188"/>
      <c r="GUB137" s="189"/>
      <c r="GUC137" s="190"/>
      <c r="GUD137" s="191"/>
      <c r="GUE137" s="192"/>
      <c r="GUF137" s="192"/>
      <c r="GUG137" s="193"/>
      <c r="GUH137" s="194"/>
      <c r="GUI137" s="193"/>
      <c r="GUJ137" s="193"/>
      <c r="GUK137" s="195"/>
      <c r="GUL137" s="107"/>
      <c r="GUM137" s="187"/>
      <c r="GUN137" s="187"/>
      <c r="GUO137" s="188"/>
      <c r="GUP137" s="188"/>
      <c r="GUQ137" s="188"/>
      <c r="GUR137" s="189"/>
      <c r="GUS137" s="190"/>
      <c r="GUT137" s="191"/>
      <c r="GUU137" s="192"/>
      <c r="GUV137" s="192"/>
      <c r="GUW137" s="193"/>
      <c r="GUX137" s="194"/>
      <c r="GUY137" s="193"/>
      <c r="GUZ137" s="193"/>
      <c r="GVA137" s="195"/>
      <c r="GVB137" s="107"/>
      <c r="GVC137" s="187"/>
      <c r="GVD137" s="187"/>
      <c r="GVE137" s="188"/>
      <c r="GVF137" s="188"/>
      <c r="GVG137" s="188"/>
      <c r="GVH137" s="189"/>
      <c r="GVI137" s="190"/>
      <c r="GVJ137" s="191"/>
      <c r="GVK137" s="192"/>
      <c r="GVL137" s="192"/>
      <c r="GVM137" s="193"/>
      <c r="GVN137" s="194"/>
      <c r="GVO137" s="193"/>
      <c r="GVP137" s="193"/>
      <c r="GVQ137" s="195"/>
      <c r="GVR137" s="107"/>
      <c r="GVS137" s="187"/>
      <c r="GVT137" s="187"/>
      <c r="GVU137" s="188"/>
      <c r="GVV137" s="188"/>
      <c r="GVW137" s="188"/>
      <c r="GVX137" s="189"/>
      <c r="GVY137" s="190"/>
      <c r="GVZ137" s="191"/>
      <c r="GWA137" s="192"/>
      <c r="GWB137" s="192"/>
      <c r="GWC137" s="193"/>
      <c r="GWD137" s="194"/>
      <c r="GWE137" s="193"/>
      <c r="GWF137" s="193"/>
      <c r="GWG137" s="195"/>
      <c r="GWH137" s="107"/>
      <c r="GWI137" s="187"/>
      <c r="GWJ137" s="187"/>
      <c r="GWK137" s="188"/>
      <c r="GWL137" s="188"/>
      <c r="GWM137" s="188"/>
      <c r="GWN137" s="189"/>
      <c r="GWO137" s="190"/>
      <c r="GWP137" s="191"/>
      <c r="GWQ137" s="192"/>
      <c r="GWR137" s="192"/>
      <c r="GWS137" s="193"/>
      <c r="GWT137" s="194"/>
      <c r="GWU137" s="193"/>
      <c r="GWV137" s="193"/>
      <c r="GWW137" s="195"/>
      <c r="GWX137" s="107"/>
      <c r="GWY137" s="187"/>
      <c r="GWZ137" s="187"/>
      <c r="GXA137" s="188"/>
      <c r="GXB137" s="188"/>
      <c r="GXC137" s="188"/>
      <c r="GXD137" s="189"/>
      <c r="GXE137" s="190"/>
      <c r="GXF137" s="191"/>
      <c r="GXG137" s="192"/>
      <c r="GXH137" s="192"/>
      <c r="GXI137" s="193"/>
      <c r="GXJ137" s="194"/>
      <c r="GXK137" s="193"/>
      <c r="GXL137" s="193"/>
      <c r="GXM137" s="195"/>
      <c r="GXN137" s="107"/>
      <c r="GXO137" s="187"/>
      <c r="GXP137" s="187"/>
      <c r="GXQ137" s="188"/>
      <c r="GXR137" s="188"/>
      <c r="GXS137" s="188"/>
      <c r="GXT137" s="189"/>
      <c r="GXU137" s="190"/>
      <c r="GXV137" s="191"/>
      <c r="GXW137" s="192"/>
      <c r="GXX137" s="192"/>
      <c r="GXY137" s="193"/>
      <c r="GXZ137" s="194"/>
      <c r="GYA137" s="193"/>
      <c r="GYB137" s="193"/>
      <c r="GYC137" s="195"/>
      <c r="GYD137" s="107"/>
      <c r="GYE137" s="187"/>
      <c r="GYF137" s="187"/>
      <c r="GYG137" s="188"/>
      <c r="GYH137" s="188"/>
      <c r="GYI137" s="188"/>
      <c r="GYJ137" s="189"/>
      <c r="GYK137" s="190"/>
      <c r="GYL137" s="191"/>
      <c r="GYM137" s="192"/>
      <c r="GYN137" s="192"/>
      <c r="GYO137" s="193"/>
      <c r="GYP137" s="194"/>
      <c r="GYQ137" s="193"/>
      <c r="GYR137" s="193"/>
      <c r="GYS137" s="195"/>
      <c r="GYT137" s="107"/>
      <c r="GYU137" s="187"/>
      <c r="GYV137" s="187"/>
      <c r="GYW137" s="188"/>
      <c r="GYX137" s="188"/>
      <c r="GYY137" s="188"/>
      <c r="GYZ137" s="189"/>
      <c r="GZA137" s="190"/>
      <c r="GZB137" s="191"/>
      <c r="GZC137" s="192"/>
      <c r="GZD137" s="192"/>
      <c r="GZE137" s="193"/>
      <c r="GZF137" s="194"/>
      <c r="GZG137" s="193"/>
      <c r="GZH137" s="193"/>
      <c r="GZI137" s="195"/>
      <c r="GZJ137" s="107"/>
      <c r="GZK137" s="187"/>
      <c r="GZL137" s="187"/>
      <c r="GZM137" s="188"/>
      <c r="GZN137" s="188"/>
      <c r="GZO137" s="188"/>
      <c r="GZP137" s="189"/>
      <c r="GZQ137" s="190"/>
      <c r="GZR137" s="191"/>
      <c r="GZS137" s="192"/>
      <c r="GZT137" s="192"/>
      <c r="GZU137" s="193"/>
      <c r="GZV137" s="194"/>
      <c r="GZW137" s="193"/>
      <c r="GZX137" s="193"/>
      <c r="GZY137" s="195"/>
      <c r="GZZ137" s="107"/>
      <c r="HAA137" s="187"/>
      <c r="HAB137" s="187"/>
      <c r="HAC137" s="188"/>
      <c r="HAD137" s="188"/>
      <c r="HAE137" s="188"/>
      <c r="HAF137" s="189"/>
      <c r="HAG137" s="190"/>
      <c r="HAH137" s="191"/>
      <c r="HAI137" s="192"/>
      <c r="HAJ137" s="192"/>
      <c r="HAK137" s="193"/>
      <c r="HAL137" s="194"/>
      <c r="HAM137" s="193"/>
      <c r="HAN137" s="193"/>
      <c r="HAO137" s="195"/>
      <c r="HAP137" s="107"/>
      <c r="HAQ137" s="187"/>
      <c r="HAR137" s="187"/>
      <c r="HAS137" s="188"/>
      <c r="HAT137" s="188"/>
      <c r="HAU137" s="188"/>
      <c r="HAV137" s="189"/>
      <c r="HAW137" s="190"/>
      <c r="HAX137" s="191"/>
      <c r="HAY137" s="192"/>
      <c r="HAZ137" s="192"/>
      <c r="HBA137" s="193"/>
      <c r="HBB137" s="194"/>
      <c r="HBC137" s="193"/>
      <c r="HBD137" s="193"/>
      <c r="HBE137" s="195"/>
      <c r="HBF137" s="107"/>
      <c r="HBG137" s="187"/>
      <c r="HBH137" s="187"/>
      <c r="HBI137" s="188"/>
      <c r="HBJ137" s="188"/>
      <c r="HBK137" s="188"/>
      <c r="HBL137" s="189"/>
      <c r="HBM137" s="190"/>
      <c r="HBN137" s="191"/>
      <c r="HBO137" s="192"/>
      <c r="HBP137" s="192"/>
      <c r="HBQ137" s="193"/>
      <c r="HBR137" s="194"/>
      <c r="HBS137" s="193"/>
      <c r="HBT137" s="193"/>
      <c r="HBU137" s="195"/>
      <c r="HBV137" s="107"/>
      <c r="HBW137" s="187"/>
      <c r="HBX137" s="187"/>
      <c r="HBY137" s="188"/>
      <c r="HBZ137" s="188"/>
      <c r="HCA137" s="188"/>
      <c r="HCB137" s="189"/>
      <c r="HCC137" s="190"/>
      <c r="HCD137" s="191"/>
      <c r="HCE137" s="192"/>
      <c r="HCF137" s="192"/>
      <c r="HCG137" s="193"/>
      <c r="HCH137" s="194"/>
      <c r="HCI137" s="193"/>
      <c r="HCJ137" s="193"/>
      <c r="HCK137" s="195"/>
      <c r="HCL137" s="107"/>
      <c r="HCM137" s="187"/>
      <c r="HCN137" s="187"/>
      <c r="HCO137" s="188"/>
      <c r="HCP137" s="188"/>
      <c r="HCQ137" s="188"/>
      <c r="HCR137" s="189"/>
      <c r="HCS137" s="190"/>
      <c r="HCT137" s="191"/>
      <c r="HCU137" s="192"/>
      <c r="HCV137" s="192"/>
      <c r="HCW137" s="193"/>
      <c r="HCX137" s="194"/>
      <c r="HCY137" s="193"/>
      <c r="HCZ137" s="193"/>
      <c r="HDA137" s="195"/>
      <c r="HDB137" s="107"/>
      <c r="HDC137" s="187"/>
      <c r="HDD137" s="187"/>
      <c r="HDE137" s="188"/>
      <c r="HDF137" s="188"/>
      <c r="HDG137" s="188"/>
      <c r="HDH137" s="189"/>
      <c r="HDI137" s="190"/>
      <c r="HDJ137" s="191"/>
      <c r="HDK137" s="192"/>
      <c r="HDL137" s="192"/>
      <c r="HDM137" s="193"/>
      <c r="HDN137" s="194"/>
      <c r="HDO137" s="193"/>
      <c r="HDP137" s="193"/>
      <c r="HDQ137" s="195"/>
      <c r="HDR137" s="107"/>
      <c r="HDS137" s="187"/>
      <c r="HDT137" s="187"/>
      <c r="HDU137" s="188"/>
      <c r="HDV137" s="188"/>
      <c r="HDW137" s="188"/>
      <c r="HDX137" s="189"/>
      <c r="HDY137" s="190"/>
      <c r="HDZ137" s="191"/>
      <c r="HEA137" s="192"/>
      <c r="HEB137" s="192"/>
      <c r="HEC137" s="193"/>
      <c r="HED137" s="194"/>
      <c r="HEE137" s="193"/>
      <c r="HEF137" s="193"/>
      <c r="HEG137" s="195"/>
      <c r="HEH137" s="107"/>
      <c r="HEI137" s="187"/>
      <c r="HEJ137" s="187"/>
      <c r="HEK137" s="188"/>
      <c r="HEL137" s="188"/>
      <c r="HEM137" s="188"/>
      <c r="HEN137" s="189"/>
      <c r="HEO137" s="190"/>
      <c r="HEP137" s="191"/>
      <c r="HEQ137" s="192"/>
      <c r="HER137" s="192"/>
      <c r="HES137" s="193"/>
      <c r="HET137" s="194"/>
      <c r="HEU137" s="193"/>
      <c r="HEV137" s="193"/>
      <c r="HEW137" s="195"/>
      <c r="HEX137" s="107"/>
      <c r="HEY137" s="187"/>
      <c r="HEZ137" s="187"/>
      <c r="HFA137" s="188"/>
      <c r="HFB137" s="188"/>
      <c r="HFC137" s="188"/>
      <c r="HFD137" s="189"/>
      <c r="HFE137" s="190"/>
      <c r="HFF137" s="191"/>
      <c r="HFG137" s="192"/>
      <c r="HFH137" s="192"/>
      <c r="HFI137" s="193"/>
      <c r="HFJ137" s="194"/>
      <c r="HFK137" s="193"/>
      <c r="HFL137" s="193"/>
      <c r="HFM137" s="195"/>
      <c r="HFN137" s="107"/>
      <c r="HFO137" s="187"/>
      <c r="HFP137" s="187"/>
      <c r="HFQ137" s="188"/>
      <c r="HFR137" s="188"/>
      <c r="HFS137" s="188"/>
      <c r="HFT137" s="189"/>
      <c r="HFU137" s="190"/>
      <c r="HFV137" s="191"/>
      <c r="HFW137" s="192"/>
      <c r="HFX137" s="192"/>
      <c r="HFY137" s="193"/>
      <c r="HFZ137" s="194"/>
      <c r="HGA137" s="193"/>
      <c r="HGB137" s="193"/>
      <c r="HGC137" s="195"/>
      <c r="HGD137" s="107"/>
      <c r="HGE137" s="187"/>
      <c r="HGF137" s="187"/>
      <c r="HGG137" s="188"/>
      <c r="HGH137" s="188"/>
      <c r="HGI137" s="188"/>
      <c r="HGJ137" s="189"/>
      <c r="HGK137" s="190"/>
      <c r="HGL137" s="191"/>
      <c r="HGM137" s="192"/>
      <c r="HGN137" s="192"/>
      <c r="HGO137" s="193"/>
      <c r="HGP137" s="194"/>
      <c r="HGQ137" s="193"/>
      <c r="HGR137" s="193"/>
      <c r="HGS137" s="195"/>
      <c r="HGT137" s="107"/>
      <c r="HGU137" s="187"/>
      <c r="HGV137" s="187"/>
      <c r="HGW137" s="188"/>
      <c r="HGX137" s="188"/>
      <c r="HGY137" s="188"/>
      <c r="HGZ137" s="189"/>
      <c r="HHA137" s="190"/>
      <c r="HHB137" s="191"/>
      <c r="HHC137" s="192"/>
      <c r="HHD137" s="192"/>
      <c r="HHE137" s="193"/>
      <c r="HHF137" s="194"/>
      <c r="HHG137" s="193"/>
      <c r="HHH137" s="193"/>
      <c r="HHI137" s="195"/>
      <c r="HHJ137" s="107"/>
      <c r="HHK137" s="187"/>
      <c r="HHL137" s="187"/>
      <c r="HHM137" s="188"/>
      <c r="HHN137" s="188"/>
      <c r="HHO137" s="188"/>
      <c r="HHP137" s="189"/>
      <c r="HHQ137" s="190"/>
      <c r="HHR137" s="191"/>
      <c r="HHS137" s="192"/>
      <c r="HHT137" s="192"/>
      <c r="HHU137" s="193"/>
      <c r="HHV137" s="194"/>
      <c r="HHW137" s="193"/>
      <c r="HHX137" s="193"/>
      <c r="HHY137" s="195"/>
      <c r="HHZ137" s="107"/>
      <c r="HIA137" s="187"/>
      <c r="HIB137" s="187"/>
      <c r="HIC137" s="188"/>
      <c r="HID137" s="188"/>
      <c r="HIE137" s="188"/>
      <c r="HIF137" s="189"/>
      <c r="HIG137" s="190"/>
      <c r="HIH137" s="191"/>
      <c r="HII137" s="192"/>
      <c r="HIJ137" s="192"/>
      <c r="HIK137" s="193"/>
      <c r="HIL137" s="194"/>
      <c r="HIM137" s="193"/>
      <c r="HIN137" s="193"/>
      <c r="HIO137" s="195"/>
      <c r="HIP137" s="107"/>
      <c r="HIQ137" s="187"/>
      <c r="HIR137" s="187"/>
      <c r="HIS137" s="188"/>
      <c r="HIT137" s="188"/>
      <c r="HIU137" s="188"/>
      <c r="HIV137" s="189"/>
      <c r="HIW137" s="190"/>
      <c r="HIX137" s="191"/>
      <c r="HIY137" s="192"/>
      <c r="HIZ137" s="192"/>
      <c r="HJA137" s="193"/>
      <c r="HJB137" s="194"/>
      <c r="HJC137" s="193"/>
      <c r="HJD137" s="193"/>
      <c r="HJE137" s="195"/>
      <c r="HJF137" s="107"/>
      <c r="HJG137" s="187"/>
      <c r="HJH137" s="187"/>
      <c r="HJI137" s="188"/>
      <c r="HJJ137" s="188"/>
      <c r="HJK137" s="188"/>
      <c r="HJL137" s="189"/>
      <c r="HJM137" s="190"/>
      <c r="HJN137" s="191"/>
      <c r="HJO137" s="192"/>
      <c r="HJP137" s="192"/>
      <c r="HJQ137" s="193"/>
      <c r="HJR137" s="194"/>
      <c r="HJS137" s="193"/>
      <c r="HJT137" s="193"/>
      <c r="HJU137" s="195"/>
      <c r="HJV137" s="107"/>
      <c r="HJW137" s="187"/>
      <c r="HJX137" s="187"/>
      <c r="HJY137" s="188"/>
      <c r="HJZ137" s="188"/>
      <c r="HKA137" s="188"/>
      <c r="HKB137" s="189"/>
      <c r="HKC137" s="190"/>
      <c r="HKD137" s="191"/>
      <c r="HKE137" s="192"/>
      <c r="HKF137" s="192"/>
      <c r="HKG137" s="193"/>
      <c r="HKH137" s="194"/>
      <c r="HKI137" s="193"/>
      <c r="HKJ137" s="193"/>
      <c r="HKK137" s="195"/>
      <c r="HKL137" s="107"/>
      <c r="HKM137" s="187"/>
      <c r="HKN137" s="187"/>
      <c r="HKO137" s="188"/>
      <c r="HKP137" s="188"/>
      <c r="HKQ137" s="188"/>
      <c r="HKR137" s="189"/>
      <c r="HKS137" s="190"/>
      <c r="HKT137" s="191"/>
      <c r="HKU137" s="192"/>
      <c r="HKV137" s="192"/>
      <c r="HKW137" s="193"/>
      <c r="HKX137" s="194"/>
      <c r="HKY137" s="193"/>
      <c r="HKZ137" s="193"/>
      <c r="HLA137" s="195"/>
      <c r="HLB137" s="107"/>
      <c r="HLC137" s="187"/>
      <c r="HLD137" s="187"/>
      <c r="HLE137" s="188"/>
      <c r="HLF137" s="188"/>
      <c r="HLG137" s="188"/>
      <c r="HLH137" s="189"/>
      <c r="HLI137" s="190"/>
      <c r="HLJ137" s="191"/>
      <c r="HLK137" s="192"/>
      <c r="HLL137" s="192"/>
      <c r="HLM137" s="193"/>
      <c r="HLN137" s="194"/>
      <c r="HLO137" s="193"/>
      <c r="HLP137" s="193"/>
      <c r="HLQ137" s="195"/>
      <c r="HLR137" s="107"/>
      <c r="HLS137" s="187"/>
      <c r="HLT137" s="187"/>
      <c r="HLU137" s="188"/>
      <c r="HLV137" s="188"/>
      <c r="HLW137" s="188"/>
      <c r="HLX137" s="189"/>
      <c r="HLY137" s="190"/>
      <c r="HLZ137" s="191"/>
      <c r="HMA137" s="192"/>
      <c r="HMB137" s="192"/>
      <c r="HMC137" s="193"/>
      <c r="HMD137" s="194"/>
      <c r="HME137" s="193"/>
      <c r="HMF137" s="193"/>
      <c r="HMG137" s="195"/>
      <c r="HMH137" s="107"/>
      <c r="HMI137" s="187"/>
      <c r="HMJ137" s="187"/>
      <c r="HMK137" s="188"/>
      <c r="HML137" s="188"/>
      <c r="HMM137" s="188"/>
      <c r="HMN137" s="189"/>
      <c r="HMO137" s="190"/>
      <c r="HMP137" s="191"/>
      <c r="HMQ137" s="192"/>
      <c r="HMR137" s="192"/>
      <c r="HMS137" s="193"/>
      <c r="HMT137" s="194"/>
      <c r="HMU137" s="193"/>
      <c r="HMV137" s="193"/>
      <c r="HMW137" s="195"/>
      <c r="HMX137" s="107"/>
      <c r="HMY137" s="187"/>
      <c r="HMZ137" s="187"/>
      <c r="HNA137" s="188"/>
      <c r="HNB137" s="188"/>
      <c r="HNC137" s="188"/>
      <c r="HND137" s="189"/>
      <c r="HNE137" s="190"/>
      <c r="HNF137" s="191"/>
      <c r="HNG137" s="192"/>
      <c r="HNH137" s="192"/>
      <c r="HNI137" s="193"/>
      <c r="HNJ137" s="194"/>
      <c r="HNK137" s="193"/>
      <c r="HNL137" s="193"/>
      <c r="HNM137" s="195"/>
      <c r="HNN137" s="107"/>
      <c r="HNO137" s="187"/>
      <c r="HNP137" s="187"/>
      <c r="HNQ137" s="188"/>
      <c r="HNR137" s="188"/>
      <c r="HNS137" s="188"/>
      <c r="HNT137" s="189"/>
      <c r="HNU137" s="190"/>
      <c r="HNV137" s="191"/>
      <c r="HNW137" s="192"/>
      <c r="HNX137" s="192"/>
      <c r="HNY137" s="193"/>
      <c r="HNZ137" s="194"/>
      <c r="HOA137" s="193"/>
      <c r="HOB137" s="193"/>
      <c r="HOC137" s="195"/>
      <c r="HOD137" s="107"/>
      <c r="HOE137" s="187"/>
      <c r="HOF137" s="187"/>
      <c r="HOG137" s="188"/>
      <c r="HOH137" s="188"/>
      <c r="HOI137" s="188"/>
      <c r="HOJ137" s="189"/>
      <c r="HOK137" s="190"/>
      <c r="HOL137" s="191"/>
      <c r="HOM137" s="192"/>
      <c r="HON137" s="192"/>
      <c r="HOO137" s="193"/>
      <c r="HOP137" s="194"/>
      <c r="HOQ137" s="193"/>
      <c r="HOR137" s="193"/>
      <c r="HOS137" s="195"/>
      <c r="HOT137" s="107"/>
      <c r="HOU137" s="187"/>
      <c r="HOV137" s="187"/>
      <c r="HOW137" s="188"/>
      <c r="HOX137" s="188"/>
      <c r="HOY137" s="188"/>
      <c r="HOZ137" s="189"/>
      <c r="HPA137" s="190"/>
      <c r="HPB137" s="191"/>
      <c r="HPC137" s="192"/>
      <c r="HPD137" s="192"/>
      <c r="HPE137" s="193"/>
      <c r="HPF137" s="194"/>
      <c r="HPG137" s="193"/>
      <c r="HPH137" s="193"/>
      <c r="HPI137" s="195"/>
      <c r="HPJ137" s="107"/>
      <c r="HPK137" s="187"/>
      <c r="HPL137" s="187"/>
      <c r="HPM137" s="188"/>
      <c r="HPN137" s="188"/>
      <c r="HPO137" s="188"/>
      <c r="HPP137" s="189"/>
      <c r="HPQ137" s="190"/>
      <c r="HPR137" s="191"/>
      <c r="HPS137" s="192"/>
      <c r="HPT137" s="192"/>
      <c r="HPU137" s="193"/>
      <c r="HPV137" s="194"/>
      <c r="HPW137" s="193"/>
      <c r="HPX137" s="193"/>
      <c r="HPY137" s="195"/>
      <c r="HPZ137" s="107"/>
      <c r="HQA137" s="187"/>
      <c r="HQB137" s="187"/>
      <c r="HQC137" s="188"/>
      <c r="HQD137" s="188"/>
      <c r="HQE137" s="188"/>
      <c r="HQF137" s="189"/>
      <c r="HQG137" s="190"/>
      <c r="HQH137" s="191"/>
      <c r="HQI137" s="192"/>
      <c r="HQJ137" s="192"/>
      <c r="HQK137" s="193"/>
      <c r="HQL137" s="194"/>
      <c r="HQM137" s="193"/>
      <c r="HQN137" s="193"/>
      <c r="HQO137" s="195"/>
      <c r="HQP137" s="107"/>
      <c r="HQQ137" s="187"/>
      <c r="HQR137" s="187"/>
      <c r="HQS137" s="188"/>
      <c r="HQT137" s="188"/>
      <c r="HQU137" s="188"/>
      <c r="HQV137" s="189"/>
      <c r="HQW137" s="190"/>
      <c r="HQX137" s="191"/>
      <c r="HQY137" s="192"/>
      <c r="HQZ137" s="192"/>
      <c r="HRA137" s="193"/>
      <c r="HRB137" s="194"/>
      <c r="HRC137" s="193"/>
      <c r="HRD137" s="193"/>
      <c r="HRE137" s="195"/>
      <c r="HRF137" s="107"/>
      <c r="HRG137" s="187"/>
      <c r="HRH137" s="187"/>
      <c r="HRI137" s="188"/>
      <c r="HRJ137" s="188"/>
      <c r="HRK137" s="188"/>
      <c r="HRL137" s="189"/>
      <c r="HRM137" s="190"/>
      <c r="HRN137" s="191"/>
      <c r="HRO137" s="192"/>
      <c r="HRP137" s="192"/>
      <c r="HRQ137" s="193"/>
      <c r="HRR137" s="194"/>
      <c r="HRS137" s="193"/>
      <c r="HRT137" s="193"/>
      <c r="HRU137" s="195"/>
      <c r="HRV137" s="107"/>
      <c r="HRW137" s="187"/>
      <c r="HRX137" s="187"/>
      <c r="HRY137" s="188"/>
      <c r="HRZ137" s="188"/>
      <c r="HSA137" s="188"/>
      <c r="HSB137" s="189"/>
      <c r="HSC137" s="190"/>
      <c r="HSD137" s="191"/>
      <c r="HSE137" s="192"/>
      <c r="HSF137" s="192"/>
      <c r="HSG137" s="193"/>
      <c r="HSH137" s="194"/>
      <c r="HSI137" s="193"/>
      <c r="HSJ137" s="193"/>
      <c r="HSK137" s="195"/>
      <c r="HSL137" s="107"/>
      <c r="HSM137" s="187"/>
      <c r="HSN137" s="187"/>
      <c r="HSO137" s="188"/>
      <c r="HSP137" s="188"/>
      <c r="HSQ137" s="188"/>
      <c r="HSR137" s="189"/>
      <c r="HSS137" s="190"/>
      <c r="HST137" s="191"/>
      <c r="HSU137" s="192"/>
      <c r="HSV137" s="192"/>
      <c r="HSW137" s="193"/>
      <c r="HSX137" s="194"/>
      <c r="HSY137" s="193"/>
      <c r="HSZ137" s="193"/>
      <c r="HTA137" s="195"/>
      <c r="HTB137" s="107"/>
      <c r="HTC137" s="187"/>
      <c r="HTD137" s="187"/>
      <c r="HTE137" s="188"/>
      <c r="HTF137" s="188"/>
      <c r="HTG137" s="188"/>
      <c r="HTH137" s="189"/>
      <c r="HTI137" s="190"/>
      <c r="HTJ137" s="191"/>
      <c r="HTK137" s="192"/>
      <c r="HTL137" s="192"/>
      <c r="HTM137" s="193"/>
      <c r="HTN137" s="194"/>
      <c r="HTO137" s="193"/>
      <c r="HTP137" s="193"/>
      <c r="HTQ137" s="195"/>
      <c r="HTR137" s="107"/>
      <c r="HTS137" s="187"/>
      <c r="HTT137" s="187"/>
      <c r="HTU137" s="188"/>
      <c r="HTV137" s="188"/>
      <c r="HTW137" s="188"/>
      <c r="HTX137" s="189"/>
      <c r="HTY137" s="190"/>
      <c r="HTZ137" s="191"/>
      <c r="HUA137" s="192"/>
      <c r="HUB137" s="192"/>
      <c r="HUC137" s="193"/>
      <c r="HUD137" s="194"/>
      <c r="HUE137" s="193"/>
      <c r="HUF137" s="193"/>
      <c r="HUG137" s="195"/>
      <c r="HUH137" s="107"/>
      <c r="HUI137" s="187"/>
      <c r="HUJ137" s="187"/>
      <c r="HUK137" s="188"/>
      <c r="HUL137" s="188"/>
      <c r="HUM137" s="188"/>
      <c r="HUN137" s="189"/>
      <c r="HUO137" s="190"/>
      <c r="HUP137" s="191"/>
      <c r="HUQ137" s="192"/>
      <c r="HUR137" s="192"/>
      <c r="HUS137" s="193"/>
      <c r="HUT137" s="194"/>
      <c r="HUU137" s="193"/>
      <c r="HUV137" s="193"/>
      <c r="HUW137" s="195"/>
      <c r="HUX137" s="107"/>
      <c r="HUY137" s="187"/>
      <c r="HUZ137" s="187"/>
      <c r="HVA137" s="188"/>
      <c r="HVB137" s="188"/>
      <c r="HVC137" s="188"/>
      <c r="HVD137" s="189"/>
      <c r="HVE137" s="190"/>
      <c r="HVF137" s="191"/>
      <c r="HVG137" s="192"/>
      <c r="HVH137" s="192"/>
      <c r="HVI137" s="193"/>
      <c r="HVJ137" s="194"/>
      <c r="HVK137" s="193"/>
      <c r="HVL137" s="193"/>
      <c r="HVM137" s="195"/>
      <c r="HVN137" s="107"/>
      <c r="HVO137" s="187"/>
      <c r="HVP137" s="187"/>
      <c r="HVQ137" s="188"/>
      <c r="HVR137" s="188"/>
      <c r="HVS137" s="188"/>
      <c r="HVT137" s="189"/>
      <c r="HVU137" s="190"/>
      <c r="HVV137" s="191"/>
      <c r="HVW137" s="192"/>
      <c r="HVX137" s="192"/>
      <c r="HVY137" s="193"/>
      <c r="HVZ137" s="194"/>
      <c r="HWA137" s="193"/>
      <c r="HWB137" s="193"/>
      <c r="HWC137" s="195"/>
      <c r="HWD137" s="107"/>
      <c r="HWE137" s="187"/>
      <c r="HWF137" s="187"/>
      <c r="HWG137" s="188"/>
      <c r="HWH137" s="188"/>
      <c r="HWI137" s="188"/>
      <c r="HWJ137" s="189"/>
      <c r="HWK137" s="190"/>
      <c r="HWL137" s="191"/>
      <c r="HWM137" s="192"/>
      <c r="HWN137" s="192"/>
      <c r="HWO137" s="193"/>
      <c r="HWP137" s="194"/>
      <c r="HWQ137" s="193"/>
      <c r="HWR137" s="193"/>
      <c r="HWS137" s="195"/>
      <c r="HWT137" s="107"/>
      <c r="HWU137" s="187"/>
      <c r="HWV137" s="187"/>
      <c r="HWW137" s="188"/>
      <c r="HWX137" s="188"/>
      <c r="HWY137" s="188"/>
      <c r="HWZ137" s="189"/>
      <c r="HXA137" s="190"/>
      <c r="HXB137" s="191"/>
      <c r="HXC137" s="192"/>
      <c r="HXD137" s="192"/>
      <c r="HXE137" s="193"/>
      <c r="HXF137" s="194"/>
      <c r="HXG137" s="193"/>
      <c r="HXH137" s="193"/>
      <c r="HXI137" s="195"/>
      <c r="HXJ137" s="107"/>
      <c r="HXK137" s="187"/>
      <c r="HXL137" s="187"/>
      <c r="HXM137" s="188"/>
      <c r="HXN137" s="188"/>
      <c r="HXO137" s="188"/>
      <c r="HXP137" s="189"/>
      <c r="HXQ137" s="190"/>
      <c r="HXR137" s="191"/>
      <c r="HXS137" s="192"/>
      <c r="HXT137" s="192"/>
      <c r="HXU137" s="193"/>
      <c r="HXV137" s="194"/>
      <c r="HXW137" s="193"/>
      <c r="HXX137" s="193"/>
      <c r="HXY137" s="195"/>
      <c r="HXZ137" s="107"/>
      <c r="HYA137" s="187"/>
      <c r="HYB137" s="187"/>
      <c r="HYC137" s="188"/>
      <c r="HYD137" s="188"/>
      <c r="HYE137" s="188"/>
      <c r="HYF137" s="189"/>
      <c r="HYG137" s="190"/>
      <c r="HYH137" s="191"/>
      <c r="HYI137" s="192"/>
      <c r="HYJ137" s="192"/>
      <c r="HYK137" s="193"/>
      <c r="HYL137" s="194"/>
      <c r="HYM137" s="193"/>
      <c r="HYN137" s="193"/>
      <c r="HYO137" s="195"/>
      <c r="HYP137" s="107"/>
      <c r="HYQ137" s="187"/>
      <c r="HYR137" s="187"/>
      <c r="HYS137" s="188"/>
      <c r="HYT137" s="188"/>
      <c r="HYU137" s="188"/>
      <c r="HYV137" s="189"/>
      <c r="HYW137" s="190"/>
      <c r="HYX137" s="191"/>
      <c r="HYY137" s="192"/>
      <c r="HYZ137" s="192"/>
      <c r="HZA137" s="193"/>
      <c r="HZB137" s="194"/>
      <c r="HZC137" s="193"/>
      <c r="HZD137" s="193"/>
      <c r="HZE137" s="195"/>
      <c r="HZF137" s="107"/>
      <c r="HZG137" s="187"/>
      <c r="HZH137" s="187"/>
      <c r="HZI137" s="188"/>
      <c r="HZJ137" s="188"/>
      <c r="HZK137" s="188"/>
      <c r="HZL137" s="189"/>
      <c r="HZM137" s="190"/>
      <c r="HZN137" s="191"/>
      <c r="HZO137" s="192"/>
      <c r="HZP137" s="192"/>
      <c r="HZQ137" s="193"/>
      <c r="HZR137" s="194"/>
      <c r="HZS137" s="193"/>
      <c r="HZT137" s="193"/>
      <c r="HZU137" s="195"/>
      <c r="HZV137" s="107"/>
      <c r="HZW137" s="187"/>
      <c r="HZX137" s="187"/>
      <c r="HZY137" s="188"/>
      <c r="HZZ137" s="188"/>
      <c r="IAA137" s="188"/>
      <c r="IAB137" s="189"/>
      <c r="IAC137" s="190"/>
      <c r="IAD137" s="191"/>
      <c r="IAE137" s="192"/>
      <c r="IAF137" s="192"/>
      <c r="IAG137" s="193"/>
      <c r="IAH137" s="194"/>
      <c r="IAI137" s="193"/>
      <c r="IAJ137" s="193"/>
      <c r="IAK137" s="195"/>
      <c r="IAL137" s="107"/>
      <c r="IAM137" s="187"/>
      <c r="IAN137" s="187"/>
      <c r="IAO137" s="188"/>
      <c r="IAP137" s="188"/>
      <c r="IAQ137" s="188"/>
      <c r="IAR137" s="189"/>
      <c r="IAS137" s="190"/>
      <c r="IAT137" s="191"/>
      <c r="IAU137" s="192"/>
      <c r="IAV137" s="192"/>
      <c r="IAW137" s="193"/>
      <c r="IAX137" s="194"/>
      <c r="IAY137" s="193"/>
      <c r="IAZ137" s="193"/>
      <c r="IBA137" s="195"/>
      <c r="IBB137" s="107"/>
      <c r="IBC137" s="187"/>
      <c r="IBD137" s="187"/>
      <c r="IBE137" s="188"/>
      <c r="IBF137" s="188"/>
      <c r="IBG137" s="188"/>
      <c r="IBH137" s="189"/>
      <c r="IBI137" s="190"/>
      <c r="IBJ137" s="191"/>
      <c r="IBK137" s="192"/>
      <c r="IBL137" s="192"/>
      <c r="IBM137" s="193"/>
      <c r="IBN137" s="194"/>
      <c r="IBO137" s="193"/>
      <c r="IBP137" s="193"/>
      <c r="IBQ137" s="195"/>
      <c r="IBR137" s="107"/>
      <c r="IBS137" s="187"/>
      <c r="IBT137" s="187"/>
      <c r="IBU137" s="188"/>
      <c r="IBV137" s="188"/>
      <c r="IBW137" s="188"/>
      <c r="IBX137" s="189"/>
      <c r="IBY137" s="190"/>
      <c r="IBZ137" s="191"/>
      <c r="ICA137" s="192"/>
      <c r="ICB137" s="192"/>
      <c r="ICC137" s="193"/>
      <c r="ICD137" s="194"/>
      <c r="ICE137" s="193"/>
      <c r="ICF137" s="193"/>
      <c r="ICG137" s="195"/>
      <c r="ICH137" s="107"/>
      <c r="ICI137" s="187"/>
      <c r="ICJ137" s="187"/>
      <c r="ICK137" s="188"/>
      <c r="ICL137" s="188"/>
      <c r="ICM137" s="188"/>
      <c r="ICN137" s="189"/>
      <c r="ICO137" s="190"/>
      <c r="ICP137" s="191"/>
      <c r="ICQ137" s="192"/>
      <c r="ICR137" s="192"/>
      <c r="ICS137" s="193"/>
      <c r="ICT137" s="194"/>
      <c r="ICU137" s="193"/>
      <c r="ICV137" s="193"/>
      <c r="ICW137" s="195"/>
      <c r="ICX137" s="107"/>
      <c r="ICY137" s="187"/>
      <c r="ICZ137" s="187"/>
      <c r="IDA137" s="188"/>
      <c r="IDB137" s="188"/>
      <c r="IDC137" s="188"/>
      <c r="IDD137" s="189"/>
      <c r="IDE137" s="190"/>
      <c r="IDF137" s="191"/>
      <c r="IDG137" s="192"/>
      <c r="IDH137" s="192"/>
      <c r="IDI137" s="193"/>
      <c r="IDJ137" s="194"/>
      <c r="IDK137" s="193"/>
      <c r="IDL137" s="193"/>
      <c r="IDM137" s="195"/>
      <c r="IDN137" s="107"/>
      <c r="IDO137" s="187"/>
      <c r="IDP137" s="187"/>
      <c r="IDQ137" s="188"/>
      <c r="IDR137" s="188"/>
      <c r="IDS137" s="188"/>
      <c r="IDT137" s="189"/>
      <c r="IDU137" s="190"/>
      <c r="IDV137" s="191"/>
      <c r="IDW137" s="192"/>
      <c r="IDX137" s="192"/>
      <c r="IDY137" s="193"/>
      <c r="IDZ137" s="194"/>
      <c r="IEA137" s="193"/>
      <c r="IEB137" s="193"/>
      <c r="IEC137" s="195"/>
      <c r="IED137" s="107"/>
      <c r="IEE137" s="187"/>
      <c r="IEF137" s="187"/>
      <c r="IEG137" s="188"/>
      <c r="IEH137" s="188"/>
      <c r="IEI137" s="188"/>
      <c r="IEJ137" s="189"/>
      <c r="IEK137" s="190"/>
      <c r="IEL137" s="191"/>
      <c r="IEM137" s="192"/>
      <c r="IEN137" s="192"/>
      <c r="IEO137" s="193"/>
      <c r="IEP137" s="194"/>
      <c r="IEQ137" s="193"/>
      <c r="IER137" s="193"/>
      <c r="IES137" s="195"/>
      <c r="IET137" s="107"/>
      <c r="IEU137" s="187"/>
      <c r="IEV137" s="187"/>
      <c r="IEW137" s="188"/>
      <c r="IEX137" s="188"/>
      <c r="IEY137" s="188"/>
      <c r="IEZ137" s="189"/>
      <c r="IFA137" s="190"/>
      <c r="IFB137" s="191"/>
      <c r="IFC137" s="192"/>
      <c r="IFD137" s="192"/>
      <c r="IFE137" s="193"/>
      <c r="IFF137" s="194"/>
      <c r="IFG137" s="193"/>
      <c r="IFH137" s="193"/>
      <c r="IFI137" s="195"/>
      <c r="IFJ137" s="107"/>
      <c r="IFK137" s="187"/>
      <c r="IFL137" s="187"/>
      <c r="IFM137" s="188"/>
      <c r="IFN137" s="188"/>
      <c r="IFO137" s="188"/>
      <c r="IFP137" s="189"/>
      <c r="IFQ137" s="190"/>
      <c r="IFR137" s="191"/>
      <c r="IFS137" s="192"/>
      <c r="IFT137" s="192"/>
      <c r="IFU137" s="193"/>
      <c r="IFV137" s="194"/>
      <c r="IFW137" s="193"/>
      <c r="IFX137" s="193"/>
      <c r="IFY137" s="195"/>
      <c r="IFZ137" s="107"/>
      <c r="IGA137" s="187"/>
      <c r="IGB137" s="187"/>
      <c r="IGC137" s="188"/>
      <c r="IGD137" s="188"/>
      <c r="IGE137" s="188"/>
      <c r="IGF137" s="189"/>
      <c r="IGG137" s="190"/>
      <c r="IGH137" s="191"/>
      <c r="IGI137" s="192"/>
      <c r="IGJ137" s="192"/>
      <c r="IGK137" s="193"/>
      <c r="IGL137" s="194"/>
      <c r="IGM137" s="193"/>
      <c r="IGN137" s="193"/>
      <c r="IGO137" s="195"/>
      <c r="IGP137" s="107"/>
      <c r="IGQ137" s="187"/>
      <c r="IGR137" s="187"/>
      <c r="IGS137" s="188"/>
      <c r="IGT137" s="188"/>
      <c r="IGU137" s="188"/>
      <c r="IGV137" s="189"/>
      <c r="IGW137" s="190"/>
      <c r="IGX137" s="191"/>
      <c r="IGY137" s="192"/>
      <c r="IGZ137" s="192"/>
      <c r="IHA137" s="193"/>
      <c r="IHB137" s="194"/>
      <c r="IHC137" s="193"/>
      <c r="IHD137" s="193"/>
      <c r="IHE137" s="195"/>
      <c r="IHF137" s="107"/>
      <c r="IHG137" s="187"/>
      <c r="IHH137" s="187"/>
      <c r="IHI137" s="188"/>
      <c r="IHJ137" s="188"/>
      <c r="IHK137" s="188"/>
      <c r="IHL137" s="189"/>
      <c r="IHM137" s="190"/>
      <c r="IHN137" s="191"/>
      <c r="IHO137" s="192"/>
      <c r="IHP137" s="192"/>
      <c r="IHQ137" s="193"/>
      <c r="IHR137" s="194"/>
      <c r="IHS137" s="193"/>
      <c r="IHT137" s="193"/>
      <c r="IHU137" s="195"/>
      <c r="IHV137" s="107"/>
      <c r="IHW137" s="187"/>
      <c r="IHX137" s="187"/>
      <c r="IHY137" s="188"/>
      <c r="IHZ137" s="188"/>
      <c r="IIA137" s="188"/>
      <c r="IIB137" s="189"/>
      <c r="IIC137" s="190"/>
      <c r="IID137" s="191"/>
      <c r="IIE137" s="192"/>
      <c r="IIF137" s="192"/>
      <c r="IIG137" s="193"/>
      <c r="IIH137" s="194"/>
      <c r="III137" s="193"/>
      <c r="IIJ137" s="193"/>
      <c r="IIK137" s="195"/>
      <c r="IIL137" s="107"/>
      <c r="IIM137" s="187"/>
      <c r="IIN137" s="187"/>
      <c r="IIO137" s="188"/>
      <c r="IIP137" s="188"/>
      <c r="IIQ137" s="188"/>
      <c r="IIR137" s="189"/>
      <c r="IIS137" s="190"/>
      <c r="IIT137" s="191"/>
      <c r="IIU137" s="192"/>
      <c r="IIV137" s="192"/>
      <c r="IIW137" s="193"/>
      <c r="IIX137" s="194"/>
      <c r="IIY137" s="193"/>
      <c r="IIZ137" s="193"/>
      <c r="IJA137" s="195"/>
      <c r="IJB137" s="107"/>
      <c r="IJC137" s="187"/>
      <c r="IJD137" s="187"/>
      <c r="IJE137" s="188"/>
      <c r="IJF137" s="188"/>
      <c r="IJG137" s="188"/>
      <c r="IJH137" s="189"/>
      <c r="IJI137" s="190"/>
      <c r="IJJ137" s="191"/>
      <c r="IJK137" s="192"/>
      <c r="IJL137" s="192"/>
      <c r="IJM137" s="193"/>
      <c r="IJN137" s="194"/>
      <c r="IJO137" s="193"/>
      <c r="IJP137" s="193"/>
      <c r="IJQ137" s="195"/>
      <c r="IJR137" s="107"/>
      <c r="IJS137" s="187"/>
      <c r="IJT137" s="187"/>
      <c r="IJU137" s="188"/>
      <c r="IJV137" s="188"/>
      <c r="IJW137" s="188"/>
      <c r="IJX137" s="189"/>
      <c r="IJY137" s="190"/>
      <c r="IJZ137" s="191"/>
      <c r="IKA137" s="192"/>
      <c r="IKB137" s="192"/>
      <c r="IKC137" s="193"/>
      <c r="IKD137" s="194"/>
      <c r="IKE137" s="193"/>
      <c r="IKF137" s="193"/>
      <c r="IKG137" s="195"/>
      <c r="IKH137" s="107"/>
      <c r="IKI137" s="187"/>
      <c r="IKJ137" s="187"/>
      <c r="IKK137" s="188"/>
      <c r="IKL137" s="188"/>
      <c r="IKM137" s="188"/>
      <c r="IKN137" s="189"/>
      <c r="IKO137" s="190"/>
      <c r="IKP137" s="191"/>
      <c r="IKQ137" s="192"/>
      <c r="IKR137" s="192"/>
      <c r="IKS137" s="193"/>
      <c r="IKT137" s="194"/>
      <c r="IKU137" s="193"/>
      <c r="IKV137" s="193"/>
      <c r="IKW137" s="195"/>
      <c r="IKX137" s="107"/>
      <c r="IKY137" s="187"/>
      <c r="IKZ137" s="187"/>
      <c r="ILA137" s="188"/>
      <c r="ILB137" s="188"/>
      <c r="ILC137" s="188"/>
      <c r="ILD137" s="189"/>
      <c r="ILE137" s="190"/>
      <c r="ILF137" s="191"/>
      <c r="ILG137" s="192"/>
      <c r="ILH137" s="192"/>
      <c r="ILI137" s="193"/>
      <c r="ILJ137" s="194"/>
      <c r="ILK137" s="193"/>
      <c r="ILL137" s="193"/>
      <c r="ILM137" s="195"/>
      <c r="ILN137" s="107"/>
      <c r="ILO137" s="187"/>
      <c r="ILP137" s="187"/>
      <c r="ILQ137" s="188"/>
      <c r="ILR137" s="188"/>
      <c r="ILS137" s="188"/>
      <c r="ILT137" s="189"/>
      <c r="ILU137" s="190"/>
      <c r="ILV137" s="191"/>
      <c r="ILW137" s="192"/>
      <c r="ILX137" s="192"/>
      <c r="ILY137" s="193"/>
      <c r="ILZ137" s="194"/>
      <c r="IMA137" s="193"/>
      <c r="IMB137" s="193"/>
      <c r="IMC137" s="195"/>
      <c r="IMD137" s="107"/>
      <c r="IME137" s="187"/>
      <c r="IMF137" s="187"/>
      <c r="IMG137" s="188"/>
      <c r="IMH137" s="188"/>
      <c r="IMI137" s="188"/>
      <c r="IMJ137" s="189"/>
      <c r="IMK137" s="190"/>
      <c r="IML137" s="191"/>
      <c r="IMM137" s="192"/>
      <c r="IMN137" s="192"/>
      <c r="IMO137" s="193"/>
      <c r="IMP137" s="194"/>
      <c r="IMQ137" s="193"/>
      <c r="IMR137" s="193"/>
      <c r="IMS137" s="195"/>
      <c r="IMT137" s="107"/>
      <c r="IMU137" s="187"/>
      <c r="IMV137" s="187"/>
      <c r="IMW137" s="188"/>
      <c r="IMX137" s="188"/>
      <c r="IMY137" s="188"/>
      <c r="IMZ137" s="189"/>
      <c r="INA137" s="190"/>
      <c r="INB137" s="191"/>
      <c r="INC137" s="192"/>
      <c r="IND137" s="192"/>
      <c r="INE137" s="193"/>
      <c r="INF137" s="194"/>
      <c r="ING137" s="193"/>
      <c r="INH137" s="193"/>
      <c r="INI137" s="195"/>
      <c r="INJ137" s="107"/>
      <c r="INK137" s="187"/>
      <c r="INL137" s="187"/>
      <c r="INM137" s="188"/>
      <c r="INN137" s="188"/>
      <c r="INO137" s="188"/>
      <c r="INP137" s="189"/>
      <c r="INQ137" s="190"/>
      <c r="INR137" s="191"/>
      <c r="INS137" s="192"/>
      <c r="INT137" s="192"/>
      <c r="INU137" s="193"/>
      <c r="INV137" s="194"/>
      <c r="INW137" s="193"/>
      <c r="INX137" s="193"/>
      <c r="INY137" s="195"/>
      <c r="INZ137" s="107"/>
      <c r="IOA137" s="187"/>
      <c r="IOB137" s="187"/>
      <c r="IOC137" s="188"/>
      <c r="IOD137" s="188"/>
      <c r="IOE137" s="188"/>
      <c r="IOF137" s="189"/>
      <c r="IOG137" s="190"/>
      <c r="IOH137" s="191"/>
      <c r="IOI137" s="192"/>
      <c r="IOJ137" s="192"/>
      <c r="IOK137" s="193"/>
      <c r="IOL137" s="194"/>
      <c r="IOM137" s="193"/>
      <c r="ION137" s="193"/>
      <c r="IOO137" s="195"/>
      <c r="IOP137" s="107"/>
      <c r="IOQ137" s="187"/>
      <c r="IOR137" s="187"/>
      <c r="IOS137" s="188"/>
      <c r="IOT137" s="188"/>
      <c r="IOU137" s="188"/>
      <c r="IOV137" s="189"/>
      <c r="IOW137" s="190"/>
      <c r="IOX137" s="191"/>
      <c r="IOY137" s="192"/>
      <c r="IOZ137" s="192"/>
      <c r="IPA137" s="193"/>
      <c r="IPB137" s="194"/>
      <c r="IPC137" s="193"/>
      <c r="IPD137" s="193"/>
      <c r="IPE137" s="195"/>
      <c r="IPF137" s="107"/>
      <c r="IPG137" s="187"/>
      <c r="IPH137" s="187"/>
      <c r="IPI137" s="188"/>
      <c r="IPJ137" s="188"/>
      <c r="IPK137" s="188"/>
      <c r="IPL137" s="189"/>
      <c r="IPM137" s="190"/>
      <c r="IPN137" s="191"/>
      <c r="IPO137" s="192"/>
      <c r="IPP137" s="192"/>
      <c r="IPQ137" s="193"/>
      <c r="IPR137" s="194"/>
      <c r="IPS137" s="193"/>
      <c r="IPT137" s="193"/>
      <c r="IPU137" s="195"/>
      <c r="IPV137" s="107"/>
      <c r="IPW137" s="187"/>
      <c r="IPX137" s="187"/>
      <c r="IPY137" s="188"/>
      <c r="IPZ137" s="188"/>
      <c r="IQA137" s="188"/>
      <c r="IQB137" s="189"/>
      <c r="IQC137" s="190"/>
      <c r="IQD137" s="191"/>
      <c r="IQE137" s="192"/>
      <c r="IQF137" s="192"/>
      <c r="IQG137" s="193"/>
      <c r="IQH137" s="194"/>
      <c r="IQI137" s="193"/>
      <c r="IQJ137" s="193"/>
      <c r="IQK137" s="195"/>
      <c r="IQL137" s="107"/>
      <c r="IQM137" s="187"/>
      <c r="IQN137" s="187"/>
      <c r="IQO137" s="188"/>
      <c r="IQP137" s="188"/>
      <c r="IQQ137" s="188"/>
      <c r="IQR137" s="189"/>
      <c r="IQS137" s="190"/>
      <c r="IQT137" s="191"/>
      <c r="IQU137" s="192"/>
      <c r="IQV137" s="192"/>
      <c r="IQW137" s="193"/>
      <c r="IQX137" s="194"/>
      <c r="IQY137" s="193"/>
      <c r="IQZ137" s="193"/>
      <c r="IRA137" s="195"/>
      <c r="IRB137" s="107"/>
      <c r="IRC137" s="187"/>
      <c r="IRD137" s="187"/>
      <c r="IRE137" s="188"/>
      <c r="IRF137" s="188"/>
      <c r="IRG137" s="188"/>
      <c r="IRH137" s="189"/>
      <c r="IRI137" s="190"/>
      <c r="IRJ137" s="191"/>
      <c r="IRK137" s="192"/>
      <c r="IRL137" s="192"/>
      <c r="IRM137" s="193"/>
      <c r="IRN137" s="194"/>
      <c r="IRO137" s="193"/>
      <c r="IRP137" s="193"/>
      <c r="IRQ137" s="195"/>
      <c r="IRR137" s="107"/>
      <c r="IRS137" s="187"/>
      <c r="IRT137" s="187"/>
      <c r="IRU137" s="188"/>
      <c r="IRV137" s="188"/>
      <c r="IRW137" s="188"/>
      <c r="IRX137" s="189"/>
      <c r="IRY137" s="190"/>
      <c r="IRZ137" s="191"/>
      <c r="ISA137" s="192"/>
      <c r="ISB137" s="192"/>
      <c r="ISC137" s="193"/>
      <c r="ISD137" s="194"/>
      <c r="ISE137" s="193"/>
      <c r="ISF137" s="193"/>
      <c r="ISG137" s="195"/>
      <c r="ISH137" s="107"/>
      <c r="ISI137" s="187"/>
      <c r="ISJ137" s="187"/>
      <c r="ISK137" s="188"/>
      <c r="ISL137" s="188"/>
      <c r="ISM137" s="188"/>
      <c r="ISN137" s="189"/>
      <c r="ISO137" s="190"/>
      <c r="ISP137" s="191"/>
      <c r="ISQ137" s="192"/>
      <c r="ISR137" s="192"/>
      <c r="ISS137" s="193"/>
      <c r="IST137" s="194"/>
      <c r="ISU137" s="193"/>
      <c r="ISV137" s="193"/>
      <c r="ISW137" s="195"/>
      <c r="ISX137" s="107"/>
      <c r="ISY137" s="187"/>
      <c r="ISZ137" s="187"/>
      <c r="ITA137" s="188"/>
      <c r="ITB137" s="188"/>
      <c r="ITC137" s="188"/>
      <c r="ITD137" s="189"/>
      <c r="ITE137" s="190"/>
      <c r="ITF137" s="191"/>
      <c r="ITG137" s="192"/>
      <c r="ITH137" s="192"/>
      <c r="ITI137" s="193"/>
      <c r="ITJ137" s="194"/>
      <c r="ITK137" s="193"/>
      <c r="ITL137" s="193"/>
      <c r="ITM137" s="195"/>
      <c r="ITN137" s="107"/>
      <c r="ITO137" s="187"/>
      <c r="ITP137" s="187"/>
      <c r="ITQ137" s="188"/>
      <c r="ITR137" s="188"/>
      <c r="ITS137" s="188"/>
      <c r="ITT137" s="189"/>
      <c r="ITU137" s="190"/>
      <c r="ITV137" s="191"/>
      <c r="ITW137" s="192"/>
      <c r="ITX137" s="192"/>
      <c r="ITY137" s="193"/>
      <c r="ITZ137" s="194"/>
      <c r="IUA137" s="193"/>
      <c r="IUB137" s="193"/>
      <c r="IUC137" s="195"/>
      <c r="IUD137" s="107"/>
      <c r="IUE137" s="187"/>
      <c r="IUF137" s="187"/>
      <c r="IUG137" s="188"/>
      <c r="IUH137" s="188"/>
      <c r="IUI137" s="188"/>
      <c r="IUJ137" s="189"/>
      <c r="IUK137" s="190"/>
      <c r="IUL137" s="191"/>
      <c r="IUM137" s="192"/>
      <c r="IUN137" s="192"/>
      <c r="IUO137" s="193"/>
      <c r="IUP137" s="194"/>
      <c r="IUQ137" s="193"/>
      <c r="IUR137" s="193"/>
      <c r="IUS137" s="195"/>
      <c r="IUT137" s="107"/>
      <c r="IUU137" s="187"/>
      <c r="IUV137" s="187"/>
      <c r="IUW137" s="188"/>
      <c r="IUX137" s="188"/>
      <c r="IUY137" s="188"/>
      <c r="IUZ137" s="189"/>
      <c r="IVA137" s="190"/>
      <c r="IVB137" s="191"/>
      <c r="IVC137" s="192"/>
      <c r="IVD137" s="192"/>
      <c r="IVE137" s="193"/>
      <c r="IVF137" s="194"/>
      <c r="IVG137" s="193"/>
      <c r="IVH137" s="193"/>
      <c r="IVI137" s="195"/>
      <c r="IVJ137" s="107"/>
      <c r="IVK137" s="187"/>
      <c r="IVL137" s="187"/>
      <c r="IVM137" s="188"/>
      <c r="IVN137" s="188"/>
      <c r="IVO137" s="188"/>
      <c r="IVP137" s="189"/>
      <c r="IVQ137" s="190"/>
      <c r="IVR137" s="191"/>
      <c r="IVS137" s="192"/>
      <c r="IVT137" s="192"/>
      <c r="IVU137" s="193"/>
      <c r="IVV137" s="194"/>
      <c r="IVW137" s="193"/>
      <c r="IVX137" s="193"/>
      <c r="IVY137" s="195"/>
      <c r="IVZ137" s="107"/>
      <c r="IWA137" s="187"/>
      <c r="IWB137" s="187"/>
      <c r="IWC137" s="188"/>
      <c r="IWD137" s="188"/>
      <c r="IWE137" s="188"/>
      <c r="IWF137" s="189"/>
      <c r="IWG137" s="190"/>
      <c r="IWH137" s="191"/>
      <c r="IWI137" s="192"/>
      <c r="IWJ137" s="192"/>
      <c r="IWK137" s="193"/>
      <c r="IWL137" s="194"/>
      <c r="IWM137" s="193"/>
      <c r="IWN137" s="193"/>
      <c r="IWO137" s="195"/>
      <c r="IWP137" s="107"/>
      <c r="IWQ137" s="187"/>
      <c r="IWR137" s="187"/>
      <c r="IWS137" s="188"/>
      <c r="IWT137" s="188"/>
      <c r="IWU137" s="188"/>
      <c r="IWV137" s="189"/>
      <c r="IWW137" s="190"/>
      <c r="IWX137" s="191"/>
      <c r="IWY137" s="192"/>
      <c r="IWZ137" s="192"/>
      <c r="IXA137" s="193"/>
      <c r="IXB137" s="194"/>
      <c r="IXC137" s="193"/>
      <c r="IXD137" s="193"/>
      <c r="IXE137" s="195"/>
      <c r="IXF137" s="107"/>
      <c r="IXG137" s="187"/>
      <c r="IXH137" s="187"/>
      <c r="IXI137" s="188"/>
      <c r="IXJ137" s="188"/>
      <c r="IXK137" s="188"/>
      <c r="IXL137" s="189"/>
      <c r="IXM137" s="190"/>
      <c r="IXN137" s="191"/>
      <c r="IXO137" s="192"/>
      <c r="IXP137" s="192"/>
      <c r="IXQ137" s="193"/>
      <c r="IXR137" s="194"/>
      <c r="IXS137" s="193"/>
      <c r="IXT137" s="193"/>
      <c r="IXU137" s="195"/>
      <c r="IXV137" s="107"/>
      <c r="IXW137" s="187"/>
      <c r="IXX137" s="187"/>
      <c r="IXY137" s="188"/>
      <c r="IXZ137" s="188"/>
      <c r="IYA137" s="188"/>
      <c r="IYB137" s="189"/>
      <c r="IYC137" s="190"/>
      <c r="IYD137" s="191"/>
      <c r="IYE137" s="192"/>
      <c r="IYF137" s="192"/>
      <c r="IYG137" s="193"/>
      <c r="IYH137" s="194"/>
      <c r="IYI137" s="193"/>
      <c r="IYJ137" s="193"/>
      <c r="IYK137" s="195"/>
      <c r="IYL137" s="107"/>
      <c r="IYM137" s="187"/>
      <c r="IYN137" s="187"/>
      <c r="IYO137" s="188"/>
      <c r="IYP137" s="188"/>
      <c r="IYQ137" s="188"/>
      <c r="IYR137" s="189"/>
      <c r="IYS137" s="190"/>
      <c r="IYT137" s="191"/>
      <c r="IYU137" s="192"/>
      <c r="IYV137" s="192"/>
      <c r="IYW137" s="193"/>
      <c r="IYX137" s="194"/>
      <c r="IYY137" s="193"/>
      <c r="IYZ137" s="193"/>
      <c r="IZA137" s="195"/>
      <c r="IZB137" s="107"/>
      <c r="IZC137" s="187"/>
      <c r="IZD137" s="187"/>
      <c r="IZE137" s="188"/>
      <c r="IZF137" s="188"/>
      <c r="IZG137" s="188"/>
      <c r="IZH137" s="189"/>
      <c r="IZI137" s="190"/>
      <c r="IZJ137" s="191"/>
      <c r="IZK137" s="192"/>
      <c r="IZL137" s="192"/>
      <c r="IZM137" s="193"/>
      <c r="IZN137" s="194"/>
      <c r="IZO137" s="193"/>
      <c r="IZP137" s="193"/>
      <c r="IZQ137" s="195"/>
      <c r="IZR137" s="107"/>
      <c r="IZS137" s="187"/>
      <c r="IZT137" s="187"/>
      <c r="IZU137" s="188"/>
      <c r="IZV137" s="188"/>
      <c r="IZW137" s="188"/>
      <c r="IZX137" s="189"/>
      <c r="IZY137" s="190"/>
      <c r="IZZ137" s="191"/>
      <c r="JAA137" s="192"/>
      <c r="JAB137" s="192"/>
      <c r="JAC137" s="193"/>
      <c r="JAD137" s="194"/>
      <c r="JAE137" s="193"/>
      <c r="JAF137" s="193"/>
      <c r="JAG137" s="195"/>
      <c r="JAH137" s="107"/>
      <c r="JAI137" s="187"/>
      <c r="JAJ137" s="187"/>
      <c r="JAK137" s="188"/>
      <c r="JAL137" s="188"/>
      <c r="JAM137" s="188"/>
      <c r="JAN137" s="189"/>
      <c r="JAO137" s="190"/>
      <c r="JAP137" s="191"/>
      <c r="JAQ137" s="192"/>
      <c r="JAR137" s="192"/>
      <c r="JAS137" s="193"/>
      <c r="JAT137" s="194"/>
      <c r="JAU137" s="193"/>
      <c r="JAV137" s="193"/>
      <c r="JAW137" s="195"/>
      <c r="JAX137" s="107"/>
      <c r="JAY137" s="187"/>
      <c r="JAZ137" s="187"/>
      <c r="JBA137" s="188"/>
      <c r="JBB137" s="188"/>
      <c r="JBC137" s="188"/>
      <c r="JBD137" s="189"/>
      <c r="JBE137" s="190"/>
      <c r="JBF137" s="191"/>
      <c r="JBG137" s="192"/>
      <c r="JBH137" s="192"/>
      <c r="JBI137" s="193"/>
      <c r="JBJ137" s="194"/>
      <c r="JBK137" s="193"/>
      <c r="JBL137" s="193"/>
      <c r="JBM137" s="195"/>
      <c r="JBN137" s="107"/>
      <c r="JBO137" s="187"/>
      <c r="JBP137" s="187"/>
      <c r="JBQ137" s="188"/>
      <c r="JBR137" s="188"/>
      <c r="JBS137" s="188"/>
      <c r="JBT137" s="189"/>
      <c r="JBU137" s="190"/>
      <c r="JBV137" s="191"/>
      <c r="JBW137" s="192"/>
      <c r="JBX137" s="192"/>
      <c r="JBY137" s="193"/>
      <c r="JBZ137" s="194"/>
      <c r="JCA137" s="193"/>
      <c r="JCB137" s="193"/>
      <c r="JCC137" s="195"/>
      <c r="JCD137" s="107"/>
      <c r="JCE137" s="187"/>
      <c r="JCF137" s="187"/>
      <c r="JCG137" s="188"/>
      <c r="JCH137" s="188"/>
      <c r="JCI137" s="188"/>
      <c r="JCJ137" s="189"/>
      <c r="JCK137" s="190"/>
      <c r="JCL137" s="191"/>
      <c r="JCM137" s="192"/>
      <c r="JCN137" s="192"/>
      <c r="JCO137" s="193"/>
      <c r="JCP137" s="194"/>
      <c r="JCQ137" s="193"/>
      <c r="JCR137" s="193"/>
      <c r="JCS137" s="195"/>
      <c r="JCT137" s="107"/>
      <c r="JCU137" s="187"/>
      <c r="JCV137" s="187"/>
      <c r="JCW137" s="188"/>
      <c r="JCX137" s="188"/>
      <c r="JCY137" s="188"/>
      <c r="JCZ137" s="189"/>
      <c r="JDA137" s="190"/>
      <c r="JDB137" s="191"/>
      <c r="JDC137" s="192"/>
      <c r="JDD137" s="192"/>
      <c r="JDE137" s="193"/>
      <c r="JDF137" s="194"/>
      <c r="JDG137" s="193"/>
      <c r="JDH137" s="193"/>
      <c r="JDI137" s="195"/>
      <c r="JDJ137" s="107"/>
      <c r="JDK137" s="187"/>
      <c r="JDL137" s="187"/>
      <c r="JDM137" s="188"/>
      <c r="JDN137" s="188"/>
      <c r="JDO137" s="188"/>
      <c r="JDP137" s="189"/>
      <c r="JDQ137" s="190"/>
      <c r="JDR137" s="191"/>
      <c r="JDS137" s="192"/>
      <c r="JDT137" s="192"/>
      <c r="JDU137" s="193"/>
      <c r="JDV137" s="194"/>
      <c r="JDW137" s="193"/>
      <c r="JDX137" s="193"/>
      <c r="JDY137" s="195"/>
      <c r="JDZ137" s="107"/>
      <c r="JEA137" s="187"/>
      <c r="JEB137" s="187"/>
      <c r="JEC137" s="188"/>
      <c r="JED137" s="188"/>
      <c r="JEE137" s="188"/>
      <c r="JEF137" s="189"/>
      <c r="JEG137" s="190"/>
      <c r="JEH137" s="191"/>
      <c r="JEI137" s="192"/>
      <c r="JEJ137" s="192"/>
      <c r="JEK137" s="193"/>
      <c r="JEL137" s="194"/>
      <c r="JEM137" s="193"/>
      <c r="JEN137" s="193"/>
      <c r="JEO137" s="195"/>
      <c r="JEP137" s="107"/>
      <c r="JEQ137" s="187"/>
      <c r="JER137" s="187"/>
      <c r="JES137" s="188"/>
      <c r="JET137" s="188"/>
      <c r="JEU137" s="188"/>
      <c r="JEV137" s="189"/>
      <c r="JEW137" s="190"/>
      <c r="JEX137" s="191"/>
      <c r="JEY137" s="192"/>
      <c r="JEZ137" s="192"/>
      <c r="JFA137" s="193"/>
      <c r="JFB137" s="194"/>
      <c r="JFC137" s="193"/>
      <c r="JFD137" s="193"/>
      <c r="JFE137" s="195"/>
      <c r="JFF137" s="107"/>
      <c r="JFG137" s="187"/>
      <c r="JFH137" s="187"/>
      <c r="JFI137" s="188"/>
      <c r="JFJ137" s="188"/>
      <c r="JFK137" s="188"/>
      <c r="JFL137" s="189"/>
      <c r="JFM137" s="190"/>
      <c r="JFN137" s="191"/>
      <c r="JFO137" s="192"/>
      <c r="JFP137" s="192"/>
      <c r="JFQ137" s="193"/>
      <c r="JFR137" s="194"/>
      <c r="JFS137" s="193"/>
      <c r="JFT137" s="193"/>
      <c r="JFU137" s="195"/>
      <c r="JFV137" s="107"/>
      <c r="JFW137" s="187"/>
      <c r="JFX137" s="187"/>
      <c r="JFY137" s="188"/>
      <c r="JFZ137" s="188"/>
      <c r="JGA137" s="188"/>
      <c r="JGB137" s="189"/>
      <c r="JGC137" s="190"/>
      <c r="JGD137" s="191"/>
      <c r="JGE137" s="192"/>
      <c r="JGF137" s="192"/>
      <c r="JGG137" s="193"/>
      <c r="JGH137" s="194"/>
      <c r="JGI137" s="193"/>
      <c r="JGJ137" s="193"/>
      <c r="JGK137" s="195"/>
      <c r="JGL137" s="107"/>
      <c r="JGM137" s="187"/>
      <c r="JGN137" s="187"/>
      <c r="JGO137" s="188"/>
      <c r="JGP137" s="188"/>
      <c r="JGQ137" s="188"/>
      <c r="JGR137" s="189"/>
      <c r="JGS137" s="190"/>
      <c r="JGT137" s="191"/>
      <c r="JGU137" s="192"/>
      <c r="JGV137" s="192"/>
      <c r="JGW137" s="193"/>
      <c r="JGX137" s="194"/>
      <c r="JGY137" s="193"/>
      <c r="JGZ137" s="193"/>
      <c r="JHA137" s="195"/>
      <c r="JHB137" s="107"/>
      <c r="JHC137" s="187"/>
      <c r="JHD137" s="187"/>
      <c r="JHE137" s="188"/>
      <c r="JHF137" s="188"/>
      <c r="JHG137" s="188"/>
      <c r="JHH137" s="189"/>
      <c r="JHI137" s="190"/>
      <c r="JHJ137" s="191"/>
      <c r="JHK137" s="192"/>
      <c r="JHL137" s="192"/>
      <c r="JHM137" s="193"/>
      <c r="JHN137" s="194"/>
      <c r="JHO137" s="193"/>
      <c r="JHP137" s="193"/>
      <c r="JHQ137" s="195"/>
      <c r="JHR137" s="107"/>
      <c r="JHS137" s="187"/>
      <c r="JHT137" s="187"/>
      <c r="JHU137" s="188"/>
      <c r="JHV137" s="188"/>
      <c r="JHW137" s="188"/>
      <c r="JHX137" s="189"/>
      <c r="JHY137" s="190"/>
      <c r="JHZ137" s="191"/>
      <c r="JIA137" s="192"/>
      <c r="JIB137" s="192"/>
      <c r="JIC137" s="193"/>
      <c r="JID137" s="194"/>
      <c r="JIE137" s="193"/>
      <c r="JIF137" s="193"/>
      <c r="JIG137" s="195"/>
      <c r="JIH137" s="107"/>
      <c r="JII137" s="187"/>
      <c r="JIJ137" s="187"/>
      <c r="JIK137" s="188"/>
      <c r="JIL137" s="188"/>
      <c r="JIM137" s="188"/>
      <c r="JIN137" s="189"/>
      <c r="JIO137" s="190"/>
      <c r="JIP137" s="191"/>
      <c r="JIQ137" s="192"/>
      <c r="JIR137" s="192"/>
      <c r="JIS137" s="193"/>
      <c r="JIT137" s="194"/>
      <c r="JIU137" s="193"/>
      <c r="JIV137" s="193"/>
      <c r="JIW137" s="195"/>
      <c r="JIX137" s="107"/>
      <c r="JIY137" s="187"/>
      <c r="JIZ137" s="187"/>
      <c r="JJA137" s="188"/>
      <c r="JJB137" s="188"/>
      <c r="JJC137" s="188"/>
      <c r="JJD137" s="189"/>
      <c r="JJE137" s="190"/>
      <c r="JJF137" s="191"/>
      <c r="JJG137" s="192"/>
      <c r="JJH137" s="192"/>
      <c r="JJI137" s="193"/>
      <c r="JJJ137" s="194"/>
      <c r="JJK137" s="193"/>
      <c r="JJL137" s="193"/>
      <c r="JJM137" s="195"/>
      <c r="JJN137" s="107"/>
      <c r="JJO137" s="187"/>
      <c r="JJP137" s="187"/>
      <c r="JJQ137" s="188"/>
      <c r="JJR137" s="188"/>
      <c r="JJS137" s="188"/>
      <c r="JJT137" s="189"/>
      <c r="JJU137" s="190"/>
      <c r="JJV137" s="191"/>
      <c r="JJW137" s="192"/>
      <c r="JJX137" s="192"/>
      <c r="JJY137" s="193"/>
      <c r="JJZ137" s="194"/>
      <c r="JKA137" s="193"/>
      <c r="JKB137" s="193"/>
      <c r="JKC137" s="195"/>
      <c r="JKD137" s="107"/>
      <c r="JKE137" s="187"/>
      <c r="JKF137" s="187"/>
      <c r="JKG137" s="188"/>
      <c r="JKH137" s="188"/>
      <c r="JKI137" s="188"/>
      <c r="JKJ137" s="189"/>
      <c r="JKK137" s="190"/>
      <c r="JKL137" s="191"/>
      <c r="JKM137" s="192"/>
      <c r="JKN137" s="192"/>
      <c r="JKO137" s="193"/>
      <c r="JKP137" s="194"/>
      <c r="JKQ137" s="193"/>
      <c r="JKR137" s="193"/>
      <c r="JKS137" s="195"/>
      <c r="JKT137" s="107"/>
      <c r="JKU137" s="187"/>
      <c r="JKV137" s="187"/>
      <c r="JKW137" s="188"/>
      <c r="JKX137" s="188"/>
      <c r="JKY137" s="188"/>
      <c r="JKZ137" s="189"/>
      <c r="JLA137" s="190"/>
      <c r="JLB137" s="191"/>
      <c r="JLC137" s="192"/>
      <c r="JLD137" s="192"/>
      <c r="JLE137" s="193"/>
      <c r="JLF137" s="194"/>
      <c r="JLG137" s="193"/>
      <c r="JLH137" s="193"/>
      <c r="JLI137" s="195"/>
      <c r="JLJ137" s="107"/>
      <c r="JLK137" s="187"/>
      <c r="JLL137" s="187"/>
      <c r="JLM137" s="188"/>
      <c r="JLN137" s="188"/>
      <c r="JLO137" s="188"/>
      <c r="JLP137" s="189"/>
      <c r="JLQ137" s="190"/>
      <c r="JLR137" s="191"/>
      <c r="JLS137" s="192"/>
      <c r="JLT137" s="192"/>
      <c r="JLU137" s="193"/>
      <c r="JLV137" s="194"/>
      <c r="JLW137" s="193"/>
      <c r="JLX137" s="193"/>
      <c r="JLY137" s="195"/>
      <c r="JLZ137" s="107"/>
      <c r="JMA137" s="187"/>
      <c r="JMB137" s="187"/>
      <c r="JMC137" s="188"/>
      <c r="JMD137" s="188"/>
      <c r="JME137" s="188"/>
      <c r="JMF137" s="189"/>
      <c r="JMG137" s="190"/>
      <c r="JMH137" s="191"/>
      <c r="JMI137" s="192"/>
      <c r="JMJ137" s="192"/>
      <c r="JMK137" s="193"/>
      <c r="JML137" s="194"/>
      <c r="JMM137" s="193"/>
      <c r="JMN137" s="193"/>
      <c r="JMO137" s="195"/>
      <c r="JMP137" s="107"/>
      <c r="JMQ137" s="187"/>
      <c r="JMR137" s="187"/>
      <c r="JMS137" s="188"/>
      <c r="JMT137" s="188"/>
      <c r="JMU137" s="188"/>
      <c r="JMV137" s="189"/>
      <c r="JMW137" s="190"/>
      <c r="JMX137" s="191"/>
      <c r="JMY137" s="192"/>
      <c r="JMZ137" s="192"/>
      <c r="JNA137" s="193"/>
      <c r="JNB137" s="194"/>
      <c r="JNC137" s="193"/>
      <c r="JND137" s="193"/>
      <c r="JNE137" s="195"/>
      <c r="JNF137" s="107"/>
      <c r="JNG137" s="187"/>
      <c r="JNH137" s="187"/>
      <c r="JNI137" s="188"/>
      <c r="JNJ137" s="188"/>
      <c r="JNK137" s="188"/>
      <c r="JNL137" s="189"/>
      <c r="JNM137" s="190"/>
      <c r="JNN137" s="191"/>
      <c r="JNO137" s="192"/>
      <c r="JNP137" s="192"/>
      <c r="JNQ137" s="193"/>
      <c r="JNR137" s="194"/>
      <c r="JNS137" s="193"/>
      <c r="JNT137" s="193"/>
      <c r="JNU137" s="195"/>
      <c r="JNV137" s="107"/>
      <c r="JNW137" s="187"/>
      <c r="JNX137" s="187"/>
      <c r="JNY137" s="188"/>
      <c r="JNZ137" s="188"/>
      <c r="JOA137" s="188"/>
      <c r="JOB137" s="189"/>
      <c r="JOC137" s="190"/>
      <c r="JOD137" s="191"/>
      <c r="JOE137" s="192"/>
      <c r="JOF137" s="192"/>
      <c r="JOG137" s="193"/>
      <c r="JOH137" s="194"/>
      <c r="JOI137" s="193"/>
      <c r="JOJ137" s="193"/>
      <c r="JOK137" s="195"/>
      <c r="JOL137" s="107"/>
      <c r="JOM137" s="187"/>
      <c r="JON137" s="187"/>
      <c r="JOO137" s="188"/>
      <c r="JOP137" s="188"/>
      <c r="JOQ137" s="188"/>
      <c r="JOR137" s="189"/>
      <c r="JOS137" s="190"/>
      <c r="JOT137" s="191"/>
      <c r="JOU137" s="192"/>
      <c r="JOV137" s="192"/>
      <c r="JOW137" s="193"/>
      <c r="JOX137" s="194"/>
      <c r="JOY137" s="193"/>
      <c r="JOZ137" s="193"/>
      <c r="JPA137" s="195"/>
      <c r="JPB137" s="107"/>
      <c r="JPC137" s="187"/>
      <c r="JPD137" s="187"/>
      <c r="JPE137" s="188"/>
      <c r="JPF137" s="188"/>
      <c r="JPG137" s="188"/>
      <c r="JPH137" s="189"/>
      <c r="JPI137" s="190"/>
      <c r="JPJ137" s="191"/>
      <c r="JPK137" s="192"/>
      <c r="JPL137" s="192"/>
      <c r="JPM137" s="193"/>
      <c r="JPN137" s="194"/>
      <c r="JPO137" s="193"/>
      <c r="JPP137" s="193"/>
      <c r="JPQ137" s="195"/>
      <c r="JPR137" s="107"/>
      <c r="JPS137" s="187"/>
      <c r="JPT137" s="187"/>
      <c r="JPU137" s="188"/>
      <c r="JPV137" s="188"/>
      <c r="JPW137" s="188"/>
      <c r="JPX137" s="189"/>
      <c r="JPY137" s="190"/>
      <c r="JPZ137" s="191"/>
      <c r="JQA137" s="192"/>
      <c r="JQB137" s="192"/>
      <c r="JQC137" s="193"/>
      <c r="JQD137" s="194"/>
      <c r="JQE137" s="193"/>
      <c r="JQF137" s="193"/>
      <c r="JQG137" s="195"/>
      <c r="JQH137" s="107"/>
      <c r="JQI137" s="187"/>
      <c r="JQJ137" s="187"/>
      <c r="JQK137" s="188"/>
      <c r="JQL137" s="188"/>
      <c r="JQM137" s="188"/>
      <c r="JQN137" s="189"/>
      <c r="JQO137" s="190"/>
      <c r="JQP137" s="191"/>
      <c r="JQQ137" s="192"/>
      <c r="JQR137" s="192"/>
      <c r="JQS137" s="193"/>
      <c r="JQT137" s="194"/>
      <c r="JQU137" s="193"/>
      <c r="JQV137" s="193"/>
      <c r="JQW137" s="195"/>
      <c r="JQX137" s="107"/>
      <c r="JQY137" s="187"/>
      <c r="JQZ137" s="187"/>
      <c r="JRA137" s="188"/>
      <c r="JRB137" s="188"/>
      <c r="JRC137" s="188"/>
      <c r="JRD137" s="189"/>
      <c r="JRE137" s="190"/>
      <c r="JRF137" s="191"/>
      <c r="JRG137" s="192"/>
      <c r="JRH137" s="192"/>
      <c r="JRI137" s="193"/>
      <c r="JRJ137" s="194"/>
      <c r="JRK137" s="193"/>
      <c r="JRL137" s="193"/>
      <c r="JRM137" s="195"/>
      <c r="JRN137" s="107"/>
      <c r="JRO137" s="187"/>
      <c r="JRP137" s="187"/>
      <c r="JRQ137" s="188"/>
      <c r="JRR137" s="188"/>
      <c r="JRS137" s="188"/>
      <c r="JRT137" s="189"/>
      <c r="JRU137" s="190"/>
      <c r="JRV137" s="191"/>
      <c r="JRW137" s="192"/>
      <c r="JRX137" s="192"/>
      <c r="JRY137" s="193"/>
      <c r="JRZ137" s="194"/>
      <c r="JSA137" s="193"/>
      <c r="JSB137" s="193"/>
      <c r="JSC137" s="195"/>
      <c r="JSD137" s="107"/>
      <c r="JSE137" s="187"/>
      <c r="JSF137" s="187"/>
      <c r="JSG137" s="188"/>
      <c r="JSH137" s="188"/>
      <c r="JSI137" s="188"/>
      <c r="JSJ137" s="189"/>
      <c r="JSK137" s="190"/>
      <c r="JSL137" s="191"/>
      <c r="JSM137" s="192"/>
      <c r="JSN137" s="192"/>
      <c r="JSO137" s="193"/>
      <c r="JSP137" s="194"/>
      <c r="JSQ137" s="193"/>
      <c r="JSR137" s="193"/>
      <c r="JSS137" s="195"/>
      <c r="JST137" s="107"/>
      <c r="JSU137" s="187"/>
      <c r="JSV137" s="187"/>
      <c r="JSW137" s="188"/>
      <c r="JSX137" s="188"/>
      <c r="JSY137" s="188"/>
      <c r="JSZ137" s="189"/>
      <c r="JTA137" s="190"/>
      <c r="JTB137" s="191"/>
      <c r="JTC137" s="192"/>
      <c r="JTD137" s="192"/>
      <c r="JTE137" s="193"/>
      <c r="JTF137" s="194"/>
      <c r="JTG137" s="193"/>
      <c r="JTH137" s="193"/>
      <c r="JTI137" s="195"/>
      <c r="JTJ137" s="107"/>
      <c r="JTK137" s="187"/>
      <c r="JTL137" s="187"/>
      <c r="JTM137" s="188"/>
      <c r="JTN137" s="188"/>
      <c r="JTO137" s="188"/>
      <c r="JTP137" s="189"/>
      <c r="JTQ137" s="190"/>
      <c r="JTR137" s="191"/>
      <c r="JTS137" s="192"/>
      <c r="JTT137" s="192"/>
      <c r="JTU137" s="193"/>
      <c r="JTV137" s="194"/>
      <c r="JTW137" s="193"/>
      <c r="JTX137" s="193"/>
      <c r="JTY137" s="195"/>
      <c r="JTZ137" s="107"/>
      <c r="JUA137" s="187"/>
      <c r="JUB137" s="187"/>
      <c r="JUC137" s="188"/>
      <c r="JUD137" s="188"/>
      <c r="JUE137" s="188"/>
      <c r="JUF137" s="189"/>
      <c r="JUG137" s="190"/>
      <c r="JUH137" s="191"/>
      <c r="JUI137" s="192"/>
      <c r="JUJ137" s="192"/>
      <c r="JUK137" s="193"/>
      <c r="JUL137" s="194"/>
      <c r="JUM137" s="193"/>
      <c r="JUN137" s="193"/>
      <c r="JUO137" s="195"/>
      <c r="JUP137" s="107"/>
      <c r="JUQ137" s="187"/>
      <c r="JUR137" s="187"/>
      <c r="JUS137" s="188"/>
      <c r="JUT137" s="188"/>
      <c r="JUU137" s="188"/>
      <c r="JUV137" s="189"/>
      <c r="JUW137" s="190"/>
      <c r="JUX137" s="191"/>
      <c r="JUY137" s="192"/>
      <c r="JUZ137" s="192"/>
      <c r="JVA137" s="193"/>
      <c r="JVB137" s="194"/>
      <c r="JVC137" s="193"/>
      <c r="JVD137" s="193"/>
      <c r="JVE137" s="195"/>
      <c r="JVF137" s="107"/>
      <c r="JVG137" s="187"/>
      <c r="JVH137" s="187"/>
      <c r="JVI137" s="188"/>
      <c r="JVJ137" s="188"/>
      <c r="JVK137" s="188"/>
      <c r="JVL137" s="189"/>
      <c r="JVM137" s="190"/>
      <c r="JVN137" s="191"/>
      <c r="JVO137" s="192"/>
      <c r="JVP137" s="192"/>
      <c r="JVQ137" s="193"/>
      <c r="JVR137" s="194"/>
      <c r="JVS137" s="193"/>
      <c r="JVT137" s="193"/>
      <c r="JVU137" s="195"/>
      <c r="JVV137" s="107"/>
      <c r="JVW137" s="187"/>
      <c r="JVX137" s="187"/>
      <c r="JVY137" s="188"/>
      <c r="JVZ137" s="188"/>
      <c r="JWA137" s="188"/>
      <c r="JWB137" s="189"/>
      <c r="JWC137" s="190"/>
      <c r="JWD137" s="191"/>
      <c r="JWE137" s="192"/>
      <c r="JWF137" s="192"/>
      <c r="JWG137" s="193"/>
      <c r="JWH137" s="194"/>
      <c r="JWI137" s="193"/>
      <c r="JWJ137" s="193"/>
      <c r="JWK137" s="195"/>
      <c r="JWL137" s="107"/>
      <c r="JWM137" s="187"/>
      <c r="JWN137" s="187"/>
      <c r="JWO137" s="188"/>
      <c r="JWP137" s="188"/>
      <c r="JWQ137" s="188"/>
      <c r="JWR137" s="189"/>
      <c r="JWS137" s="190"/>
      <c r="JWT137" s="191"/>
      <c r="JWU137" s="192"/>
      <c r="JWV137" s="192"/>
      <c r="JWW137" s="193"/>
      <c r="JWX137" s="194"/>
      <c r="JWY137" s="193"/>
      <c r="JWZ137" s="193"/>
      <c r="JXA137" s="195"/>
      <c r="JXB137" s="107"/>
      <c r="JXC137" s="187"/>
      <c r="JXD137" s="187"/>
      <c r="JXE137" s="188"/>
      <c r="JXF137" s="188"/>
      <c r="JXG137" s="188"/>
      <c r="JXH137" s="189"/>
      <c r="JXI137" s="190"/>
      <c r="JXJ137" s="191"/>
      <c r="JXK137" s="192"/>
      <c r="JXL137" s="192"/>
      <c r="JXM137" s="193"/>
      <c r="JXN137" s="194"/>
      <c r="JXO137" s="193"/>
      <c r="JXP137" s="193"/>
      <c r="JXQ137" s="195"/>
      <c r="JXR137" s="107"/>
      <c r="JXS137" s="187"/>
      <c r="JXT137" s="187"/>
      <c r="JXU137" s="188"/>
      <c r="JXV137" s="188"/>
      <c r="JXW137" s="188"/>
      <c r="JXX137" s="189"/>
      <c r="JXY137" s="190"/>
      <c r="JXZ137" s="191"/>
      <c r="JYA137" s="192"/>
      <c r="JYB137" s="192"/>
      <c r="JYC137" s="193"/>
      <c r="JYD137" s="194"/>
      <c r="JYE137" s="193"/>
      <c r="JYF137" s="193"/>
      <c r="JYG137" s="195"/>
      <c r="JYH137" s="107"/>
      <c r="JYI137" s="187"/>
      <c r="JYJ137" s="187"/>
      <c r="JYK137" s="188"/>
      <c r="JYL137" s="188"/>
      <c r="JYM137" s="188"/>
      <c r="JYN137" s="189"/>
      <c r="JYO137" s="190"/>
      <c r="JYP137" s="191"/>
      <c r="JYQ137" s="192"/>
      <c r="JYR137" s="192"/>
      <c r="JYS137" s="193"/>
      <c r="JYT137" s="194"/>
      <c r="JYU137" s="193"/>
      <c r="JYV137" s="193"/>
      <c r="JYW137" s="195"/>
      <c r="JYX137" s="107"/>
      <c r="JYY137" s="187"/>
      <c r="JYZ137" s="187"/>
      <c r="JZA137" s="188"/>
      <c r="JZB137" s="188"/>
      <c r="JZC137" s="188"/>
      <c r="JZD137" s="189"/>
      <c r="JZE137" s="190"/>
      <c r="JZF137" s="191"/>
      <c r="JZG137" s="192"/>
      <c r="JZH137" s="192"/>
      <c r="JZI137" s="193"/>
      <c r="JZJ137" s="194"/>
      <c r="JZK137" s="193"/>
      <c r="JZL137" s="193"/>
      <c r="JZM137" s="195"/>
      <c r="JZN137" s="107"/>
      <c r="JZO137" s="187"/>
      <c r="JZP137" s="187"/>
      <c r="JZQ137" s="188"/>
      <c r="JZR137" s="188"/>
      <c r="JZS137" s="188"/>
      <c r="JZT137" s="189"/>
      <c r="JZU137" s="190"/>
      <c r="JZV137" s="191"/>
      <c r="JZW137" s="192"/>
      <c r="JZX137" s="192"/>
      <c r="JZY137" s="193"/>
      <c r="JZZ137" s="194"/>
      <c r="KAA137" s="193"/>
      <c r="KAB137" s="193"/>
      <c r="KAC137" s="195"/>
      <c r="KAD137" s="107"/>
      <c r="KAE137" s="187"/>
      <c r="KAF137" s="187"/>
      <c r="KAG137" s="188"/>
      <c r="KAH137" s="188"/>
      <c r="KAI137" s="188"/>
      <c r="KAJ137" s="189"/>
      <c r="KAK137" s="190"/>
      <c r="KAL137" s="191"/>
      <c r="KAM137" s="192"/>
      <c r="KAN137" s="192"/>
      <c r="KAO137" s="193"/>
      <c r="KAP137" s="194"/>
      <c r="KAQ137" s="193"/>
      <c r="KAR137" s="193"/>
      <c r="KAS137" s="195"/>
      <c r="KAT137" s="107"/>
      <c r="KAU137" s="187"/>
      <c r="KAV137" s="187"/>
      <c r="KAW137" s="188"/>
      <c r="KAX137" s="188"/>
      <c r="KAY137" s="188"/>
      <c r="KAZ137" s="189"/>
      <c r="KBA137" s="190"/>
      <c r="KBB137" s="191"/>
      <c r="KBC137" s="192"/>
      <c r="KBD137" s="192"/>
      <c r="KBE137" s="193"/>
      <c r="KBF137" s="194"/>
      <c r="KBG137" s="193"/>
      <c r="KBH137" s="193"/>
      <c r="KBI137" s="195"/>
      <c r="KBJ137" s="107"/>
      <c r="KBK137" s="187"/>
      <c r="KBL137" s="187"/>
      <c r="KBM137" s="188"/>
      <c r="KBN137" s="188"/>
      <c r="KBO137" s="188"/>
      <c r="KBP137" s="189"/>
      <c r="KBQ137" s="190"/>
      <c r="KBR137" s="191"/>
      <c r="KBS137" s="192"/>
      <c r="KBT137" s="192"/>
      <c r="KBU137" s="193"/>
      <c r="KBV137" s="194"/>
      <c r="KBW137" s="193"/>
      <c r="KBX137" s="193"/>
      <c r="KBY137" s="195"/>
      <c r="KBZ137" s="107"/>
      <c r="KCA137" s="187"/>
      <c r="KCB137" s="187"/>
      <c r="KCC137" s="188"/>
      <c r="KCD137" s="188"/>
      <c r="KCE137" s="188"/>
      <c r="KCF137" s="189"/>
      <c r="KCG137" s="190"/>
      <c r="KCH137" s="191"/>
      <c r="KCI137" s="192"/>
      <c r="KCJ137" s="192"/>
      <c r="KCK137" s="193"/>
      <c r="KCL137" s="194"/>
      <c r="KCM137" s="193"/>
      <c r="KCN137" s="193"/>
      <c r="KCO137" s="195"/>
      <c r="KCP137" s="107"/>
      <c r="KCQ137" s="187"/>
      <c r="KCR137" s="187"/>
      <c r="KCS137" s="188"/>
      <c r="KCT137" s="188"/>
      <c r="KCU137" s="188"/>
      <c r="KCV137" s="189"/>
      <c r="KCW137" s="190"/>
      <c r="KCX137" s="191"/>
      <c r="KCY137" s="192"/>
      <c r="KCZ137" s="192"/>
      <c r="KDA137" s="193"/>
      <c r="KDB137" s="194"/>
      <c r="KDC137" s="193"/>
      <c r="KDD137" s="193"/>
      <c r="KDE137" s="195"/>
      <c r="KDF137" s="107"/>
      <c r="KDG137" s="187"/>
      <c r="KDH137" s="187"/>
      <c r="KDI137" s="188"/>
      <c r="KDJ137" s="188"/>
      <c r="KDK137" s="188"/>
      <c r="KDL137" s="189"/>
      <c r="KDM137" s="190"/>
      <c r="KDN137" s="191"/>
      <c r="KDO137" s="192"/>
      <c r="KDP137" s="192"/>
      <c r="KDQ137" s="193"/>
      <c r="KDR137" s="194"/>
      <c r="KDS137" s="193"/>
      <c r="KDT137" s="193"/>
      <c r="KDU137" s="195"/>
      <c r="KDV137" s="107"/>
      <c r="KDW137" s="187"/>
      <c r="KDX137" s="187"/>
      <c r="KDY137" s="188"/>
      <c r="KDZ137" s="188"/>
      <c r="KEA137" s="188"/>
      <c r="KEB137" s="189"/>
      <c r="KEC137" s="190"/>
      <c r="KED137" s="191"/>
      <c r="KEE137" s="192"/>
      <c r="KEF137" s="192"/>
      <c r="KEG137" s="193"/>
      <c r="KEH137" s="194"/>
      <c r="KEI137" s="193"/>
      <c r="KEJ137" s="193"/>
      <c r="KEK137" s="195"/>
      <c r="KEL137" s="107"/>
      <c r="KEM137" s="187"/>
      <c r="KEN137" s="187"/>
      <c r="KEO137" s="188"/>
      <c r="KEP137" s="188"/>
      <c r="KEQ137" s="188"/>
      <c r="KER137" s="189"/>
      <c r="KES137" s="190"/>
      <c r="KET137" s="191"/>
      <c r="KEU137" s="192"/>
      <c r="KEV137" s="192"/>
      <c r="KEW137" s="193"/>
      <c r="KEX137" s="194"/>
      <c r="KEY137" s="193"/>
      <c r="KEZ137" s="193"/>
      <c r="KFA137" s="195"/>
      <c r="KFB137" s="107"/>
      <c r="KFC137" s="187"/>
      <c r="KFD137" s="187"/>
      <c r="KFE137" s="188"/>
      <c r="KFF137" s="188"/>
      <c r="KFG137" s="188"/>
      <c r="KFH137" s="189"/>
      <c r="KFI137" s="190"/>
      <c r="KFJ137" s="191"/>
      <c r="KFK137" s="192"/>
      <c r="KFL137" s="192"/>
      <c r="KFM137" s="193"/>
      <c r="KFN137" s="194"/>
      <c r="KFO137" s="193"/>
      <c r="KFP137" s="193"/>
      <c r="KFQ137" s="195"/>
      <c r="KFR137" s="107"/>
      <c r="KFS137" s="187"/>
      <c r="KFT137" s="187"/>
      <c r="KFU137" s="188"/>
      <c r="KFV137" s="188"/>
      <c r="KFW137" s="188"/>
      <c r="KFX137" s="189"/>
      <c r="KFY137" s="190"/>
      <c r="KFZ137" s="191"/>
      <c r="KGA137" s="192"/>
      <c r="KGB137" s="192"/>
      <c r="KGC137" s="193"/>
      <c r="KGD137" s="194"/>
      <c r="KGE137" s="193"/>
      <c r="KGF137" s="193"/>
      <c r="KGG137" s="195"/>
      <c r="KGH137" s="107"/>
      <c r="KGI137" s="187"/>
      <c r="KGJ137" s="187"/>
      <c r="KGK137" s="188"/>
      <c r="KGL137" s="188"/>
      <c r="KGM137" s="188"/>
      <c r="KGN137" s="189"/>
      <c r="KGO137" s="190"/>
      <c r="KGP137" s="191"/>
      <c r="KGQ137" s="192"/>
      <c r="KGR137" s="192"/>
      <c r="KGS137" s="193"/>
      <c r="KGT137" s="194"/>
      <c r="KGU137" s="193"/>
      <c r="KGV137" s="193"/>
      <c r="KGW137" s="195"/>
      <c r="KGX137" s="107"/>
      <c r="KGY137" s="187"/>
      <c r="KGZ137" s="187"/>
      <c r="KHA137" s="188"/>
      <c r="KHB137" s="188"/>
      <c r="KHC137" s="188"/>
      <c r="KHD137" s="189"/>
      <c r="KHE137" s="190"/>
      <c r="KHF137" s="191"/>
      <c r="KHG137" s="192"/>
      <c r="KHH137" s="192"/>
      <c r="KHI137" s="193"/>
      <c r="KHJ137" s="194"/>
      <c r="KHK137" s="193"/>
      <c r="KHL137" s="193"/>
      <c r="KHM137" s="195"/>
      <c r="KHN137" s="107"/>
      <c r="KHO137" s="187"/>
      <c r="KHP137" s="187"/>
      <c r="KHQ137" s="188"/>
      <c r="KHR137" s="188"/>
      <c r="KHS137" s="188"/>
      <c r="KHT137" s="189"/>
      <c r="KHU137" s="190"/>
      <c r="KHV137" s="191"/>
      <c r="KHW137" s="192"/>
      <c r="KHX137" s="192"/>
      <c r="KHY137" s="193"/>
      <c r="KHZ137" s="194"/>
      <c r="KIA137" s="193"/>
      <c r="KIB137" s="193"/>
      <c r="KIC137" s="195"/>
      <c r="KID137" s="107"/>
      <c r="KIE137" s="187"/>
      <c r="KIF137" s="187"/>
      <c r="KIG137" s="188"/>
      <c r="KIH137" s="188"/>
      <c r="KII137" s="188"/>
      <c r="KIJ137" s="189"/>
      <c r="KIK137" s="190"/>
      <c r="KIL137" s="191"/>
      <c r="KIM137" s="192"/>
      <c r="KIN137" s="192"/>
      <c r="KIO137" s="193"/>
      <c r="KIP137" s="194"/>
      <c r="KIQ137" s="193"/>
      <c r="KIR137" s="193"/>
      <c r="KIS137" s="195"/>
      <c r="KIT137" s="107"/>
      <c r="KIU137" s="187"/>
      <c r="KIV137" s="187"/>
      <c r="KIW137" s="188"/>
      <c r="KIX137" s="188"/>
      <c r="KIY137" s="188"/>
      <c r="KIZ137" s="189"/>
      <c r="KJA137" s="190"/>
      <c r="KJB137" s="191"/>
      <c r="KJC137" s="192"/>
      <c r="KJD137" s="192"/>
      <c r="KJE137" s="193"/>
      <c r="KJF137" s="194"/>
      <c r="KJG137" s="193"/>
      <c r="KJH137" s="193"/>
      <c r="KJI137" s="195"/>
      <c r="KJJ137" s="107"/>
      <c r="KJK137" s="187"/>
      <c r="KJL137" s="187"/>
      <c r="KJM137" s="188"/>
      <c r="KJN137" s="188"/>
      <c r="KJO137" s="188"/>
      <c r="KJP137" s="189"/>
      <c r="KJQ137" s="190"/>
      <c r="KJR137" s="191"/>
      <c r="KJS137" s="192"/>
      <c r="KJT137" s="192"/>
      <c r="KJU137" s="193"/>
      <c r="KJV137" s="194"/>
      <c r="KJW137" s="193"/>
      <c r="KJX137" s="193"/>
      <c r="KJY137" s="195"/>
      <c r="KJZ137" s="107"/>
      <c r="KKA137" s="187"/>
      <c r="KKB137" s="187"/>
      <c r="KKC137" s="188"/>
      <c r="KKD137" s="188"/>
      <c r="KKE137" s="188"/>
      <c r="KKF137" s="189"/>
      <c r="KKG137" s="190"/>
      <c r="KKH137" s="191"/>
      <c r="KKI137" s="192"/>
      <c r="KKJ137" s="192"/>
      <c r="KKK137" s="193"/>
      <c r="KKL137" s="194"/>
      <c r="KKM137" s="193"/>
      <c r="KKN137" s="193"/>
      <c r="KKO137" s="195"/>
      <c r="KKP137" s="107"/>
      <c r="KKQ137" s="187"/>
      <c r="KKR137" s="187"/>
      <c r="KKS137" s="188"/>
      <c r="KKT137" s="188"/>
      <c r="KKU137" s="188"/>
      <c r="KKV137" s="189"/>
      <c r="KKW137" s="190"/>
      <c r="KKX137" s="191"/>
      <c r="KKY137" s="192"/>
      <c r="KKZ137" s="192"/>
      <c r="KLA137" s="193"/>
      <c r="KLB137" s="194"/>
      <c r="KLC137" s="193"/>
      <c r="KLD137" s="193"/>
      <c r="KLE137" s="195"/>
      <c r="KLF137" s="107"/>
      <c r="KLG137" s="187"/>
      <c r="KLH137" s="187"/>
      <c r="KLI137" s="188"/>
      <c r="KLJ137" s="188"/>
      <c r="KLK137" s="188"/>
      <c r="KLL137" s="189"/>
      <c r="KLM137" s="190"/>
      <c r="KLN137" s="191"/>
      <c r="KLO137" s="192"/>
      <c r="KLP137" s="192"/>
      <c r="KLQ137" s="193"/>
      <c r="KLR137" s="194"/>
      <c r="KLS137" s="193"/>
      <c r="KLT137" s="193"/>
      <c r="KLU137" s="195"/>
      <c r="KLV137" s="107"/>
      <c r="KLW137" s="187"/>
      <c r="KLX137" s="187"/>
      <c r="KLY137" s="188"/>
      <c r="KLZ137" s="188"/>
      <c r="KMA137" s="188"/>
      <c r="KMB137" s="189"/>
      <c r="KMC137" s="190"/>
      <c r="KMD137" s="191"/>
      <c r="KME137" s="192"/>
      <c r="KMF137" s="192"/>
      <c r="KMG137" s="193"/>
      <c r="KMH137" s="194"/>
      <c r="KMI137" s="193"/>
      <c r="KMJ137" s="193"/>
      <c r="KMK137" s="195"/>
      <c r="KML137" s="107"/>
      <c r="KMM137" s="187"/>
      <c r="KMN137" s="187"/>
      <c r="KMO137" s="188"/>
      <c r="KMP137" s="188"/>
      <c r="KMQ137" s="188"/>
      <c r="KMR137" s="189"/>
      <c r="KMS137" s="190"/>
      <c r="KMT137" s="191"/>
      <c r="KMU137" s="192"/>
      <c r="KMV137" s="192"/>
      <c r="KMW137" s="193"/>
      <c r="KMX137" s="194"/>
      <c r="KMY137" s="193"/>
      <c r="KMZ137" s="193"/>
      <c r="KNA137" s="195"/>
      <c r="KNB137" s="107"/>
      <c r="KNC137" s="187"/>
      <c r="KND137" s="187"/>
      <c r="KNE137" s="188"/>
      <c r="KNF137" s="188"/>
      <c r="KNG137" s="188"/>
      <c r="KNH137" s="189"/>
      <c r="KNI137" s="190"/>
      <c r="KNJ137" s="191"/>
      <c r="KNK137" s="192"/>
      <c r="KNL137" s="192"/>
      <c r="KNM137" s="193"/>
      <c r="KNN137" s="194"/>
      <c r="KNO137" s="193"/>
      <c r="KNP137" s="193"/>
      <c r="KNQ137" s="195"/>
      <c r="KNR137" s="107"/>
      <c r="KNS137" s="187"/>
      <c r="KNT137" s="187"/>
      <c r="KNU137" s="188"/>
      <c r="KNV137" s="188"/>
      <c r="KNW137" s="188"/>
      <c r="KNX137" s="189"/>
      <c r="KNY137" s="190"/>
      <c r="KNZ137" s="191"/>
      <c r="KOA137" s="192"/>
      <c r="KOB137" s="192"/>
      <c r="KOC137" s="193"/>
      <c r="KOD137" s="194"/>
      <c r="KOE137" s="193"/>
      <c r="KOF137" s="193"/>
      <c r="KOG137" s="195"/>
      <c r="KOH137" s="107"/>
      <c r="KOI137" s="187"/>
      <c r="KOJ137" s="187"/>
      <c r="KOK137" s="188"/>
      <c r="KOL137" s="188"/>
      <c r="KOM137" s="188"/>
      <c r="KON137" s="189"/>
      <c r="KOO137" s="190"/>
      <c r="KOP137" s="191"/>
      <c r="KOQ137" s="192"/>
      <c r="KOR137" s="192"/>
      <c r="KOS137" s="193"/>
      <c r="KOT137" s="194"/>
      <c r="KOU137" s="193"/>
      <c r="KOV137" s="193"/>
      <c r="KOW137" s="195"/>
      <c r="KOX137" s="107"/>
      <c r="KOY137" s="187"/>
      <c r="KOZ137" s="187"/>
      <c r="KPA137" s="188"/>
      <c r="KPB137" s="188"/>
      <c r="KPC137" s="188"/>
      <c r="KPD137" s="189"/>
      <c r="KPE137" s="190"/>
      <c r="KPF137" s="191"/>
      <c r="KPG137" s="192"/>
      <c r="KPH137" s="192"/>
      <c r="KPI137" s="193"/>
      <c r="KPJ137" s="194"/>
      <c r="KPK137" s="193"/>
      <c r="KPL137" s="193"/>
      <c r="KPM137" s="195"/>
      <c r="KPN137" s="107"/>
      <c r="KPO137" s="187"/>
      <c r="KPP137" s="187"/>
      <c r="KPQ137" s="188"/>
      <c r="KPR137" s="188"/>
      <c r="KPS137" s="188"/>
      <c r="KPT137" s="189"/>
      <c r="KPU137" s="190"/>
      <c r="KPV137" s="191"/>
      <c r="KPW137" s="192"/>
      <c r="KPX137" s="192"/>
      <c r="KPY137" s="193"/>
      <c r="KPZ137" s="194"/>
      <c r="KQA137" s="193"/>
      <c r="KQB137" s="193"/>
      <c r="KQC137" s="195"/>
      <c r="KQD137" s="107"/>
      <c r="KQE137" s="187"/>
      <c r="KQF137" s="187"/>
      <c r="KQG137" s="188"/>
      <c r="KQH137" s="188"/>
      <c r="KQI137" s="188"/>
      <c r="KQJ137" s="189"/>
      <c r="KQK137" s="190"/>
      <c r="KQL137" s="191"/>
      <c r="KQM137" s="192"/>
      <c r="KQN137" s="192"/>
      <c r="KQO137" s="193"/>
      <c r="KQP137" s="194"/>
      <c r="KQQ137" s="193"/>
      <c r="KQR137" s="193"/>
      <c r="KQS137" s="195"/>
      <c r="KQT137" s="107"/>
      <c r="KQU137" s="187"/>
      <c r="KQV137" s="187"/>
      <c r="KQW137" s="188"/>
      <c r="KQX137" s="188"/>
      <c r="KQY137" s="188"/>
      <c r="KQZ137" s="189"/>
      <c r="KRA137" s="190"/>
      <c r="KRB137" s="191"/>
      <c r="KRC137" s="192"/>
      <c r="KRD137" s="192"/>
      <c r="KRE137" s="193"/>
      <c r="KRF137" s="194"/>
      <c r="KRG137" s="193"/>
      <c r="KRH137" s="193"/>
      <c r="KRI137" s="195"/>
      <c r="KRJ137" s="107"/>
      <c r="KRK137" s="187"/>
      <c r="KRL137" s="187"/>
      <c r="KRM137" s="188"/>
      <c r="KRN137" s="188"/>
      <c r="KRO137" s="188"/>
      <c r="KRP137" s="189"/>
      <c r="KRQ137" s="190"/>
      <c r="KRR137" s="191"/>
      <c r="KRS137" s="192"/>
      <c r="KRT137" s="192"/>
      <c r="KRU137" s="193"/>
      <c r="KRV137" s="194"/>
      <c r="KRW137" s="193"/>
      <c r="KRX137" s="193"/>
      <c r="KRY137" s="195"/>
      <c r="KRZ137" s="107"/>
      <c r="KSA137" s="187"/>
      <c r="KSB137" s="187"/>
      <c r="KSC137" s="188"/>
      <c r="KSD137" s="188"/>
      <c r="KSE137" s="188"/>
      <c r="KSF137" s="189"/>
      <c r="KSG137" s="190"/>
      <c r="KSH137" s="191"/>
      <c r="KSI137" s="192"/>
      <c r="KSJ137" s="192"/>
      <c r="KSK137" s="193"/>
      <c r="KSL137" s="194"/>
      <c r="KSM137" s="193"/>
      <c r="KSN137" s="193"/>
      <c r="KSO137" s="195"/>
      <c r="KSP137" s="107"/>
      <c r="KSQ137" s="187"/>
      <c r="KSR137" s="187"/>
      <c r="KSS137" s="188"/>
      <c r="KST137" s="188"/>
      <c r="KSU137" s="188"/>
      <c r="KSV137" s="189"/>
      <c r="KSW137" s="190"/>
      <c r="KSX137" s="191"/>
      <c r="KSY137" s="192"/>
      <c r="KSZ137" s="192"/>
      <c r="KTA137" s="193"/>
      <c r="KTB137" s="194"/>
      <c r="KTC137" s="193"/>
      <c r="KTD137" s="193"/>
      <c r="KTE137" s="195"/>
      <c r="KTF137" s="107"/>
      <c r="KTG137" s="187"/>
      <c r="KTH137" s="187"/>
      <c r="KTI137" s="188"/>
      <c r="KTJ137" s="188"/>
      <c r="KTK137" s="188"/>
      <c r="KTL137" s="189"/>
      <c r="KTM137" s="190"/>
      <c r="KTN137" s="191"/>
      <c r="KTO137" s="192"/>
      <c r="KTP137" s="192"/>
      <c r="KTQ137" s="193"/>
      <c r="KTR137" s="194"/>
      <c r="KTS137" s="193"/>
      <c r="KTT137" s="193"/>
      <c r="KTU137" s="195"/>
      <c r="KTV137" s="107"/>
      <c r="KTW137" s="187"/>
      <c r="KTX137" s="187"/>
      <c r="KTY137" s="188"/>
      <c r="KTZ137" s="188"/>
      <c r="KUA137" s="188"/>
      <c r="KUB137" s="189"/>
      <c r="KUC137" s="190"/>
      <c r="KUD137" s="191"/>
      <c r="KUE137" s="192"/>
      <c r="KUF137" s="192"/>
      <c r="KUG137" s="193"/>
      <c r="KUH137" s="194"/>
      <c r="KUI137" s="193"/>
      <c r="KUJ137" s="193"/>
      <c r="KUK137" s="195"/>
      <c r="KUL137" s="107"/>
      <c r="KUM137" s="187"/>
      <c r="KUN137" s="187"/>
      <c r="KUO137" s="188"/>
      <c r="KUP137" s="188"/>
      <c r="KUQ137" s="188"/>
      <c r="KUR137" s="189"/>
      <c r="KUS137" s="190"/>
      <c r="KUT137" s="191"/>
      <c r="KUU137" s="192"/>
      <c r="KUV137" s="192"/>
      <c r="KUW137" s="193"/>
      <c r="KUX137" s="194"/>
      <c r="KUY137" s="193"/>
      <c r="KUZ137" s="193"/>
      <c r="KVA137" s="195"/>
      <c r="KVB137" s="107"/>
      <c r="KVC137" s="187"/>
      <c r="KVD137" s="187"/>
      <c r="KVE137" s="188"/>
      <c r="KVF137" s="188"/>
      <c r="KVG137" s="188"/>
      <c r="KVH137" s="189"/>
      <c r="KVI137" s="190"/>
      <c r="KVJ137" s="191"/>
      <c r="KVK137" s="192"/>
      <c r="KVL137" s="192"/>
      <c r="KVM137" s="193"/>
      <c r="KVN137" s="194"/>
      <c r="KVO137" s="193"/>
      <c r="KVP137" s="193"/>
      <c r="KVQ137" s="195"/>
      <c r="KVR137" s="107"/>
      <c r="KVS137" s="187"/>
      <c r="KVT137" s="187"/>
      <c r="KVU137" s="188"/>
      <c r="KVV137" s="188"/>
      <c r="KVW137" s="188"/>
      <c r="KVX137" s="189"/>
      <c r="KVY137" s="190"/>
      <c r="KVZ137" s="191"/>
      <c r="KWA137" s="192"/>
      <c r="KWB137" s="192"/>
      <c r="KWC137" s="193"/>
      <c r="KWD137" s="194"/>
      <c r="KWE137" s="193"/>
      <c r="KWF137" s="193"/>
      <c r="KWG137" s="195"/>
      <c r="KWH137" s="107"/>
      <c r="KWI137" s="187"/>
      <c r="KWJ137" s="187"/>
      <c r="KWK137" s="188"/>
      <c r="KWL137" s="188"/>
      <c r="KWM137" s="188"/>
      <c r="KWN137" s="189"/>
      <c r="KWO137" s="190"/>
      <c r="KWP137" s="191"/>
      <c r="KWQ137" s="192"/>
      <c r="KWR137" s="192"/>
      <c r="KWS137" s="193"/>
      <c r="KWT137" s="194"/>
      <c r="KWU137" s="193"/>
      <c r="KWV137" s="193"/>
      <c r="KWW137" s="195"/>
      <c r="KWX137" s="107"/>
      <c r="KWY137" s="187"/>
      <c r="KWZ137" s="187"/>
      <c r="KXA137" s="188"/>
      <c r="KXB137" s="188"/>
      <c r="KXC137" s="188"/>
      <c r="KXD137" s="189"/>
      <c r="KXE137" s="190"/>
      <c r="KXF137" s="191"/>
      <c r="KXG137" s="192"/>
      <c r="KXH137" s="192"/>
      <c r="KXI137" s="193"/>
      <c r="KXJ137" s="194"/>
      <c r="KXK137" s="193"/>
      <c r="KXL137" s="193"/>
      <c r="KXM137" s="195"/>
      <c r="KXN137" s="107"/>
      <c r="KXO137" s="187"/>
      <c r="KXP137" s="187"/>
      <c r="KXQ137" s="188"/>
      <c r="KXR137" s="188"/>
      <c r="KXS137" s="188"/>
      <c r="KXT137" s="189"/>
      <c r="KXU137" s="190"/>
      <c r="KXV137" s="191"/>
      <c r="KXW137" s="192"/>
      <c r="KXX137" s="192"/>
      <c r="KXY137" s="193"/>
      <c r="KXZ137" s="194"/>
      <c r="KYA137" s="193"/>
      <c r="KYB137" s="193"/>
      <c r="KYC137" s="195"/>
      <c r="KYD137" s="107"/>
      <c r="KYE137" s="187"/>
      <c r="KYF137" s="187"/>
      <c r="KYG137" s="188"/>
      <c r="KYH137" s="188"/>
      <c r="KYI137" s="188"/>
      <c r="KYJ137" s="189"/>
      <c r="KYK137" s="190"/>
      <c r="KYL137" s="191"/>
      <c r="KYM137" s="192"/>
      <c r="KYN137" s="192"/>
      <c r="KYO137" s="193"/>
      <c r="KYP137" s="194"/>
      <c r="KYQ137" s="193"/>
      <c r="KYR137" s="193"/>
      <c r="KYS137" s="195"/>
      <c r="KYT137" s="107"/>
      <c r="KYU137" s="187"/>
      <c r="KYV137" s="187"/>
      <c r="KYW137" s="188"/>
      <c r="KYX137" s="188"/>
      <c r="KYY137" s="188"/>
      <c r="KYZ137" s="189"/>
      <c r="KZA137" s="190"/>
      <c r="KZB137" s="191"/>
      <c r="KZC137" s="192"/>
      <c r="KZD137" s="192"/>
      <c r="KZE137" s="193"/>
      <c r="KZF137" s="194"/>
      <c r="KZG137" s="193"/>
      <c r="KZH137" s="193"/>
      <c r="KZI137" s="195"/>
      <c r="KZJ137" s="107"/>
      <c r="KZK137" s="187"/>
      <c r="KZL137" s="187"/>
      <c r="KZM137" s="188"/>
      <c r="KZN137" s="188"/>
      <c r="KZO137" s="188"/>
      <c r="KZP137" s="189"/>
      <c r="KZQ137" s="190"/>
      <c r="KZR137" s="191"/>
      <c r="KZS137" s="192"/>
      <c r="KZT137" s="192"/>
      <c r="KZU137" s="193"/>
      <c r="KZV137" s="194"/>
      <c r="KZW137" s="193"/>
      <c r="KZX137" s="193"/>
      <c r="KZY137" s="195"/>
      <c r="KZZ137" s="107"/>
      <c r="LAA137" s="187"/>
      <c r="LAB137" s="187"/>
      <c r="LAC137" s="188"/>
      <c r="LAD137" s="188"/>
      <c r="LAE137" s="188"/>
      <c r="LAF137" s="189"/>
      <c r="LAG137" s="190"/>
      <c r="LAH137" s="191"/>
      <c r="LAI137" s="192"/>
      <c r="LAJ137" s="192"/>
      <c r="LAK137" s="193"/>
      <c r="LAL137" s="194"/>
      <c r="LAM137" s="193"/>
      <c r="LAN137" s="193"/>
      <c r="LAO137" s="195"/>
      <c r="LAP137" s="107"/>
      <c r="LAQ137" s="187"/>
      <c r="LAR137" s="187"/>
      <c r="LAS137" s="188"/>
      <c r="LAT137" s="188"/>
      <c r="LAU137" s="188"/>
      <c r="LAV137" s="189"/>
      <c r="LAW137" s="190"/>
      <c r="LAX137" s="191"/>
      <c r="LAY137" s="192"/>
      <c r="LAZ137" s="192"/>
      <c r="LBA137" s="193"/>
      <c r="LBB137" s="194"/>
      <c r="LBC137" s="193"/>
      <c r="LBD137" s="193"/>
      <c r="LBE137" s="195"/>
      <c r="LBF137" s="107"/>
      <c r="LBG137" s="187"/>
      <c r="LBH137" s="187"/>
      <c r="LBI137" s="188"/>
      <c r="LBJ137" s="188"/>
      <c r="LBK137" s="188"/>
      <c r="LBL137" s="189"/>
      <c r="LBM137" s="190"/>
      <c r="LBN137" s="191"/>
      <c r="LBO137" s="192"/>
      <c r="LBP137" s="192"/>
      <c r="LBQ137" s="193"/>
      <c r="LBR137" s="194"/>
      <c r="LBS137" s="193"/>
      <c r="LBT137" s="193"/>
      <c r="LBU137" s="195"/>
      <c r="LBV137" s="107"/>
      <c r="LBW137" s="187"/>
      <c r="LBX137" s="187"/>
      <c r="LBY137" s="188"/>
      <c r="LBZ137" s="188"/>
      <c r="LCA137" s="188"/>
      <c r="LCB137" s="189"/>
      <c r="LCC137" s="190"/>
      <c r="LCD137" s="191"/>
      <c r="LCE137" s="192"/>
      <c r="LCF137" s="192"/>
      <c r="LCG137" s="193"/>
      <c r="LCH137" s="194"/>
      <c r="LCI137" s="193"/>
      <c r="LCJ137" s="193"/>
      <c r="LCK137" s="195"/>
      <c r="LCL137" s="107"/>
      <c r="LCM137" s="187"/>
      <c r="LCN137" s="187"/>
      <c r="LCO137" s="188"/>
      <c r="LCP137" s="188"/>
      <c r="LCQ137" s="188"/>
      <c r="LCR137" s="189"/>
      <c r="LCS137" s="190"/>
      <c r="LCT137" s="191"/>
      <c r="LCU137" s="192"/>
      <c r="LCV137" s="192"/>
      <c r="LCW137" s="193"/>
      <c r="LCX137" s="194"/>
      <c r="LCY137" s="193"/>
      <c r="LCZ137" s="193"/>
      <c r="LDA137" s="195"/>
      <c r="LDB137" s="107"/>
      <c r="LDC137" s="187"/>
      <c r="LDD137" s="187"/>
      <c r="LDE137" s="188"/>
      <c r="LDF137" s="188"/>
      <c r="LDG137" s="188"/>
      <c r="LDH137" s="189"/>
      <c r="LDI137" s="190"/>
      <c r="LDJ137" s="191"/>
      <c r="LDK137" s="192"/>
      <c r="LDL137" s="192"/>
      <c r="LDM137" s="193"/>
      <c r="LDN137" s="194"/>
      <c r="LDO137" s="193"/>
      <c r="LDP137" s="193"/>
      <c r="LDQ137" s="195"/>
      <c r="LDR137" s="107"/>
      <c r="LDS137" s="187"/>
      <c r="LDT137" s="187"/>
      <c r="LDU137" s="188"/>
      <c r="LDV137" s="188"/>
      <c r="LDW137" s="188"/>
      <c r="LDX137" s="189"/>
      <c r="LDY137" s="190"/>
      <c r="LDZ137" s="191"/>
      <c r="LEA137" s="192"/>
      <c r="LEB137" s="192"/>
      <c r="LEC137" s="193"/>
      <c r="LED137" s="194"/>
      <c r="LEE137" s="193"/>
      <c r="LEF137" s="193"/>
      <c r="LEG137" s="195"/>
      <c r="LEH137" s="107"/>
      <c r="LEI137" s="187"/>
      <c r="LEJ137" s="187"/>
      <c r="LEK137" s="188"/>
      <c r="LEL137" s="188"/>
      <c r="LEM137" s="188"/>
      <c r="LEN137" s="189"/>
      <c r="LEO137" s="190"/>
      <c r="LEP137" s="191"/>
      <c r="LEQ137" s="192"/>
      <c r="LER137" s="192"/>
      <c r="LES137" s="193"/>
      <c r="LET137" s="194"/>
      <c r="LEU137" s="193"/>
      <c r="LEV137" s="193"/>
      <c r="LEW137" s="195"/>
      <c r="LEX137" s="107"/>
      <c r="LEY137" s="187"/>
      <c r="LEZ137" s="187"/>
      <c r="LFA137" s="188"/>
      <c r="LFB137" s="188"/>
      <c r="LFC137" s="188"/>
      <c r="LFD137" s="189"/>
      <c r="LFE137" s="190"/>
      <c r="LFF137" s="191"/>
      <c r="LFG137" s="192"/>
      <c r="LFH137" s="192"/>
      <c r="LFI137" s="193"/>
      <c r="LFJ137" s="194"/>
      <c r="LFK137" s="193"/>
      <c r="LFL137" s="193"/>
      <c r="LFM137" s="195"/>
      <c r="LFN137" s="107"/>
      <c r="LFO137" s="187"/>
      <c r="LFP137" s="187"/>
      <c r="LFQ137" s="188"/>
      <c r="LFR137" s="188"/>
      <c r="LFS137" s="188"/>
      <c r="LFT137" s="189"/>
      <c r="LFU137" s="190"/>
      <c r="LFV137" s="191"/>
      <c r="LFW137" s="192"/>
      <c r="LFX137" s="192"/>
      <c r="LFY137" s="193"/>
      <c r="LFZ137" s="194"/>
      <c r="LGA137" s="193"/>
      <c r="LGB137" s="193"/>
      <c r="LGC137" s="195"/>
      <c r="LGD137" s="107"/>
      <c r="LGE137" s="187"/>
      <c r="LGF137" s="187"/>
      <c r="LGG137" s="188"/>
      <c r="LGH137" s="188"/>
      <c r="LGI137" s="188"/>
      <c r="LGJ137" s="189"/>
      <c r="LGK137" s="190"/>
      <c r="LGL137" s="191"/>
      <c r="LGM137" s="192"/>
      <c r="LGN137" s="192"/>
      <c r="LGO137" s="193"/>
      <c r="LGP137" s="194"/>
      <c r="LGQ137" s="193"/>
      <c r="LGR137" s="193"/>
      <c r="LGS137" s="195"/>
      <c r="LGT137" s="107"/>
      <c r="LGU137" s="187"/>
      <c r="LGV137" s="187"/>
      <c r="LGW137" s="188"/>
      <c r="LGX137" s="188"/>
      <c r="LGY137" s="188"/>
      <c r="LGZ137" s="189"/>
      <c r="LHA137" s="190"/>
      <c r="LHB137" s="191"/>
      <c r="LHC137" s="192"/>
      <c r="LHD137" s="192"/>
      <c r="LHE137" s="193"/>
      <c r="LHF137" s="194"/>
      <c r="LHG137" s="193"/>
      <c r="LHH137" s="193"/>
      <c r="LHI137" s="195"/>
      <c r="LHJ137" s="107"/>
      <c r="LHK137" s="187"/>
      <c r="LHL137" s="187"/>
      <c r="LHM137" s="188"/>
      <c r="LHN137" s="188"/>
      <c r="LHO137" s="188"/>
      <c r="LHP137" s="189"/>
      <c r="LHQ137" s="190"/>
      <c r="LHR137" s="191"/>
      <c r="LHS137" s="192"/>
      <c r="LHT137" s="192"/>
      <c r="LHU137" s="193"/>
      <c r="LHV137" s="194"/>
      <c r="LHW137" s="193"/>
      <c r="LHX137" s="193"/>
      <c r="LHY137" s="195"/>
      <c r="LHZ137" s="107"/>
      <c r="LIA137" s="187"/>
      <c r="LIB137" s="187"/>
      <c r="LIC137" s="188"/>
      <c r="LID137" s="188"/>
      <c r="LIE137" s="188"/>
      <c r="LIF137" s="189"/>
      <c r="LIG137" s="190"/>
      <c r="LIH137" s="191"/>
      <c r="LII137" s="192"/>
      <c r="LIJ137" s="192"/>
      <c r="LIK137" s="193"/>
      <c r="LIL137" s="194"/>
      <c r="LIM137" s="193"/>
      <c r="LIN137" s="193"/>
      <c r="LIO137" s="195"/>
      <c r="LIP137" s="107"/>
      <c r="LIQ137" s="187"/>
      <c r="LIR137" s="187"/>
      <c r="LIS137" s="188"/>
      <c r="LIT137" s="188"/>
      <c r="LIU137" s="188"/>
      <c r="LIV137" s="189"/>
      <c r="LIW137" s="190"/>
      <c r="LIX137" s="191"/>
      <c r="LIY137" s="192"/>
      <c r="LIZ137" s="192"/>
      <c r="LJA137" s="193"/>
      <c r="LJB137" s="194"/>
      <c r="LJC137" s="193"/>
      <c r="LJD137" s="193"/>
      <c r="LJE137" s="195"/>
      <c r="LJF137" s="107"/>
      <c r="LJG137" s="187"/>
      <c r="LJH137" s="187"/>
      <c r="LJI137" s="188"/>
      <c r="LJJ137" s="188"/>
      <c r="LJK137" s="188"/>
      <c r="LJL137" s="189"/>
      <c r="LJM137" s="190"/>
      <c r="LJN137" s="191"/>
      <c r="LJO137" s="192"/>
      <c r="LJP137" s="192"/>
      <c r="LJQ137" s="193"/>
      <c r="LJR137" s="194"/>
      <c r="LJS137" s="193"/>
      <c r="LJT137" s="193"/>
      <c r="LJU137" s="195"/>
      <c r="LJV137" s="107"/>
      <c r="LJW137" s="187"/>
      <c r="LJX137" s="187"/>
      <c r="LJY137" s="188"/>
      <c r="LJZ137" s="188"/>
      <c r="LKA137" s="188"/>
      <c r="LKB137" s="189"/>
      <c r="LKC137" s="190"/>
      <c r="LKD137" s="191"/>
      <c r="LKE137" s="192"/>
      <c r="LKF137" s="192"/>
      <c r="LKG137" s="193"/>
      <c r="LKH137" s="194"/>
      <c r="LKI137" s="193"/>
      <c r="LKJ137" s="193"/>
      <c r="LKK137" s="195"/>
      <c r="LKL137" s="107"/>
      <c r="LKM137" s="187"/>
      <c r="LKN137" s="187"/>
      <c r="LKO137" s="188"/>
      <c r="LKP137" s="188"/>
      <c r="LKQ137" s="188"/>
      <c r="LKR137" s="189"/>
      <c r="LKS137" s="190"/>
      <c r="LKT137" s="191"/>
      <c r="LKU137" s="192"/>
      <c r="LKV137" s="192"/>
      <c r="LKW137" s="193"/>
      <c r="LKX137" s="194"/>
      <c r="LKY137" s="193"/>
      <c r="LKZ137" s="193"/>
      <c r="LLA137" s="195"/>
      <c r="LLB137" s="107"/>
      <c r="LLC137" s="187"/>
      <c r="LLD137" s="187"/>
      <c r="LLE137" s="188"/>
      <c r="LLF137" s="188"/>
      <c r="LLG137" s="188"/>
      <c r="LLH137" s="189"/>
      <c r="LLI137" s="190"/>
      <c r="LLJ137" s="191"/>
      <c r="LLK137" s="192"/>
      <c r="LLL137" s="192"/>
      <c r="LLM137" s="193"/>
      <c r="LLN137" s="194"/>
      <c r="LLO137" s="193"/>
      <c r="LLP137" s="193"/>
      <c r="LLQ137" s="195"/>
      <c r="LLR137" s="107"/>
      <c r="LLS137" s="187"/>
      <c r="LLT137" s="187"/>
      <c r="LLU137" s="188"/>
      <c r="LLV137" s="188"/>
      <c r="LLW137" s="188"/>
      <c r="LLX137" s="189"/>
      <c r="LLY137" s="190"/>
      <c r="LLZ137" s="191"/>
      <c r="LMA137" s="192"/>
      <c r="LMB137" s="192"/>
      <c r="LMC137" s="193"/>
      <c r="LMD137" s="194"/>
      <c r="LME137" s="193"/>
      <c r="LMF137" s="193"/>
      <c r="LMG137" s="195"/>
      <c r="LMH137" s="107"/>
      <c r="LMI137" s="187"/>
      <c r="LMJ137" s="187"/>
      <c r="LMK137" s="188"/>
      <c r="LML137" s="188"/>
      <c r="LMM137" s="188"/>
      <c r="LMN137" s="189"/>
      <c r="LMO137" s="190"/>
      <c r="LMP137" s="191"/>
      <c r="LMQ137" s="192"/>
      <c r="LMR137" s="192"/>
      <c r="LMS137" s="193"/>
      <c r="LMT137" s="194"/>
      <c r="LMU137" s="193"/>
      <c r="LMV137" s="193"/>
      <c r="LMW137" s="195"/>
      <c r="LMX137" s="107"/>
      <c r="LMY137" s="187"/>
      <c r="LMZ137" s="187"/>
      <c r="LNA137" s="188"/>
      <c r="LNB137" s="188"/>
      <c r="LNC137" s="188"/>
      <c r="LND137" s="189"/>
      <c r="LNE137" s="190"/>
      <c r="LNF137" s="191"/>
      <c r="LNG137" s="192"/>
      <c r="LNH137" s="192"/>
      <c r="LNI137" s="193"/>
      <c r="LNJ137" s="194"/>
      <c r="LNK137" s="193"/>
      <c r="LNL137" s="193"/>
      <c r="LNM137" s="195"/>
      <c r="LNN137" s="107"/>
      <c r="LNO137" s="187"/>
      <c r="LNP137" s="187"/>
      <c r="LNQ137" s="188"/>
      <c r="LNR137" s="188"/>
      <c r="LNS137" s="188"/>
      <c r="LNT137" s="189"/>
      <c r="LNU137" s="190"/>
      <c r="LNV137" s="191"/>
      <c r="LNW137" s="192"/>
      <c r="LNX137" s="192"/>
      <c r="LNY137" s="193"/>
      <c r="LNZ137" s="194"/>
      <c r="LOA137" s="193"/>
      <c r="LOB137" s="193"/>
      <c r="LOC137" s="195"/>
      <c r="LOD137" s="107"/>
      <c r="LOE137" s="187"/>
      <c r="LOF137" s="187"/>
      <c r="LOG137" s="188"/>
      <c r="LOH137" s="188"/>
      <c r="LOI137" s="188"/>
      <c r="LOJ137" s="189"/>
      <c r="LOK137" s="190"/>
      <c r="LOL137" s="191"/>
      <c r="LOM137" s="192"/>
      <c r="LON137" s="192"/>
      <c r="LOO137" s="193"/>
      <c r="LOP137" s="194"/>
      <c r="LOQ137" s="193"/>
      <c r="LOR137" s="193"/>
      <c r="LOS137" s="195"/>
      <c r="LOT137" s="107"/>
      <c r="LOU137" s="187"/>
      <c r="LOV137" s="187"/>
      <c r="LOW137" s="188"/>
      <c r="LOX137" s="188"/>
      <c r="LOY137" s="188"/>
      <c r="LOZ137" s="189"/>
      <c r="LPA137" s="190"/>
      <c r="LPB137" s="191"/>
      <c r="LPC137" s="192"/>
      <c r="LPD137" s="192"/>
      <c r="LPE137" s="193"/>
      <c r="LPF137" s="194"/>
      <c r="LPG137" s="193"/>
      <c r="LPH137" s="193"/>
      <c r="LPI137" s="195"/>
      <c r="LPJ137" s="107"/>
      <c r="LPK137" s="187"/>
      <c r="LPL137" s="187"/>
      <c r="LPM137" s="188"/>
      <c r="LPN137" s="188"/>
      <c r="LPO137" s="188"/>
      <c r="LPP137" s="189"/>
      <c r="LPQ137" s="190"/>
      <c r="LPR137" s="191"/>
      <c r="LPS137" s="192"/>
      <c r="LPT137" s="192"/>
      <c r="LPU137" s="193"/>
      <c r="LPV137" s="194"/>
      <c r="LPW137" s="193"/>
      <c r="LPX137" s="193"/>
      <c r="LPY137" s="195"/>
      <c r="LPZ137" s="107"/>
      <c r="LQA137" s="187"/>
      <c r="LQB137" s="187"/>
      <c r="LQC137" s="188"/>
      <c r="LQD137" s="188"/>
      <c r="LQE137" s="188"/>
      <c r="LQF137" s="189"/>
      <c r="LQG137" s="190"/>
      <c r="LQH137" s="191"/>
      <c r="LQI137" s="192"/>
      <c r="LQJ137" s="192"/>
      <c r="LQK137" s="193"/>
      <c r="LQL137" s="194"/>
      <c r="LQM137" s="193"/>
      <c r="LQN137" s="193"/>
      <c r="LQO137" s="195"/>
      <c r="LQP137" s="107"/>
      <c r="LQQ137" s="187"/>
      <c r="LQR137" s="187"/>
      <c r="LQS137" s="188"/>
      <c r="LQT137" s="188"/>
      <c r="LQU137" s="188"/>
      <c r="LQV137" s="189"/>
      <c r="LQW137" s="190"/>
      <c r="LQX137" s="191"/>
      <c r="LQY137" s="192"/>
      <c r="LQZ137" s="192"/>
      <c r="LRA137" s="193"/>
      <c r="LRB137" s="194"/>
      <c r="LRC137" s="193"/>
      <c r="LRD137" s="193"/>
      <c r="LRE137" s="195"/>
      <c r="LRF137" s="107"/>
      <c r="LRG137" s="187"/>
      <c r="LRH137" s="187"/>
      <c r="LRI137" s="188"/>
      <c r="LRJ137" s="188"/>
      <c r="LRK137" s="188"/>
      <c r="LRL137" s="189"/>
      <c r="LRM137" s="190"/>
      <c r="LRN137" s="191"/>
      <c r="LRO137" s="192"/>
      <c r="LRP137" s="192"/>
      <c r="LRQ137" s="193"/>
      <c r="LRR137" s="194"/>
      <c r="LRS137" s="193"/>
      <c r="LRT137" s="193"/>
      <c r="LRU137" s="195"/>
      <c r="LRV137" s="107"/>
      <c r="LRW137" s="187"/>
      <c r="LRX137" s="187"/>
      <c r="LRY137" s="188"/>
      <c r="LRZ137" s="188"/>
      <c r="LSA137" s="188"/>
      <c r="LSB137" s="189"/>
      <c r="LSC137" s="190"/>
      <c r="LSD137" s="191"/>
      <c r="LSE137" s="192"/>
      <c r="LSF137" s="192"/>
      <c r="LSG137" s="193"/>
      <c r="LSH137" s="194"/>
      <c r="LSI137" s="193"/>
      <c r="LSJ137" s="193"/>
      <c r="LSK137" s="195"/>
      <c r="LSL137" s="107"/>
      <c r="LSM137" s="187"/>
      <c r="LSN137" s="187"/>
      <c r="LSO137" s="188"/>
      <c r="LSP137" s="188"/>
      <c r="LSQ137" s="188"/>
      <c r="LSR137" s="189"/>
      <c r="LSS137" s="190"/>
      <c r="LST137" s="191"/>
      <c r="LSU137" s="192"/>
      <c r="LSV137" s="192"/>
      <c r="LSW137" s="193"/>
      <c r="LSX137" s="194"/>
      <c r="LSY137" s="193"/>
      <c r="LSZ137" s="193"/>
      <c r="LTA137" s="195"/>
      <c r="LTB137" s="107"/>
      <c r="LTC137" s="187"/>
      <c r="LTD137" s="187"/>
      <c r="LTE137" s="188"/>
      <c r="LTF137" s="188"/>
      <c r="LTG137" s="188"/>
      <c r="LTH137" s="189"/>
      <c r="LTI137" s="190"/>
      <c r="LTJ137" s="191"/>
      <c r="LTK137" s="192"/>
      <c r="LTL137" s="192"/>
      <c r="LTM137" s="193"/>
      <c r="LTN137" s="194"/>
      <c r="LTO137" s="193"/>
      <c r="LTP137" s="193"/>
      <c r="LTQ137" s="195"/>
      <c r="LTR137" s="107"/>
      <c r="LTS137" s="187"/>
      <c r="LTT137" s="187"/>
      <c r="LTU137" s="188"/>
      <c r="LTV137" s="188"/>
      <c r="LTW137" s="188"/>
      <c r="LTX137" s="189"/>
      <c r="LTY137" s="190"/>
      <c r="LTZ137" s="191"/>
      <c r="LUA137" s="192"/>
      <c r="LUB137" s="192"/>
      <c r="LUC137" s="193"/>
      <c r="LUD137" s="194"/>
      <c r="LUE137" s="193"/>
      <c r="LUF137" s="193"/>
      <c r="LUG137" s="195"/>
      <c r="LUH137" s="107"/>
      <c r="LUI137" s="187"/>
      <c r="LUJ137" s="187"/>
      <c r="LUK137" s="188"/>
      <c r="LUL137" s="188"/>
      <c r="LUM137" s="188"/>
      <c r="LUN137" s="189"/>
      <c r="LUO137" s="190"/>
      <c r="LUP137" s="191"/>
      <c r="LUQ137" s="192"/>
      <c r="LUR137" s="192"/>
      <c r="LUS137" s="193"/>
      <c r="LUT137" s="194"/>
      <c r="LUU137" s="193"/>
      <c r="LUV137" s="193"/>
      <c r="LUW137" s="195"/>
      <c r="LUX137" s="107"/>
      <c r="LUY137" s="187"/>
      <c r="LUZ137" s="187"/>
      <c r="LVA137" s="188"/>
      <c r="LVB137" s="188"/>
      <c r="LVC137" s="188"/>
      <c r="LVD137" s="189"/>
      <c r="LVE137" s="190"/>
      <c r="LVF137" s="191"/>
      <c r="LVG137" s="192"/>
      <c r="LVH137" s="192"/>
      <c r="LVI137" s="193"/>
      <c r="LVJ137" s="194"/>
      <c r="LVK137" s="193"/>
      <c r="LVL137" s="193"/>
      <c r="LVM137" s="195"/>
      <c r="LVN137" s="107"/>
      <c r="LVO137" s="187"/>
      <c r="LVP137" s="187"/>
      <c r="LVQ137" s="188"/>
      <c r="LVR137" s="188"/>
      <c r="LVS137" s="188"/>
      <c r="LVT137" s="189"/>
      <c r="LVU137" s="190"/>
      <c r="LVV137" s="191"/>
      <c r="LVW137" s="192"/>
      <c r="LVX137" s="192"/>
      <c r="LVY137" s="193"/>
      <c r="LVZ137" s="194"/>
      <c r="LWA137" s="193"/>
      <c r="LWB137" s="193"/>
      <c r="LWC137" s="195"/>
      <c r="LWD137" s="107"/>
      <c r="LWE137" s="187"/>
      <c r="LWF137" s="187"/>
      <c r="LWG137" s="188"/>
      <c r="LWH137" s="188"/>
      <c r="LWI137" s="188"/>
      <c r="LWJ137" s="189"/>
      <c r="LWK137" s="190"/>
      <c r="LWL137" s="191"/>
      <c r="LWM137" s="192"/>
      <c r="LWN137" s="192"/>
      <c r="LWO137" s="193"/>
      <c r="LWP137" s="194"/>
      <c r="LWQ137" s="193"/>
      <c r="LWR137" s="193"/>
      <c r="LWS137" s="195"/>
      <c r="LWT137" s="107"/>
      <c r="LWU137" s="187"/>
      <c r="LWV137" s="187"/>
      <c r="LWW137" s="188"/>
      <c r="LWX137" s="188"/>
      <c r="LWY137" s="188"/>
      <c r="LWZ137" s="189"/>
      <c r="LXA137" s="190"/>
      <c r="LXB137" s="191"/>
      <c r="LXC137" s="192"/>
      <c r="LXD137" s="192"/>
      <c r="LXE137" s="193"/>
      <c r="LXF137" s="194"/>
      <c r="LXG137" s="193"/>
      <c r="LXH137" s="193"/>
      <c r="LXI137" s="195"/>
      <c r="LXJ137" s="107"/>
      <c r="LXK137" s="187"/>
      <c r="LXL137" s="187"/>
      <c r="LXM137" s="188"/>
      <c r="LXN137" s="188"/>
      <c r="LXO137" s="188"/>
      <c r="LXP137" s="189"/>
      <c r="LXQ137" s="190"/>
      <c r="LXR137" s="191"/>
      <c r="LXS137" s="192"/>
      <c r="LXT137" s="192"/>
      <c r="LXU137" s="193"/>
      <c r="LXV137" s="194"/>
      <c r="LXW137" s="193"/>
      <c r="LXX137" s="193"/>
      <c r="LXY137" s="195"/>
      <c r="LXZ137" s="107"/>
      <c r="LYA137" s="187"/>
      <c r="LYB137" s="187"/>
      <c r="LYC137" s="188"/>
      <c r="LYD137" s="188"/>
      <c r="LYE137" s="188"/>
      <c r="LYF137" s="189"/>
      <c r="LYG137" s="190"/>
      <c r="LYH137" s="191"/>
      <c r="LYI137" s="192"/>
      <c r="LYJ137" s="192"/>
      <c r="LYK137" s="193"/>
      <c r="LYL137" s="194"/>
      <c r="LYM137" s="193"/>
      <c r="LYN137" s="193"/>
      <c r="LYO137" s="195"/>
      <c r="LYP137" s="107"/>
      <c r="LYQ137" s="187"/>
      <c r="LYR137" s="187"/>
      <c r="LYS137" s="188"/>
      <c r="LYT137" s="188"/>
      <c r="LYU137" s="188"/>
      <c r="LYV137" s="189"/>
      <c r="LYW137" s="190"/>
      <c r="LYX137" s="191"/>
      <c r="LYY137" s="192"/>
      <c r="LYZ137" s="192"/>
      <c r="LZA137" s="193"/>
      <c r="LZB137" s="194"/>
      <c r="LZC137" s="193"/>
      <c r="LZD137" s="193"/>
      <c r="LZE137" s="195"/>
      <c r="LZF137" s="107"/>
      <c r="LZG137" s="187"/>
      <c r="LZH137" s="187"/>
      <c r="LZI137" s="188"/>
      <c r="LZJ137" s="188"/>
      <c r="LZK137" s="188"/>
      <c r="LZL137" s="189"/>
      <c r="LZM137" s="190"/>
      <c r="LZN137" s="191"/>
      <c r="LZO137" s="192"/>
      <c r="LZP137" s="192"/>
      <c r="LZQ137" s="193"/>
      <c r="LZR137" s="194"/>
      <c r="LZS137" s="193"/>
      <c r="LZT137" s="193"/>
      <c r="LZU137" s="195"/>
      <c r="LZV137" s="107"/>
      <c r="LZW137" s="187"/>
      <c r="LZX137" s="187"/>
      <c r="LZY137" s="188"/>
      <c r="LZZ137" s="188"/>
      <c r="MAA137" s="188"/>
      <c r="MAB137" s="189"/>
      <c r="MAC137" s="190"/>
      <c r="MAD137" s="191"/>
      <c r="MAE137" s="192"/>
      <c r="MAF137" s="192"/>
      <c r="MAG137" s="193"/>
      <c r="MAH137" s="194"/>
      <c r="MAI137" s="193"/>
      <c r="MAJ137" s="193"/>
      <c r="MAK137" s="195"/>
      <c r="MAL137" s="107"/>
      <c r="MAM137" s="187"/>
      <c r="MAN137" s="187"/>
      <c r="MAO137" s="188"/>
      <c r="MAP137" s="188"/>
      <c r="MAQ137" s="188"/>
      <c r="MAR137" s="189"/>
      <c r="MAS137" s="190"/>
      <c r="MAT137" s="191"/>
      <c r="MAU137" s="192"/>
      <c r="MAV137" s="192"/>
      <c r="MAW137" s="193"/>
      <c r="MAX137" s="194"/>
      <c r="MAY137" s="193"/>
      <c r="MAZ137" s="193"/>
      <c r="MBA137" s="195"/>
      <c r="MBB137" s="107"/>
      <c r="MBC137" s="187"/>
      <c r="MBD137" s="187"/>
      <c r="MBE137" s="188"/>
      <c r="MBF137" s="188"/>
      <c r="MBG137" s="188"/>
      <c r="MBH137" s="189"/>
      <c r="MBI137" s="190"/>
      <c r="MBJ137" s="191"/>
      <c r="MBK137" s="192"/>
      <c r="MBL137" s="192"/>
      <c r="MBM137" s="193"/>
      <c r="MBN137" s="194"/>
      <c r="MBO137" s="193"/>
      <c r="MBP137" s="193"/>
      <c r="MBQ137" s="195"/>
      <c r="MBR137" s="107"/>
      <c r="MBS137" s="187"/>
      <c r="MBT137" s="187"/>
      <c r="MBU137" s="188"/>
      <c r="MBV137" s="188"/>
      <c r="MBW137" s="188"/>
      <c r="MBX137" s="189"/>
      <c r="MBY137" s="190"/>
      <c r="MBZ137" s="191"/>
      <c r="MCA137" s="192"/>
      <c r="MCB137" s="192"/>
      <c r="MCC137" s="193"/>
      <c r="MCD137" s="194"/>
      <c r="MCE137" s="193"/>
      <c r="MCF137" s="193"/>
      <c r="MCG137" s="195"/>
      <c r="MCH137" s="107"/>
      <c r="MCI137" s="187"/>
      <c r="MCJ137" s="187"/>
      <c r="MCK137" s="188"/>
      <c r="MCL137" s="188"/>
      <c r="MCM137" s="188"/>
      <c r="MCN137" s="189"/>
      <c r="MCO137" s="190"/>
      <c r="MCP137" s="191"/>
      <c r="MCQ137" s="192"/>
      <c r="MCR137" s="192"/>
      <c r="MCS137" s="193"/>
      <c r="MCT137" s="194"/>
      <c r="MCU137" s="193"/>
      <c r="MCV137" s="193"/>
      <c r="MCW137" s="195"/>
      <c r="MCX137" s="107"/>
      <c r="MCY137" s="187"/>
      <c r="MCZ137" s="187"/>
      <c r="MDA137" s="188"/>
      <c r="MDB137" s="188"/>
      <c r="MDC137" s="188"/>
      <c r="MDD137" s="189"/>
      <c r="MDE137" s="190"/>
      <c r="MDF137" s="191"/>
      <c r="MDG137" s="192"/>
      <c r="MDH137" s="192"/>
      <c r="MDI137" s="193"/>
      <c r="MDJ137" s="194"/>
      <c r="MDK137" s="193"/>
      <c r="MDL137" s="193"/>
      <c r="MDM137" s="195"/>
      <c r="MDN137" s="107"/>
      <c r="MDO137" s="187"/>
      <c r="MDP137" s="187"/>
      <c r="MDQ137" s="188"/>
      <c r="MDR137" s="188"/>
      <c r="MDS137" s="188"/>
      <c r="MDT137" s="189"/>
      <c r="MDU137" s="190"/>
      <c r="MDV137" s="191"/>
      <c r="MDW137" s="192"/>
      <c r="MDX137" s="192"/>
      <c r="MDY137" s="193"/>
      <c r="MDZ137" s="194"/>
      <c r="MEA137" s="193"/>
      <c r="MEB137" s="193"/>
      <c r="MEC137" s="195"/>
      <c r="MED137" s="107"/>
      <c r="MEE137" s="187"/>
      <c r="MEF137" s="187"/>
      <c r="MEG137" s="188"/>
      <c r="MEH137" s="188"/>
      <c r="MEI137" s="188"/>
      <c r="MEJ137" s="189"/>
      <c r="MEK137" s="190"/>
      <c r="MEL137" s="191"/>
      <c r="MEM137" s="192"/>
      <c r="MEN137" s="192"/>
      <c r="MEO137" s="193"/>
      <c r="MEP137" s="194"/>
      <c r="MEQ137" s="193"/>
      <c r="MER137" s="193"/>
      <c r="MES137" s="195"/>
      <c r="MET137" s="107"/>
      <c r="MEU137" s="187"/>
      <c r="MEV137" s="187"/>
      <c r="MEW137" s="188"/>
      <c r="MEX137" s="188"/>
      <c r="MEY137" s="188"/>
      <c r="MEZ137" s="189"/>
      <c r="MFA137" s="190"/>
      <c r="MFB137" s="191"/>
      <c r="MFC137" s="192"/>
      <c r="MFD137" s="192"/>
      <c r="MFE137" s="193"/>
      <c r="MFF137" s="194"/>
      <c r="MFG137" s="193"/>
      <c r="MFH137" s="193"/>
      <c r="MFI137" s="195"/>
      <c r="MFJ137" s="107"/>
      <c r="MFK137" s="187"/>
      <c r="MFL137" s="187"/>
      <c r="MFM137" s="188"/>
      <c r="MFN137" s="188"/>
      <c r="MFO137" s="188"/>
      <c r="MFP137" s="189"/>
      <c r="MFQ137" s="190"/>
      <c r="MFR137" s="191"/>
      <c r="MFS137" s="192"/>
      <c r="MFT137" s="192"/>
      <c r="MFU137" s="193"/>
      <c r="MFV137" s="194"/>
      <c r="MFW137" s="193"/>
      <c r="MFX137" s="193"/>
      <c r="MFY137" s="195"/>
      <c r="MFZ137" s="107"/>
      <c r="MGA137" s="187"/>
      <c r="MGB137" s="187"/>
      <c r="MGC137" s="188"/>
      <c r="MGD137" s="188"/>
      <c r="MGE137" s="188"/>
      <c r="MGF137" s="189"/>
      <c r="MGG137" s="190"/>
      <c r="MGH137" s="191"/>
      <c r="MGI137" s="192"/>
      <c r="MGJ137" s="192"/>
      <c r="MGK137" s="193"/>
      <c r="MGL137" s="194"/>
      <c r="MGM137" s="193"/>
      <c r="MGN137" s="193"/>
      <c r="MGO137" s="195"/>
      <c r="MGP137" s="107"/>
      <c r="MGQ137" s="187"/>
      <c r="MGR137" s="187"/>
      <c r="MGS137" s="188"/>
      <c r="MGT137" s="188"/>
      <c r="MGU137" s="188"/>
      <c r="MGV137" s="189"/>
      <c r="MGW137" s="190"/>
      <c r="MGX137" s="191"/>
      <c r="MGY137" s="192"/>
      <c r="MGZ137" s="192"/>
      <c r="MHA137" s="193"/>
      <c r="MHB137" s="194"/>
      <c r="MHC137" s="193"/>
      <c r="MHD137" s="193"/>
      <c r="MHE137" s="195"/>
      <c r="MHF137" s="107"/>
      <c r="MHG137" s="187"/>
      <c r="MHH137" s="187"/>
      <c r="MHI137" s="188"/>
      <c r="MHJ137" s="188"/>
      <c r="MHK137" s="188"/>
      <c r="MHL137" s="189"/>
      <c r="MHM137" s="190"/>
      <c r="MHN137" s="191"/>
      <c r="MHO137" s="192"/>
      <c r="MHP137" s="192"/>
      <c r="MHQ137" s="193"/>
      <c r="MHR137" s="194"/>
      <c r="MHS137" s="193"/>
      <c r="MHT137" s="193"/>
      <c r="MHU137" s="195"/>
      <c r="MHV137" s="107"/>
      <c r="MHW137" s="187"/>
      <c r="MHX137" s="187"/>
      <c r="MHY137" s="188"/>
      <c r="MHZ137" s="188"/>
      <c r="MIA137" s="188"/>
      <c r="MIB137" s="189"/>
      <c r="MIC137" s="190"/>
      <c r="MID137" s="191"/>
      <c r="MIE137" s="192"/>
      <c r="MIF137" s="192"/>
      <c r="MIG137" s="193"/>
      <c r="MIH137" s="194"/>
      <c r="MII137" s="193"/>
      <c r="MIJ137" s="193"/>
      <c r="MIK137" s="195"/>
      <c r="MIL137" s="107"/>
      <c r="MIM137" s="187"/>
      <c r="MIN137" s="187"/>
      <c r="MIO137" s="188"/>
      <c r="MIP137" s="188"/>
      <c r="MIQ137" s="188"/>
      <c r="MIR137" s="189"/>
      <c r="MIS137" s="190"/>
      <c r="MIT137" s="191"/>
      <c r="MIU137" s="192"/>
      <c r="MIV137" s="192"/>
      <c r="MIW137" s="193"/>
      <c r="MIX137" s="194"/>
      <c r="MIY137" s="193"/>
      <c r="MIZ137" s="193"/>
      <c r="MJA137" s="195"/>
      <c r="MJB137" s="107"/>
      <c r="MJC137" s="187"/>
      <c r="MJD137" s="187"/>
      <c r="MJE137" s="188"/>
      <c r="MJF137" s="188"/>
      <c r="MJG137" s="188"/>
      <c r="MJH137" s="189"/>
      <c r="MJI137" s="190"/>
      <c r="MJJ137" s="191"/>
      <c r="MJK137" s="192"/>
      <c r="MJL137" s="192"/>
      <c r="MJM137" s="193"/>
      <c r="MJN137" s="194"/>
      <c r="MJO137" s="193"/>
      <c r="MJP137" s="193"/>
      <c r="MJQ137" s="195"/>
      <c r="MJR137" s="107"/>
      <c r="MJS137" s="187"/>
      <c r="MJT137" s="187"/>
      <c r="MJU137" s="188"/>
      <c r="MJV137" s="188"/>
      <c r="MJW137" s="188"/>
      <c r="MJX137" s="189"/>
      <c r="MJY137" s="190"/>
      <c r="MJZ137" s="191"/>
      <c r="MKA137" s="192"/>
      <c r="MKB137" s="192"/>
      <c r="MKC137" s="193"/>
      <c r="MKD137" s="194"/>
      <c r="MKE137" s="193"/>
      <c r="MKF137" s="193"/>
      <c r="MKG137" s="195"/>
      <c r="MKH137" s="107"/>
      <c r="MKI137" s="187"/>
      <c r="MKJ137" s="187"/>
      <c r="MKK137" s="188"/>
      <c r="MKL137" s="188"/>
      <c r="MKM137" s="188"/>
      <c r="MKN137" s="189"/>
      <c r="MKO137" s="190"/>
      <c r="MKP137" s="191"/>
      <c r="MKQ137" s="192"/>
      <c r="MKR137" s="192"/>
      <c r="MKS137" s="193"/>
      <c r="MKT137" s="194"/>
      <c r="MKU137" s="193"/>
      <c r="MKV137" s="193"/>
      <c r="MKW137" s="195"/>
      <c r="MKX137" s="107"/>
      <c r="MKY137" s="187"/>
      <c r="MKZ137" s="187"/>
      <c r="MLA137" s="188"/>
      <c r="MLB137" s="188"/>
      <c r="MLC137" s="188"/>
      <c r="MLD137" s="189"/>
      <c r="MLE137" s="190"/>
      <c r="MLF137" s="191"/>
      <c r="MLG137" s="192"/>
      <c r="MLH137" s="192"/>
      <c r="MLI137" s="193"/>
      <c r="MLJ137" s="194"/>
      <c r="MLK137" s="193"/>
      <c r="MLL137" s="193"/>
      <c r="MLM137" s="195"/>
      <c r="MLN137" s="107"/>
      <c r="MLO137" s="187"/>
      <c r="MLP137" s="187"/>
      <c r="MLQ137" s="188"/>
      <c r="MLR137" s="188"/>
      <c r="MLS137" s="188"/>
      <c r="MLT137" s="189"/>
      <c r="MLU137" s="190"/>
      <c r="MLV137" s="191"/>
      <c r="MLW137" s="192"/>
      <c r="MLX137" s="192"/>
      <c r="MLY137" s="193"/>
      <c r="MLZ137" s="194"/>
      <c r="MMA137" s="193"/>
      <c r="MMB137" s="193"/>
      <c r="MMC137" s="195"/>
      <c r="MMD137" s="107"/>
      <c r="MME137" s="187"/>
      <c r="MMF137" s="187"/>
      <c r="MMG137" s="188"/>
      <c r="MMH137" s="188"/>
      <c r="MMI137" s="188"/>
      <c r="MMJ137" s="189"/>
      <c r="MMK137" s="190"/>
      <c r="MML137" s="191"/>
      <c r="MMM137" s="192"/>
      <c r="MMN137" s="192"/>
      <c r="MMO137" s="193"/>
      <c r="MMP137" s="194"/>
      <c r="MMQ137" s="193"/>
      <c r="MMR137" s="193"/>
      <c r="MMS137" s="195"/>
      <c r="MMT137" s="107"/>
      <c r="MMU137" s="187"/>
      <c r="MMV137" s="187"/>
      <c r="MMW137" s="188"/>
      <c r="MMX137" s="188"/>
      <c r="MMY137" s="188"/>
      <c r="MMZ137" s="189"/>
      <c r="MNA137" s="190"/>
      <c r="MNB137" s="191"/>
      <c r="MNC137" s="192"/>
      <c r="MND137" s="192"/>
      <c r="MNE137" s="193"/>
      <c r="MNF137" s="194"/>
      <c r="MNG137" s="193"/>
      <c r="MNH137" s="193"/>
      <c r="MNI137" s="195"/>
      <c r="MNJ137" s="107"/>
      <c r="MNK137" s="187"/>
      <c r="MNL137" s="187"/>
      <c r="MNM137" s="188"/>
      <c r="MNN137" s="188"/>
      <c r="MNO137" s="188"/>
      <c r="MNP137" s="189"/>
      <c r="MNQ137" s="190"/>
      <c r="MNR137" s="191"/>
      <c r="MNS137" s="192"/>
      <c r="MNT137" s="192"/>
      <c r="MNU137" s="193"/>
      <c r="MNV137" s="194"/>
      <c r="MNW137" s="193"/>
      <c r="MNX137" s="193"/>
      <c r="MNY137" s="195"/>
      <c r="MNZ137" s="107"/>
      <c r="MOA137" s="187"/>
      <c r="MOB137" s="187"/>
      <c r="MOC137" s="188"/>
      <c r="MOD137" s="188"/>
      <c r="MOE137" s="188"/>
      <c r="MOF137" s="189"/>
      <c r="MOG137" s="190"/>
      <c r="MOH137" s="191"/>
      <c r="MOI137" s="192"/>
      <c r="MOJ137" s="192"/>
      <c r="MOK137" s="193"/>
      <c r="MOL137" s="194"/>
      <c r="MOM137" s="193"/>
      <c r="MON137" s="193"/>
      <c r="MOO137" s="195"/>
      <c r="MOP137" s="107"/>
      <c r="MOQ137" s="187"/>
      <c r="MOR137" s="187"/>
      <c r="MOS137" s="188"/>
      <c r="MOT137" s="188"/>
      <c r="MOU137" s="188"/>
      <c r="MOV137" s="189"/>
      <c r="MOW137" s="190"/>
      <c r="MOX137" s="191"/>
      <c r="MOY137" s="192"/>
      <c r="MOZ137" s="192"/>
      <c r="MPA137" s="193"/>
      <c r="MPB137" s="194"/>
      <c r="MPC137" s="193"/>
      <c r="MPD137" s="193"/>
      <c r="MPE137" s="195"/>
      <c r="MPF137" s="107"/>
      <c r="MPG137" s="187"/>
      <c r="MPH137" s="187"/>
      <c r="MPI137" s="188"/>
      <c r="MPJ137" s="188"/>
      <c r="MPK137" s="188"/>
      <c r="MPL137" s="189"/>
      <c r="MPM137" s="190"/>
      <c r="MPN137" s="191"/>
      <c r="MPO137" s="192"/>
      <c r="MPP137" s="192"/>
      <c r="MPQ137" s="193"/>
      <c r="MPR137" s="194"/>
      <c r="MPS137" s="193"/>
      <c r="MPT137" s="193"/>
      <c r="MPU137" s="195"/>
      <c r="MPV137" s="107"/>
      <c r="MPW137" s="187"/>
      <c r="MPX137" s="187"/>
      <c r="MPY137" s="188"/>
      <c r="MPZ137" s="188"/>
      <c r="MQA137" s="188"/>
      <c r="MQB137" s="189"/>
      <c r="MQC137" s="190"/>
      <c r="MQD137" s="191"/>
      <c r="MQE137" s="192"/>
      <c r="MQF137" s="192"/>
      <c r="MQG137" s="193"/>
      <c r="MQH137" s="194"/>
      <c r="MQI137" s="193"/>
      <c r="MQJ137" s="193"/>
      <c r="MQK137" s="195"/>
      <c r="MQL137" s="107"/>
      <c r="MQM137" s="187"/>
      <c r="MQN137" s="187"/>
      <c r="MQO137" s="188"/>
      <c r="MQP137" s="188"/>
      <c r="MQQ137" s="188"/>
      <c r="MQR137" s="189"/>
      <c r="MQS137" s="190"/>
      <c r="MQT137" s="191"/>
      <c r="MQU137" s="192"/>
      <c r="MQV137" s="192"/>
      <c r="MQW137" s="193"/>
      <c r="MQX137" s="194"/>
      <c r="MQY137" s="193"/>
      <c r="MQZ137" s="193"/>
      <c r="MRA137" s="195"/>
      <c r="MRB137" s="107"/>
      <c r="MRC137" s="187"/>
      <c r="MRD137" s="187"/>
      <c r="MRE137" s="188"/>
      <c r="MRF137" s="188"/>
      <c r="MRG137" s="188"/>
      <c r="MRH137" s="189"/>
      <c r="MRI137" s="190"/>
      <c r="MRJ137" s="191"/>
      <c r="MRK137" s="192"/>
      <c r="MRL137" s="192"/>
      <c r="MRM137" s="193"/>
      <c r="MRN137" s="194"/>
      <c r="MRO137" s="193"/>
      <c r="MRP137" s="193"/>
      <c r="MRQ137" s="195"/>
      <c r="MRR137" s="107"/>
      <c r="MRS137" s="187"/>
      <c r="MRT137" s="187"/>
      <c r="MRU137" s="188"/>
      <c r="MRV137" s="188"/>
      <c r="MRW137" s="188"/>
      <c r="MRX137" s="189"/>
      <c r="MRY137" s="190"/>
      <c r="MRZ137" s="191"/>
      <c r="MSA137" s="192"/>
      <c r="MSB137" s="192"/>
      <c r="MSC137" s="193"/>
      <c r="MSD137" s="194"/>
      <c r="MSE137" s="193"/>
      <c r="MSF137" s="193"/>
      <c r="MSG137" s="195"/>
      <c r="MSH137" s="107"/>
      <c r="MSI137" s="187"/>
      <c r="MSJ137" s="187"/>
      <c r="MSK137" s="188"/>
      <c r="MSL137" s="188"/>
      <c r="MSM137" s="188"/>
      <c r="MSN137" s="189"/>
      <c r="MSO137" s="190"/>
      <c r="MSP137" s="191"/>
      <c r="MSQ137" s="192"/>
      <c r="MSR137" s="192"/>
      <c r="MSS137" s="193"/>
      <c r="MST137" s="194"/>
      <c r="MSU137" s="193"/>
      <c r="MSV137" s="193"/>
      <c r="MSW137" s="195"/>
      <c r="MSX137" s="107"/>
      <c r="MSY137" s="187"/>
      <c r="MSZ137" s="187"/>
      <c r="MTA137" s="188"/>
      <c r="MTB137" s="188"/>
      <c r="MTC137" s="188"/>
      <c r="MTD137" s="189"/>
      <c r="MTE137" s="190"/>
      <c r="MTF137" s="191"/>
      <c r="MTG137" s="192"/>
      <c r="MTH137" s="192"/>
      <c r="MTI137" s="193"/>
      <c r="MTJ137" s="194"/>
      <c r="MTK137" s="193"/>
      <c r="MTL137" s="193"/>
      <c r="MTM137" s="195"/>
      <c r="MTN137" s="107"/>
      <c r="MTO137" s="187"/>
      <c r="MTP137" s="187"/>
      <c r="MTQ137" s="188"/>
      <c r="MTR137" s="188"/>
      <c r="MTS137" s="188"/>
      <c r="MTT137" s="189"/>
      <c r="MTU137" s="190"/>
      <c r="MTV137" s="191"/>
      <c r="MTW137" s="192"/>
      <c r="MTX137" s="192"/>
      <c r="MTY137" s="193"/>
      <c r="MTZ137" s="194"/>
      <c r="MUA137" s="193"/>
      <c r="MUB137" s="193"/>
      <c r="MUC137" s="195"/>
      <c r="MUD137" s="107"/>
      <c r="MUE137" s="187"/>
      <c r="MUF137" s="187"/>
      <c r="MUG137" s="188"/>
      <c r="MUH137" s="188"/>
      <c r="MUI137" s="188"/>
      <c r="MUJ137" s="189"/>
      <c r="MUK137" s="190"/>
      <c r="MUL137" s="191"/>
      <c r="MUM137" s="192"/>
      <c r="MUN137" s="192"/>
      <c r="MUO137" s="193"/>
      <c r="MUP137" s="194"/>
      <c r="MUQ137" s="193"/>
      <c r="MUR137" s="193"/>
      <c r="MUS137" s="195"/>
      <c r="MUT137" s="107"/>
      <c r="MUU137" s="187"/>
      <c r="MUV137" s="187"/>
      <c r="MUW137" s="188"/>
      <c r="MUX137" s="188"/>
      <c r="MUY137" s="188"/>
      <c r="MUZ137" s="189"/>
      <c r="MVA137" s="190"/>
      <c r="MVB137" s="191"/>
      <c r="MVC137" s="192"/>
      <c r="MVD137" s="192"/>
      <c r="MVE137" s="193"/>
      <c r="MVF137" s="194"/>
      <c r="MVG137" s="193"/>
      <c r="MVH137" s="193"/>
      <c r="MVI137" s="195"/>
      <c r="MVJ137" s="107"/>
      <c r="MVK137" s="187"/>
      <c r="MVL137" s="187"/>
      <c r="MVM137" s="188"/>
      <c r="MVN137" s="188"/>
      <c r="MVO137" s="188"/>
      <c r="MVP137" s="189"/>
      <c r="MVQ137" s="190"/>
      <c r="MVR137" s="191"/>
      <c r="MVS137" s="192"/>
      <c r="MVT137" s="192"/>
      <c r="MVU137" s="193"/>
      <c r="MVV137" s="194"/>
      <c r="MVW137" s="193"/>
      <c r="MVX137" s="193"/>
      <c r="MVY137" s="195"/>
      <c r="MVZ137" s="107"/>
      <c r="MWA137" s="187"/>
      <c r="MWB137" s="187"/>
      <c r="MWC137" s="188"/>
      <c r="MWD137" s="188"/>
      <c r="MWE137" s="188"/>
      <c r="MWF137" s="189"/>
      <c r="MWG137" s="190"/>
      <c r="MWH137" s="191"/>
      <c r="MWI137" s="192"/>
      <c r="MWJ137" s="192"/>
      <c r="MWK137" s="193"/>
      <c r="MWL137" s="194"/>
      <c r="MWM137" s="193"/>
      <c r="MWN137" s="193"/>
      <c r="MWO137" s="195"/>
      <c r="MWP137" s="107"/>
      <c r="MWQ137" s="187"/>
      <c r="MWR137" s="187"/>
      <c r="MWS137" s="188"/>
      <c r="MWT137" s="188"/>
      <c r="MWU137" s="188"/>
      <c r="MWV137" s="189"/>
      <c r="MWW137" s="190"/>
      <c r="MWX137" s="191"/>
      <c r="MWY137" s="192"/>
      <c r="MWZ137" s="192"/>
      <c r="MXA137" s="193"/>
      <c r="MXB137" s="194"/>
      <c r="MXC137" s="193"/>
      <c r="MXD137" s="193"/>
      <c r="MXE137" s="195"/>
      <c r="MXF137" s="107"/>
      <c r="MXG137" s="187"/>
      <c r="MXH137" s="187"/>
      <c r="MXI137" s="188"/>
      <c r="MXJ137" s="188"/>
      <c r="MXK137" s="188"/>
      <c r="MXL137" s="189"/>
      <c r="MXM137" s="190"/>
      <c r="MXN137" s="191"/>
      <c r="MXO137" s="192"/>
      <c r="MXP137" s="192"/>
      <c r="MXQ137" s="193"/>
      <c r="MXR137" s="194"/>
      <c r="MXS137" s="193"/>
      <c r="MXT137" s="193"/>
      <c r="MXU137" s="195"/>
      <c r="MXV137" s="107"/>
      <c r="MXW137" s="187"/>
      <c r="MXX137" s="187"/>
      <c r="MXY137" s="188"/>
      <c r="MXZ137" s="188"/>
      <c r="MYA137" s="188"/>
      <c r="MYB137" s="189"/>
      <c r="MYC137" s="190"/>
      <c r="MYD137" s="191"/>
      <c r="MYE137" s="192"/>
      <c r="MYF137" s="192"/>
      <c r="MYG137" s="193"/>
      <c r="MYH137" s="194"/>
      <c r="MYI137" s="193"/>
      <c r="MYJ137" s="193"/>
      <c r="MYK137" s="195"/>
      <c r="MYL137" s="107"/>
      <c r="MYM137" s="187"/>
      <c r="MYN137" s="187"/>
      <c r="MYO137" s="188"/>
      <c r="MYP137" s="188"/>
      <c r="MYQ137" s="188"/>
      <c r="MYR137" s="189"/>
      <c r="MYS137" s="190"/>
      <c r="MYT137" s="191"/>
      <c r="MYU137" s="192"/>
      <c r="MYV137" s="192"/>
      <c r="MYW137" s="193"/>
      <c r="MYX137" s="194"/>
      <c r="MYY137" s="193"/>
      <c r="MYZ137" s="193"/>
      <c r="MZA137" s="195"/>
      <c r="MZB137" s="107"/>
      <c r="MZC137" s="187"/>
      <c r="MZD137" s="187"/>
      <c r="MZE137" s="188"/>
      <c r="MZF137" s="188"/>
      <c r="MZG137" s="188"/>
      <c r="MZH137" s="189"/>
      <c r="MZI137" s="190"/>
      <c r="MZJ137" s="191"/>
      <c r="MZK137" s="192"/>
      <c r="MZL137" s="192"/>
      <c r="MZM137" s="193"/>
      <c r="MZN137" s="194"/>
      <c r="MZO137" s="193"/>
      <c r="MZP137" s="193"/>
      <c r="MZQ137" s="195"/>
      <c r="MZR137" s="107"/>
      <c r="MZS137" s="187"/>
      <c r="MZT137" s="187"/>
      <c r="MZU137" s="188"/>
      <c r="MZV137" s="188"/>
      <c r="MZW137" s="188"/>
      <c r="MZX137" s="189"/>
      <c r="MZY137" s="190"/>
      <c r="MZZ137" s="191"/>
      <c r="NAA137" s="192"/>
      <c r="NAB137" s="192"/>
      <c r="NAC137" s="193"/>
      <c r="NAD137" s="194"/>
      <c r="NAE137" s="193"/>
      <c r="NAF137" s="193"/>
      <c r="NAG137" s="195"/>
      <c r="NAH137" s="107"/>
      <c r="NAI137" s="187"/>
      <c r="NAJ137" s="187"/>
      <c r="NAK137" s="188"/>
      <c r="NAL137" s="188"/>
      <c r="NAM137" s="188"/>
      <c r="NAN137" s="189"/>
      <c r="NAO137" s="190"/>
      <c r="NAP137" s="191"/>
      <c r="NAQ137" s="192"/>
      <c r="NAR137" s="192"/>
      <c r="NAS137" s="193"/>
      <c r="NAT137" s="194"/>
      <c r="NAU137" s="193"/>
      <c r="NAV137" s="193"/>
      <c r="NAW137" s="195"/>
      <c r="NAX137" s="107"/>
      <c r="NAY137" s="187"/>
      <c r="NAZ137" s="187"/>
      <c r="NBA137" s="188"/>
      <c r="NBB137" s="188"/>
      <c r="NBC137" s="188"/>
      <c r="NBD137" s="189"/>
      <c r="NBE137" s="190"/>
      <c r="NBF137" s="191"/>
      <c r="NBG137" s="192"/>
      <c r="NBH137" s="192"/>
      <c r="NBI137" s="193"/>
      <c r="NBJ137" s="194"/>
      <c r="NBK137" s="193"/>
      <c r="NBL137" s="193"/>
      <c r="NBM137" s="195"/>
      <c r="NBN137" s="107"/>
      <c r="NBO137" s="187"/>
      <c r="NBP137" s="187"/>
      <c r="NBQ137" s="188"/>
      <c r="NBR137" s="188"/>
      <c r="NBS137" s="188"/>
      <c r="NBT137" s="189"/>
      <c r="NBU137" s="190"/>
      <c r="NBV137" s="191"/>
      <c r="NBW137" s="192"/>
      <c r="NBX137" s="192"/>
      <c r="NBY137" s="193"/>
      <c r="NBZ137" s="194"/>
      <c r="NCA137" s="193"/>
      <c r="NCB137" s="193"/>
      <c r="NCC137" s="195"/>
      <c r="NCD137" s="107"/>
      <c r="NCE137" s="187"/>
      <c r="NCF137" s="187"/>
      <c r="NCG137" s="188"/>
      <c r="NCH137" s="188"/>
      <c r="NCI137" s="188"/>
      <c r="NCJ137" s="189"/>
      <c r="NCK137" s="190"/>
      <c r="NCL137" s="191"/>
      <c r="NCM137" s="192"/>
      <c r="NCN137" s="192"/>
      <c r="NCO137" s="193"/>
      <c r="NCP137" s="194"/>
      <c r="NCQ137" s="193"/>
      <c r="NCR137" s="193"/>
      <c r="NCS137" s="195"/>
      <c r="NCT137" s="107"/>
      <c r="NCU137" s="187"/>
      <c r="NCV137" s="187"/>
      <c r="NCW137" s="188"/>
      <c r="NCX137" s="188"/>
      <c r="NCY137" s="188"/>
      <c r="NCZ137" s="189"/>
      <c r="NDA137" s="190"/>
      <c r="NDB137" s="191"/>
      <c r="NDC137" s="192"/>
      <c r="NDD137" s="192"/>
      <c r="NDE137" s="193"/>
      <c r="NDF137" s="194"/>
      <c r="NDG137" s="193"/>
      <c r="NDH137" s="193"/>
      <c r="NDI137" s="195"/>
      <c r="NDJ137" s="107"/>
      <c r="NDK137" s="187"/>
      <c r="NDL137" s="187"/>
      <c r="NDM137" s="188"/>
      <c r="NDN137" s="188"/>
      <c r="NDO137" s="188"/>
      <c r="NDP137" s="189"/>
      <c r="NDQ137" s="190"/>
      <c r="NDR137" s="191"/>
      <c r="NDS137" s="192"/>
      <c r="NDT137" s="192"/>
      <c r="NDU137" s="193"/>
      <c r="NDV137" s="194"/>
      <c r="NDW137" s="193"/>
      <c r="NDX137" s="193"/>
      <c r="NDY137" s="195"/>
      <c r="NDZ137" s="107"/>
      <c r="NEA137" s="187"/>
      <c r="NEB137" s="187"/>
      <c r="NEC137" s="188"/>
      <c r="NED137" s="188"/>
      <c r="NEE137" s="188"/>
      <c r="NEF137" s="189"/>
      <c r="NEG137" s="190"/>
      <c r="NEH137" s="191"/>
      <c r="NEI137" s="192"/>
      <c r="NEJ137" s="192"/>
      <c r="NEK137" s="193"/>
      <c r="NEL137" s="194"/>
      <c r="NEM137" s="193"/>
      <c r="NEN137" s="193"/>
      <c r="NEO137" s="195"/>
      <c r="NEP137" s="107"/>
      <c r="NEQ137" s="187"/>
      <c r="NER137" s="187"/>
      <c r="NES137" s="188"/>
      <c r="NET137" s="188"/>
      <c r="NEU137" s="188"/>
      <c r="NEV137" s="189"/>
      <c r="NEW137" s="190"/>
      <c r="NEX137" s="191"/>
      <c r="NEY137" s="192"/>
      <c r="NEZ137" s="192"/>
      <c r="NFA137" s="193"/>
      <c r="NFB137" s="194"/>
      <c r="NFC137" s="193"/>
      <c r="NFD137" s="193"/>
      <c r="NFE137" s="195"/>
      <c r="NFF137" s="107"/>
      <c r="NFG137" s="187"/>
      <c r="NFH137" s="187"/>
      <c r="NFI137" s="188"/>
      <c r="NFJ137" s="188"/>
      <c r="NFK137" s="188"/>
      <c r="NFL137" s="189"/>
      <c r="NFM137" s="190"/>
      <c r="NFN137" s="191"/>
      <c r="NFO137" s="192"/>
      <c r="NFP137" s="192"/>
      <c r="NFQ137" s="193"/>
      <c r="NFR137" s="194"/>
      <c r="NFS137" s="193"/>
      <c r="NFT137" s="193"/>
      <c r="NFU137" s="195"/>
      <c r="NFV137" s="107"/>
      <c r="NFW137" s="187"/>
      <c r="NFX137" s="187"/>
      <c r="NFY137" s="188"/>
      <c r="NFZ137" s="188"/>
      <c r="NGA137" s="188"/>
      <c r="NGB137" s="189"/>
      <c r="NGC137" s="190"/>
      <c r="NGD137" s="191"/>
      <c r="NGE137" s="192"/>
      <c r="NGF137" s="192"/>
      <c r="NGG137" s="193"/>
      <c r="NGH137" s="194"/>
      <c r="NGI137" s="193"/>
      <c r="NGJ137" s="193"/>
      <c r="NGK137" s="195"/>
      <c r="NGL137" s="107"/>
      <c r="NGM137" s="187"/>
      <c r="NGN137" s="187"/>
      <c r="NGO137" s="188"/>
      <c r="NGP137" s="188"/>
      <c r="NGQ137" s="188"/>
      <c r="NGR137" s="189"/>
      <c r="NGS137" s="190"/>
      <c r="NGT137" s="191"/>
      <c r="NGU137" s="192"/>
      <c r="NGV137" s="192"/>
      <c r="NGW137" s="193"/>
      <c r="NGX137" s="194"/>
      <c r="NGY137" s="193"/>
      <c r="NGZ137" s="193"/>
      <c r="NHA137" s="195"/>
      <c r="NHB137" s="107"/>
      <c r="NHC137" s="187"/>
      <c r="NHD137" s="187"/>
      <c r="NHE137" s="188"/>
      <c r="NHF137" s="188"/>
      <c r="NHG137" s="188"/>
      <c r="NHH137" s="189"/>
      <c r="NHI137" s="190"/>
      <c r="NHJ137" s="191"/>
      <c r="NHK137" s="192"/>
      <c r="NHL137" s="192"/>
      <c r="NHM137" s="193"/>
      <c r="NHN137" s="194"/>
      <c r="NHO137" s="193"/>
      <c r="NHP137" s="193"/>
      <c r="NHQ137" s="195"/>
      <c r="NHR137" s="107"/>
      <c r="NHS137" s="187"/>
      <c r="NHT137" s="187"/>
      <c r="NHU137" s="188"/>
      <c r="NHV137" s="188"/>
      <c r="NHW137" s="188"/>
      <c r="NHX137" s="189"/>
      <c r="NHY137" s="190"/>
      <c r="NHZ137" s="191"/>
      <c r="NIA137" s="192"/>
      <c r="NIB137" s="192"/>
      <c r="NIC137" s="193"/>
      <c r="NID137" s="194"/>
      <c r="NIE137" s="193"/>
      <c r="NIF137" s="193"/>
      <c r="NIG137" s="195"/>
      <c r="NIH137" s="107"/>
      <c r="NII137" s="187"/>
      <c r="NIJ137" s="187"/>
      <c r="NIK137" s="188"/>
      <c r="NIL137" s="188"/>
      <c r="NIM137" s="188"/>
      <c r="NIN137" s="189"/>
      <c r="NIO137" s="190"/>
      <c r="NIP137" s="191"/>
      <c r="NIQ137" s="192"/>
      <c r="NIR137" s="192"/>
      <c r="NIS137" s="193"/>
      <c r="NIT137" s="194"/>
      <c r="NIU137" s="193"/>
      <c r="NIV137" s="193"/>
      <c r="NIW137" s="195"/>
      <c r="NIX137" s="107"/>
      <c r="NIY137" s="187"/>
      <c r="NIZ137" s="187"/>
      <c r="NJA137" s="188"/>
      <c r="NJB137" s="188"/>
      <c r="NJC137" s="188"/>
      <c r="NJD137" s="189"/>
      <c r="NJE137" s="190"/>
      <c r="NJF137" s="191"/>
      <c r="NJG137" s="192"/>
      <c r="NJH137" s="192"/>
      <c r="NJI137" s="193"/>
      <c r="NJJ137" s="194"/>
      <c r="NJK137" s="193"/>
      <c r="NJL137" s="193"/>
      <c r="NJM137" s="195"/>
      <c r="NJN137" s="107"/>
      <c r="NJO137" s="187"/>
      <c r="NJP137" s="187"/>
      <c r="NJQ137" s="188"/>
      <c r="NJR137" s="188"/>
      <c r="NJS137" s="188"/>
      <c r="NJT137" s="189"/>
      <c r="NJU137" s="190"/>
      <c r="NJV137" s="191"/>
      <c r="NJW137" s="192"/>
      <c r="NJX137" s="192"/>
      <c r="NJY137" s="193"/>
      <c r="NJZ137" s="194"/>
      <c r="NKA137" s="193"/>
      <c r="NKB137" s="193"/>
      <c r="NKC137" s="195"/>
      <c r="NKD137" s="107"/>
      <c r="NKE137" s="187"/>
      <c r="NKF137" s="187"/>
      <c r="NKG137" s="188"/>
      <c r="NKH137" s="188"/>
      <c r="NKI137" s="188"/>
      <c r="NKJ137" s="189"/>
      <c r="NKK137" s="190"/>
      <c r="NKL137" s="191"/>
      <c r="NKM137" s="192"/>
      <c r="NKN137" s="192"/>
      <c r="NKO137" s="193"/>
      <c r="NKP137" s="194"/>
      <c r="NKQ137" s="193"/>
      <c r="NKR137" s="193"/>
      <c r="NKS137" s="195"/>
      <c r="NKT137" s="107"/>
      <c r="NKU137" s="187"/>
      <c r="NKV137" s="187"/>
      <c r="NKW137" s="188"/>
      <c r="NKX137" s="188"/>
      <c r="NKY137" s="188"/>
      <c r="NKZ137" s="189"/>
      <c r="NLA137" s="190"/>
      <c r="NLB137" s="191"/>
      <c r="NLC137" s="192"/>
      <c r="NLD137" s="192"/>
      <c r="NLE137" s="193"/>
      <c r="NLF137" s="194"/>
      <c r="NLG137" s="193"/>
      <c r="NLH137" s="193"/>
      <c r="NLI137" s="195"/>
      <c r="NLJ137" s="107"/>
      <c r="NLK137" s="187"/>
      <c r="NLL137" s="187"/>
      <c r="NLM137" s="188"/>
      <c r="NLN137" s="188"/>
      <c r="NLO137" s="188"/>
      <c r="NLP137" s="189"/>
      <c r="NLQ137" s="190"/>
      <c r="NLR137" s="191"/>
      <c r="NLS137" s="192"/>
      <c r="NLT137" s="192"/>
      <c r="NLU137" s="193"/>
      <c r="NLV137" s="194"/>
      <c r="NLW137" s="193"/>
      <c r="NLX137" s="193"/>
      <c r="NLY137" s="195"/>
      <c r="NLZ137" s="107"/>
      <c r="NMA137" s="187"/>
      <c r="NMB137" s="187"/>
      <c r="NMC137" s="188"/>
      <c r="NMD137" s="188"/>
      <c r="NME137" s="188"/>
      <c r="NMF137" s="189"/>
      <c r="NMG137" s="190"/>
      <c r="NMH137" s="191"/>
      <c r="NMI137" s="192"/>
      <c r="NMJ137" s="192"/>
      <c r="NMK137" s="193"/>
      <c r="NML137" s="194"/>
      <c r="NMM137" s="193"/>
      <c r="NMN137" s="193"/>
      <c r="NMO137" s="195"/>
      <c r="NMP137" s="107"/>
      <c r="NMQ137" s="187"/>
      <c r="NMR137" s="187"/>
      <c r="NMS137" s="188"/>
      <c r="NMT137" s="188"/>
      <c r="NMU137" s="188"/>
      <c r="NMV137" s="189"/>
      <c r="NMW137" s="190"/>
      <c r="NMX137" s="191"/>
      <c r="NMY137" s="192"/>
      <c r="NMZ137" s="192"/>
      <c r="NNA137" s="193"/>
      <c r="NNB137" s="194"/>
      <c r="NNC137" s="193"/>
      <c r="NND137" s="193"/>
      <c r="NNE137" s="195"/>
      <c r="NNF137" s="107"/>
      <c r="NNG137" s="187"/>
      <c r="NNH137" s="187"/>
      <c r="NNI137" s="188"/>
      <c r="NNJ137" s="188"/>
      <c r="NNK137" s="188"/>
      <c r="NNL137" s="189"/>
      <c r="NNM137" s="190"/>
      <c r="NNN137" s="191"/>
      <c r="NNO137" s="192"/>
      <c r="NNP137" s="192"/>
      <c r="NNQ137" s="193"/>
      <c r="NNR137" s="194"/>
      <c r="NNS137" s="193"/>
      <c r="NNT137" s="193"/>
      <c r="NNU137" s="195"/>
      <c r="NNV137" s="107"/>
      <c r="NNW137" s="187"/>
      <c r="NNX137" s="187"/>
      <c r="NNY137" s="188"/>
      <c r="NNZ137" s="188"/>
      <c r="NOA137" s="188"/>
      <c r="NOB137" s="189"/>
      <c r="NOC137" s="190"/>
      <c r="NOD137" s="191"/>
      <c r="NOE137" s="192"/>
      <c r="NOF137" s="192"/>
      <c r="NOG137" s="193"/>
      <c r="NOH137" s="194"/>
      <c r="NOI137" s="193"/>
      <c r="NOJ137" s="193"/>
      <c r="NOK137" s="195"/>
      <c r="NOL137" s="107"/>
      <c r="NOM137" s="187"/>
      <c r="NON137" s="187"/>
      <c r="NOO137" s="188"/>
      <c r="NOP137" s="188"/>
      <c r="NOQ137" s="188"/>
      <c r="NOR137" s="189"/>
      <c r="NOS137" s="190"/>
      <c r="NOT137" s="191"/>
      <c r="NOU137" s="192"/>
      <c r="NOV137" s="192"/>
      <c r="NOW137" s="193"/>
      <c r="NOX137" s="194"/>
      <c r="NOY137" s="193"/>
      <c r="NOZ137" s="193"/>
      <c r="NPA137" s="195"/>
      <c r="NPB137" s="107"/>
      <c r="NPC137" s="187"/>
      <c r="NPD137" s="187"/>
      <c r="NPE137" s="188"/>
      <c r="NPF137" s="188"/>
      <c r="NPG137" s="188"/>
      <c r="NPH137" s="189"/>
      <c r="NPI137" s="190"/>
      <c r="NPJ137" s="191"/>
      <c r="NPK137" s="192"/>
      <c r="NPL137" s="192"/>
      <c r="NPM137" s="193"/>
      <c r="NPN137" s="194"/>
      <c r="NPO137" s="193"/>
      <c r="NPP137" s="193"/>
      <c r="NPQ137" s="195"/>
      <c r="NPR137" s="107"/>
      <c r="NPS137" s="187"/>
      <c r="NPT137" s="187"/>
      <c r="NPU137" s="188"/>
      <c r="NPV137" s="188"/>
      <c r="NPW137" s="188"/>
      <c r="NPX137" s="189"/>
      <c r="NPY137" s="190"/>
      <c r="NPZ137" s="191"/>
      <c r="NQA137" s="192"/>
      <c r="NQB137" s="192"/>
      <c r="NQC137" s="193"/>
      <c r="NQD137" s="194"/>
      <c r="NQE137" s="193"/>
      <c r="NQF137" s="193"/>
      <c r="NQG137" s="195"/>
      <c r="NQH137" s="107"/>
      <c r="NQI137" s="187"/>
      <c r="NQJ137" s="187"/>
      <c r="NQK137" s="188"/>
      <c r="NQL137" s="188"/>
      <c r="NQM137" s="188"/>
      <c r="NQN137" s="189"/>
      <c r="NQO137" s="190"/>
      <c r="NQP137" s="191"/>
      <c r="NQQ137" s="192"/>
      <c r="NQR137" s="192"/>
      <c r="NQS137" s="193"/>
      <c r="NQT137" s="194"/>
      <c r="NQU137" s="193"/>
      <c r="NQV137" s="193"/>
      <c r="NQW137" s="195"/>
      <c r="NQX137" s="107"/>
      <c r="NQY137" s="187"/>
      <c r="NQZ137" s="187"/>
      <c r="NRA137" s="188"/>
      <c r="NRB137" s="188"/>
      <c r="NRC137" s="188"/>
      <c r="NRD137" s="189"/>
      <c r="NRE137" s="190"/>
      <c r="NRF137" s="191"/>
      <c r="NRG137" s="192"/>
      <c r="NRH137" s="192"/>
      <c r="NRI137" s="193"/>
      <c r="NRJ137" s="194"/>
      <c r="NRK137" s="193"/>
      <c r="NRL137" s="193"/>
      <c r="NRM137" s="195"/>
      <c r="NRN137" s="107"/>
      <c r="NRO137" s="187"/>
      <c r="NRP137" s="187"/>
      <c r="NRQ137" s="188"/>
      <c r="NRR137" s="188"/>
      <c r="NRS137" s="188"/>
      <c r="NRT137" s="189"/>
      <c r="NRU137" s="190"/>
      <c r="NRV137" s="191"/>
      <c r="NRW137" s="192"/>
      <c r="NRX137" s="192"/>
      <c r="NRY137" s="193"/>
      <c r="NRZ137" s="194"/>
      <c r="NSA137" s="193"/>
      <c r="NSB137" s="193"/>
      <c r="NSC137" s="195"/>
      <c r="NSD137" s="107"/>
      <c r="NSE137" s="187"/>
      <c r="NSF137" s="187"/>
      <c r="NSG137" s="188"/>
      <c r="NSH137" s="188"/>
      <c r="NSI137" s="188"/>
      <c r="NSJ137" s="189"/>
      <c r="NSK137" s="190"/>
      <c r="NSL137" s="191"/>
      <c r="NSM137" s="192"/>
      <c r="NSN137" s="192"/>
      <c r="NSO137" s="193"/>
      <c r="NSP137" s="194"/>
      <c r="NSQ137" s="193"/>
      <c r="NSR137" s="193"/>
      <c r="NSS137" s="195"/>
      <c r="NST137" s="107"/>
      <c r="NSU137" s="187"/>
      <c r="NSV137" s="187"/>
      <c r="NSW137" s="188"/>
      <c r="NSX137" s="188"/>
      <c r="NSY137" s="188"/>
      <c r="NSZ137" s="189"/>
      <c r="NTA137" s="190"/>
      <c r="NTB137" s="191"/>
      <c r="NTC137" s="192"/>
      <c r="NTD137" s="192"/>
      <c r="NTE137" s="193"/>
      <c r="NTF137" s="194"/>
      <c r="NTG137" s="193"/>
      <c r="NTH137" s="193"/>
      <c r="NTI137" s="195"/>
      <c r="NTJ137" s="107"/>
      <c r="NTK137" s="187"/>
      <c r="NTL137" s="187"/>
      <c r="NTM137" s="188"/>
      <c r="NTN137" s="188"/>
      <c r="NTO137" s="188"/>
      <c r="NTP137" s="189"/>
      <c r="NTQ137" s="190"/>
      <c r="NTR137" s="191"/>
      <c r="NTS137" s="192"/>
      <c r="NTT137" s="192"/>
      <c r="NTU137" s="193"/>
      <c r="NTV137" s="194"/>
      <c r="NTW137" s="193"/>
      <c r="NTX137" s="193"/>
      <c r="NTY137" s="195"/>
      <c r="NTZ137" s="107"/>
      <c r="NUA137" s="187"/>
      <c r="NUB137" s="187"/>
      <c r="NUC137" s="188"/>
      <c r="NUD137" s="188"/>
      <c r="NUE137" s="188"/>
      <c r="NUF137" s="189"/>
      <c r="NUG137" s="190"/>
      <c r="NUH137" s="191"/>
      <c r="NUI137" s="192"/>
      <c r="NUJ137" s="192"/>
      <c r="NUK137" s="193"/>
      <c r="NUL137" s="194"/>
      <c r="NUM137" s="193"/>
      <c r="NUN137" s="193"/>
      <c r="NUO137" s="195"/>
      <c r="NUP137" s="107"/>
      <c r="NUQ137" s="187"/>
      <c r="NUR137" s="187"/>
      <c r="NUS137" s="188"/>
      <c r="NUT137" s="188"/>
      <c r="NUU137" s="188"/>
      <c r="NUV137" s="189"/>
      <c r="NUW137" s="190"/>
      <c r="NUX137" s="191"/>
      <c r="NUY137" s="192"/>
      <c r="NUZ137" s="192"/>
      <c r="NVA137" s="193"/>
      <c r="NVB137" s="194"/>
      <c r="NVC137" s="193"/>
      <c r="NVD137" s="193"/>
      <c r="NVE137" s="195"/>
      <c r="NVF137" s="107"/>
      <c r="NVG137" s="187"/>
      <c r="NVH137" s="187"/>
      <c r="NVI137" s="188"/>
      <c r="NVJ137" s="188"/>
      <c r="NVK137" s="188"/>
      <c r="NVL137" s="189"/>
      <c r="NVM137" s="190"/>
      <c r="NVN137" s="191"/>
      <c r="NVO137" s="192"/>
      <c r="NVP137" s="192"/>
      <c r="NVQ137" s="193"/>
      <c r="NVR137" s="194"/>
      <c r="NVS137" s="193"/>
      <c r="NVT137" s="193"/>
      <c r="NVU137" s="195"/>
      <c r="NVV137" s="107"/>
      <c r="NVW137" s="187"/>
      <c r="NVX137" s="187"/>
      <c r="NVY137" s="188"/>
      <c r="NVZ137" s="188"/>
      <c r="NWA137" s="188"/>
      <c r="NWB137" s="189"/>
      <c r="NWC137" s="190"/>
      <c r="NWD137" s="191"/>
      <c r="NWE137" s="192"/>
      <c r="NWF137" s="192"/>
      <c r="NWG137" s="193"/>
      <c r="NWH137" s="194"/>
      <c r="NWI137" s="193"/>
      <c r="NWJ137" s="193"/>
      <c r="NWK137" s="195"/>
      <c r="NWL137" s="107"/>
      <c r="NWM137" s="187"/>
      <c r="NWN137" s="187"/>
      <c r="NWO137" s="188"/>
      <c r="NWP137" s="188"/>
      <c r="NWQ137" s="188"/>
      <c r="NWR137" s="189"/>
      <c r="NWS137" s="190"/>
      <c r="NWT137" s="191"/>
      <c r="NWU137" s="192"/>
      <c r="NWV137" s="192"/>
      <c r="NWW137" s="193"/>
      <c r="NWX137" s="194"/>
      <c r="NWY137" s="193"/>
      <c r="NWZ137" s="193"/>
      <c r="NXA137" s="195"/>
      <c r="NXB137" s="107"/>
      <c r="NXC137" s="187"/>
      <c r="NXD137" s="187"/>
      <c r="NXE137" s="188"/>
      <c r="NXF137" s="188"/>
      <c r="NXG137" s="188"/>
      <c r="NXH137" s="189"/>
      <c r="NXI137" s="190"/>
      <c r="NXJ137" s="191"/>
      <c r="NXK137" s="192"/>
      <c r="NXL137" s="192"/>
      <c r="NXM137" s="193"/>
      <c r="NXN137" s="194"/>
      <c r="NXO137" s="193"/>
      <c r="NXP137" s="193"/>
      <c r="NXQ137" s="195"/>
      <c r="NXR137" s="107"/>
      <c r="NXS137" s="187"/>
      <c r="NXT137" s="187"/>
      <c r="NXU137" s="188"/>
      <c r="NXV137" s="188"/>
      <c r="NXW137" s="188"/>
      <c r="NXX137" s="189"/>
      <c r="NXY137" s="190"/>
      <c r="NXZ137" s="191"/>
      <c r="NYA137" s="192"/>
      <c r="NYB137" s="192"/>
      <c r="NYC137" s="193"/>
      <c r="NYD137" s="194"/>
      <c r="NYE137" s="193"/>
      <c r="NYF137" s="193"/>
      <c r="NYG137" s="195"/>
      <c r="NYH137" s="107"/>
      <c r="NYI137" s="187"/>
      <c r="NYJ137" s="187"/>
      <c r="NYK137" s="188"/>
      <c r="NYL137" s="188"/>
      <c r="NYM137" s="188"/>
      <c r="NYN137" s="189"/>
      <c r="NYO137" s="190"/>
      <c r="NYP137" s="191"/>
      <c r="NYQ137" s="192"/>
      <c r="NYR137" s="192"/>
      <c r="NYS137" s="193"/>
      <c r="NYT137" s="194"/>
      <c r="NYU137" s="193"/>
      <c r="NYV137" s="193"/>
      <c r="NYW137" s="195"/>
      <c r="NYX137" s="107"/>
      <c r="NYY137" s="187"/>
      <c r="NYZ137" s="187"/>
      <c r="NZA137" s="188"/>
      <c r="NZB137" s="188"/>
      <c r="NZC137" s="188"/>
      <c r="NZD137" s="189"/>
      <c r="NZE137" s="190"/>
      <c r="NZF137" s="191"/>
      <c r="NZG137" s="192"/>
      <c r="NZH137" s="192"/>
      <c r="NZI137" s="193"/>
      <c r="NZJ137" s="194"/>
      <c r="NZK137" s="193"/>
      <c r="NZL137" s="193"/>
      <c r="NZM137" s="195"/>
      <c r="NZN137" s="107"/>
      <c r="NZO137" s="187"/>
      <c r="NZP137" s="187"/>
      <c r="NZQ137" s="188"/>
      <c r="NZR137" s="188"/>
      <c r="NZS137" s="188"/>
      <c r="NZT137" s="189"/>
      <c r="NZU137" s="190"/>
      <c r="NZV137" s="191"/>
      <c r="NZW137" s="192"/>
      <c r="NZX137" s="192"/>
      <c r="NZY137" s="193"/>
      <c r="NZZ137" s="194"/>
      <c r="OAA137" s="193"/>
      <c r="OAB137" s="193"/>
      <c r="OAC137" s="195"/>
      <c r="OAD137" s="107"/>
      <c r="OAE137" s="187"/>
      <c r="OAF137" s="187"/>
      <c r="OAG137" s="188"/>
      <c r="OAH137" s="188"/>
      <c r="OAI137" s="188"/>
      <c r="OAJ137" s="189"/>
      <c r="OAK137" s="190"/>
      <c r="OAL137" s="191"/>
      <c r="OAM137" s="192"/>
      <c r="OAN137" s="192"/>
      <c r="OAO137" s="193"/>
      <c r="OAP137" s="194"/>
      <c r="OAQ137" s="193"/>
      <c r="OAR137" s="193"/>
      <c r="OAS137" s="195"/>
      <c r="OAT137" s="107"/>
      <c r="OAU137" s="187"/>
      <c r="OAV137" s="187"/>
      <c r="OAW137" s="188"/>
      <c r="OAX137" s="188"/>
      <c r="OAY137" s="188"/>
      <c r="OAZ137" s="189"/>
      <c r="OBA137" s="190"/>
      <c r="OBB137" s="191"/>
      <c r="OBC137" s="192"/>
      <c r="OBD137" s="192"/>
      <c r="OBE137" s="193"/>
      <c r="OBF137" s="194"/>
      <c r="OBG137" s="193"/>
      <c r="OBH137" s="193"/>
      <c r="OBI137" s="195"/>
      <c r="OBJ137" s="107"/>
      <c r="OBK137" s="187"/>
      <c r="OBL137" s="187"/>
      <c r="OBM137" s="188"/>
      <c r="OBN137" s="188"/>
      <c r="OBO137" s="188"/>
      <c r="OBP137" s="189"/>
      <c r="OBQ137" s="190"/>
      <c r="OBR137" s="191"/>
      <c r="OBS137" s="192"/>
      <c r="OBT137" s="192"/>
      <c r="OBU137" s="193"/>
      <c r="OBV137" s="194"/>
      <c r="OBW137" s="193"/>
      <c r="OBX137" s="193"/>
      <c r="OBY137" s="195"/>
      <c r="OBZ137" s="107"/>
      <c r="OCA137" s="187"/>
      <c r="OCB137" s="187"/>
      <c r="OCC137" s="188"/>
      <c r="OCD137" s="188"/>
      <c r="OCE137" s="188"/>
      <c r="OCF137" s="189"/>
      <c r="OCG137" s="190"/>
      <c r="OCH137" s="191"/>
      <c r="OCI137" s="192"/>
      <c r="OCJ137" s="192"/>
      <c r="OCK137" s="193"/>
      <c r="OCL137" s="194"/>
      <c r="OCM137" s="193"/>
      <c r="OCN137" s="193"/>
      <c r="OCO137" s="195"/>
      <c r="OCP137" s="107"/>
      <c r="OCQ137" s="187"/>
      <c r="OCR137" s="187"/>
      <c r="OCS137" s="188"/>
      <c r="OCT137" s="188"/>
      <c r="OCU137" s="188"/>
      <c r="OCV137" s="189"/>
      <c r="OCW137" s="190"/>
      <c r="OCX137" s="191"/>
      <c r="OCY137" s="192"/>
      <c r="OCZ137" s="192"/>
      <c r="ODA137" s="193"/>
      <c r="ODB137" s="194"/>
      <c r="ODC137" s="193"/>
      <c r="ODD137" s="193"/>
      <c r="ODE137" s="195"/>
      <c r="ODF137" s="107"/>
      <c r="ODG137" s="187"/>
      <c r="ODH137" s="187"/>
      <c r="ODI137" s="188"/>
      <c r="ODJ137" s="188"/>
      <c r="ODK137" s="188"/>
      <c r="ODL137" s="189"/>
      <c r="ODM137" s="190"/>
      <c r="ODN137" s="191"/>
      <c r="ODO137" s="192"/>
      <c r="ODP137" s="192"/>
      <c r="ODQ137" s="193"/>
      <c r="ODR137" s="194"/>
      <c r="ODS137" s="193"/>
      <c r="ODT137" s="193"/>
      <c r="ODU137" s="195"/>
      <c r="ODV137" s="107"/>
      <c r="ODW137" s="187"/>
      <c r="ODX137" s="187"/>
      <c r="ODY137" s="188"/>
      <c r="ODZ137" s="188"/>
      <c r="OEA137" s="188"/>
      <c r="OEB137" s="189"/>
      <c r="OEC137" s="190"/>
      <c r="OED137" s="191"/>
      <c r="OEE137" s="192"/>
      <c r="OEF137" s="192"/>
      <c r="OEG137" s="193"/>
      <c r="OEH137" s="194"/>
      <c r="OEI137" s="193"/>
      <c r="OEJ137" s="193"/>
      <c r="OEK137" s="195"/>
      <c r="OEL137" s="107"/>
      <c r="OEM137" s="187"/>
      <c r="OEN137" s="187"/>
      <c r="OEO137" s="188"/>
      <c r="OEP137" s="188"/>
      <c r="OEQ137" s="188"/>
      <c r="OER137" s="189"/>
      <c r="OES137" s="190"/>
      <c r="OET137" s="191"/>
      <c r="OEU137" s="192"/>
      <c r="OEV137" s="192"/>
      <c r="OEW137" s="193"/>
      <c r="OEX137" s="194"/>
      <c r="OEY137" s="193"/>
      <c r="OEZ137" s="193"/>
      <c r="OFA137" s="195"/>
      <c r="OFB137" s="107"/>
      <c r="OFC137" s="187"/>
      <c r="OFD137" s="187"/>
      <c r="OFE137" s="188"/>
      <c r="OFF137" s="188"/>
      <c r="OFG137" s="188"/>
      <c r="OFH137" s="189"/>
      <c r="OFI137" s="190"/>
      <c r="OFJ137" s="191"/>
      <c r="OFK137" s="192"/>
      <c r="OFL137" s="192"/>
      <c r="OFM137" s="193"/>
      <c r="OFN137" s="194"/>
      <c r="OFO137" s="193"/>
      <c r="OFP137" s="193"/>
      <c r="OFQ137" s="195"/>
      <c r="OFR137" s="107"/>
      <c r="OFS137" s="187"/>
      <c r="OFT137" s="187"/>
      <c r="OFU137" s="188"/>
      <c r="OFV137" s="188"/>
      <c r="OFW137" s="188"/>
      <c r="OFX137" s="189"/>
      <c r="OFY137" s="190"/>
      <c r="OFZ137" s="191"/>
      <c r="OGA137" s="192"/>
      <c r="OGB137" s="192"/>
      <c r="OGC137" s="193"/>
      <c r="OGD137" s="194"/>
      <c r="OGE137" s="193"/>
      <c r="OGF137" s="193"/>
      <c r="OGG137" s="195"/>
      <c r="OGH137" s="107"/>
      <c r="OGI137" s="187"/>
      <c r="OGJ137" s="187"/>
      <c r="OGK137" s="188"/>
      <c r="OGL137" s="188"/>
      <c r="OGM137" s="188"/>
      <c r="OGN137" s="189"/>
      <c r="OGO137" s="190"/>
      <c r="OGP137" s="191"/>
      <c r="OGQ137" s="192"/>
      <c r="OGR137" s="192"/>
      <c r="OGS137" s="193"/>
      <c r="OGT137" s="194"/>
      <c r="OGU137" s="193"/>
      <c r="OGV137" s="193"/>
      <c r="OGW137" s="195"/>
      <c r="OGX137" s="107"/>
      <c r="OGY137" s="187"/>
      <c r="OGZ137" s="187"/>
      <c r="OHA137" s="188"/>
      <c r="OHB137" s="188"/>
      <c r="OHC137" s="188"/>
      <c r="OHD137" s="189"/>
      <c r="OHE137" s="190"/>
      <c r="OHF137" s="191"/>
      <c r="OHG137" s="192"/>
      <c r="OHH137" s="192"/>
      <c r="OHI137" s="193"/>
      <c r="OHJ137" s="194"/>
      <c r="OHK137" s="193"/>
      <c r="OHL137" s="193"/>
      <c r="OHM137" s="195"/>
      <c r="OHN137" s="107"/>
      <c r="OHO137" s="187"/>
      <c r="OHP137" s="187"/>
      <c r="OHQ137" s="188"/>
      <c r="OHR137" s="188"/>
      <c r="OHS137" s="188"/>
      <c r="OHT137" s="189"/>
      <c r="OHU137" s="190"/>
      <c r="OHV137" s="191"/>
      <c r="OHW137" s="192"/>
      <c r="OHX137" s="192"/>
      <c r="OHY137" s="193"/>
      <c r="OHZ137" s="194"/>
      <c r="OIA137" s="193"/>
      <c r="OIB137" s="193"/>
      <c r="OIC137" s="195"/>
      <c r="OID137" s="107"/>
      <c r="OIE137" s="187"/>
      <c r="OIF137" s="187"/>
      <c r="OIG137" s="188"/>
      <c r="OIH137" s="188"/>
      <c r="OII137" s="188"/>
      <c r="OIJ137" s="189"/>
      <c r="OIK137" s="190"/>
      <c r="OIL137" s="191"/>
      <c r="OIM137" s="192"/>
      <c r="OIN137" s="192"/>
      <c r="OIO137" s="193"/>
      <c r="OIP137" s="194"/>
      <c r="OIQ137" s="193"/>
      <c r="OIR137" s="193"/>
      <c r="OIS137" s="195"/>
      <c r="OIT137" s="107"/>
      <c r="OIU137" s="187"/>
      <c r="OIV137" s="187"/>
      <c r="OIW137" s="188"/>
      <c r="OIX137" s="188"/>
      <c r="OIY137" s="188"/>
      <c r="OIZ137" s="189"/>
      <c r="OJA137" s="190"/>
      <c r="OJB137" s="191"/>
      <c r="OJC137" s="192"/>
      <c r="OJD137" s="192"/>
      <c r="OJE137" s="193"/>
      <c r="OJF137" s="194"/>
      <c r="OJG137" s="193"/>
      <c r="OJH137" s="193"/>
      <c r="OJI137" s="195"/>
      <c r="OJJ137" s="107"/>
      <c r="OJK137" s="187"/>
      <c r="OJL137" s="187"/>
      <c r="OJM137" s="188"/>
      <c r="OJN137" s="188"/>
      <c r="OJO137" s="188"/>
      <c r="OJP137" s="189"/>
      <c r="OJQ137" s="190"/>
      <c r="OJR137" s="191"/>
      <c r="OJS137" s="192"/>
      <c r="OJT137" s="192"/>
      <c r="OJU137" s="193"/>
      <c r="OJV137" s="194"/>
      <c r="OJW137" s="193"/>
      <c r="OJX137" s="193"/>
      <c r="OJY137" s="195"/>
      <c r="OJZ137" s="107"/>
      <c r="OKA137" s="187"/>
      <c r="OKB137" s="187"/>
      <c r="OKC137" s="188"/>
      <c r="OKD137" s="188"/>
      <c r="OKE137" s="188"/>
      <c r="OKF137" s="189"/>
      <c r="OKG137" s="190"/>
      <c r="OKH137" s="191"/>
      <c r="OKI137" s="192"/>
      <c r="OKJ137" s="192"/>
      <c r="OKK137" s="193"/>
      <c r="OKL137" s="194"/>
      <c r="OKM137" s="193"/>
      <c r="OKN137" s="193"/>
      <c r="OKO137" s="195"/>
      <c r="OKP137" s="107"/>
      <c r="OKQ137" s="187"/>
      <c r="OKR137" s="187"/>
      <c r="OKS137" s="188"/>
      <c r="OKT137" s="188"/>
      <c r="OKU137" s="188"/>
      <c r="OKV137" s="189"/>
      <c r="OKW137" s="190"/>
      <c r="OKX137" s="191"/>
      <c r="OKY137" s="192"/>
      <c r="OKZ137" s="192"/>
      <c r="OLA137" s="193"/>
      <c r="OLB137" s="194"/>
      <c r="OLC137" s="193"/>
      <c r="OLD137" s="193"/>
      <c r="OLE137" s="195"/>
      <c r="OLF137" s="107"/>
      <c r="OLG137" s="187"/>
      <c r="OLH137" s="187"/>
      <c r="OLI137" s="188"/>
      <c r="OLJ137" s="188"/>
      <c r="OLK137" s="188"/>
      <c r="OLL137" s="189"/>
      <c r="OLM137" s="190"/>
      <c r="OLN137" s="191"/>
      <c r="OLO137" s="192"/>
      <c r="OLP137" s="192"/>
      <c r="OLQ137" s="193"/>
      <c r="OLR137" s="194"/>
      <c r="OLS137" s="193"/>
      <c r="OLT137" s="193"/>
      <c r="OLU137" s="195"/>
      <c r="OLV137" s="107"/>
      <c r="OLW137" s="187"/>
      <c r="OLX137" s="187"/>
      <c r="OLY137" s="188"/>
      <c r="OLZ137" s="188"/>
      <c r="OMA137" s="188"/>
      <c r="OMB137" s="189"/>
      <c r="OMC137" s="190"/>
      <c r="OMD137" s="191"/>
      <c r="OME137" s="192"/>
      <c r="OMF137" s="192"/>
      <c r="OMG137" s="193"/>
      <c r="OMH137" s="194"/>
      <c r="OMI137" s="193"/>
      <c r="OMJ137" s="193"/>
      <c r="OMK137" s="195"/>
      <c r="OML137" s="107"/>
      <c r="OMM137" s="187"/>
      <c r="OMN137" s="187"/>
      <c r="OMO137" s="188"/>
      <c r="OMP137" s="188"/>
      <c r="OMQ137" s="188"/>
      <c r="OMR137" s="189"/>
      <c r="OMS137" s="190"/>
      <c r="OMT137" s="191"/>
      <c r="OMU137" s="192"/>
      <c r="OMV137" s="192"/>
      <c r="OMW137" s="193"/>
      <c r="OMX137" s="194"/>
      <c r="OMY137" s="193"/>
      <c r="OMZ137" s="193"/>
      <c r="ONA137" s="195"/>
      <c r="ONB137" s="107"/>
      <c r="ONC137" s="187"/>
      <c r="OND137" s="187"/>
      <c r="ONE137" s="188"/>
      <c r="ONF137" s="188"/>
      <c r="ONG137" s="188"/>
      <c r="ONH137" s="189"/>
      <c r="ONI137" s="190"/>
      <c r="ONJ137" s="191"/>
      <c r="ONK137" s="192"/>
      <c r="ONL137" s="192"/>
      <c r="ONM137" s="193"/>
      <c r="ONN137" s="194"/>
      <c r="ONO137" s="193"/>
      <c r="ONP137" s="193"/>
      <c r="ONQ137" s="195"/>
      <c r="ONR137" s="107"/>
      <c r="ONS137" s="187"/>
      <c r="ONT137" s="187"/>
      <c r="ONU137" s="188"/>
      <c r="ONV137" s="188"/>
      <c r="ONW137" s="188"/>
      <c r="ONX137" s="189"/>
      <c r="ONY137" s="190"/>
      <c r="ONZ137" s="191"/>
      <c r="OOA137" s="192"/>
      <c r="OOB137" s="192"/>
      <c r="OOC137" s="193"/>
      <c r="OOD137" s="194"/>
      <c r="OOE137" s="193"/>
      <c r="OOF137" s="193"/>
      <c r="OOG137" s="195"/>
      <c r="OOH137" s="107"/>
      <c r="OOI137" s="187"/>
      <c r="OOJ137" s="187"/>
      <c r="OOK137" s="188"/>
      <c r="OOL137" s="188"/>
      <c r="OOM137" s="188"/>
      <c r="OON137" s="189"/>
      <c r="OOO137" s="190"/>
      <c r="OOP137" s="191"/>
      <c r="OOQ137" s="192"/>
      <c r="OOR137" s="192"/>
      <c r="OOS137" s="193"/>
      <c r="OOT137" s="194"/>
      <c r="OOU137" s="193"/>
      <c r="OOV137" s="193"/>
      <c r="OOW137" s="195"/>
      <c r="OOX137" s="107"/>
      <c r="OOY137" s="187"/>
      <c r="OOZ137" s="187"/>
      <c r="OPA137" s="188"/>
      <c r="OPB137" s="188"/>
      <c r="OPC137" s="188"/>
      <c r="OPD137" s="189"/>
      <c r="OPE137" s="190"/>
      <c r="OPF137" s="191"/>
      <c r="OPG137" s="192"/>
      <c r="OPH137" s="192"/>
      <c r="OPI137" s="193"/>
      <c r="OPJ137" s="194"/>
      <c r="OPK137" s="193"/>
      <c r="OPL137" s="193"/>
      <c r="OPM137" s="195"/>
      <c r="OPN137" s="107"/>
      <c r="OPO137" s="187"/>
      <c r="OPP137" s="187"/>
      <c r="OPQ137" s="188"/>
      <c r="OPR137" s="188"/>
      <c r="OPS137" s="188"/>
      <c r="OPT137" s="189"/>
      <c r="OPU137" s="190"/>
      <c r="OPV137" s="191"/>
      <c r="OPW137" s="192"/>
      <c r="OPX137" s="192"/>
      <c r="OPY137" s="193"/>
      <c r="OPZ137" s="194"/>
      <c r="OQA137" s="193"/>
      <c r="OQB137" s="193"/>
      <c r="OQC137" s="195"/>
      <c r="OQD137" s="107"/>
      <c r="OQE137" s="187"/>
      <c r="OQF137" s="187"/>
      <c r="OQG137" s="188"/>
      <c r="OQH137" s="188"/>
      <c r="OQI137" s="188"/>
      <c r="OQJ137" s="189"/>
      <c r="OQK137" s="190"/>
      <c r="OQL137" s="191"/>
      <c r="OQM137" s="192"/>
      <c r="OQN137" s="192"/>
      <c r="OQO137" s="193"/>
      <c r="OQP137" s="194"/>
      <c r="OQQ137" s="193"/>
      <c r="OQR137" s="193"/>
      <c r="OQS137" s="195"/>
      <c r="OQT137" s="107"/>
      <c r="OQU137" s="187"/>
      <c r="OQV137" s="187"/>
      <c r="OQW137" s="188"/>
      <c r="OQX137" s="188"/>
      <c r="OQY137" s="188"/>
      <c r="OQZ137" s="189"/>
      <c r="ORA137" s="190"/>
      <c r="ORB137" s="191"/>
      <c r="ORC137" s="192"/>
      <c r="ORD137" s="192"/>
      <c r="ORE137" s="193"/>
      <c r="ORF137" s="194"/>
      <c r="ORG137" s="193"/>
      <c r="ORH137" s="193"/>
      <c r="ORI137" s="195"/>
      <c r="ORJ137" s="107"/>
      <c r="ORK137" s="187"/>
      <c r="ORL137" s="187"/>
      <c r="ORM137" s="188"/>
      <c r="ORN137" s="188"/>
      <c r="ORO137" s="188"/>
      <c r="ORP137" s="189"/>
      <c r="ORQ137" s="190"/>
      <c r="ORR137" s="191"/>
      <c r="ORS137" s="192"/>
      <c r="ORT137" s="192"/>
      <c r="ORU137" s="193"/>
      <c r="ORV137" s="194"/>
      <c r="ORW137" s="193"/>
      <c r="ORX137" s="193"/>
      <c r="ORY137" s="195"/>
      <c r="ORZ137" s="107"/>
      <c r="OSA137" s="187"/>
      <c r="OSB137" s="187"/>
      <c r="OSC137" s="188"/>
      <c r="OSD137" s="188"/>
      <c r="OSE137" s="188"/>
      <c r="OSF137" s="189"/>
      <c r="OSG137" s="190"/>
      <c r="OSH137" s="191"/>
      <c r="OSI137" s="192"/>
      <c r="OSJ137" s="192"/>
      <c r="OSK137" s="193"/>
      <c r="OSL137" s="194"/>
      <c r="OSM137" s="193"/>
      <c r="OSN137" s="193"/>
      <c r="OSO137" s="195"/>
      <c r="OSP137" s="107"/>
      <c r="OSQ137" s="187"/>
      <c r="OSR137" s="187"/>
      <c r="OSS137" s="188"/>
      <c r="OST137" s="188"/>
      <c r="OSU137" s="188"/>
      <c r="OSV137" s="189"/>
      <c r="OSW137" s="190"/>
      <c r="OSX137" s="191"/>
      <c r="OSY137" s="192"/>
      <c r="OSZ137" s="192"/>
      <c r="OTA137" s="193"/>
      <c r="OTB137" s="194"/>
      <c r="OTC137" s="193"/>
      <c r="OTD137" s="193"/>
      <c r="OTE137" s="195"/>
      <c r="OTF137" s="107"/>
      <c r="OTG137" s="187"/>
      <c r="OTH137" s="187"/>
      <c r="OTI137" s="188"/>
      <c r="OTJ137" s="188"/>
      <c r="OTK137" s="188"/>
      <c r="OTL137" s="189"/>
      <c r="OTM137" s="190"/>
      <c r="OTN137" s="191"/>
      <c r="OTO137" s="192"/>
      <c r="OTP137" s="192"/>
      <c r="OTQ137" s="193"/>
      <c r="OTR137" s="194"/>
      <c r="OTS137" s="193"/>
      <c r="OTT137" s="193"/>
      <c r="OTU137" s="195"/>
      <c r="OTV137" s="107"/>
      <c r="OTW137" s="187"/>
      <c r="OTX137" s="187"/>
      <c r="OTY137" s="188"/>
      <c r="OTZ137" s="188"/>
      <c r="OUA137" s="188"/>
      <c r="OUB137" s="189"/>
      <c r="OUC137" s="190"/>
      <c r="OUD137" s="191"/>
      <c r="OUE137" s="192"/>
      <c r="OUF137" s="192"/>
      <c r="OUG137" s="193"/>
      <c r="OUH137" s="194"/>
      <c r="OUI137" s="193"/>
      <c r="OUJ137" s="193"/>
      <c r="OUK137" s="195"/>
      <c r="OUL137" s="107"/>
      <c r="OUM137" s="187"/>
      <c r="OUN137" s="187"/>
      <c r="OUO137" s="188"/>
      <c r="OUP137" s="188"/>
      <c r="OUQ137" s="188"/>
      <c r="OUR137" s="189"/>
      <c r="OUS137" s="190"/>
      <c r="OUT137" s="191"/>
      <c r="OUU137" s="192"/>
      <c r="OUV137" s="192"/>
      <c r="OUW137" s="193"/>
      <c r="OUX137" s="194"/>
      <c r="OUY137" s="193"/>
      <c r="OUZ137" s="193"/>
      <c r="OVA137" s="195"/>
      <c r="OVB137" s="107"/>
      <c r="OVC137" s="187"/>
      <c r="OVD137" s="187"/>
      <c r="OVE137" s="188"/>
      <c r="OVF137" s="188"/>
      <c r="OVG137" s="188"/>
      <c r="OVH137" s="189"/>
      <c r="OVI137" s="190"/>
      <c r="OVJ137" s="191"/>
      <c r="OVK137" s="192"/>
      <c r="OVL137" s="192"/>
      <c r="OVM137" s="193"/>
      <c r="OVN137" s="194"/>
      <c r="OVO137" s="193"/>
      <c r="OVP137" s="193"/>
      <c r="OVQ137" s="195"/>
      <c r="OVR137" s="107"/>
      <c r="OVS137" s="187"/>
      <c r="OVT137" s="187"/>
      <c r="OVU137" s="188"/>
      <c r="OVV137" s="188"/>
      <c r="OVW137" s="188"/>
      <c r="OVX137" s="189"/>
      <c r="OVY137" s="190"/>
      <c r="OVZ137" s="191"/>
      <c r="OWA137" s="192"/>
      <c r="OWB137" s="192"/>
      <c r="OWC137" s="193"/>
      <c r="OWD137" s="194"/>
      <c r="OWE137" s="193"/>
      <c r="OWF137" s="193"/>
      <c r="OWG137" s="195"/>
      <c r="OWH137" s="107"/>
      <c r="OWI137" s="187"/>
      <c r="OWJ137" s="187"/>
      <c r="OWK137" s="188"/>
      <c r="OWL137" s="188"/>
      <c r="OWM137" s="188"/>
      <c r="OWN137" s="189"/>
      <c r="OWO137" s="190"/>
      <c r="OWP137" s="191"/>
      <c r="OWQ137" s="192"/>
      <c r="OWR137" s="192"/>
      <c r="OWS137" s="193"/>
      <c r="OWT137" s="194"/>
      <c r="OWU137" s="193"/>
      <c r="OWV137" s="193"/>
      <c r="OWW137" s="195"/>
      <c r="OWX137" s="107"/>
      <c r="OWY137" s="187"/>
      <c r="OWZ137" s="187"/>
      <c r="OXA137" s="188"/>
      <c r="OXB137" s="188"/>
      <c r="OXC137" s="188"/>
      <c r="OXD137" s="189"/>
      <c r="OXE137" s="190"/>
      <c r="OXF137" s="191"/>
      <c r="OXG137" s="192"/>
      <c r="OXH137" s="192"/>
      <c r="OXI137" s="193"/>
      <c r="OXJ137" s="194"/>
      <c r="OXK137" s="193"/>
      <c r="OXL137" s="193"/>
      <c r="OXM137" s="195"/>
      <c r="OXN137" s="107"/>
      <c r="OXO137" s="187"/>
      <c r="OXP137" s="187"/>
      <c r="OXQ137" s="188"/>
      <c r="OXR137" s="188"/>
      <c r="OXS137" s="188"/>
      <c r="OXT137" s="189"/>
      <c r="OXU137" s="190"/>
      <c r="OXV137" s="191"/>
      <c r="OXW137" s="192"/>
      <c r="OXX137" s="192"/>
      <c r="OXY137" s="193"/>
      <c r="OXZ137" s="194"/>
      <c r="OYA137" s="193"/>
      <c r="OYB137" s="193"/>
      <c r="OYC137" s="195"/>
      <c r="OYD137" s="107"/>
      <c r="OYE137" s="187"/>
      <c r="OYF137" s="187"/>
      <c r="OYG137" s="188"/>
      <c r="OYH137" s="188"/>
      <c r="OYI137" s="188"/>
      <c r="OYJ137" s="189"/>
      <c r="OYK137" s="190"/>
      <c r="OYL137" s="191"/>
      <c r="OYM137" s="192"/>
      <c r="OYN137" s="192"/>
      <c r="OYO137" s="193"/>
      <c r="OYP137" s="194"/>
      <c r="OYQ137" s="193"/>
      <c r="OYR137" s="193"/>
      <c r="OYS137" s="195"/>
      <c r="OYT137" s="107"/>
      <c r="OYU137" s="187"/>
      <c r="OYV137" s="187"/>
      <c r="OYW137" s="188"/>
      <c r="OYX137" s="188"/>
      <c r="OYY137" s="188"/>
      <c r="OYZ137" s="189"/>
      <c r="OZA137" s="190"/>
      <c r="OZB137" s="191"/>
      <c r="OZC137" s="192"/>
      <c r="OZD137" s="192"/>
      <c r="OZE137" s="193"/>
      <c r="OZF137" s="194"/>
      <c r="OZG137" s="193"/>
      <c r="OZH137" s="193"/>
      <c r="OZI137" s="195"/>
      <c r="OZJ137" s="107"/>
      <c r="OZK137" s="187"/>
      <c r="OZL137" s="187"/>
      <c r="OZM137" s="188"/>
      <c r="OZN137" s="188"/>
      <c r="OZO137" s="188"/>
      <c r="OZP137" s="189"/>
      <c r="OZQ137" s="190"/>
      <c r="OZR137" s="191"/>
      <c r="OZS137" s="192"/>
      <c r="OZT137" s="192"/>
      <c r="OZU137" s="193"/>
      <c r="OZV137" s="194"/>
      <c r="OZW137" s="193"/>
      <c r="OZX137" s="193"/>
      <c r="OZY137" s="195"/>
      <c r="OZZ137" s="107"/>
      <c r="PAA137" s="187"/>
      <c r="PAB137" s="187"/>
      <c r="PAC137" s="188"/>
      <c r="PAD137" s="188"/>
      <c r="PAE137" s="188"/>
      <c r="PAF137" s="189"/>
      <c r="PAG137" s="190"/>
      <c r="PAH137" s="191"/>
      <c r="PAI137" s="192"/>
      <c r="PAJ137" s="192"/>
      <c r="PAK137" s="193"/>
      <c r="PAL137" s="194"/>
      <c r="PAM137" s="193"/>
      <c r="PAN137" s="193"/>
      <c r="PAO137" s="195"/>
      <c r="PAP137" s="107"/>
      <c r="PAQ137" s="187"/>
      <c r="PAR137" s="187"/>
      <c r="PAS137" s="188"/>
      <c r="PAT137" s="188"/>
      <c r="PAU137" s="188"/>
      <c r="PAV137" s="189"/>
      <c r="PAW137" s="190"/>
      <c r="PAX137" s="191"/>
      <c r="PAY137" s="192"/>
      <c r="PAZ137" s="192"/>
      <c r="PBA137" s="193"/>
      <c r="PBB137" s="194"/>
      <c r="PBC137" s="193"/>
      <c r="PBD137" s="193"/>
      <c r="PBE137" s="195"/>
      <c r="PBF137" s="107"/>
      <c r="PBG137" s="187"/>
      <c r="PBH137" s="187"/>
      <c r="PBI137" s="188"/>
      <c r="PBJ137" s="188"/>
      <c r="PBK137" s="188"/>
      <c r="PBL137" s="189"/>
      <c r="PBM137" s="190"/>
      <c r="PBN137" s="191"/>
      <c r="PBO137" s="192"/>
      <c r="PBP137" s="192"/>
      <c r="PBQ137" s="193"/>
      <c r="PBR137" s="194"/>
      <c r="PBS137" s="193"/>
      <c r="PBT137" s="193"/>
      <c r="PBU137" s="195"/>
      <c r="PBV137" s="107"/>
      <c r="PBW137" s="187"/>
      <c r="PBX137" s="187"/>
      <c r="PBY137" s="188"/>
      <c r="PBZ137" s="188"/>
      <c r="PCA137" s="188"/>
      <c r="PCB137" s="189"/>
      <c r="PCC137" s="190"/>
      <c r="PCD137" s="191"/>
      <c r="PCE137" s="192"/>
      <c r="PCF137" s="192"/>
      <c r="PCG137" s="193"/>
      <c r="PCH137" s="194"/>
      <c r="PCI137" s="193"/>
      <c r="PCJ137" s="193"/>
      <c r="PCK137" s="195"/>
      <c r="PCL137" s="107"/>
      <c r="PCM137" s="187"/>
      <c r="PCN137" s="187"/>
      <c r="PCO137" s="188"/>
      <c r="PCP137" s="188"/>
      <c r="PCQ137" s="188"/>
      <c r="PCR137" s="189"/>
      <c r="PCS137" s="190"/>
      <c r="PCT137" s="191"/>
      <c r="PCU137" s="192"/>
      <c r="PCV137" s="192"/>
      <c r="PCW137" s="193"/>
      <c r="PCX137" s="194"/>
      <c r="PCY137" s="193"/>
      <c r="PCZ137" s="193"/>
      <c r="PDA137" s="195"/>
      <c r="PDB137" s="107"/>
      <c r="PDC137" s="187"/>
      <c r="PDD137" s="187"/>
      <c r="PDE137" s="188"/>
      <c r="PDF137" s="188"/>
      <c r="PDG137" s="188"/>
      <c r="PDH137" s="189"/>
      <c r="PDI137" s="190"/>
      <c r="PDJ137" s="191"/>
      <c r="PDK137" s="192"/>
      <c r="PDL137" s="192"/>
      <c r="PDM137" s="193"/>
      <c r="PDN137" s="194"/>
      <c r="PDO137" s="193"/>
      <c r="PDP137" s="193"/>
      <c r="PDQ137" s="195"/>
      <c r="PDR137" s="107"/>
      <c r="PDS137" s="187"/>
      <c r="PDT137" s="187"/>
      <c r="PDU137" s="188"/>
      <c r="PDV137" s="188"/>
      <c r="PDW137" s="188"/>
      <c r="PDX137" s="189"/>
      <c r="PDY137" s="190"/>
      <c r="PDZ137" s="191"/>
      <c r="PEA137" s="192"/>
      <c r="PEB137" s="192"/>
      <c r="PEC137" s="193"/>
      <c r="PED137" s="194"/>
      <c r="PEE137" s="193"/>
      <c r="PEF137" s="193"/>
      <c r="PEG137" s="195"/>
      <c r="PEH137" s="107"/>
      <c r="PEI137" s="187"/>
      <c r="PEJ137" s="187"/>
      <c r="PEK137" s="188"/>
      <c r="PEL137" s="188"/>
      <c r="PEM137" s="188"/>
      <c r="PEN137" s="189"/>
      <c r="PEO137" s="190"/>
      <c r="PEP137" s="191"/>
      <c r="PEQ137" s="192"/>
      <c r="PER137" s="192"/>
      <c r="PES137" s="193"/>
      <c r="PET137" s="194"/>
      <c r="PEU137" s="193"/>
      <c r="PEV137" s="193"/>
      <c r="PEW137" s="195"/>
      <c r="PEX137" s="107"/>
      <c r="PEY137" s="187"/>
      <c r="PEZ137" s="187"/>
      <c r="PFA137" s="188"/>
      <c r="PFB137" s="188"/>
      <c r="PFC137" s="188"/>
      <c r="PFD137" s="189"/>
      <c r="PFE137" s="190"/>
      <c r="PFF137" s="191"/>
      <c r="PFG137" s="192"/>
      <c r="PFH137" s="192"/>
      <c r="PFI137" s="193"/>
      <c r="PFJ137" s="194"/>
      <c r="PFK137" s="193"/>
      <c r="PFL137" s="193"/>
      <c r="PFM137" s="195"/>
      <c r="PFN137" s="107"/>
      <c r="PFO137" s="187"/>
      <c r="PFP137" s="187"/>
      <c r="PFQ137" s="188"/>
      <c r="PFR137" s="188"/>
      <c r="PFS137" s="188"/>
      <c r="PFT137" s="189"/>
      <c r="PFU137" s="190"/>
      <c r="PFV137" s="191"/>
      <c r="PFW137" s="192"/>
      <c r="PFX137" s="192"/>
      <c r="PFY137" s="193"/>
      <c r="PFZ137" s="194"/>
      <c r="PGA137" s="193"/>
      <c r="PGB137" s="193"/>
      <c r="PGC137" s="195"/>
      <c r="PGD137" s="107"/>
      <c r="PGE137" s="187"/>
      <c r="PGF137" s="187"/>
      <c r="PGG137" s="188"/>
      <c r="PGH137" s="188"/>
      <c r="PGI137" s="188"/>
      <c r="PGJ137" s="189"/>
      <c r="PGK137" s="190"/>
      <c r="PGL137" s="191"/>
      <c r="PGM137" s="192"/>
      <c r="PGN137" s="192"/>
      <c r="PGO137" s="193"/>
      <c r="PGP137" s="194"/>
      <c r="PGQ137" s="193"/>
      <c r="PGR137" s="193"/>
      <c r="PGS137" s="195"/>
      <c r="PGT137" s="107"/>
      <c r="PGU137" s="187"/>
      <c r="PGV137" s="187"/>
      <c r="PGW137" s="188"/>
      <c r="PGX137" s="188"/>
      <c r="PGY137" s="188"/>
      <c r="PGZ137" s="189"/>
      <c r="PHA137" s="190"/>
      <c r="PHB137" s="191"/>
      <c r="PHC137" s="192"/>
      <c r="PHD137" s="192"/>
      <c r="PHE137" s="193"/>
      <c r="PHF137" s="194"/>
      <c r="PHG137" s="193"/>
      <c r="PHH137" s="193"/>
      <c r="PHI137" s="195"/>
      <c r="PHJ137" s="107"/>
      <c r="PHK137" s="187"/>
      <c r="PHL137" s="187"/>
      <c r="PHM137" s="188"/>
      <c r="PHN137" s="188"/>
      <c r="PHO137" s="188"/>
      <c r="PHP137" s="189"/>
      <c r="PHQ137" s="190"/>
      <c r="PHR137" s="191"/>
      <c r="PHS137" s="192"/>
      <c r="PHT137" s="192"/>
      <c r="PHU137" s="193"/>
      <c r="PHV137" s="194"/>
      <c r="PHW137" s="193"/>
      <c r="PHX137" s="193"/>
      <c r="PHY137" s="195"/>
      <c r="PHZ137" s="107"/>
      <c r="PIA137" s="187"/>
      <c r="PIB137" s="187"/>
      <c r="PIC137" s="188"/>
      <c r="PID137" s="188"/>
      <c r="PIE137" s="188"/>
      <c r="PIF137" s="189"/>
      <c r="PIG137" s="190"/>
      <c r="PIH137" s="191"/>
      <c r="PII137" s="192"/>
      <c r="PIJ137" s="192"/>
      <c r="PIK137" s="193"/>
      <c r="PIL137" s="194"/>
      <c r="PIM137" s="193"/>
      <c r="PIN137" s="193"/>
      <c r="PIO137" s="195"/>
      <c r="PIP137" s="107"/>
      <c r="PIQ137" s="187"/>
      <c r="PIR137" s="187"/>
      <c r="PIS137" s="188"/>
      <c r="PIT137" s="188"/>
      <c r="PIU137" s="188"/>
      <c r="PIV137" s="189"/>
      <c r="PIW137" s="190"/>
      <c r="PIX137" s="191"/>
      <c r="PIY137" s="192"/>
      <c r="PIZ137" s="192"/>
      <c r="PJA137" s="193"/>
      <c r="PJB137" s="194"/>
      <c r="PJC137" s="193"/>
      <c r="PJD137" s="193"/>
      <c r="PJE137" s="195"/>
      <c r="PJF137" s="107"/>
      <c r="PJG137" s="187"/>
      <c r="PJH137" s="187"/>
      <c r="PJI137" s="188"/>
      <c r="PJJ137" s="188"/>
      <c r="PJK137" s="188"/>
      <c r="PJL137" s="189"/>
      <c r="PJM137" s="190"/>
      <c r="PJN137" s="191"/>
      <c r="PJO137" s="192"/>
      <c r="PJP137" s="192"/>
      <c r="PJQ137" s="193"/>
      <c r="PJR137" s="194"/>
      <c r="PJS137" s="193"/>
      <c r="PJT137" s="193"/>
      <c r="PJU137" s="195"/>
      <c r="PJV137" s="107"/>
      <c r="PJW137" s="187"/>
      <c r="PJX137" s="187"/>
      <c r="PJY137" s="188"/>
      <c r="PJZ137" s="188"/>
      <c r="PKA137" s="188"/>
      <c r="PKB137" s="189"/>
      <c r="PKC137" s="190"/>
      <c r="PKD137" s="191"/>
      <c r="PKE137" s="192"/>
      <c r="PKF137" s="192"/>
      <c r="PKG137" s="193"/>
      <c r="PKH137" s="194"/>
      <c r="PKI137" s="193"/>
      <c r="PKJ137" s="193"/>
      <c r="PKK137" s="195"/>
      <c r="PKL137" s="107"/>
      <c r="PKM137" s="187"/>
      <c r="PKN137" s="187"/>
      <c r="PKO137" s="188"/>
      <c r="PKP137" s="188"/>
      <c r="PKQ137" s="188"/>
      <c r="PKR137" s="189"/>
      <c r="PKS137" s="190"/>
      <c r="PKT137" s="191"/>
      <c r="PKU137" s="192"/>
      <c r="PKV137" s="192"/>
      <c r="PKW137" s="193"/>
      <c r="PKX137" s="194"/>
      <c r="PKY137" s="193"/>
      <c r="PKZ137" s="193"/>
      <c r="PLA137" s="195"/>
      <c r="PLB137" s="107"/>
      <c r="PLC137" s="187"/>
      <c r="PLD137" s="187"/>
      <c r="PLE137" s="188"/>
      <c r="PLF137" s="188"/>
      <c r="PLG137" s="188"/>
      <c r="PLH137" s="189"/>
      <c r="PLI137" s="190"/>
      <c r="PLJ137" s="191"/>
      <c r="PLK137" s="192"/>
      <c r="PLL137" s="192"/>
      <c r="PLM137" s="193"/>
      <c r="PLN137" s="194"/>
      <c r="PLO137" s="193"/>
      <c r="PLP137" s="193"/>
      <c r="PLQ137" s="195"/>
      <c r="PLR137" s="107"/>
      <c r="PLS137" s="187"/>
      <c r="PLT137" s="187"/>
      <c r="PLU137" s="188"/>
      <c r="PLV137" s="188"/>
      <c r="PLW137" s="188"/>
      <c r="PLX137" s="189"/>
      <c r="PLY137" s="190"/>
      <c r="PLZ137" s="191"/>
      <c r="PMA137" s="192"/>
      <c r="PMB137" s="192"/>
      <c r="PMC137" s="193"/>
      <c r="PMD137" s="194"/>
      <c r="PME137" s="193"/>
      <c r="PMF137" s="193"/>
      <c r="PMG137" s="195"/>
      <c r="PMH137" s="107"/>
      <c r="PMI137" s="187"/>
      <c r="PMJ137" s="187"/>
      <c r="PMK137" s="188"/>
      <c r="PML137" s="188"/>
      <c r="PMM137" s="188"/>
      <c r="PMN137" s="189"/>
      <c r="PMO137" s="190"/>
      <c r="PMP137" s="191"/>
      <c r="PMQ137" s="192"/>
      <c r="PMR137" s="192"/>
      <c r="PMS137" s="193"/>
      <c r="PMT137" s="194"/>
      <c r="PMU137" s="193"/>
      <c r="PMV137" s="193"/>
      <c r="PMW137" s="195"/>
      <c r="PMX137" s="107"/>
      <c r="PMY137" s="187"/>
      <c r="PMZ137" s="187"/>
      <c r="PNA137" s="188"/>
      <c r="PNB137" s="188"/>
      <c r="PNC137" s="188"/>
      <c r="PND137" s="189"/>
      <c r="PNE137" s="190"/>
      <c r="PNF137" s="191"/>
      <c r="PNG137" s="192"/>
      <c r="PNH137" s="192"/>
      <c r="PNI137" s="193"/>
      <c r="PNJ137" s="194"/>
      <c r="PNK137" s="193"/>
      <c r="PNL137" s="193"/>
      <c r="PNM137" s="195"/>
      <c r="PNN137" s="107"/>
      <c r="PNO137" s="187"/>
      <c r="PNP137" s="187"/>
      <c r="PNQ137" s="188"/>
      <c r="PNR137" s="188"/>
      <c r="PNS137" s="188"/>
      <c r="PNT137" s="189"/>
      <c r="PNU137" s="190"/>
      <c r="PNV137" s="191"/>
      <c r="PNW137" s="192"/>
      <c r="PNX137" s="192"/>
      <c r="PNY137" s="193"/>
      <c r="PNZ137" s="194"/>
      <c r="POA137" s="193"/>
      <c r="POB137" s="193"/>
      <c r="POC137" s="195"/>
      <c r="POD137" s="107"/>
      <c r="POE137" s="187"/>
      <c r="POF137" s="187"/>
      <c r="POG137" s="188"/>
      <c r="POH137" s="188"/>
      <c r="POI137" s="188"/>
      <c r="POJ137" s="189"/>
      <c r="POK137" s="190"/>
      <c r="POL137" s="191"/>
      <c r="POM137" s="192"/>
      <c r="PON137" s="192"/>
      <c r="POO137" s="193"/>
      <c r="POP137" s="194"/>
      <c r="POQ137" s="193"/>
      <c r="POR137" s="193"/>
      <c r="POS137" s="195"/>
      <c r="POT137" s="107"/>
      <c r="POU137" s="187"/>
      <c r="POV137" s="187"/>
      <c r="POW137" s="188"/>
      <c r="POX137" s="188"/>
      <c r="POY137" s="188"/>
      <c r="POZ137" s="189"/>
      <c r="PPA137" s="190"/>
      <c r="PPB137" s="191"/>
      <c r="PPC137" s="192"/>
      <c r="PPD137" s="192"/>
      <c r="PPE137" s="193"/>
      <c r="PPF137" s="194"/>
      <c r="PPG137" s="193"/>
      <c r="PPH137" s="193"/>
      <c r="PPI137" s="195"/>
      <c r="PPJ137" s="107"/>
      <c r="PPK137" s="187"/>
      <c r="PPL137" s="187"/>
      <c r="PPM137" s="188"/>
      <c r="PPN137" s="188"/>
      <c r="PPO137" s="188"/>
      <c r="PPP137" s="189"/>
      <c r="PPQ137" s="190"/>
      <c r="PPR137" s="191"/>
      <c r="PPS137" s="192"/>
      <c r="PPT137" s="192"/>
      <c r="PPU137" s="193"/>
      <c r="PPV137" s="194"/>
      <c r="PPW137" s="193"/>
      <c r="PPX137" s="193"/>
      <c r="PPY137" s="195"/>
      <c r="PPZ137" s="107"/>
      <c r="PQA137" s="187"/>
      <c r="PQB137" s="187"/>
      <c r="PQC137" s="188"/>
      <c r="PQD137" s="188"/>
      <c r="PQE137" s="188"/>
      <c r="PQF137" s="189"/>
      <c r="PQG137" s="190"/>
      <c r="PQH137" s="191"/>
      <c r="PQI137" s="192"/>
      <c r="PQJ137" s="192"/>
      <c r="PQK137" s="193"/>
      <c r="PQL137" s="194"/>
      <c r="PQM137" s="193"/>
      <c r="PQN137" s="193"/>
      <c r="PQO137" s="195"/>
      <c r="PQP137" s="107"/>
      <c r="PQQ137" s="187"/>
      <c r="PQR137" s="187"/>
      <c r="PQS137" s="188"/>
      <c r="PQT137" s="188"/>
      <c r="PQU137" s="188"/>
      <c r="PQV137" s="189"/>
      <c r="PQW137" s="190"/>
      <c r="PQX137" s="191"/>
      <c r="PQY137" s="192"/>
      <c r="PQZ137" s="192"/>
      <c r="PRA137" s="193"/>
      <c r="PRB137" s="194"/>
      <c r="PRC137" s="193"/>
      <c r="PRD137" s="193"/>
      <c r="PRE137" s="195"/>
      <c r="PRF137" s="107"/>
      <c r="PRG137" s="187"/>
      <c r="PRH137" s="187"/>
      <c r="PRI137" s="188"/>
      <c r="PRJ137" s="188"/>
      <c r="PRK137" s="188"/>
      <c r="PRL137" s="189"/>
      <c r="PRM137" s="190"/>
      <c r="PRN137" s="191"/>
      <c r="PRO137" s="192"/>
      <c r="PRP137" s="192"/>
      <c r="PRQ137" s="193"/>
      <c r="PRR137" s="194"/>
      <c r="PRS137" s="193"/>
      <c r="PRT137" s="193"/>
      <c r="PRU137" s="195"/>
      <c r="PRV137" s="107"/>
      <c r="PRW137" s="187"/>
      <c r="PRX137" s="187"/>
      <c r="PRY137" s="188"/>
      <c r="PRZ137" s="188"/>
      <c r="PSA137" s="188"/>
      <c r="PSB137" s="189"/>
      <c r="PSC137" s="190"/>
      <c r="PSD137" s="191"/>
      <c r="PSE137" s="192"/>
      <c r="PSF137" s="192"/>
      <c r="PSG137" s="193"/>
      <c r="PSH137" s="194"/>
      <c r="PSI137" s="193"/>
      <c r="PSJ137" s="193"/>
      <c r="PSK137" s="195"/>
      <c r="PSL137" s="107"/>
      <c r="PSM137" s="187"/>
      <c r="PSN137" s="187"/>
      <c r="PSO137" s="188"/>
      <c r="PSP137" s="188"/>
      <c r="PSQ137" s="188"/>
      <c r="PSR137" s="189"/>
      <c r="PSS137" s="190"/>
      <c r="PST137" s="191"/>
      <c r="PSU137" s="192"/>
      <c r="PSV137" s="192"/>
      <c r="PSW137" s="193"/>
      <c r="PSX137" s="194"/>
      <c r="PSY137" s="193"/>
      <c r="PSZ137" s="193"/>
      <c r="PTA137" s="195"/>
      <c r="PTB137" s="107"/>
      <c r="PTC137" s="187"/>
      <c r="PTD137" s="187"/>
      <c r="PTE137" s="188"/>
      <c r="PTF137" s="188"/>
      <c r="PTG137" s="188"/>
      <c r="PTH137" s="189"/>
      <c r="PTI137" s="190"/>
      <c r="PTJ137" s="191"/>
      <c r="PTK137" s="192"/>
      <c r="PTL137" s="192"/>
      <c r="PTM137" s="193"/>
      <c r="PTN137" s="194"/>
      <c r="PTO137" s="193"/>
      <c r="PTP137" s="193"/>
      <c r="PTQ137" s="195"/>
      <c r="PTR137" s="107"/>
      <c r="PTS137" s="187"/>
      <c r="PTT137" s="187"/>
      <c r="PTU137" s="188"/>
      <c r="PTV137" s="188"/>
      <c r="PTW137" s="188"/>
      <c r="PTX137" s="189"/>
      <c r="PTY137" s="190"/>
      <c r="PTZ137" s="191"/>
      <c r="PUA137" s="192"/>
      <c r="PUB137" s="192"/>
      <c r="PUC137" s="193"/>
      <c r="PUD137" s="194"/>
      <c r="PUE137" s="193"/>
      <c r="PUF137" s="193"/>
      <c r="PUG137" s="195"/>
      <c r="PUH137" s="107"/>
      <c r="PUI137" s="187"/>
      <c r="PUJ137" s="187"/>
      <c r="PUK137" s="188"/>
      <c r="PUL137" s="188"/>
      <c r="PUM137" s="188"/>
      <c r="PUN137" s="189"/>
      <c r="PUO137" s="190"/>
      <c r="PUP137" s="191"/>
      <c r="PUQ137" s="192"/>
      <c r="PUR137" s="192"/>
      <c r="PUS137" s="193"/>
      <c r="PUT137" s="194"/>
      <c r="PUU137" s="193"/>
      <c r="PUV137" s="193"/>
      <c r="PUW137" s="195"/>
      <c r="PUX137" s="107"/>
      <c r="PUY137" s="187"/>
      <c r="PUZ137" s="187"/>
      <c r="PVA137" s="188"/>
      <c r="PVB137" s="188"/>
      <c r="PVC137" s="188"/>
      <c r="PVD137" s="189"/>
      <c r="PVE137" s="190"/>
      <c r="PVF137" s="191"/>
      <c r="PVG137" s="192"/>
      <c r="PVH137" s="192"/>
      <c r="PVI137" s="193"/>
      <c r="PVJ137" s="194"/>
      <c r="PVK137" s="193"/>
      <c r="PVL137" s="193"/>
      <c r="PVM137" s="195"/>
      <c r="PVN137" s="107"/>
      <c r="PVO137" s="187"/>
      <c r="PVP137" s="187"/>
      <c r="PVQ137" s="188"/>
      <c r="PVR137" s="188"/>
      <c r="PVS137" s="188"/>
      <c r="PVT137" s="189"/>
      <c r="PVU137" s="190"/>
      <c r="PVV137" s="191"/>
      <c r="PVW137" s="192"/>
      <c r="PVX137" s="192"/>
      <c r="PVY137" s="193"/>
      <c r="PVZ137" s="194"/>
      <c r="PWA137" s="193"/>
      <c r="PWB137" s="193"/>
      <c r="PWC137" s="195"/>
      <c r="PWD137" s="107"/>
      <c r="PWE137" s="187"/>
      <c r="PWF137" s="187"/>
      <c r="PWG137" s="188"/>
      <c r="PWH137" s="188"/>
      <c r="PWI137" s="188"/>
      <c r="PWJ137" s="189"/>
      <c r="PWK137" s="190"/>
      <c r="PWL137" s="191"/>
      <c r="PWM137" s="192"/>
      <c r="PWN137" s="192"/>
      <c r="PWO137" s="193"/>
      <c r="PWP137" s="194"/>
      <c r="PWQ137" s="193"/>
      <c r="PWR137" s="193"/>
      <c r="PWS137" s="195"/>
      <c r="PWT137" s="107"/>
      <c r="PWU137" s="187"/>
      <c r="PWV137" s="187"/>
      <c r="PWW137" s="188"/>
      <c r="PWX137" s="188"/>
      <c r="PWY137" s="188"/>
      <c r="PWZ137" s="189"/>
      <c r="PXA137" s="190"/>
      <c r="PXB137" s="191"/>
      <c r="PXC137" s="192"/>
      <c r="PXD137" s="192"/>
      <c r="PXE137" s="193"/>
      <c r="PXF137" s="194"/>
      <c r="PXG137" s="193"/>
      <c r="PXH137" s="193"/>
      <c r="PXI137" s="195"/>
      <c r="PXJ137" s="107"/>
      <c r="PXK137" s="187"/>
      <c r="PXL137" s="187"/>
      <c r="PXM137" s="188"/>
      <c r="PXN137" s="188"/>
      <c r="PXO137" s="188"/>
      <c r="PXP137" s="189"/>
      <c r="PXQ137" s="190"/>
      <c r="PXR137" s="191"/>
      <c r="PXS137" s="192"/>
      <c r="PXT137" s="192"/>
      <c r="PXU137" s="193"/>
      <c r="PXV137" s="194"/>
      <c r="PXW137" s="193"/>
      <c r="PXX137" s="193"/>
      <c r="PXY137" s="195"/>
      <c r="PXZ137" s="107"/>
      <c r="PYA137" s="187"/>
      <c r="PYB137" s="187"/>
      <c r="PYC137" s="188"/>
      <c r="PYD137" s="188"/>
      <c r="PYE137" s="188"/>
      <c r="PYF137" s="189"/>
      <c r="PYG137" s="190"/>
      <c r="PYH137" s="191"/>
      <c r="PYI137" s="192"/>
      <c r="PYJ137" s="192"/>
      <c r="PYK137" s="193"/>
      <c r="PYL137" s="194"/>
      <c r="PYM137" s="193"/>
      <c r="PYN137" s="193"/>
      <c r="PYO137" s="195"/>
      <c r="PYP137" s="107"/>
      <c r="PYQ137" s="187"/>
      <c r="PYR137" s="187"/>
      <c r="PYS137" s="188"/>
      <c r="PYT137" s="188"/>
      <c r="PYU137" s="188"/>
      <c r="PYV137" s="189"/>
      <c r="PYW137" s="190"/>
      <c r="PYX137" s="191"/>
      <c r="PYY137" s="192"/>
      <c r="PYZ137" s="192"/>
      <c r="PZA137" s="193"/>
      <c r="PZB137" s="194"/>
      <c r="PZC137" s="193"/>
      <c r="PZD137" s="193"/>
      <c r="PZE137" s="195"/>
      <c r="PZF137" s="107"/>
      <c r="PZG137" s="187"/>
      <c r="PZH137" s="187"/>
      <c r="PZI137" s="188"/>
      <c r="PZJ137" s="188"/>
      <c r="PZK137" s="188"/>
      <c r="PZL137" s="189"/>
      <c r="PZM137" s="190"/>
      <c r="PZN137" s="191"/>
      <c r="PZO137" s="192"/>
      <c r="PZP137" s="192"/>
      <c r="PZQ137" s="193"/>
      <c r="PZR137" s="194"/>
      <c r="PZS137" s="193"/>
      <c r="PZT137" s="193"/>
      <c r="PZU137" s="195"/>
      <c r="PZV137" s="107"/>
      <c r="PZW137" s="187"/>
      <c r="PZX137" s="187"/>
      <c r="PZY137" s="188"/>
      <c r="PZZ137" s="188"/>
      <c r="QAA137" s="188"/>
      <c r="QAB137" s="189"/>
      <c r="QAC137" s="190"/>
      <c r="QAD137" s="191"/>
      <c r="QAE137" s="192"/>
      <c r="QAF137" s="192"/>
      <c r="QAG137" s="193"/>
      <c r="QAH137" s="194"/>
      <c r="QAI137" s="193"/>
      <c r="QAJ137" s="193"/>
      <c r="QAK137" s="195"/>
      <c r="QAL137" s="107"/>
      <c r="QAM137" s="187"/>
      <c r="QAN137" s="187"/>
      <c r="QAO137" s="188"/>
      <c r="QAP137" s="188"/>
      <c r="QAQ137" s="188"/>
      <c r="QAR137" s="189"/>
      <c r="QAS137" s="190"/>
      <c r="QAT137" s="191"/>
      <c r="QAU137" s="192"/>
      <c r="QAV137" s="192"/>
      <c r="QAW137" s="193"/>
      <c r="QAX137" s="194"/>
      <c r="QAY137" s="193"/>
      <c r="QAZ137" s="193"/>
      <c r="QBA137" s="195"/>
      <c r="QBB137" s="107"/>
      <c r="QBC137" s="187"/>
      <c r="QBD137" s="187"/>
      <c r="QBE137" s="188"/>
      <c r="QBF137" s="188"/>
      <c r="QBG137" s="188"/>
      <c r="QBH137" s="189"/>
      <c r="QBI137" s="190"/>
      <c r="QBJ137" s="191"/>
      <c r="QBK137" s="192"/>
      <c r="QBL137" s="192"/>
      <c r="QBM137" s="193"/>
      <c r="QBN137" s="194"/>
      <c r="QBO137" s="193"/>
      <c r="QBP137" s="193"/>
      <c r="QBQ137" s="195"/>
      <c r="QBR137" s="107"/>
      <c r="QBS137" s="187"/>
      <c r="QBT137" s="187"/>
      <c r="QBU137" s="188"/>
      <c r="QBV137" s="188"/>
      <c r="QBW137" s="188"/>
      <c r="QBX137" s="189"/>
      <c r="QBY137" s="190"/>
      <c r="QBZ137" s="191"/>
      <c r="QCA137" s="192"/>
      <c r="QCB137" s="192"/>
      <c r="QCC137" s="193"/>
      <c r="QCD137" s="194"/>
      <c r="QCE137" s="193"/>
      <c r="QCF137" s="193"/>
      <c r="QCG137" s="195"/>
      <c r="QCH137" s="107"/>
      <c r="QCI137" s="187"/>
      <c r="QCJ137" s="187"/>
      <c r="QCK137" s="188"/>
      <c r="QCL137" s="188"/>
      <c r="QCM137" s="188"/>
      <c r="QCN137" s="189"/>
      <c r="QCO137" s="190"/>
      <c r="QCP137" s="191"/>
      <c r="QCQ137" s="192"/>
      <c r="QCR137" s="192"/>
      <c r="QCS137" s="193"/>
      <c r="QCT137" s="194"/>
      <c r="QCU137" s="193"/>
      <c r="QCV137" s="193"/>
      <c r="QCW137" s="195"/>
      <c r="QCX137" s="107"/>
      <c r="QCY137" s="187"/>
      <c r="QCZ137" s="187"/>
      <c r="QDA137" s="188"/>
      <c r="QDB137" s="188"/>
      <c r="QDC137" s="188"/>
      <c r="QDD137" s="189"/>
      <c r="QDE137" s="190"/>
      <c r="QDF137" s="191"/>
      <c r="QDG137" s="192"/>
      <c r="QDH137" s="192"/>
      <c r="QDI137" s="193"/>
      <c r="QDJ137" s="194"/>
      <c r="QDK137" s="193"/>
      <c r="QDL137" s="193"/>
      <c r="QDM137" s="195"/>
      <c r="QDN137" s="107"/>
      <c r="QDO137" s="187"/>
      <c r="QDP137" s="187"/>
      <c r="QDQ137" s="188"/>
      <c r="QDR137" s="188"/>
      <c r="QDS137" s="188"/>
      <c r="QDT137" s="189"/>
      <c r="QDU137" s="190"/>
      <c r="QDV137" s="191"/>
      <c r="QDW137" s="192"/>
      <c r="QDX137" s="192"/>
      <c r="QDY137" s="193"/>
      <c r="QDZ137" s="194"/>
      <c r="QEA137" s="193"/>
      <c r="QEB137" s="193"/>
      <c r="QEC137" s="195"/>
      <c r="QED137" s="107"/>
      <c r="QEE137" s="187"/>
      <c r="QEF137" s="187"/>
      <c r="QEG137" s="188"/>
      <c r="QEH137" s="188"/>
      <c r="QEI137" s="188"/>
      <c r="QEJ137" s="189"/>
      <c r="QEK137" s="190"/>
      <c r="QEL137" s="191"/>
      <c r="QEM137" s="192"/>
      <c r="QEN137" s="192"/>
      <c r="QEO137" s="193"/>
      <c r="QEP137" s="194"/>
      <c r="QEQ137" s="193"/>
      <c r="QER137" s="193"/>
      <c r="QES137" s="195"/>
      <c r="QET137" s="107"/>
      <c r="QEU137" s="187"/>
      <c r="QEV137" s="187"/>
      <c r="QEW137" s="188"/>
      <c r="QEX137" s="188"/>
      <c r="QEY137" s="188"/>
      <c r="QEZ137" s="189"/>
      <c r="QFA137" s="190"/>
      <c r="QFB137" s="191"/>
      <c r="QFC137" s="192"/>
      <c r="QFD137" s="192"/>
      <c r="QFE137" s="193"/>
      <c r="QFF137" s="194"/>
      <c r="QFG137" s="193"/>
      <c r="QFH137" s="193"/>
      <c r="QFI137" s="195"/>
      <c r="QFJ137" s="107"/>
      <c r="QFK137" s="187"/>
      <c r="QFL137" s="187"/>
      <c r="QFM137" s="188"/>
      <c r="QFN137" s="188"/>
      <c r="QFO137" s="188"/>
      <c r="QFP137" s="189"/>
      <c r="QFQ137" s="190"/>
      <c r="QFR137" s="191"/>
      <c r="QFS137" s="192"/>
      <c r="QFT137" s="192"/>
      <c r="QFU137" s="193"/>
      <c r="QFV137" s="194"/>
      <c r="QFW137" s="193"/>
      <c r="QFX137" s="193"/>
      <c r="QFY137" s="195"/>
      <c r="QFZ137" s="107"/>
      <c r="QGA137" s="187"/>
      <c r="QGB137" s="187"/>
      <c r="QGC137" s="188"/>
      <c r="QGD137" s="188"/>
      <c r="QGE137" s="188"/>
      <c r="QGF137" s="189"/>
      <c r="QGG137" s="190"/>
      <c r="QGH137" s="191"/>
      <c r="QGI137" s="192"/>
      <c r="QGJ137" s="192"/>
      <c r="QGK137" s="193"/>
      <c r="QGL137" s="194"/>
      <c r="QGM137" s="193"/>
      <c r="QGN137" s="193"/>
      <c r="QGO137" s="195"/>
      <c r="QGP137" s="107"/>
      <c r="QGQ137" s="187"/>
      <c r="QGR137" s="187"/>
      <c r="QGS137" s="188"/>
      <c r="QGT137" s="188"/>
      <c r="QGU137" s="188"/>
      <c r="QGV137" s="189"/>
      <c r="QGW137" s="190"/>
      <c r="QGX137" s="191"/>
      <c r="QGY137" s="192"/>
      <c r="QGZ137" s="192"/>
      <c r="QHA137" s="193"/>
      <c r="QHB137" s="194"/>
      <c r="QHC137" s="193"/>
      <c r="QHD137" s="193"/>
      <c r="QHE137" s="195"/>
      <c r="QHF137" s="107"/>
      <c r="QHG137" s="187"/>
      <c r="QHH137" s="187"/>
      <c r="QHI137" s="188"/>
      <c r="QHJ137" s="188"/>
      <c r="QHK137" s="188"/>
      <c r="QHL137" s="189"/>
      <c r="QHM137" s="190"/>
      <c r="QHN137" s="191"/>
      <c r="QHO137" s="192"/>
      <c r="QHP137" s="192"/>
      <c r="QHQ137" s="193"/>
      <c r="QHR137" s="194"/>
      <c r="QHS137" s="193"/>
      <c r="QHT137" s="193"/>
      <c r="QHU137" s="195"/>
      <c r="QHV137" s="107"/>
      <c r="QHW137" s="187"/>
      <c r="QHX137" s="187"/>
      <c r="QHY137" s="188"/>
      <c r="QHZ137" s="188"/>
      <c r="QIA137" s="188"/>
      <c r="QIB137" s="189"/>
      <c r="QIC137" s="190"/>
      <c r="QID137" s="191"/>
      <c r="QIE137" s="192"/>
      <c r="QIF137" s="192"/>
      <c r="QIG137" s="193"/>
      <c r="QIH137" s="194"/>
      <c r="QII137" s="193"/>
      <c r="QIJ137" s="193"/>
      <c r="QIK137" s="195"/>
      <c r="QIL137" s="107"/>
      <c r="QIM137" s="187"/>
      <c r="QIN137" s="187"/>
      <c r="QIO137" s="188"/>
      <c r="QIP137" s="188"/>
      <c r="QIQ137" s="188"/>
      <c r="QIR137" s="189"/>
      <c r="QIS137" s="190"/>
      <c r="QIT137" s="191"/>
      <c r="QIU137" s="192"/>
      <c r="QIV137" s="192"/>
      <c r="QIW137" s="193"/>
      <c r="QIX137" s="194"/>
      <c r="QIY137" s="193"/>
      <c r="QIZ137" s="193"/>
      <c r="QJA137" s="195"/>
      <c r="QJB137" s="107"/>
      <c r="QJC137" s="187"/>
      <c r="QJD137" s="187"/>
      <c r="QJE137" s="188"/>
      <c r="QJF137" s="188"/>
      <c r="QJG137" s="188"/>
      <c r="QJH137" s="189"/>
      <c r="QJI137" s="190"/>
      <c r="QJJ137" s="191"/>
      <c r="QJK137" s="192"/>
      <c r="QJL137" s="192"/>
      <c r="QJM137" s="193"/>
      <c r="QJN137" s="194"/>
      <c r="QJO137" s="193"/>
      <c r="QJP137" s="193"/>
      <c r="QJQ137" s="195"/>
      <c r="QJR137" s="107"/>
      <c r="QJS137" s="187"/>
      <c r="QJT137" s="187"/>
      <c r="QJU137" s="188"/>
      <c r="QJV137" s="188"/>
      <c r="QJW137" s="188"/>
      <c r="QJX137" s="189"/>
      <c r="QJY137" s="190"/>
      <c r="QJZ137" s="191"/>
      <c r="QKA137" s="192"/>
      <c r="QKB137" s="192"/>
      <c r="QKC137" s="193"/>
      <c r="QKD137" s="194"/>
      <c r="QKE137" s="193"/>
      <c r="QKF137" s="193"/>
      <c r="QKG137" s="195"/>
      <c r="QKH137" s="107"/>
      <c r="QKI137" s="187"/>
      <c r="QKJ137" s="187"/>
      <c r="QKK137" s="188"/>
      <c r="QKL137" s="188"/>
      <c r="QKM137" s="188"/>
      <c r="QKN137" s="189"/>
      <c r="QKO137" s="190"/>
      <c r="QKP137" s="191"/>
      <c r="QKQ137" s="192"/>
      <c r="QKR137" s="192"/>
      <c r="QKS137" s="193"/>
      <c r="QKT137" s="194"/>
      <c r="QKU137" s="193"/>
      <c r="QKV137" s="193"/>
      <c r="QKW137" s="195"/>
      <c r="QKX137" s="107"/>
      <c r="QKY137" s="187"/>
      <c r="QKZ137" s="187"/>
      <c r="QLA137" s="188"/>
      <c r="QLB137" s="188"/>
      <c r="QLC137" s="188"/>
      <c r="QLD137" s="189"/>
      <c r="QLE137" s="190"/>
      <c r="QLF137" s="191"/>
      <c r="QLG137" s="192"/>
      <c r="QLH137" s="192"/>
      <c r="QLI137" s="193"/>
      <c r="QLJ137" s="194"/>
      <c r="QLK137" s="193"/>
      <c r="QLL137" s="193"/>
      <c r="QLM137" s="195"/>
      <c r="QLN137" s="107"/>
      <c r="QLO137" s="187"/>
      <c r="QLP137" s="187"/>
      <c r="QLQ137" s="188"/>
      <c r="QLR137" s="188"/>
      <c r="QLS137" s="188"/>
      <c r="QLT137" s="189"/>
      <c r="QLU137" s="190"/>
      <c r="QLV137" s="191"/>
      <c r="QLW137" s="192"/>
      <c r="QLX137" s="192"/>
      <c r="QLY137" s="193"/>
      <c r="QLZ137" s="194"/>
      <c r="QMA137" s="193"/>
      <c r="QMB137" s="193"/>
      <c r="QMC137" s="195"/>
      <c r="QMD137" s="107"/>
      <c r="QME137" s="187"/>
      <c r="QMF137" s="187"/>
      <c r="QMG137" s="188"/>
      <c r="QMH137" s="188"/>
      <c r="QMI137" s="188"/>
      <c r="QMJ137" s="189"/>
      <c r="QMK137" s="190"/>
      <c r="QML137" s="191"/>
      <c r="QMM137" s="192"/>
      <c r="QMN137" s="192"/>
      <c r="QMO137" s="193"/>
      <c r="QMP137" s="194"/>
      <c r="QMQ137" s="193"/>
      <c r="QMR137" s="193"/>
      <c r="QMS137" s="195"/>
      <c r="QMT137" s="107"/>
      <c r="QMU137" s="187"/>
      <c r="QMV137" s="187"/>
      <c r="QMW137" s="188"/>
      <c r="QMX137" s="188"/>
      <c r="QMY137" s="188"/>
      <c r="QMZ137" s="189"/>
      <c r="QNA137" s="190"/>
      <c r="QNB137" s="191"/>
      <c r="QNC137" s="192"/>
      <c r="QND137" s="192"/>
      <c r="QNE137" s="193"/>
      <c r="QNF137" s="194"/>
      <c r="QNG137" s="193"/>
      <c r="QNH137" s="193"/>
      <c r="QNI137" s="195"/>
      <c r="QNJ137" s="107"/>
      <c r="QNK137" s="187"/>
      <c r="QNL137" s="187"/>
      <c r="QNM137" s="188"/>
      <c r="QNN137" s="188"/>
      <c r="QNO137" s="188"/>
      <c r="QNP137" s="189"/>
      <c r="QNQ137" s="190"/>
      <c r="QNR137" s="191"/>
      <c r="QNS137" s="192"/>
      <c r="QNT137" s="192"/>
      <c r="QNU137" s="193"/>
      <c r="QNV137" s="194"/>
      <c r="QNW137" s="193"/>
      <c r="QNX137" s="193"/>
      <c r="QNY137" s="195"/>
      <c r="QNZ137" s="107"/>
      <c r="QOA137" s="187"/>
      <c r="QOB137" s="187"/>
      <c r="QOC137" s="188"/>
      <c r="QOD137" s="188"/>
      <c r="QOE137" s="188"/>
      <c r="QOF137" s="189"/>
      <c r="QOG137" s="190"/>
      <c r="QOH137" s="191"/>
      <c r="QOI137" s="192"/>
      <c r="QOJ137" s="192"/>
      <c r="QOK137" s="193"/>
      <c r="QOL137" s="194"/>
      <c r="QOM137" s="193"/>
      <c r="QON137" s="193"/>
      <c r="QOO137" s="195"/>
      <c r="QOP137" s="107"/>
      <c r="QOQ137" s="187"/>
      <c r="QOR137" s="187"/>
      <c r="QOS137" s="188"/>
      <c r="QOT137" s="188"/>
      <c r="QOU137" s="188"/>
      <c r="QOV137" s="189"/>
      <c r="QOW137" s="190"/>
      <c r="QOX137" s="191"/>
      <c r="QOY137" s="192"/>
      <c r="QOZ137" s="192"/>
      <c r="QPA137" s="193"/>
      <c r="QPB137" s="194"/>
      <c r="QPC137" s="193"/>
      <c r="QPD137" s="193"/>
      <c r="QPE137" s="195"/>
      <c r="QPF137" s="107"/>
      <c r="QPG137" s="187"/>
      <c r="QPH137" s="187"/>
      <c r="QPI137" s="188"/>
      <c r="QPJ137" s="188"/>
      <c r="QPK137" s="188"/>
      <c r="QPL137" s="189"/>
      <c r="QPM137" s="190"/>
      <c r="QPN137" s="191"/>
      <c r="QPO137" s="192"/>
      <c r="QPP137" s="192"/>
      <c r="QPQ137" s="193"/>
      <c r="QPR137" s="194"/>
      <c r="QPS137" s="193"/>
      <c r="QPT137" s="193"/>
      <c r="QPU137" s="195"/>
      <c r="QPV137" s="107"/>
      <c r="QPW137" s="187"/>
      <c r="QPX137" s="187"/>
      <c r="QPY137" s="188"/>
      <c r="QPZ137" s="188"/>
      <c r="QQA137" s="188"/>
      <c r="QQB137" s="189"/>
      <c r="QQC137" s="190"/>
      <c r="QQD137" s="191"/>
      <c r="QQE137" s="192"/>
      <c r="QQF137" s="192"/>
      <c r="QQG137" s="193"/>
      <c r="QQH137" s="194"/>
      <c r="QQI137" s="193"/>
      <c r="QQJ137" s="193"/>
      <c r="QQK137" s="195"/>
      <c r="QQL137" s="107"/>
      <c r="QQM137" s="187"/>
      <c r="QQN137" s="187"/>
      <c r="QQO137" s="188"/>
      <c r="QQP137" s="188"/>
      <c r="QQQ137" s="188"/>
      <c r="QQR137" s="189"/>
      <c r="QQS137" s="190"/>
      <c r="QQT137" s="191"/>
      <c r="QQU137" s="192"/>
      <c r="QQV137" s="192"/>
      <c r="QQW137" s="193"/>
      <c r="QQX137" s="194"/>
      <c r="QQY137" s="193"/>
      <c r="QQZ137" s="193"/>
      <c r="QRA137" s="195"/>
      <c r="QRB137" s="107"/>
      <c r="QRC137" s="187"/>
      <c r="QRD137" s="187"/>
      <c r="QRE137" s="188"/>
      <c r="QRF137" s="188"/>
      <c r="QRG137" s="188"/>
      <c r="QRH137" s="189"/>
      <c r="QRI137" s="190"/>
      <c r="QRJ137" s="191"/>
      <c r="QRK137" s="192"/>
      <c r="QRL137" s="192"/>
      <c r="QRM137" s="193"/>
      <c r="QRN137" s="194"/>
      <c r="QRO137" s="193"/>
      <c r="QRP137" s="193"/>
      <c r="QRQ137" s="195"/>
      <c r="QRR137" s="107"/>
      <c r="QRS137" s="187"/>
      <c r="QRT137" s="187"/>
      <c r="QRU137" s="188"/>
      <c r="QRV137" s="188"/>
      <c r="QRW137" s="188"/>
      <c r="QRX137" s="189"/>
      <c r="QRY137" s="190"/>
      <c r="QRZ137" s="191"/>
      <c r="QSA137" s="192"/>
      <c r="QSB137" s="192"/>
      <c r="QSC137" s="193"/>
      <c r="QSD137" s="194"/>
      <c r="QSE137" s="193"/>
      <c r="QSF137" s="193"/>
      <c r="QSG137" s="195"/>
      <c r="QSH137" s="107"/>
      <c r="QSI137" s="187"/>
      <c r="QSJ137" s="187"/>
      <c r="QSK137" s="188"/>
      <c r="QSL137" s="188"/>
      <c r="QSM137" s="188"/>
      <c r="QSN137" s="189"/>
      <c r="QSO137" s="190"/>
      <c r="QSP137" s="191"/>
      <c r="QSQ137" s="192"/>
      <c r="QSR137" s="192"/>
      <c r="QSS137" s="193"/>
      <c r="QST137" s="194"/>
      <c r="QSU137" s="193"/>
      <c r="QSV137" s="193"/>
      <c r="QSW137" s="195"/>
      <c r="QSX137" s="107"/>
      <c r="QSY137" s="187"/>
      <c r="QSZ137" s="187"/>
      <c r="QTA137" s="188"/>
      <c r="QTB137" s="188"/>
      <c r="QTC137" s="188"/>
      <c r="QTD137" s="189"/>
      <c r="QTE137" s="190"/>
      <c r="QTF137" s="191"/>
      <c r="QTG137" s="192"/>
      <c r="QTH137" s="192"/>
      <c r="QTI137" s="193"/>
      <c r="QTJ137" s="194"/>
      <c r="QTK137" s="193"/>
      <c r="QTL137" s="193"/>
      <c r="QTM137" s="195"/>
      <c r="QTN137" s="107"/>
      <c r="QTO137" s="187"/>
      <c r="QTP137" s="187"/>
      <c r="QTQ137" s="188"/>
      <c r="QTR137" s="188"/>
      <c r="QTS137" s="188"/>
      <c r="QTT137" s="189"/>
      <c r="QTU137" s="190"/>
      <c r="QTV137" s="191"/>
      <c r="QTW137" s="192"/>
      <c r="QTX137" s="192"/>
      <c r="QTY137" s="193"/>
      <c r="QTZ137" s="194"/>
      <c r="QUA137" s="193"/>
      <c r="QUB137" s="193"/>
      <c r="QUC137" s="195"/>
      <c r="QUD137" s="107"/>
      <c r="QUE137" s="187"/>
      <c r="QUF137" s="187"/>
      <c r="QUG137" s="188"/>
      <c r="QUH137" s="188"/>
      <c r="QUI137" s="188"/>
      <c r="QUJ137" s="189"/>
      <c r="QUK137" s="190"/>
      <c r="QUL137" s="191"/>
      <c r="QUM137" s="192"/>
      <c r="QUN137" s="192"/>
      <c r="QUO137" s="193"/>
      <c r="QUP137" s="194"/>
      <c r="QUQ137" s="193"/>
      <c r="QUR137" s="193"/>
      <c r="QUS137" s="195"/>
      <c r="QUT137" s="107"/>
      <c r="QUU137" s="187"/>
      <c r="QUV137" s="187"/>
      <c r="QUW137" s="188"/>
      <c r="QUX137" s="188"/>
      <c r="QUY137" s="188"/>
      <c r="QUZ137" s="189"/>
      <c r="QVA137" s="190"/>
      <c r="QVB137" s="191"/>
      <c r="QVC137" s="192"/>
      <c r="QVD137" s="192"/>
      <c r="QVE137" s="193"/>
      <c r="QVF137" s="194"/>
      <c r="QVG137" s="193"/>
      <c r="QVH137" s="193"/>
      <c r="QVI137" s="195"/>
      <c r="QVJ137" s="107"/>
      <c r="QVK137" s="187"/>
      <c r="QVL137" s="187"/>
      <c r="QVM137" s="188"/>
      <c r="QVN137" s="188"/>
      <c r="QVO137" s="188"/>
      <c r="QVP137" s="189"/>
      <c r="QVQ137" s="190"/>
      <c r="QVR137" s="191"/>
      <c r="QVS137" s="192"/>
      <c r="QVT137" s="192"/>
      <c r="QVU137" s="193"/>
      <c r="QVV137" s="194"/>
      <c r="QVW137" s="193"/>
      <c r="QVX137" s="193"/>
      <c r="QVY137" s="195"/>
      <c r="QVZ137" s="107"/>
      <c r="QWA137" s="187"/>
      <c r="QWB137" s="187"/>
      <c r="QWC137" s="188"/>
      <c r="QWD137" s="188"/>
      <c r="QWE137" s="188"/>
      <c r="QWF137" s="189"/>
      <c r="QWG137" s="190"/>
      <c r="QWH137" s="191"/>
      <c r="QWI137" s="192"/>
      <c r="QWJ137" s="192"/>
      <c r="QWK137" s="193"/>
      <c r="QWL137" s="194"/>
      <c r="QWM137" s="193"/>
      <c r="QWN137" s="193"/>
      <c r="QWO137" s="195"/>
      <c r="QWP137" s="107"/>
      <c r="QWQ137" s="187"/>
      <c r="QWR137" s="187"/>
      <c r="QWS137" s="188"/>
      <c r="QWT137" s="188"/>
      <c r="QWU137" s="188"/>
      <c r="QWV137" s="189"/>
      <c r="QWW137" s="190"/>
      <c r="QWX137" s="191"/>
      <c r="QWY137" s="192"/>
      <c r="QWZ137" s="192"/>
      <c r="QXA137" s="193"/>
      <c r="QXB137" s="194"/>
      <c r="QXC137" s="193"/>
      <c r="QXD137" s="193"/>
      <c r="QXE137" s="195"/>
      <c r="QXF137" s="107"/>
      <c r="QXG137" s="187"/>
      <c r="QXH137" s="187"/>
      <c r="QXI137" s="188"/>
      <c r="QXJ137" s="188"/>
      <c r="QXK137" s="188"/>
      <c r="QXL137" s="189"/>
      <c r="QXM137" s="190"/>
      <c r="QXN137" s="191"/>
      <c r="QXO137" s="192"/>
      <c r="QXP137" s="192"/>
      <c r="QXQ137" s="193"/>
      <c r="QXR137" s="194"/>
      <c r="QXS137" s="193"/>
      <c r="QXT137" s="193"/>
      <c r="QXU137" s="195"/>
      <c r="QXV137" s="107"/>
      <c r="QXW137" s="187"/>
      <c r="QXX137" s="187"/>
      <c r="QXY137" s="188"/>
      <c r="QXZ137" s="188"/>
      <c r="QYA137" s="188"/>
      <c r="QYB137" s="189"/>
      <c r="QYC137" s="190"/>
      <c r="QYD137" s="191"/>
      <c r="QYE137" s="192"/>
      <c r="QYF137" s="192"/>
      <c r="QYG137" s="193"/>
      <c r="QYH137" s="194"/>
      <c r="QYI137" s="193"/>
      <c r="QYJ137" s="193"/>
      <c r="QYK137" s="195"/>
      <c r="QYL137" s="107"/>
      <c r="QYM137" s="187"/>
      <c r="QYN137" s="187"/>
      <c r="QYO137" s="188"/>
      <c r="QYP137" s="188"/>
      <c r="QYQ137" s="188"/>
      <c r="QYR137" s="189"/>
      <c r="QYS137" s="190"/>
      <c r="QYT137" s="191"/>
      <c r="QYU137" s="192"/>
      <c r="QYV137" s="192"/>
      <c r="QYW137" s="193"/>
      <c r="QYX137" s="194"/>
      <c r="QYY137" s="193"/>
      <c r="QYZ137" s="193"/>
      <c r="QZA137" s="195"/>
      <c r="QZB137" s="107"/>
      <c r="QZC137" s="187"/>
      <c r="QZD137" s="187"/>
      <c r="QZE137" s="188"/>
      <c r="QZF137" s="188"/>
      <c r="QZG137" s="188"/>
      <c r="QZH137" s="189"/>
      <c r="QZI137" s="190"/>
      <c r="QZJ137" s="191"/>
      <c r="QZK137" s="192"/>
      <c r="QZL137" s="192"/>
      <c r="QZM137" s="193"/>
      <c r="QZN137" s="194"/>
      <c r="QZO137" s="193"/>
      <c r="QZP137" s="193"/>
      <c r="QZQ137" s="195"/>
      <c r="QZR137" s="107"/>
      <c r="QZS137" s="187"/>
      <c r="QZT137" s="187"/>
      <c r="QZU137" s="188"/>
      <c r="QZV137" s="188"/>
      <c r="QZW137" s="188"/>
      <c r="QZX137" s="189"/>
      <c r="QZY137" s="190"/>
      <c r="QZZ137" s="191"/>
      <c r="RAA137" s="192"/>
      <c r="RAB137" s="192"/>
      <c r="RAC137" s="193"/>
      <c r="RAD137" s="194"/>
      <c r="RAE137" s="193"/>
      <c r="RAF137" s="193"/>
      <c r="RAG137" s="195"/>
      <c r="RAH137" s="107"/>
      <c r="RAI137" s="187"/>
      <c r="RAJ137" s="187"/>
      <c r="RAK137" s="188"/>
      <c r="RAL137" s="188"/>
      <c r="RAM137" s="188"/>
      <c r="RAN137" s="189"/>
      <c r="RAO137" s="190"/>
      <c r="RAP137" s="191"/>
      <c r="RAQ137" s="192"/>
      <c r="RAR137" s="192"/>
      <c r="RAS137" s="193"/>
      <c r="RAT137" s="194"/>
      <c r="RAU137" s="193"/>
      <c r="RAV137" s="193"/>
      <c r="RAW137" s="195"/>
      <c r="RAX137" s="107"/>
      <c r="RAY137" s="187"/>
      <c r="RAZ137" s="187"/>
      <c r="RBA137" s="188"/>
      <c r="RBB137" s="188"/>
      <c r="RBC137" s="188"/>
      <c r="RBD137" s="189"/>
      <c r="RBE137" s="190"/>
      <c r="RBF137" s="191"/>
      <c r="RBG137" s="192"/>
      <c r="RBH137" s="192"/>
      <c r="RBI137" s="193"/>
      <c r="RBJ137" s="194"/>
      <c r="RBK137" s="193"/>
      <c r="RBL137" s="193"/>
      <c r="RBM137" s="195"/>
      <c r="RBN137" s="107"/>
      <c r="RBO137" s="187"/>
      <c r="RBP137" s="187"/>
      <c r="RBQ137" s="188"/>
      <c r="RBR137" s="188"/>
      <c r="RBS137" s="188"/>
      <c r="RBT137" s="189"/>
      <c r="RBU137" s="190"/>
      <c r="RBV137" s="191"/>
      <c r="RBW137" s="192"/>
      <c r="RBX137" s="192"/>
      <c r="RBY137" s="193"/>
      <c r="RBZ137" s="194"/>
      <c r="RCA137" s="193"/>
      <c r="RCB137" s="193"/>
      <c r="RCC137" s="195"/>
      <c r="RCD137" s="107"/>
      <c r="RCE137" s="187"/>
      <c r="RCF137" s="187"/>
      <c r="RCG137" s="188"/>
      <c r="RCH137" s="188"/>
      <c r="RCI137" s="188"/>
      <c r="RCJ137" s="189"/>
      <c r="RCK137" s="190"/>
      <c r="RCL137" s="191"/>
      <c r="RCM137" s="192"/>
      <c r="RCN137" s="192"/>
      <c r="RCO137" s="193"/>
      <c r="RCP137" s="194"/>
      <c r="RCQ137" s="193"/>
      <c r="RCR137" s="193"/>
      <c r="RCS137" s="195"/>
      <c r="RCT137" s="107"/>
      <c r="RCU137" s="187"/>
      <c r="RCV137" s="187"/>
      <c r="RCW137" s="188"/>
      <c r="RCX137" s="188"/>
      <c r="RCY137" s="188"/>
      <c r="RCZ137" s="189"/>
      <c r="RDA137" s="190"/>
      <c r="RDB137" s="191"/>
      <c r="RDC137" s="192"/>
      <c r="RDD137" s="192"/>
      <c r="RDE137" s="193"/>
      <c r="RDF137" s="194"/>
      <c r="RDG137" s="193"/>
      <c r="RDH137" s="193"/>
      <c r="RDI137" s="195"/>
      <c r="RDJ137" s="107"/>
      <c r="RDK137" s="187"/>
      <c r="RDL137" s="187"/>
      <c r="RDM137" s="188"/>
      <c r="RDN137" s="188"/>
      <c r="RDO137" s="188"/>
      <c r="RDP137" s="189"/>
      <c r="RDQ137" s="190"/>
      <c r="RDR137" s="191"/>
      <c r="RDS137" s="192"/>
      <c r="RDT137" s="192"/>
      <c r="RDU137" s="193"/>
      <c r="RDV137" s="194"/>
      <c r="RDW137" s="193"/>
      <c r="RDX137" s="193"/>
      <c r="RDY137" s="195"/>
      <c r="RDZ137" s="107"/>
      <c r="REA137" s="187"/>
      <c r="REB137" s="187"/>
      <c r="REC137" s="188"/>
      <c r="RED137" s="188"/>
      <c r="REE137" s="188"/>
      <c r="REF137" s="189"/>
      <c r="REG137" s="190"/>
      <c r="REH137" s="191"/>
      <c r="REI137" s="192"/>
      <c r="REJ137" s="192"/>
      <c r="REK137" s="193"/>
      <c r="REL137" s="194"/>
      <c r="REM137" s="193"/>
      <c r="REN137" s="193"/>
      <c r="REO137" s="195"/>
      <c r="REP137" s="107"/>
      <c r="REQ137" s="187"/>
      <c r="RER137" s="187"/>
      <c r="RES137" s="188"/>
      <c r="RET137" s="188"/>
      <c r="REU137" s="188"/>
      <c r="REV137" s="189"/>
      <c r="REW137" s="190"/>
      <c r="REX137" s="191"/>
      <c r="REY137" s="192"/>
      <c r="REZ137" s="192"/>
      <c r="RFA137" s="193"/>
      <c r="RFB137" s="194"/>
      <c r="RFC137" s="193"/>
      <c r="RFD137" s="193"/>
      <c r="RFE137" s="195"/>
      <c r="RFF137" s="107"/>
      <c r="RFG137" s="187"/>
      <c r="RFH137" s="187"/>
      <c r="RFI137" s="188"/>
      <c r="RFJ137" s="188"/>
      <c r="RFK137" s="188"/>
      <c r="RFL137" s="189"/>
      <c r="RFM137" s="190"/>
      <c r="RFN137" s="191"/>
      <c r="RFO137" s="192"/>
      <c r="RFP137" s="192"/>
      <c r="RFQ137" s="193"/>
      <c r="RFR137" s="194"/>
      <c r="RFS137" s="193"/>
      <c r="RFT137" s="193"/>
      <c r="RFU137" s="195"/>
      <c r="RFV137" s="107"/>
      <c r="RFW137" s="187"/>
      <c r="RFX137" s="187"/>
      <c r="RFY137" s="188"/>
      <c r="RFZ137" s="188"/>
      <c r="RGA137" s="188"/>
      <c r="RGB137" s="189"/>
      <c r="RGC137" s="190"/>
      <c r="RGD137" s="191"/>
      <c r="RGE137" s="192"/>
      <c r="RGF137" s="192"/>
      <c r="RGG137" s="193"/>
      <c r="RGH137" s="194"/>
      <c r="RGI137" s="193"/>
      <c r="RGJ137" s="193"/>
      <c r="RGK137" s="195"/>
      <c r="RGL137" s="107"/>
      <c r="RGM137" s="187"/>
      <c r="RGN137" s="187"/>
      <c r="RGO137" s="188"/>
      <c r="RGP137" s="188"/>
      <c r="RGQ137" s="188"/>
      <c r="RGR137" s="189"/>
      <c r="RGS137" s="190"/>
      <c r="RGT137" s="191"/>
      <c r="RGU137" s="192"/>
      <c r="RGV137" s="192"/>
      <c r="RGW137" s="193"/>
      <c r="RGX137" s="194"/>
      <c r="RGY137" s="193"/>
      <c r="RGZ137" s="193"/>
      <c r="RHA137" s="195"/>
      <c r="RHB137" s="107"/>
      <c r="RHC137" s="187"/>
      <c r="RHD137" s="187"/>
      <c r="RHE137" s="188"/>
      <c r="RHF137" s="188"/>
      <c r="RHG137" s="188"/>
      <c r="RHH137" s="189"/>
      <c r="RHI137" s="190"/>
      <c r="RHJ137" s="191"/>
      <c r="RHK137" s="192"/>
      <c r="RHL137" s="192"/>
      <c r="RHM137" s="193"/>
      <c r="RHN137" s="194"/>
      <c r="RHO137" s="193"/>
      <c r="RHP137" s="193"/>
      <c r="RHQ137" s="195"/>
      <c r="RHR137" s="107"/>
      <c r="RHS137" s="187"/>
      <c r="RHT137" s="187"/>
      <c r="RHU137" s="188"/>
      <c r="RHV137" s="188"/>
      <c r="RHW137" s="188"/>
      <c r="RHX137" s="189"/>
      <c r="RHY137" s="190"/>
      <c r="RHZ137" s="191"/>
      <c r="RIA137" s="192"/>
      <c r="RIB137" s="192"/>
      <c r="RIC137" s="193"/>
      <c r="RID137" s="194"/>
      <c r="RIE137" s="193"/>
      <c r="RIF137" s="193"/>
      <c r="RIG137" s="195"/>
      <c r="RIH137" s="107"/>
      <c r="RII137" s="187"/>
      <c r="RIJ137" s="187"/>
      <c r="RIK137" s="188"/>
      <c r="RIL137" s="188"/>
      <c r="RIM137" s="188"/>
      <c r="RIN137" s="189"/>
      <c r="RIO137" s="190"/>
      <c r="RIP137" s="191"/>
      <c r="RIQ137" s="192"/>
      <c r="RIR137" s="192"/>
      <c r="RIS137" s="193"/>
      <c r="RIT137" s="194"/>
      <c r="RIU137" s="193"/>
      <c r="RIV137" s="193"/>
      <c r="RIW137" s="195"/>
      <c r="RIX137" s="107"/>
      <c r="RIY137" s="187"/>
      <c r="RIZ137" s="187"/>
      <c r="RJA137" s="188"/>
      <c r="RJB137" s="188"/>
      <c r="RJC137" s="188"/>
      <c r="RJD137" s="189"/>
      <c r="RJE137" s="190"/>
      <c r="RJF137" s="191"/>
      <c r="RJG137" s="192"/>
      <c r="RJH137" s="192"/>
      <c r="RJI137" s="193"/>
      <c r="RJJ137" s="194"/>
      <c r="RJK137" s="193"/>
      <c r="RJL137" s="193"/>
      <c r="RJM137" s="195"/>
      <c r="RJN137" s="107"/>
      <c r="RJO137" s="187"/>
      <c r="RJP137" s="187"/>
      <c r="RJQ137" s="188"/>
      <c r="RJR137" s="188"/>
      <c r="RJS137" s="188"/>
      <c r="RJT137" s="189"/>
      <c r="RJU137" s="190"/>
      <c r="RJV137" s="191"/>
      <c r="RJW137" s="192"/>
      <c r="RJX137" s="192"/>
      <c r="RJY137" s="193"/>
      <c r="RJZ137" s="194"/>
      <c r="RKA137" s="193"/>
      <c r="RKB137" s="193"/>
      <c r="RKC137" s="195"/>
      <c r="RKD137" s="107"/>
      <c r="RKE137" s="187"/>
      <c r="RKF137" s="187"/>
      <c r="RKG137" s="188"/>
      <c r="RKH137" s="188"/>
      <c r="RKI137" s="188"/>
      <c r="RKJ137" s="189"/>
      <c r="RKK137" s="190"/>
      <c r="RKL137" s="191"/>
      <c r="RKM137" s="192"/>
      <c r="RKN137" s="192"/>
      <c r="RKO137" s="193"/>
      <c r="RKP137" s="194"/>
      <c r="RKQ137" s="193"/>
      <c r="RKR137" s="193"/>
      <c r="RKS137" s="195"/>
      <c r="RKT137" s="107"/>
      <c r="RKU137" s="187"/>
      <c r="RKV137" s="187"/>
      <c r="RKW137" s="188"/>
      <c r="RKX137" s="188"/>
      <c r="RKY137" s="188"/>
      <c r="RKZ137" s="189"/>
      <c r="RLA137" s="190"/>
      <c r="RLB137" s="191"/>
      <c r="RLC137" s="192"/>
      <c r="RLD137" s="192"/>
      <c r="RLE137" s="193"/>
      <c r="RLF137" s="194"/>
      <c r="RLG137" s="193"/>
      <c r="RLH137" s="193"/>
      <c r="RLI137" s="195"/>
      <c r="RLJ137" s="107"/>
      <c r="RLK137" s="187"/>
      <c r="RLL137" s="187"/>
      <c r="RLM137" s="188"/>
      <c r="RLN137" s="188"/>
      <c r="RLO137" s="188"/>
      <c r="RLP137" s="189"/>
      <c r="RLQ137" s="190"/>
      <c r="RLR137" s="191"/>
      <c r="RLS137" s="192"/>
      <c r="RLT137" s="192"/>
      <c r="RLU137" s="193"/>
      <c r="RLV137" s="194"/>
      <c r="RLW137" s="193"/>
      <c r="RLX137" s="193"/>
      <c r="RLY137" s="195"/>
      <c r="RLZ137" s="107"/>
      <c r="RMA137" s="187"/>
      <c r="RMB137" s="187"/>
      <c r="RMC137" s="188"/>
      <c r="RMD137" s="188"/>
      <c r="RME137" s="188"/>
      <c r="RMF137" s="189"/>
      <c r="RMG137" s="190"/>
      <c r="RMH137" s="191"/>
      <c r="RMI137" s="192"/>
      <c r="RMJ137" s="192"/>
      <c r="RMK137" s="193"/>
      <c r="RML137" s="194"/>
      <c r="RMM137" s="193"/>
      <c r="RMN137" s="193"/>
      <c r="RMO137" s="195"/>
      <c r="RMP137" s="107"/>
      <c r="RMQ137" s="187"/>
      <c r="RMR137" s="187"/>
      <c r="RMS137" s="188"/>
      <c r="RMT137" s="188"/>
      <c r="RMU137" s="188"/>
      <c r="RMV137" s="189"/>
      <c r="RMW137" s="190"/>
      <c r="RMX137" s="191"/>
      <c r="RMY137" s="192"/>
      <c r="RMZ137" s="192"/>
      <c r="RNA137" s="193"/>
      <c r="RNB137" s="194"/>
      <c r="RNC137" s="193"/>
      <c r="RND137" s="193"/>
      <c r="RNE137" s="195"/>
      <c r="RNF137" s="107"/>
      <c r="RNG137" s="187"/>
      <c r="RNH137" s="187"/>
      <c r="RNI137" s="188"/>
      <c r="RNJ137" s="188"/>
      <c r="RNK137" s="188"/>
      <c r="RNL137" s="189"/>
      <c r="RNM137" s="190"/>
      <c r="RNN137" s="191"/>
      <c r="RNO137" s="192"/>
      <c r="RNP137" s="192"/>
      <c r="RNQ137" s="193"/>
      <c r="RNR137" s="194"/>
      <c r="RNS137" s="193"/>
      <c r="RNT137" s="193"/>
      <c r="RNU137" s="195"/>
      <c r="RNV137" s="107"/>
      <c r="RNW137" s="187"/>
      <c r="RNX137" s="187"/>
      <c r="RNY137" s="188"/>
      <c r="RNZ137" s="188"/>
      <c r="ROA137" s="188"/>
      <c r="ROB137" s="189"/>
      <c r="ROC137" s="190"/>
      <c r="ROD137" s="191"/>
      <c r="ROE137" s="192"/>
      <c r="ROF137" s="192"/>
      <c r="ROG137" s="193"/>
      <c r="ROH137" s="194"/>
      <c r="ROI137" s="193"/>
      <c r="ROJ137" s="193"/>
      <c r="ROK137" s="195"/>
      <c r="ROL137" s="107"/>
      <c r="ROM137" s="187"/>
      <c r="RON137" s="187"/>
      <c r="ROO137" s="188"/>
      <c r="ROP137" s="188"/>
      <c r="ROQ137" s="188"/>
      <c r="ROR137" s="189"/>
      <c r="ROS137" s="190"/>
      <c r="ROT137" s="191"/>
      <c r="ROU137" s="192"/>
      <c r="ROV137" s="192"/>
      <c r="ROW137" s="193"/>
      <c r="ROX137" s="194"/>
      <c r="ROY137" s="193"/>
      <c r="ROZ137" s="193"/>
      <c r="RPA137" s="195"/>
      <c r="RPB137" s="107"/>
      <c r="RPC137" s="187"/>
      <c r="RPD137" s="187"/>
      <c r="RPE137" s="188"/>
      <c r="RPF137" s="188"/>
      <c r="RPG137" s="188"/>
      <c r="RPH137" s="189"/>
      <c r="RPI137" s="190"/>
      <c r="RPJ137" s="191"/>
      <c r="RPK137" s="192"/>
      <c r="RPL137" s="192"/>
      <c r="RPM137" s="193"/>
      <c r="RPN137" s="194"/>
      <c r="RPO137" s="193"/>
      <c r="RPP137" s="193"/>
      <c r="RPQ137" s="195"/>
      <c r="RPR137" s="107"/>
      <c r="RPS137" s="187"/>
      <c r="RPT137" s="187"/>
      <c r="RPU137" s="188"/>
      <c r="RPV137" s="188"/>
      <c r="RPW137" s="188"/>
      <c r="RPX137" s="189"/>
      <c r="RPY137" s="190"/>
      <c r="RPZ137" s="191"/>
      <c r="RQA137" s="192"/>
      <c r="RQB137" s="192"/>
      <c r="RQC137" s="193"/>
      <c r="RQD137" s="194"/>
      <c r="RQE137" s="193"/>
      <c r="RQF137" s="193"/>
      <c r="RQG137" s="195"/>
      <c r="RQH137" s="107"/>
      <c r="RQI137" s="187"/>
      <c r="RQJ137" s="187"/>
      <c r="RQK137" s="188"/>
      <c r="RQL137" s="188"/>
      <c r="RQM137" s="188"/>
      <c r="RQN137" s="189"/>
      <c r="RQO137" s="190"/>
      <c r="RQP137" s="191"/>
      <c r="RQQ137" s="192"/>
      <c r="RQR137" s="192"/>
      <c r="RQS137" s="193"/>
      <c r="RQT137" s="194"/>
      <c r="RQU137" s="193"/>
      <c r="RQV137" s="193"/>
      <c r="RQW137" s="195"/>
      <c r="RQX137" s="107"/>
      <c r="RQY137" s="187"/>
      <c r="RQZ137" s="187"/>
      <c r="RRA137" s="188"/>
      <c r="RRB137" s="188"/>
      <c r="RRC137" s="188"/>
      <c r="RRD137" s="189"/>
      <c r="RRE137" s="190"/>
      <c r="RRF137" s="191"/>
      <c r="RRG137" s="192"/>
      <c r="RRH137" s="192"/>
      <c r="RRI137" s="193"/>
      <c r="RRJ137" s="194"/>
      <c r="RRK137" s="193"/>
      <c r="RRL137" s="193"/>
      <c r="RRM137" s="195"/>
      <c r="RRN137" s="107"/>
      <c r="RRO137" s="187"/>
      <c r="RRP137" s="187"/>
      <c r="RRQ137" s="188"/>
      <c r="RRR137" s="188"/>
      <c r="RRS137" s="188"/>
      <c r="RRT137" s="189"/>
      <c r="RRU137" s="190"/>
      <c r="RRV137" s="191"/>
      <c r="RRW137" s="192"/>
      <c r="RRX137" s="192"/>
      <c r="RRY137" s="193"/>
      <c r="RRZ137" s="194"/>
      <c r="RSA137" s="193"/>
      <c r="RSB137" s="193"/>
      <c r="RSC137" s="195"/>
      <c r="RSD137" s="107"/>
      <c r="RSE137" s="187"/>
      <c r="RSF137" s="187"/>
      <c r="RSG137" s="188"/>
      <c r="RSH137" s="188"/>
      <c r="RSI137" s="188"/>
      <c r="RSJ137" s="189"/>
      <c r="RSK137" s="190"/>
      <c r="RSL137" s="191"/>
      <c r="RSM137" s="192"/>
      <c r="RSN137" s="192"/>
      <c r="RSO137" s="193"/>
      <c r="RSP137" s="194"/>
      <c r="RSQ137" s="193"/>
      <c r="RSR137" s="193"/>
      <c r="RSS137" s="195"/>
      <c r="RST137" s="107"/>
      <c r="RSU137" s="187"/>
      <c r="RSV137" s="187"/>
      <c r="RSW137" s="188"/>
      <c r="RSX137" s="188"/>
      <c r="RSY137" s="188"/>
      <c r="RSZ137" s="189"/>
      <c r="RTA137" s="190"/>
      <c r="RTB137" s="191"/>
      <c r="RTC137" s="192"/>
      <c r="RTD137" s="192"/>
      <c r="RTE137" s="193"/>
      <c r="RTF137" s="194"/>
      <c r="RTG137" s="193"/>
      <c r="RTH137" s="193"/>
      <c r="RTI137" s="195"/>
      <c r="RTJ137" s="107"/>
      <c r="RTK137" s="187"/>
      <c r="RTL137" s="187"/>
      <c r="RTM137" s="188"/>
      <c r="RTN137" s="188"/>
      <c r="RTO137" s="188"/>
      <c r="RTP137" s="189"/>
      <c r="RTQ137" s="190"/>
      <c r="RTR137" s="191"/>
      <c r="RTS137" s="192"/>
      <c r="RTT137" s="192"/>
      <c r="RTU137" s="193"/>
      <c r="RTV137" s="194"/>
      <c r="RTW137" s="193"/>
      <c r="RTX137" s="193"/>
      <c r="RTY137" s="195"/>
      <c r="RTZ137" s="107"/>
      <c r="RUA137" s="187"/>
      <c r="RUB137" s="187"/>
      <c r="RUC137" s="188"/>
      <c r="RUD137" s="188"/>
      <c r="RUE137" s="188"/>
      <c r="RUF137" s="189"/>
      <c r="RUG137" s="190"/>
      <c r="RUH137" s="191"/>
      <c r="RUI137" s="192"/>
      <c r="RUJ137" s="192"/>
      <c r="RUK137" s="193"/>
      <c r="RUL137" s="194"/>
      <c r="RUM137" s="193"/>
      <c r="RUN137" s="193"/>
      <c r="RUO137" s="195"/>
      <c r="RUP137" s="107"/>
      <c r="RUQ137" s="187"/>
      <c r="RUR137" s="187"/>
      <c r="RUS137" s="188"/>
      <c r="RUT137" s="188"/>
      <c r="RUU137" s="188"/>
      <c r="RUV137" s="189"/>
      <c r="RUW137" s="190"/>
      <c r="RUX137" s="191"/>
      <c r="RUY137" s="192"/>
      <c r="RUZ137" s="192"/>
      <c r="RVA137" s="193"/>
      <c r="RVB137" s="194"/>
      <c r="RVC137" s="193"/>
      <c r="RVD137" s="193"/>
      <c r="RVE137" s="195"/>
      <c r="RVF137" s="107"/>
      <c r="RVG137" s="187"/>
      <c r="RVH137" s="187"/>
      <c r="RVI137" s="188"/>
      <c r="RVJ137" s="188"/>
      <c r="RVK137" s="188"/>
      <c r="RVL137" s="189"/>
      <c r="RVM137" s="190"/>
      <c r="RVN137" s="191"/>
      <c r="RVO137" s="192"/>
      <c r="RVP137" s="192"/>
      <c r="RVQ137" s="193"/>
      <c r="RVR137" s="194"/>
      <c r="RVS137" s="193"/>
      <c r="RVT137" s="193"/>
      <c r="RVU137" s="195"/>
      <c r="RVV137" s="107"/>
      <c r="RVW137" s="187"/>
      <c r="RVX137" s="187"/>
      <c r="RVY137" s="188"/>
      <c r="RVZ137" s="188"/>
      <c r="RWA137" s="188"/>
      <c r="RWB137" s="189"/>
      <c r="RWC137" s="190"/>
      <c r="RWD137" s="191"/>
      <c r="RWE137" s="192"/>
      <c r="RWF137" s="192"/>
      <c r="RWG137" s="193"/>
      <c r="RWH137" s="194"/>
      <c r="RWI137" s="193"/>
      <c r="RWJ137" s="193"/>
      <c r="RWK137" s="195"/>
      <c r="RWL137" s="107"/>
      <c r="RWM137" s="187"/>
      <c r="RWN137" s="187"/>
      <c r="RWO137" s="188"/>
      <c r="RWP137" s="188"/>
      <c r="RWQ137" s="188"/>
      <c r="RWR137" s="189"/>
      <c r="RWS137" s="190"/>
      <c r="RWT137" s="191"/>
      <c r="RWU137" s="192"/>
      <c r="RWV137" s="192"/>
      <c r="RWW137" s="193"/>
      <c r="RWX137" s="194"/>
      <c r="RWY137" s="193"/>
      <c r="RWZ137" s="193"/>
      <c r="RXA137" s="195"/>
      <c r="RXB137" s="107"/>
      <c r="RXC137" s="187"/>
      <c r="RXD137" s="187"/>
      <c r="RXE137" s="188"/>
      <c r="RXF137" s="188"/>
      <c r="RXG137" s="188"/>
      <c r="RXH137" s="189"/>
      <c r="RXI137" s="190"/>
      <c r="RXJ137" s="191"/>
      <c r="RXK137" s="192"/>
      <c r="RXL137" s="192"/>
      <c r="RXM137" s="193"/>
      <c r="RXN137" s="194"/>
      <c r="RXO137" s="193"/>
      <c r="RXP137" s="193"/>
      <c r="RXQ137" s="195"/>
      <c r="RXR137" s="107"/>
      <c r="RXS137" s="187"/>
      <c r="RXT137" s="187"/>
      <c r="RXU137" s="188"/>
      <c r="RXV137" s="188"/>
      <c r="RXW137" s="188"/>
      <c r="RXX137" s="189"/>
      <c r="RXY137" s="190"/>
      <c r="RXZ137" s="191"/>
      <c r="RYA137" s="192"/>
      <c r="RYB137" s="192"/>
      <c r="RYC137" s="193"/>
      <c r="RYD137" s="194"/>
      <c r="RYE137" s="193"/>
      <c r="RYF137" s="193"/>
      <c r="RYG137" s="195"/>
      <c r="RYH137" s="107"/>
      <c r="RYI137" s="187"/>
      <c r="RYJ137" s="187"/>
      <c r="RYK137" s="188"/>
      <c r="RYL137" s="188"/>
      <c r="RYM137" s="188"/>
      <c r="RYN137" s="189"/>
      <c r="RYO137" s="190"/>
      <c r="RYP137" s="191"/>
      <c r="RYQ137" s="192"/>
      <c r="RYR137" s="192"/>
      <c r="RYS137" s="193"/>
      <c r="RYT137" s="194"/>
      <c r="RYU137" s="193"/>
      <c r="RYV137" s="193"/>
      <c r="RYW137" s="195"/>
      <c r="RYX137" s="107"/>
      <c r="RYY137" s="187"/>
      <c r="RYZ137" s="187"/>
      <c r="RZA137" s="188"/>
      <c r="RZB137" s="188"/>
      <c r="RZC137" s="188"/>
      <c r="RZD137" s="189"/>
      <c r="RZE137" s="190"/>
      <c r="RZF137" s="191"/>
      <c r="RZG137" s="192"/>
      <c r="RZH137" s="192"/>
      <c r="RZI137" s="193"/>
      <c r="RZJ137" s="194"/>
      <c r="RZK137" s="193"/>
      <c r="RZL137" s="193"/>
      <c r="RZM137" s="195"/>
      <c r="RZN137" s="107"/>
      <c r="RZO137" s="187"/>
      <c r="RZP137" s="187"/>
      <c r="RZQ137" s="188"/>
      <c r="RZR137" s="188"/>
      <c r="RZS137" s="188"/>
      <c r="RZT137" s="189"/>
      <c r="RZU137" s="190"/>
      <c r="RZV137" s="191"/>
      <c r="RZW137" s="192"/>
      <c r="RZX137" s="192"/>
      <c r="RZY137" s="193"/>
      <c r="RZZ137" s="194"/>
      <c r="SAA137" s="193"/>
      <c r="SAB137" s="193"/>
      <c r="SAC137" s="195"/>
      <c r="SAD137" s="107"/>
      <c r="SAE137" s="187"/>
      <c r="SAF137" s="187"/>
      <c r="SAG137" s="188"/>
      <c r="SAH137" s="188"/>
      <c r="SAI137" s="188"/>
      <c r="SAJ137" s="189"/>
      <c r="SAK137" s="190"/>
      <c r="SAL137" s="191"/>
      <c r="SAM137" s="192"/>
      <c r="SAN137" s="192"/>
      <c r="SAO137" s="193"/>
      <c r="SAP137" s="194"/>
      <c r="SAQ137" s="193"/>
      <c r="SAR137" s="193"/>
      <c r="SAS137" s="195"/>
      <c r="SAT137" s="107"/>
      <c r="SAU137" s="187"/>
      <c r="SAV137" s="187"/>
      <c r="SAW137" s="188"/>
      <c r="SAX137" s="188"/>
      <c r="SAY137" s="188"/>
      <c r="SAZ137" s="189"/>
      <c r="SBA137" s="190"/>
      <c r="SBB137" s="191"/>
      <c r="SBC137" s="192"/>
      <c r="SBD137" s="192"/>
      <c r="SBE137" s="193"/>
      <c r="SBF137" s="194"/>
      <c r="SBG137" s="193"/>
      <c r="SBH137" s="193"/>
      <c r="SBI137" s="195"/>
      <c r="SBJ137" s="107"/>
      <c r="SBK137" s="187"/>
      <c r="SBL137" s="187"/>
      <c r="SBM137" s="188"/>
      <c r="SBN137" s="188"/>
      <c r="SBO137" s="188"/>
      <c r="SBP137" s="189"/>
      <c r="SBQ137" s="190"/>
      <c r="SBR137" s="191"/>
      <c r="SBS137" s="192"/>
      <c r="SBT137" s="192"/>
      <c r="SBU137" s="193"/>
      <c r="SBV137" s="194"/>
      <c r="SBW137" s="193"/>
      <c r="SBX137" s="193"/>
      <c r="SBY137" s="195"/>
      <c r="SBZ137" s="107"/>
      <c r="SCA137" s="187"/>
      <c r="SCB137" s="187"/>
      <c r="SCC137" s="188"/>
      <c r="SCD137" s="188"/>
      <c r="SCE137" s="188"/>
      <c r="SCF137" s="189"/>
      <c r="SCG137" s="190"/>
      <c r="SCH137" s="191"/>
      <c r="SCI137" s="192"/>
      <c r="SCJ137" s="192"/>
      <c r="SCK137" s="193"/>
      <c r="SCL137" s="194"/>
      <c r="SCM137" s="193"/>
      <c r="SCN137" s="193"/>
      <c r="SCO137" s="195"/>
      <c r="SCP137" s="107"/>
      <c r="SCQ137" s="187"/>
      <c r="SCR137" s="187"/>
      <c r="SCS137" s="188"/>
      <c r="SCT137" s="188"/>
      <c r="SCU137" s="188"/>
      <c r="SCV137" s="189"/>
      <c r="SCW137" s="190"/>
      <c r="SCX137" s="191"/>
      <c r="SCY137" s="192"/>
      <c r="SCZ137" s="192"/>
      <c r="SDA137" s="193"/>
      <c r="SDB137" s="194"/>
      <c r="SDC137" s="193"/>
      <c r="SDD137" s="193"/>
      <c r="SDE137" s="195"/>
      <c r="SDF137" s="107"/>
      <c r="SDG137" s="187"/>
      <c r="SDH137" s="187"/>
      <c r="SDI137" s="188"/>
      <c r="SDJ137" s="188"/>
      <c r="SDK137" s="188"/>
      <c r="SDL137" s="189"/>
      <c r="SDM137" s="190"/>
      <c r="SDN137" s="191"/>
      <c r="SDO137" s="192"/>
      <c r="SDP137" s="192"/>
      <c r="SDQ137" s="193"/>
      <c r="SDR137" s="194"/>
      <c r="SDS137" s="193"/>
      <c r="SDT137" s="193"/>
      <c r="SDU137" s="195"/>
      <c r="SDV137" s="107"/>
      <c r="SDW137" s="187"/>
      <c r="SDX137" s="187"/>
      <c r="SDY137" s="188"/>
      <c r="SDZ137" s="188"/>
      <c r="SEA137" s="188"/>
      <c r="SEB137" s="189"/>
      <c r="SEC137" s="190"/>
      <c r="SED137" s="191"/>
      <c r="SEE137" s="192"/>
      <c r="SEF137" s="192"/>
      <c r="SEG137" s="193"/>
      <c r="SEH137" s="194"/>
      <c r="SEI137" s="193"/>
      <c r="SEJ137" s="193"/>
      <c r="SEK137" s="195"/>
      <c r="SEL137" s="107"/>
      <c r="SEM137" s="187"/>
      <c r="SEN137" s="187"/>
      <c r="SEO137" s="188"/>
      <c r="SEP137" s="188"/>
      <c r="SEQ137" s="188"/>
      <c r="SER137" s="189"/>
      <c r="SES137" s="190"/>
      <c r="SET137" s="191"/>
      <c r="SEU137" s="192"/>
      <c r="SEV137" s="192"/>
      <c r="SEW137" s="193"/>
      <c r="SEX137" s="194"/>
      <c r="SEY137" s="193"/>
      <c r="SEZ137" s="193"/>
      <c r="SFA137" s="195"/>
      <c r="SFB137" s="107"/>
      <c r="SFC137" s="187"/>
      <c r="SFD137" s="187"/>
      <c r="SFE137" s="188"/>
      <c r="SFF137" s="188"/>
      <c r="SFG137" s="188"/>
      <c r="SFH137" s="189"/>
      <c r="SFI137" s="190"/>
      <c r="SFJ137" s="191"/>
      <c r="SFK137" s="192"/>
      <c r="SFL137" s="192"/>
      <c r="SFM137" s="193"/>
      <c r="SFN137" s="194"/>
      <c r="SFO137" s="193"/>
      <c r="SFP137" s="193"/>
      <c r="SFQ137" s="195"/>
      <c r="SFR137" s="107"/>
      <c r="SFS137" s="187"/>
      <c r="SFT137" s="187"/>
      <c r="SFU137" s="188"/>
      <c r="SFV137" s="188"/>
      <c r="SFW137" s="188"/>
      <c r="SFX137" s="189"/>
      <c r="SFY137" s="190"/>
      <c r="SFZ137" s="191"/>
      <c r="SGA137" s="192"/>
      <c r="SGB137" s="192"/>
      <c r="SGC137" s="193"/>
      <c r="SGD137" s="194"/>
      <c r="SGE137" s="193"/>
      <c r="SGF137" s="193"/>
      <c r="SGG137" s="195"/>
      <c r="SGH137" s="107"/>
      <c r="SGI137" s="187"/>
      <c r="SGJ137" s="187"/>
      <c r="SGK137" s="188"/>
      <c r="SGL137" s="188"/>
      <c r="SGM137" s="188"/>
      <c r="SGN137" s="189"/>
      <c r="SGO137" s="190"/>
      <c r="SGP137" s="191"/>
      <c r="SGQ137" s="192"/>
      <c r="SGR137" s="192"/>
      <c r="SGS137" s="193"/>
      <c r="SGT137" s="194"/>
      <c r="SGU137" s="193"/>
      <c r="SGV137" s="193"/>
      <c r="SGW137" s="195"/>
      <c r="SGX137" s="107"/>
      <c r="SGY137" s="187"/>
      <c r="SGZ137" s="187"/>
      <c r="SHA137" s="188"/>
      <c r="SHB137" s="188"/>
      <c r="SHC137" s="188"/>
      <c r="SHD137" s="189"/>
      <c r="SHE137" s="190"/>
      <c r="SHF137" s="191"/>
      <c r="SHG137" s="192"/>
      <c r="SHH137" s="192"/>
      <c r="SHI137" s="193"/>
      <c r="SHJ137" s="194"/>
      <c r="SHK137" s="193"/>
      <c r="SHL137" s="193"/>
      <c r="SHM137" s="195"/>
      <c r="SHN137" s="107"/>
      <c r="SHO137" s="187"/>
      <c r="SHP137" s="187"/>
      <c r="SHQ137" s="188"/>
      <c r="SHR137" s="188"/>
      <c r="SHS137" s="188"/>
      <c r="SHT137" s="189"/>
      <c r="SHU137" s="190"/>
      <c r="SHV137" s="191"/>
      <c r="SHW137" s="192"/>
      <c r="SHX137" s="192"/>
      <c r="SHY137" s="193"/>
      <c r="SHZ137" s="194"/>
      <c r="SIA137" s="193"/>
      <c r="SIB137" s="193"/>
      <c r="SIC137" s="195"/>
      <c r="SID137" s="107"/>
      <c r="SIE137" s="187"/>
      <c r="SIF137" s="187"/>
      <c r="SIG137" s="188"/>
      <c r="SIH137" s="188"/>
      <c r="SII137" s="188"/>
      <c r="SIJ137" s="189"/>
      <c r="SIK137" s="190"/>
      <c r="SIL137" s="191"/>
      <c r="SIM137" s="192"/>
      <c r="SIN137" s="192"/>
      <c r="SIO137" s="193"/>
      <c r="SIP137" s="194"/>
      <c r="SIQ137" s="193"/>
      <c r="SIR137" s="193"/>
      <c r="SIS137" s="195"/>
      <c r="SIT137" s="107"/>
      <c r="SIU137" s="187"/>
      <c r="SIV137" s="187"/>
      <c r="SIW137" s="188"/>
      <c r="SIX137" s="188"/>
      <c r="SIY137" s="188"/>
      <c r="SIZ137" s="189"/>
      <c r="SJA137" s="190"/>
      <c r="SJB137" s="191"/>
      <c r="SJC137" s="192"/>
      <c r="SJD137" s="192"/>
      <c r="SJE137" s="193"/>
      <c r="SJF137" s="194"/>
      <c r="SJG137" s="193"/>
      <c r="SJH137" s="193"/>
      <c r="SJI137" s="195"/>
      <c r="SJJ137" s="107"/>
      <c r="SJK137" s="187"/>
      <c r="SJL137" s="187"/>
      <c r="SJM137" s="188"/>
      <c r="SJN137" s="188"/>
      <c r="SJO137" s="188"/>
      <c r="SJP137" s="189"/>
      <c r="SJQ137" s="190"/>
      <c r="SJR137" s="191"/>
      <c r="SJS137" s="192"/>
      <c r="SJT137" s="192"/>
      <c r="SJU137" s="193"/>
      <c r="SJV137" s="194"/>
      <c r="SJW137" s="193"/>
      <c r="SJX137" s="193"/>
      <c r="SJY137" s="195"/>
      <c r="SJZ137" s="107"/>
      <c r="SKA137" s="187"/>
      <c r="SKB137" s="187"/>
      <c r="SKC137" s="188"/>
      <c r="SKD137" s="188"/>
      <c r="SKE137" s="188"/>
      <c r="SKF137" s="189"/>
      <c r="SKG137" s="190"/>
      <c r="SKH137" s="191"/>
      <c r="SKI137" s="192"/>
      <c r="SKJ137" s="192"/>
      <c r="SKK137" s="193"/>
      <c r="SKL137" s="194"/>
      <c r="SKM137" s="193"/>
      <c r="SKN137" s="193"/>
      <c r="SKO137" s="195"/>
      <c r="SKP137" s="107"/>
      <c r="SKQ137" s="187"/>
      <c r="SKR137" s="187"/>
      <c r="SKS137" s="188"/>
      <c r="SKT137" s="188"/>
      <c r="SKU137" s="188"/>
      <c r="SKV137" s="189"/>
      <c r="SKW137" s="190"/>
      <c r="SKX137" s="191"/>
      <c r="SKY137" s="192"/>
      <c r="SKZ137" s="192"/>
      <c r="SLA137" s="193"/>
      <c r="SLB137" s="194"/>
      <c r="SLC137" s="193"/>
      <c r="SLD137" s="193"/>
      <c r="SLE137" s="195"/>
      <c r="SLF137" s="107"/>
      <c r="SLG137" s="187"/>
      <c r="SLH137" s="187"/>
      <c r="SLI137" s="188"/>
      <c r="SLJ137" s="188"/>
      <c r="SLK137" s="188"/>
      <c r="SLL137" s="189"/>
      <c r="SLM137" s="190"/>
      <c r="SLN137" s="191"/>
      <c r="SLO137" s="192"/>
      <c r="SLP137" s="192"/>
      <c r="SLQ137" s="193"/>
      <c r="SLR137" s="194"/>
      <c r="SLS137" s="193"/>
      <c r="SLT137" s="193"/>
      <c r="SLU137" s="195"/>
      <c r="SLV137" s="107"/>
      <c r="SLW137" s="187"/>
      <c r="SLX137" s="187"/>
      <c r="SLY137" s="188"/>
      <c r="SLZ137" s="188"/>
      <c r="SMA137" s="188"/>
      <c r="SMB137" s="189"/>
      <c r="SMC137" s="190"/>
      <c r="SMD137" s="191"/>
      <c r="SME137" s="192"/>
      <c r="SMF137" s="192"/>
      <c r="SMG137" s="193"/>
      <c r="SMH137" s="194"/>
      <c r="SMI137" s="193"/>
      <c r="SMJ137" s="193"/>
      <c r="SMK137" s="195"/>
      <c r="SML137" s="107"/>
      <c r="SMM137" s="187"/>
      <c r="SMN137" s="187"/>
      <c r="SMO137" s="188"/>
      <c r="SMP137" s="188"/>
      <c r="SMQ137" s="188"/>
      <c r="SMR137" s="189"/>
      <c r="SMS137" s="190"/>
      <c r="SMT137" s="191"/>
      <c r="SMU137" s="192"/>
      <c r="SMV137" s="192"/>
      <c r="SMW137" s="193"/>
      <c r="SMX137" s="194"/>
      <c r="SMY137" s="193"/>
      <c r="SMZ137" s="193"/>
      <c r="SNA137" s="195"/>
      <c r="SNB137" s="107"/>
      <c r="SNC137" s="187"/>
      <c r="SND137" s="187"/>
      <c r="SNE137" s="188"/>
      <c r="SNF137" s="188"/>
      <c r="SNG137" s="188"/>
      <c r="SNH137" s="189"/>
      <c r="SNI137" s="190"/>
      <c r="SNJ137" s="191"/>
      <c r="SNK137" s="192"/>
      <c r="SNL137" s="192"/>
      <c r="SNM137" s="193"/>
      <c r="SNN137" s="194"/>
      <c r="SNO137" s="193"/>
      <c r="SNP137" s="193"/>
      <c r="SNQ137" s="195"/>
      <c r="SNR137" s="107"/>
      <c r="SNS137" s="187"/>
      <c r="SNT137" s="187"/>
      <c r="SNU137" s="188"/>
      <c r="SNV137" s="188"/>
      <c r="SNW137" s="188"/>
      <c r="SNX137" s="189"/>
      <c r="SNY137" s="190"/>
      <c r="SNZ137" s="191"/>
      <c r="SOA137" s="192"/>
      <c r="SOB137" s="192"/>
      <c r="SOC137" s="193"/>
      <c r="SOD137" s="194"/>
      <c r="SOE137" s="193"/>
      <c r="SOF137" s="193"/>
      <c r="SOG137" s="195"/>
      <c r="SOH137" s="107"/>
      <c r="SOI137" s="187"/>
      <c r="SOJ137" s="187"/>
      <c r="SOK137" s="188"/>
      <c r="SOL137" s="188"/>
      <c r="SOM137" s="188"/>
      <c r="SON137" s="189"/>
      <c r="SOO137" s="190"/>
      <c r="SOP137" s="191"/>
      <c r="SOQ137" s="192"/>
      <c r="SOR137" s="192"/>
      <c r="SOS137" s="193"/>
      <c r="SOT137" s="194"/>
      <c r="SOU137" s="193"/>
      <c r="SOV137" s="193"/>
      <c r="SOW137" s="195"/>
      <c r="SOX137" s="107"/>
      <c r="SOY137" s="187"/>
      <c r="SOZ137" s="187"/>
      <c r="SPA137" s="188"/>
      <c r="SPB137" s="188"/>
      <c r="SPC137" s="188"/>
      <c r="SPD137" s="189"/>
      <c r="SPE137" s="190"/>
      <c r="SPF137" s="191"/>
      <c r="SPG137" s="192"/>
      <c r="SPH137" s="192"/>
      <c r="SPI137" s="193"/>
      <c r="SPJ137" s="194"/>
      <c r="SPK137" s="193"/>
      <c r="SPL137" s="193"/>
      <c r="SPM137" s="195"/>
      <c r="SPN137" s="107"/>
      <c r="SPO137" s="187"/>
      <c r="SPP137" s="187"/>
      <c r="SPQ137" s="188"/>
      <c r="SPR137" s="188"/>
      <c r="SPS137" s="188"/>
      <c r="SPT137" s="189"/>
      <c r="SPU137" s="190"/>
      <c r="SPV137" s="191"/>
      <c r="SPW137" s="192"/>
      <c r="SPX137" s="192"/>
      <c r="SPY137" s="193"/>
      <c r="SPZ137" s="194"/>
      <c r="SQA137" s="193"/>
      <c r="SQB137" s="193"/>
      <c r="SQC137" s="195"/>
      <c r="SQD137" s="107"/>
      <c r="SQE137" s="187"/>
      <c r="SQF137" s="187"/>
      <c r="SQG137" s="188"/>
      <c r="SQH137" s="188"/>
      <c r="SQI137" s="188"/>
      <c r="SQJ137" s="189"/>
      <c r="SQK137" s="190"/>
      <c r="SQL137" s="191"/>
      <c r="SQM137" s="192"/>
      <c r="SQN137" s="192"/>
      <c r="SQO137" s="193"/>
      <c r="SQP137" s="194"/>
      <c r="SQQ137" s="193"/>
      <c r="SQR137" s="193"/>
      <c r="SQS137" s="195"/>
      <c r="SQT137" s="107"/>
      <c r="SQU137" s="187"/>
      <c r="SQV137" s="187"/>
      <c r="SQW137" s="188"/>
      <c r="SQX137" s="188"/>
      <c r="SQY137" s="188"/>
      <c r="SQZ137" s="189"/>
      <c r="SRA137" s="190"/>
      <c r="SRB137" s="191"/>
      <c r="SRC137" s="192"/>
      <c r="SRD137" s="192"/>
      <c r="SRE137" s="193"/>
      <c r="SRF137" s="194"/>
      <c r="SRG137" s="193"/>
      <c r="SRH137" s="193"/>
      <c r="SRI137" s="195"/>
      <c r="SRJ137" s="107"/>
      <c r="SRK137" s="187"/>
      <c r="SRL137" s="187"/>
      <c r="SRM137" s="188"/>
      <c r="SRN137" s="188"/>
      <c r="SRO137" s="188"/>
      <c r="SRP137" s="189"/>
      <c r="SRQ137" s="190"/>
      <c r="SRR137" s="191"/>
      <c r="SRS137" s="192"/>
      <c r="SRT137" s="192"/>
      <c r="SRU137" s="193"/>
      <c r="SRV137" s="194"/>
      <c r="SRW137" s="193"/>
      <c r="SRX137" s="193"/>
      <c r="SRY137" s="195"/>
      <c r="SRZ137" s="107"/>
      <c r="SSA137" s="187"/>
      <c r="SSB137" s="187"/>
      <c r="SSC137" s="188"/>
      <c r="SSD137" s="188"/>
      <c r="SSE137" s="188"/>
      <c r="SSF137" s="189"/>
      <c r="SSG137" s="190"/>
      <c r="SSH137" s="191"/>
      <c r="SSI137" s="192"/>
      <c r="SSJ137" s="192"/>
      <c r="SSK137" s="193"/>
      <c r="SSL137" s="194"/>
      <c r="SSM137" s="193"/>
      <c r="SSN137" s="193"/>
      <c r="SSO137" s="195"/>
      <c r="SSP137" s="107"/>
      <c r="SSQ137" s="187"/>
      <c r="SSR137" s="187"/>
      <c r="SSS137" s="188"/>
      <c r="SST137" s="188"/>
      <c r="SSU137" s="188"/>
      <c r="SSV137" s="189"/>
      <c r="SSW137" s="190"/>
      <c r="SSX137" s="191"/>
      <c r="SSY137" s="192"/>
      <c r="SSZ137" s="192"/>
      <c r="STA137" s="193"/>
      <c r="STB137" s="194"/>
      <c r="STC137" s="193"/>
      <c r="STD137" s="193"/>
      <c r="STE137" s="195"/>
      <c r="STF137" s="107"/>
      <c r="STG137" s="187"/>
      <c r="STH137" s="187"/>
      <c r="STI137" s="188"/>
      <c r="STJ137" s="188"/>
      <c r="STK137" s="188"/>
      <c r="STL137" s="189"/>
      <c r="STM137" s="190"/>
      <c r="STN137" s="191"/>
      <c r="STO137" s="192"/>
      <c r="STP137" s="192"/>
      <c r="STQ137" s="193"/>
      <c r="STR137" s="194"/>
      <c r="STS137" s="193"/>
      <c r="STT137" s="193"/>
      <c r="STU137" s="195"/>
      <c r="STV137" s="107"/>
      <c r="STW137" s="187"/>
      <c r="STX137" s="187"/>
      <c r="STY137" s="188"/>
      <c r="STZ137" s="188"/>
      <c r="SUA137" s="188"/>
      <c r="SUB137" s="189"/>
      <c r="SUC137" s="190"/>
      <c r="SUD137" s="191"/>
      <c r="SUE137" s="192"/>
      <c r="SUF137" s="192"/>
      <c r="SUG137" s="193"/>
      <c r="SUH137" s="194"/>
      <c r="SUI137" s="193"/>
      <c r="SUJ137" s="193"/>
      <c r="SUK137" s="195"/>
      <c r="SUL137" s="107"/>
      <c r="SUM137" s="187"/>
      <c r="SUN137" s="187"/>
      <c r="SUO137" s="188"/>
      <c r="SUP137" s="188"/>
      <c r="SUQ137" s="188"/>
      <c r="SUR137" s="189"/>
      <c r="SUS137" s="190"/>
      <c r="SUT137" s="191"/>
      <c r="SUU137" s="192"/>
      <c r="SUV137" s="192"/>
      <c r="SUW137" s="193"/>
      <c r="SUX137" s="194"/>
      <c r="SUY137" s="193"/>
      <c r="SUZ137" s="193"/>
      <c r="SVA137" s="195"/>
      <c r="SVB137" s="107"/>
      <c r="SVC137" s="187"/>
      <c r="SVD137" s="187"/>
      <c r="SVE137" s="188"/>
      <c r="SVF137" s="188"/>
      <c r="SVG137" s="188"/>
      <c r="SVH137" s="189"/>
      <c r="SVI137" s="190"/>
      <c r="SVJ137" s="191"/>
      <c r="SVK137" s="192"/>
      <c r="SVL137" s="192"/>
      <c r="SVM137" s="193"/>
      <c r="SVN137" s="194"/>
      <c r="SVO137" s="193"/>
      <c r="SVP137" s="193"/>
      <c r="SVQ137" s="195"/>
      <c r="SVR137" s="107"/>
      <c r="SVS137" s="187"/>
      <c r="SVT137" s="187"/>
      <c r="SVU137" s="188"/>
      <c r="SVV137" s="188"/>
      <c r="SVW137" s="188"/>
      <c r="SVX137" s="189"/>
      <c r="SVY137" s="190"/>
      <c r="SVZ137" s="191"/>
      <c r="SWA137" s="192"/>
      <c r="SWB137" s="192"/>
      <c r="SWC137" s="193"/>
      <c r="SWD137" s="194"/>
      <c r="SWE137" s="193"/>
      <c r="SWF137" s="193"/>
      <c r="SWG137" s="195"/>
      <c r="SWH137" s="107"/>
      <c r="SWI137" s="187"/>
      <c r="SWJ137" s="187"/>
      <c r="SWK137" s="188"/>
      <c r="SWL137" s="188"/>
      <c r="SWM137" s="188"/>
      <c r="SWN137" s="189"/>
      <c r="SWO137" s="190"/>
      <c r="SWP137" s="191"/>
      <c r="SWQ137" s="192"/>
      <c r="SWR137" s="192"/>
      <c r="SWS137" s="193"/>
      <c r="SWT137" s="194"/>
      <c r="SWU137" s="193"/>
      <c r="SWV137" s="193"/>
      <c r="SWW137" s="195"/>
      <c r="SWX137" s="107"/>
      <c r="SWY137" s="187"/>
      <c r="SWZ137" s="187"/>
      <c r="SXA137" s="188"/>
      <c r="SXB137" s="188"/>
      <c r="SXC137" s="188"/>
      <c r="SXD137" s="189"/>
      <c r="SXE137" s="190"/>
      <c r="SXF137" s="191"/>
      <c r="SXG137" s="192"/>
      <c r="SXH137" s="192"/>
      <c r="SXI137" s="193"/>
      <c r="SXJ137" s="194"/>
      <c r="SXK137" s="193"/>
      <c r="SXL137" s="193"/>
      <c r="SXM137" s="195"/>
      <c r="SXN137" s="107"/>
      <c r="SXO137" s="187"/>
      <c r="SXP137" s="187"/>
      <c r="SXQ137" s="188"/>
      <c r="SXR137" s="188"/>
      <c r="SXS137" s="188"/>
      <c r="SXT137" s="189"/>
      <c r="SXU137" s="190"/>
      <c r="SXV137" s="191"/>
      <c r="SXW137" s="192"/>
      <c r="SXX137" s="192"/>
      <c r="SXY137" s="193"/>
      <c r="SXZ137" s="194"/>
      <c r="SYA137" s="193"/>
      <c r="SYB137" s="193"/>
      <c r="SYC137" s="195"/>
      <c r="SYD137" s="107"/>
      <c r="SYE137" s="187"/>
      <c r="SYF137" s="187"/>
      <c r="SYG137" s="188"/>
      <c r="SYH137" s="188"/>
      <c r="SYI137" s="188"/>
      <c r="SYJ137" s="189"/>
      <c r="SYK137" s="190"/>
      <c r="SYL137" s="191"/>
      <c r="SYM137" s="192"/>
      <c r="SYN137" s="192"/>
      <c r="SYO137" s="193"/>
      <c r="SYP137" s="194"/>
      <c r="SYQ137" s="193"/>
      <c r="SYR137" s="193"/>
      <c r="SYS137" s="195"/>
      <c r="SYT137" s="107"/>
      <c r="SYU137" s="187"/>
      <c r="SYV137" s="187"/>
      <c r="SYW137" s="188"/>
      <c r="SYX137" s="188"/>
      <c r="SYY137" s="188"/>
      <c r="SYZ137" s="189"/>
      <c r="SZA137" s="190"/>
      <c r="SZB137" s="191"/>
      <c r="SZC137" s="192"/>
      <c r="SZD137" s="192"/>
      <c r="SZE137" s="193"/>
      <c r="SZF137" s="194"/>
      <c r="SZG137" s="193"/>
      <c r="SZH137" s="193"/>
      <c r="SZI137" s="195"/>
      <c r="SZJ137" s="107"/>
      <c r="SZK137" s="187"/>
      <c r="SZL137" s="187"/>
      <c r="SZM137" s="188"/>
      <c r="SZN137" s="188"/>
      <c r="SZO137" s="188"/>
      <c r="SZP137" s="189"/>
      <c r="SZQ137" s="190"/>
      <c r="SZR137" s="191"/>
      <c r="SZS137" s="192"/>
      <c r="SZT137" s="192"/>
      <c r="SZU137" s="193"/>
      <c r="SZV137" s="194"/>
      <c r="SZW137" s="193"/>
      <c r="SZX137" s="193"/>
      <c r="SZY137" s="195"/>
      <c r="SZZ137" s="107"/>
      <c r="TAA137" s="187"/>
      <c r="TAB137" s="187"/>
      <c r="TAC137" s="188"/>
      <c r="TAD137" s="188"/>
      <c r="TAE137" s="188"/>
      <c r="TAF137" s="189"/>
      <c r="TAG137" s="190"/>
      <c r="TAH137" s="191"/>
      <c r="TAI137" s="192"/>
      <c r="TAJ137" s="192"/>
      <c r="TAK137" s="193"/>
      <c r="TAL137" s="194"/>
      <c r="TAM137" s="193"/>
      <c r="TAN137" s="193"/>
      <c r="TAO137" s="195"/>
      <c r="TAP137" s="107"/>
      <c r="TAQ137" s="187"/>
      <c r="TAR137" s="187"/>
      <c r="TAS137" s="188"/>
      <c r="TAT137" s="188"/>
      <c r="TAU137" s="188"/>
      <c r="TAV137" s="189"/>
      <c r="TAW137" s="190"/>
      <c r="TAX137" s="191"/>
      <c r="TAY137" s="192"/>
      <c r="TAZ137" s="192"/>
      <c r="TBA137" s="193"/>
      <c r="TBB137" s="194"/>
      <c r="TBC137" s="193"/>
      <c r="TBD137" s="193"/>
      <c r="TBE137" s="195"/>
      <c r="TBF137" s="107"/>
      <c r="TBG137" s="187"/>
      <c r="TBH137" s="187"/>
      <c r="TBI137" s="188"/>
      <c r="TBJ137" s="188"/>
      <c r="TBK137" s="188"/>
      <c r="TBL137" s="189"/>
      <c r="TBM137" s="190"/>
      <c r="TBN137" s="191"/>
      <c r="TBO137" s="192"/>
      <c r="TBP137" s="192"/>
      <c r="TBQ137" s="193"/>
      <c r="TBR137" s="194"/>
      <c r="TBS137" s="193"/>
      <c r="TBT137" s="193"/>
      <c r="TBU137" s="195"/>
      <c r="TBV137" s="107"/>
      <c r="TBW137" s="187"/>
      <c r="TBX137" s="187"/>
      <c r="TBY137" s="188"/>
      <c r="TBZ137" s="188"/>
      <c r="TCA137" s="188"/>
      <c r="TCB137" s="189"/>
      <c r="TCC137" s="190"/>
      <c r="TCD137" s="191"/>
      <c r="TCE137" s="192"/>
      <c r="TCF137" s="192"/>
      <c r="TCG137" s="193"/>
      <c r="TCH137" s="194"/>
      <c r="TCI137" s="193"/>
      <c r="TCJ137" s="193"/>
      <c r="TCK137" s="195"/>
      <c r="TCL137" s="107"/>
      <c r="TCM137" s="187"/>
      <c r="TCN137" s="187"/>
      <c r="TCO137" s="188"/>
      <c r="TCP137" s="188"/>
      <c r="TCQ137" s="188"/>
      <c r="TCR137" s="189"/>
      <c r="TCS137" s="190"/>
      <c r="TCT137" s="191"/>
      <c r="TCU137" s="192"/>
      <c r="TCV137" s="192"/>
      <c r="TCW137" s="193"/>
      <c r="TCX137" s="194"/>
      <c r="TCY137" s="193"/>
      <c r="TCZ137" s="193"/>
      <c r="TDA137" s="195"/>
      <c r="TDB137" s="107"/>
      <c r="TDC137" s="187"/>
      <c r="TDD137" s="187"/>
      <c r="TDE137" s="188"/>
      <c r="TDF137" s="188"/>
      <c r="TDG137" s="188"/>
      <c r="TDH137" s="189"/>
      <c r="TDI137" s="190"/>
      <c r="TDJ137" s="191"/>
      <c r="TDK137" s="192"/>
      <c r="TDL137" s="192"/>
      <c r="TDM137" s="193"/>
      <c r="TDN137" s="194"/>
      <c r="TDO137" s="193"/>
      <c r="TDP137" s="193"/>
      <c r="TDQ137" s="195"/>
      <c r="TDR137" s="107"/>
      <c r="TDS137" s="187"/>
      <c r="TDT137" s="187"/>
      <c r="TDU137" s="188"/>
      <c r="TDV137" s="188"/>
      <c r="TDW137" s="188"/>
      <c r="TDX137" s="189"/>
      <c r="TDY137" s="190"/>
      <c r="TDZ137" s="191"/>
      <c r="TEA137" s="192"/>
      <c r="TEB137" s="192"/>
      <c r="TEC137" s="193"/>
      <c r="TED137" s="194"/>
      <c r="TEE137" s="193"/>
      <c r="TEF137" s="193"/>
      <c r="TEG137" s="195"/>
      <c r="TEH137" s="107"/>
      <c r="TEI137" s="187"/>
      <c r="TEJ137" s="187"/>
      <c r="TEK137" s="188"/>
      <c r="TEL137" s="188"/>
      <c r="TEM137" s="188"/>
      <c r="TEN137" s="189"/>
      <c r="TEO137" s="190"/>
      <c r="TEP137" s="191"/>
      <c r="TEQ137" s="192"/>
      <c r="TER137" s="192"/>
      <c r="TES137" s="193"/>
      <c r="TET137" s="194"/>
      <c r="TEU137" s="193"/>
      <c r="TEV137" s="193"/>
      <c r="TEW137" s="195"/>
      <c r="TEX137" s="107"/>
      <c r="TEY137" s="187"/>
      <c r="TEZ137" s="187"/>
      <c r="TFA137" s="188"/>
      <c r="TFB137" s="188"/>
      <c r="TFC137" s="188"/>
      <c r="TFD137" s="189"/>
      <c r="TFE137" s="190"/>
      <c r="TFF137" s="191"/>
      <c r="TFG137" s="192"/>
      <c r="TFH137" s="192"/>
      <c r="TFI137" s="193"/>
      <c r="TFJ137" s="194"/>
      <c r="TFK137" s="193"/>
      <c r="TFL137" s="193"/>
      <c r="TFM137" s="195"/>
      <c r="TFN137" s="107"/>
      <c r="TFO137" s="187"/>
      <c r="TFP137" s="187"/>
      <c r="TFQ137" s="188"/>
      <c r="TFR137" s="188"/>
      <c r="TFS137" s="188"/>
      <c r="TFT137" s="189"/>
      <c r="TFU137" s="190"/>
      <c r="TFV137" s="191"/>
      <c r="TFW137" s="192"/>
      <c r="TFX137" s="192"/>
      <c r="TFY137" s="193"/>
      <c r="TFZ137" s="194"/>
      <c r="TGA137" s="193"/>
      <c r="TGB137" s="193"/>
      <c r="TGC137" s="195"/>
      <c r="TGD137" s="107"/>
      <c r="TGE137" s="187"/>
      <c r="TGF137" s="187"/>
      <c r="TGG137" s="188"/>
      <c r="TGH137" s="188"/>
      <c r="TGI137" s="188"/>
      <c r="TGJ137" s="189"/>
      <c r="TGK137" s="190"/>
      <c r="TGL137" s="191"/>
      <c r="TGM137" s="192"/>
      <c r="TGN137" s="192"/>
      <c r="TGO137" s="193"/>
      <c r="TGP137" s="194"/>
      <c r="TGQ137" s="193"/>
      <c r="TGR137" s="193"/>
      <c r="TGS137" s="195"/>
      <c r="TGT137" s="107"/>
      <c r="TGU137" s="187"/>
      <c r="TGV137" s="187"/>
      <c r="TGW137" s="188"/>
      <c r="TGX137" s="188"/>
      <c r="TGY137" s="188"/>
      <c r="TGZ137" s="189"/>
      <c r="THA137" s="190"/>
      <c r="THB137" s="191"/>
      <c r="THC137" s="192"/>
      <c r="THD137" s="192"/>
      <c r="THE137" s="193"/>
      <c r="THF137" s="194"/>
      <c r="THG137" s="193"/>
      <c r="THH137" s="193"/>
      <c r="THI137" s="195"/>
      <c r="THJ137" s="107"/>
      <c r="THK137" s="187"/>
      <c r="THL137" s="187"/>
      <c r="THM137" s="188"/>
      <c r="THN137" s="188"/>
      <c r="THO137" s="188"/>
      <c r="THP137" s="189"/>
      <c r="THQ137" s="190"/>
      <c r="THR137" s="191"/>
      <c r="THS137" s="192"/>
      <c r="THT137" s="192"/>
      <c r="THU137" s="193"/>
      <c r="THV137" s="194"/>
      <c r="THW137" s="193"/>
      <c r="THX137" s="193"/>
      <c r="THY137" s="195"/>
      <c r="THZ137" s="107"/>
      <c r="TIA137" s="187"/>
      <c r="TIB137" s="187"/>
      <c r="TIC137" s="188"/>
      <c r="TID137" s="188"/>
      <c r="TIE137" s="188"/>
      <c r="TIF137" s="189"/>
      <c r="TIG137" s="190"/>
      <c r="TIH137" s="191"/>
      <c r="TII137" s="192"/>
      <c r="TIJ137" s="192"/>
      <c r="TIK137" s="193"/>
      <c r="TIL137" s="194"/>
      <c r="TIM137" s="193"/>
      <c r="TIN137" s="193"/>
      <c r="TIO137" s="195"/>
      <c r="TIP137" s="107"/>
      <c r="TIQ137" s="187"/>
      <c r="TIR137" s="187"/>
      <c r="TIS137" s="188"/>
      <c r="TIT137" s="188"/>
      <c r="TIU137" s="188"/>
      <c r="TIV137" s="189"/>
      <c r="TIW137" s="190"/>
      <c r="TIX137" s="191"/>
      <c r="TIY137" s="192"/>
      <c r="TIZ137" s="192"/>
      <c r="TJA137" s="193"/>
      <c r="TJB137" s="194"/>
      <c r="TJC137" s="193"/>
      <c r="TJD137" s="193"/>
      <c r="TJE137" s="195"/>
      <c r="TJF137" s="107"/>
      <c r="TJG137" s="187"/>
      <c r="TJH137" s="187"/>
      <c r="TJI137" s="188"/>
      <c r="TJJ137" s="188"/>
      <c r="TJK137" s="188"/>
      <c r="TJL137" s="189"/>
      <c r="TJM137" s="190"/>
      <c r="TJN137" s="191"/>
      <c r="TJO137" s="192"/>
      <c r="TJP137" s="192"/>
      <c r="TJQ137" s="193"/>
      <c r="TJR137" s="194"/>
      <c r="TJS137" s="193"/>
      <c r="TJT137" s="193"/>
      <c r="TJU137" s="195"/>
      <c r="TJV137" s="107"/>
      <c r="TJW137" s="187"/>
      <c r="TJX137" s="187"/>
      <c r="TJY137" s="188"/>
      <c r="TJZ137" s="188"/>
      <c r="TKA137" s="188"/>
      <c r="TKB137" s="189"/>
      <c r="TKC137" s="190"/>
      <c r="TKD137" s="191"/>
      <c r="TKE137" s="192"/>
      <c r="TKF137" s="192"/>
      <c r="TKG137" s="193"/>
      <c r="TKH137" s="194"/>
      <c r="TKI137" s="193"/>
      <c r="TKJ137" s="193"/>
      <c r="TKK137" s="195"/>
      <c r="TKL137" s="107"/>
      <c r="TKM137" s="187"/>
      <c r="TKN137" s="187"/>
      <c r="TKO137" s="188"/>
      <c r="TKP137" s="188"/>
      <c r="TKQ137" s="188"/>
      <c r="TKR137" s="189"/>
      <c r="TKS137" s="190"/>
      <c r="TKT137" s="191"/>
      <c r="TKU137" s="192"/>
      <c r="TKV137" s="192"/>
      <c r="TKW137" s="193"/>
      <c r="TKX137" s="194"/>
      <c r="TKY137" s="193"/>
      <c r="TKZ137" s="193"/>
      <c r="TLA137" s="195"/>
      <c r="TLB137" s="107"/>
      <c r="TLC137" s="187"/>
      <c r="TLD137" s="187"/>
      <c r="TLE137" s="188"/>
      <c r="TLF137" s="188"/>
      <c r="TLG137" s="188"/>
      <c r="TLH137" s="189"/>
      <c r="TLI137" s="190"/>
      <c r="TLJ137" s="191"/>
      <c r="TLK137" s="192"/>
      <c r="TLL137" s="192"/>
      <c r="TLM137" s="193"/>
      <c r="TLN137" s="194"/>
      <c r="TLO137" s="193"/>
      <c r="TLP137" s="193"/>
      <c r="TLQ137" s="195"/>
      <c r="TLR137" s="107"/>
      <c r="TLS137" s="187"/>
      <c r="TLT137" s="187"/>
      <c r="TLU137" s="188"/>
      <c r="TLV137" s="188"/>
      <c r="TLW137" s="188"/>
      <c r="TLX137" s="189"/>
      <c r="TLY137" s="190"/>
      <c r="TLZ137" s="191"/>
      <c r="TMA137" s="192"/>
      <c r="TMB137" s="192"/>
      <c r="TMC137" s="193"/>
      <c r="TMD137" s="194"/>
      <c r="TME137" s="193"/>
      <c r="TMF137" s="193"/>
      <c r="TMG137" s="195"/>
      <c r="TMH137" s="107"/>
      <c r="TMI137" s="187"/>
      <c r="TMJ137" s="187"/>
      <c r="TMK137" s="188"/>
      <c r="TML137" s="188"/>
      <c r="TMM137" s="188"/>
      <c r="TMN137" s="189"/>
      <c r="TMO137" s="190"/>
      <c r="TMP137" s="191"/>
      <c r="TMQ137" s="192"/>
      <c r="TMR137" s="192"/>
      <c r="TMS137" s="193"/>
      <c r="TMT137" s="194"/>
      <c r="TMU137" s="193"/>
      <c r="TMV137" s="193"/>
      <c r="TMW137" s="195"/>
      <c r="TMX137" s="107"/>
      <c r="TMY137" s="187"/>
      <c r="TMZ137" s="187"/>
      <c r="TNA137" s="188"/>
      <c r="TNB137" s="188"/>
      <c r="TNC137" s="188"/>
      <c r="TND137" s="189"/>
      <c r="TNE137" s="190"/>
      <c r="TNF137" s="191"/>
      <c r="TNG137" s="192"/>
      <c r="TNH137" s="192"/>
      <c r="TNI137" s="193"/>
      <c r="TNJ137" s="194"/>
      <c r="TNK137" s="193"/>
      <c r="TNL137" s="193"/>
      <c r="TNM137" s="195"/>
      <c r="TNN137" s="107"/>
      <c r="TNO137" s="187"/>
      <c r="TNP137" s="187"/>
      <c r="TNQ137" s="188"/>
      <c r="TNR137" s="188"/>
      <c r="TNS137" s="188"/>
      <c r="TNT137" s="189"/>
      <c r="TNU137" s="190"/>
      <c r="TNV137" s="191"/>
      <c r="TNW137" s="192"/>
      <c r="TNX137" s="192"/>
      <c r="TNY137" s="193"/>
      <c r="TNZ137" s="194"/>
      <c r="TOA137" s="193"/>
      <c r="TOB137" s="193"/>
      <c r="TOC137" s="195"/>
      <c r="TOD137" s="107"/>
      <c r="TOE137" s="187"/>
      <c r="TOF137" s="187"/>
      <c r="TOG137" s="188"/>
      <c r="TOH137" s="188"/>
      <c r="TOI137" s="188"/>
      <c r="TOJ137" s="189"/>
      <c r="TOK137" s="190"/>
      <c r="TOL137" s="191"/>
      <c r="TOM137" s="192"/>
      <c r="TON137" s="192"/>
      <c r="TOO137" s="193"/>
      <c r="TOP137" s="194"/>
      <c r="TOQ137" s="193"/>
      <c r="TOR137" s="193"/>
      <c r="TOS137" s="195"/>
      <c r="TOT137" s="107"/>
      <c r="TOU137" s="187"/>
      <c r="TOV137" s="187"/>
      <c r="TOW137" s="188"/>
      <c r="TOX137" s="188"/>
      <c r="TOY137" s="188"/>
      <c r="TOZ137" s="189"/>
      <c r="TPA137" s="190"/>
      <c r="TPB137" s="191"/>
      <c r="TPC137" s="192"/>
      <c r="TPD137" s="192"/>
      <c r="TPE137" s="193"/>
      <c r="TPF137" s="194"/>
      <c r="TPG137" s="193"/>
      <c r="TPH137" s="193"/>
      <c r="TPI137" s="195"/>
      <c r="TPJ137" s="107"/>
      <c r="TPK137" s="187"/>
      <c r="TPL137" s="187"/>
      <c r="TPM137" s="188"/>
      <c r="TPN137" s="188"/>
      <c r="TPO137" s="188"/>
      <c r="TPP137" s="189"/>
      <c r="TPQ137" s="190"/>
      <c r="TPR137" s="191"/>
      <c r="TPS137" s="192"/>
      <c r="TPT137" s="192"/>
      <c r="TPU137" s="193"/>
      <c r="TPV137" s="194"/>
      <c r="TPW137" s="193"/>
      <c r="TPX137" s="193"/>
      <c r="TPY137" s="195"/>
      <c r="TPZ137" s="107"/>
      <c r="TQA137" s="187"/>
      <c r="TQB137" s="187"/>
      <c r="TQC137" s="188"/>
      <c r="TQD137" s="188"/>
      <c r="TQE137" s="188"/>
      <c r="TQF137" s="189"/>
      <c r="TQG137" s="190"/>
      <c r="TQH137" s="191"/>
      <c r="TQI137" s="192"/>
      <c r="TQJ137" s="192"/>
      <c r="TQK137" s="193"/>
      <c r="TQL137" s="194"/>
      <c r="TQM137" s="193"/>
      <c r="TQN137" s="193"/>
      <c r="TQO137" s="195"/>
      <c r="TQP137" s="107"/>
      <c r="TQQ137" s="187"/>
      <c r="TQR137" s="187"/>
      <c r="TQS137" s="188"/>
      <c r="TQT137" s="188"/>
      <c r="TQU137" s="188"/>
      <c r="TQV137" s="189"/>
      <c r="TQW137" s="190"/>
      <c r="TQX137" s="191"/>
      <c r="TQY137" s="192"/>
      <c r="TQZ137" s="192"/>
      <c r="TRA137" s="193"/>
      <c r="TRB137" s="194"/>
      <c r="TRC137" s="193"/>
      <c r="TRD137" s="193"/>
      <c r="TRE137" s="195"/>
      <c r="TRF137" s="107"/>
      <c r="TRG137" s="187"/>
      <c r="TRH137" s="187"/>
      <c r="TRI137" s="188"/>
      <c r="TRJ137" s="188"/>
      <c r="TRK137" s="188"/>
      <c r="TRL137" s="189"/>
      <c r="TRM137" s="190"/>
      <c r="TRN137" s="191"/>
      <c r="TRO137" s="192"/>
      <c r="TRP137" s="192"/>
      <c r="TRQ137" s="193"/>
      <c r="TRR137" s="194"/>
      <c r="TRS137" s="193"/>
      <c r="TRT137" s="193"/>
      <c r="TRU137" s="195"/>
      <c r="TRV137" s="107"/>
      <c r="TRW137" s="187"/>
      <c r="TRX137" s="187"/>
      <c r="TRY137" s="188"/>
      <c r="TRZ137" s="188"/>
      <c r="TSA137" s="188"/>
      <c r="TSB137" s="189"/>
      <c r="TSC137" s="190"/>
      <c r="TSD137" s="191"/>
      <c r="TSE137" s="192"/>
      <c r="TSF137" s="192"/>
      <c r="TSG137" s="193"/>
      <c r="TSH137" s="194"/>
      <c r="TSI137" s="193"/>
      <c r="TSJ137" s="193"/>
      <c r="TSK137" s="195"/>
      <c r="TSL137" s="107"/>
      <c r="TSM137" s="187"/>
      <c r="TSN137" s="187"/>
      <c r="TSO137" s="188"/>
      <c r="TSP137" s="188"/>
      <c r="TSQ137" s="188"/>
      <c r="TSR137" s="189"/>
      <c r="TSS137" s="190"/>
      <c r="TST137" s="191"/>
      <c r="TSU137" s="192"/>
      <c r="TSV137" s="192"/>
      <c r="TSW137" s="193"/>
      <c r="TSX137" s="194"/>
      <c r="TSY137" s="193"/>
      <c r="TSZ137" s="193"/>
      <c r="TTA137" s="195"/>
      <c r="TTB137" s="107"/>
      <c r="TTC137" s="187"/>
      <c r="TTD137" s="187"/>
      <c r="TTE137" s="188"/>
      <c r="TTF137" s="188"/>
      <c r="TTG137" s="188"/>
      <c r="TTH137" s="189"/>
      <c r="TTI137" s="190"/>
      <c r="TTJ137" s="191"/>
      <c r="TTK137" s="192"/>
      <c r="TTL137" s="192"/>
      <c r="TTM137" s="193"/>
      <c r="TTN137" s="194"/>
      <c r="TTO137" s="193"/>
      <c r="TTP137" s="193"/>
      <c r="TTQ137" s="195"/>
      <c r="TTR137" s="107"/>
      <c r="TTS137" s="187"/>
      <c r="TTT137" s="187"/>
      <c r="TTU137" s="188"/>
      <c r="TTV137" s="188"/>
      <c r="TTW137" s="188"/>
      <c r="TTX137" s="189"/>
      <c r="TTY137" s="190"/>
      <c r="TTZ137" s="191"/>
      <c r="TUA137" s="192"/>
      <c r="TUB137" s="192"/>
      <c r="TUC137" s="193"/>
      <c r="TUD137" s="194"/>
      <c r="TUE137" s="193"/>
      <c r="TUF137" s="193"/>
      <c r="TUG137" s="195"/>
      <c r="TUH137" s="107"/>
      <c r="TUI137" s="187"/>
      <c r="TUJ137" s="187"/>
      <c r="TUK137" s="188"/>
      <c r="TUL137" s="188"/>
      <c r="TUM137" s="188"/>
      <c r="TUN137" s="189"/>
      <c r="TUO137" s="190"/>
      <c r="TUP137" s="191"/>
      <c r="TUQ137" s="192"/>
      <c r="TUR137" s="192"/>
      <c r="TUS137" s="193"/>
      <c r="TUT137" s="194"/>
      <c r="TUU137" s="193"/>
      <c r="TUV137" s="193"/>
      <c r="TUW137" s="195"/>
      <c r="TUX137" s="107"/>
      <c r="TUY137" s="187"/>
      <c r="TUZ137" s="187"/>
      <c r="TVA137" s="188"/>
      <c r="TVB137" s="188"/>
      <c r="TVC137" s="188"/>
      <c r="TVD137" s="189"/>
      <c r="TVE137" s="190"/>
      <c r="TVF137" s="191"/>
      <c r="TVG137" s="192"/>
      <c r="TVH137" s="192"/>
      <c r="TVI137" s="193"/>
      <c r="TVJ137" s="194"/>
      <c r="TVK137" s="193"/>
      <c r="TVL137" s="193"/>
      <c r="TVM137" s="195"/>
      <c r="TVN137" s="107"/>
      <c r="TVO137" s="187"/>
      <c r="TVP137" s="187"/>
      <c r="TVQ137" s="188"/>
      <c r="TVR137" s="188"/>
      <c r="TVS137" s="188"/>
      <c r="TVT137" s="189"/>
      <c r="TVU137" s="190"/>
      <c r="TVV137" s="191"/>
      <c r="TVW137" s="192"/>
      <c r="TVX137" s="192"/>
      <c r="TVY137" s="193"/>
      <c r="TVZ137" s="194"/>
      <c r="TWA137" s="193"/>
      <c r="TWB137" s="193"/>
      <c r="TWC137" s="195"/>
      <c r="TWD137" s="107"/>
      <c r="TWE137" s="187"/>
      <c r="TWF137" s="187"/>
      <c r="TWG137" s="188"/>
      <c r="TWH137" s="188"/>
      <c r="TWI137" s="188"/>
      <c r="TWJ137" s="189"/>
      <c r="TWK137" s="190"/>
      <c r="TWL137" s="191"/>
      <c r="TWM137" s="192"/>
      <c r="TWN137" s="192"/>
      <c r="TWO137" s="193"/>
      <c r="TWP137" s="194"/>
      <c r="TWQ137" s="193"/>
      <c r="TWR137" s="193"/>
      <c r="TWS137" s="195"/>
      <c r="TWT137" s="107"/>
      <c r="TWU137" s="187"/>
      <c r="TWV137" s="187"/>
      <c r="TWW137" s="188"/>
      <c r="TWX137" s="188"/>
      <c r="TWY137" s="188"/>
      <c r="TWZ137" s="189"/>
      <c r="TXA137" s="190"/>
      <c r="TXB137" s="191"/>
      <c r="TXC137" s="192"/>
      <c r="TXD137" s="192"/>
      <c r="TXE137" s="193"/>
      <c r="TXF137" s="194"/>
      <c r="TXG137" s="193"/>
      <c r="TXH137" s="193"/>
      <c r="TXI137" s="195"/>
      <c r="TXJ137" s="107"/>
      <c r="TXK137" s="187"/>
      <c r="TXL137" s="187"/>
      <c r="TXM137" s="188"/>
      <c r="TXN137" s="188"/>
      <c r="TXO137" s="188"/>
      <c r="TXP137" s="189"/>
      <c r="TXQ137" s="190"/>
      <c r="TXR137" s="191"/>
      <c r="TXS137" s="192"/>
      <c r="TXT137" s="192"/>
      <c r="TXU137" s="193"/>
      <c r="TXV137" s="194"/>
      <c r="TXW137" s="193"/>
      <c r="TXX137" s="193"/>
      <c r="TXY137" s="195"/>
      <c r="TXZ137" s="107"/>
      <c r="TYA137" s="187"/>
      <c r="TYB137" s="187"/>
      <c r="TYC137" s="188"/>
      <c r="TYD137" s="188"/>
      <c r="TYE137" s="188"/>
      <c r="TYF137" s="189"/>
      <c r="TYG137" s="190"/>
      <c r="TYH137" s="191"/>
      <c r="TYI137" s="192"/>
      <c r="TYJ137" s="192"/>
      <c r="TYK137" s="193"/>
      <c r="TYL137" s="194"/>
      <c r="TYM137" s="193"/>
      <c r="TYN137" s="193"/>
      <c r="TYO137" s="195"/>
      <c r="TYP137" s="107"/>
      <c r="TYQ137" s="187"/>
      <c r="TYR137" s="187"/>
      <c r="TYS137" s="188"/>
      <c r="TYT137" s="188"/>
      <c r="TYU137" s="188"/>
      <c r="TYV137" s="189"/>
      <c r="TYW137" s="190"/>
      <c r="TYX137" s="191"/>
      <c r="TYY137" s="192"/>
      <c r="TYZ137" s="192"/>
      <c r="TZA137" s="193"/>
      <c r="TZB137" s="194"/>
      <c r="TZC137" s="193"/>
      <c r="TZD137" s="193"/>
      <c r="TZE137" s="195"/>
      <c r="TZF137" s="107"/>
      <c r="TZG137" s="187"/>
      <c r="TZH137" s="187"/>
      <c r="TZI137" s="188"/>
      <c r="TZJ137" s="188"/>
      <c r="TZK137" s="188"/>
      <c r="TZL137" s="189"/>
      <c r="TZM137" s="190"/>
      <c r="TZN137" s="191"/>
      <c r="TZO137" s="192"/>
      <c r="TZP137" s="192"/>
      <c r="TZQ137" s="193"/>
      <c r="TZR137" s="194"/>
      <c r="TZS137" s="193"/>
      <c r="TZT137" s="193"/>
      <c r="TZU137" s="195"/>
      <c r="TZV137" s="107"/>
      <c r="TZW137" s="187"/>
      <c r="TZX137" s="187"/>
      <c r="TZY137" s="188"/>
      <c r="TZZ137" s="188"/>
      <c r="UAA137" s="188"/>
      <c r="UAB137" s="189"/>
      <c r="UAC137" s="190"/>
      <c r="UAD137" s="191"/>
      <c r="UAE137" s="192"/>
      <c r="UAF137" s="192"/>
      <c r="UAG137" s="193"/>
      <c r="UAH137" s="194"/>
      <c r="UAI137" s="193"/>
      <c r="UAJ137" s="193"/>
      <c r="UAK137" s="195"/>
      <c r="UAL137" s="107"/>
      <c r="UAM137" s="187"/>
      <c r="UAN137" s="187"/>
      <c r="UAO137" s="188"/>
      <c r="UAP137" s="188"/>
      <c r="UAQ137" s="188"/>
      <c r="UAR137" s="189"/>
      <c r="UAS137" s="190"/>
      <c r="UAT137" s="191"/>
      <c r="UAU137" s="192"/>
      <c r="UAV137" s="192"/>
      <c r="UAW137" s="193"/>
      <c r="UAX137" s="194"/>
      <c r="UAY137" s="193"/>
      <c r="UAZ137" s="193"/>
      <c r="UBA137" s="195"/>
      <c r="UBB137" s="107"/>
      <c r="UBC137" s="187"/>
      <c r="UBD137" s="187"/>
      <c r="UBE137" s="188"/>
      <c r="UBF137" s="188"/>
      <c r="UBG137" s="188"/>
      <c r="UBH137" s="189"/>
      <c r="UBI137" s="190"/>
      <c r="UBJ137" s="191"/>
      <c r="UBK137" s="192"/>
      <c r="UBL137" s="192"/>
      <c r="UBM137" s="193"/>
      <c r="UBN137" s="194"/>
      <c r="UBO137" s="193"/>
      <c r="UBP137" s="193"/>
      <c r="UBQ137" s="195"/>
      <c r="UBR137" s="107"/>
      <c r="UBS137" s="187"/>
      <c r="UBT137" s="187"/>
      <c r="UBU137" s="188"/>
      <c r="UBV137" s="188"/>
      <c r="UBW137" s="188"/>
      <c r="UBX137" s="189"/>
      <c r="UBY137" s="190"/>
      <c r="UBZ137" s="191"/>
      <c r="UCA137" s="192"/>
      <c r="UCB137" s="192"/>
      <c r="UCC137" s="193"/>
      <c r="UCD137" s="194"/>
      <c r="UCE137" s="193"/>
      <c r="UCF137" s="193"/>
      <c r="UCG137" s="195"/>
      <c r="UCH137" s="107"/>
      <c r="UCI137" s="187"/>
      <c r="UCJ137" s="187"/>
      <c r="UCK137" s="188"/>
      <c r="UCL137" s="188"/>
      <c r="UCM137" s="188"/>
      <c r="UCN137" s="189"/>
      <c r="UCO137" s="190"/>
      <c r="UCP137" s="191"/>
      <c r="UCQ137" s="192"/>
      <c r="UCR137" s="192"/>
      <c r="UCS137" s="193"/>
      <c r="UCT137" s="194"/>
      <c r="UCU137" s="193"/>
      <c r="UCV137" s="193"/>
      <c r="UCW137" s="195"/>
      <c r="UCX137" s="107"/>
      <c r="UCY137" s="187"/>
      <c r="UCZ137" s="187"/>
      <c r="UDA137" s="188"/>
      <c r="UDB137" s="188"/>
      <c r="UDC137" s="188"/>
      <c r="UDD137" s="189"/>
      <c r="UDE137" s="190"/>
      <c r="UDF137" s="191"/>
      <c r="UDG137" s="192"/>
      <c r="UDH137" s="192"/>
      <c r="UDI137" s="193"/>
      <c r="UDJ137" s="194"/>
      <c r="UDK137" s="193"/>
      <c r="UDL137" s="193"/>
      <c r="UDM137" s="195"/>
      <c r="UDN137" s="107"/>
      <c r="UDO137" s="187"/>
      <c r="UDP137" s="187"/>
      <c r="UDQ137" s="188"/>
      <c r="UDR137" s="188"/>
      <c r="UDS137" s="188"/>
      <c r="UDT137" s="189"/>
      <c r="UDU137" s="190"/>
      <c r="UDV137" s="191"/>
      <c r="UDW137" s="192"/>
      <c r="UDX137" s="192"/>
      <c r="UDY137" s="193"/>
      <c r="UDZ137" s="194"/>
      <c r="UEA137" s="193"/>
      <c r="UEB137" s="193"/>
      <c r="UEC137" s="195"/>
      <c r="UED137" s="107"/>
      <c r="UEE137" s="187"/>
      <c r="UEF137" s="187"/>
      <c r="UEG137" s="188"/>
      <c r="UEH137" s="188"/>
      <c r="UEI137" s="188"/>
      <c r="UEJ137" s="189"/>
      <c r="UEK137" s="190"/>
      <c r="UEL137" s="191"/>
      <c r="UEM137" s="192"/>
      <c r="UEN137" s="192"/>
      <c r="UEO137" s="193"/>
      <c r="UEP137" s="194"/>
      <c r="UEQ137" s="193"/>
      <c r="UER137" s="193"/>
      <c r="UES137" s="195"/>
      <c r="UET137" s="107"/>
      <c r="UEU137" s="187"/>
      <c r="UEV137" s="187"/>
      <c r="UEW137" s="188"/>
      <c r="UEX137" s="188"/>
      <c r="UEY137" s="188"/>
      <c r="UEZ137" s="189"/>
      <c r="UFA137" s="190"/>
      <c r="UFB137" s="191"/>
      <c r="UFC137" s="192"/>
      <c r="UFD137" s="192"/>
      <c r="UFE137" s="193"/>
      <c r="UFF137" s="194"/>
      <c r="UFG137" s="193"/>
      <c r="UFH137" s="193"/>
      <c r="UFI137" s="195"/>
      <c r="UFJ137" s="107"/>
      <c r="UFK137" s="187"/>
      <c r="UFL137" s="187"/>
      <c r="UFM137" s="188"/>
      <c r="UFN137" s="188"/>
      <c r="UFO137" s="188"/>
      <c r="UFP137" s="189"/>
      <c r="UFQ137" s="190"/>
      <c r="UFR137" s="191"/>
      <c r="UFS137" s="192"/>
      <c r="UFT137" s="192"/>
      <c r="UFU137" s="193"/>
      <c r="UFV137" s="194"/>
      <c r="UFW137" s="193"/>
      <c r="UFX137" s="193"/>
      <c r="UFY137" s="195"/>
      <c r="UFZ137" s="107"/>
      <c r="UGA137" s="187"/>
      <c r="UGB137" s="187"/>
      <c r="UGC137" s="188"/>
      <c r="UGD137" s="188"/>
      <c r="UGE137" s="188"/>
      <c r="UGF137" s="189"/>
      <c r="UGG137" s="190"/>
      <c r="UGH137" s="191"/>
      <c r="UGI137" s="192"/>
      <c r="UGJ137" s="192"/>
      <c r="UGK137" s="193"/>
      <c r="UGL137" s="194"/>
      <c r="UGM137" s="193"/>
      <c r="UGN137" s="193"/>
      <c r="UGO137" s="195"/>
      <c r="UGP137" s="107"/>
      <c r="UGQ137" s="187"/>
      <c r="UGR137" s="187"/>
      <c r="UGS137" s="188"/>
      <c r="UGT137" s="188"/>
      <c r="UGU137" s="188"/>
      <c r="UGV137" s="189"/>
      <c r="UGW137" s="190"/>
      <c r="UGX137" s="191"/>
      <c r="UGY137" s="192"/>
      <c r="UGZ137" s="192"/>
      <c r="UHA137" s="193"/>
      <c r="UHB137" s="194"/>
      <c r="UHC137" s="193"/>
      <c r="UHD137" s="193"/>
      <c r="UHE137" s="195"/>
      <c r="UHF137" s="107"/>
      <c r="UHG137" s="187"/>
      <c r="UHH137" s="187"/>
      <c r="UHI137" s="188"/>
      <c r="UHJ137" s="188"/>
      <c r="UHK137" s="188"/>
      <c r="UHL137" s="189"/>
      <c r="UHM137" s="190"/>
      <c r="UHN137" s="191"/>
      <c r="UHO137" s="192"/>
      <c r="UHP137" s="192"/>
      <c r="UHQ137" s="193"/>
      <c r="UHR137" s="194"/>
      <c r="UHS137" s="193"/>
      <c r="UHT137" s="193"/>
      <c r="UHU137" s="195"/>
      <c r="UHV137" s="107"/>
      <c r="UHW137" s="187"/>
      <c r="UHX137" s="187"/>
      <c r="UHY137" s="188"/>
      <c r="UHZ137" s="188"/>
      <c r="UIA137" s="188"/>
      <c r="UIB137" s="189"/>
      <c r="UIC137" s="190"/>
      <c r="UID137" s="191"/>
      <c r="UIE137" s="192"/>
      <c r="UIF137" s="192"/>
      <c r="UIG137" s="193"/>
      <c r="UIH137" s="194"/>
      <c r="UII137" s="193"/>
      <c r="UIJ137" s="193"/>
      <c r="UIK137" s="195"/>
      <c r="UIL137" s="107"/>
      <c r="UIM137" s="187"/>
      <c r="UIN137" s="187"/>
      <c r="UIO137" s="188"/>
      <c r="UIP137" s="188"/>
      <c r="UIQ137" s="188"/>
      <c r="UIR137" s="189"/>
      <c r="UIS137" s="190"/>
      <c r="UIT137" s="191"/>
      <c r="UIU137" s="192"/>
      <c r="UIV137" s="192"/>
      <c r="UIW137" s="193"/>
      <c r="UIX137" s="194"/>
      <c r="UIY137" s="193"/>
      <c r="UIZ137" s="193"/>
      <c r="UJA137" s="195"/>
      <c r="UJB137" s="107"/>
      <c r="UJC137" s="187"/>
      <c r="UJD137" s="187"/>
      <c r="UJE137" s="188"/>
      <c r="UJF137" s="188"/>
      <c r="UJG137" s="188"/>
      <c r="UJH137" s="189"/>
      <c r="UJI137" s="190"/>
      <c r="UJJ137" s="191"/>
      <c r="UJK137" s="192"/>
      <c r="UJL137" s="192"/>
      <c r="UJM137" s="193"/>
      <c r="UJN137" s="194"/>
      <c r="UJO137" s="193"/>
      <c r="UJP137" s="193"/>
      <c r="UJQ137" s="195"/>
      <c r="UJR137" s="107"/>
      <c r="UJS137" s="187"/>
      <c r="UJT137" s="187"/>
      <c r="UJU137" s="188"/>
      <c r="UJV137" s="188"/>
      <c r="UJW137" s="188"/>
      <c r="UJX137" s="189"/>
      <c r="UJY137" s="190"/>
      <c r="UJZ137" s="191"/>
      <c r="UKA137" s="192"/>
      <c r="UKB137" s="192"/>
      <c r="UKC137" s="193"/>
      <c r="UKD137" s="194"/>
      <c r="UKE137" s="193"/>
      <c r="UKF137" s="193"/>
      <c r="UKG137" s="195"/>
      <c r="UKH137" s="107"/>
      <c r="UKI137" s="187"/>
      <c r="UKJ137" s="187"/>
      <c r="UKK137" s="188"/>
      <c r="UKL137" s="188"/>
      <c r="UKM137" s="188"/>
      <c r="UKN137" s="189"/>
      <c r="UKO137" s="190"/>
      <c r="UKP137" s="191"/>
      <c r="UKQ137" s="192"/>
      <c r="UKR137" s="192"/>
      <c r="UKS137" s="193"/>
      <c r="UKT137" s="194"/>
      <c r="UKU137" s="193"/>
      <c r="UKV137" s="193"/>
      <c r="UKW137" s="195"/>
      <c r="UKX137" s="107"/>
      <c r="UKY137" s="187"/>
      <c r="UKZ137" s="187"/>
      <c r="ULA137" s="188"/>
      <c r="ULB137" s="188"/>
      <c r="ULC137" s="188"/>
      <c r="ULD137" s="189"/>
      <c r="ULE137" s="190"/>
      <c r="ULF137" s="191"/>
      <c r="ULG137" s="192"/>
      <c r="ULH137" s="192"/>
      <c r="ULI137" s="193"/>
      <c r="ULJ137" s="194"/>
      <c r="ULK137" s="193"/>
      <c r="ULL137" s="193"/>
      <c r="ULM137" s="195"/>
      <c r="ULN137" s="107"/>
      <c r="ULO137" s="187"/>
      <c r="ULP137" s="187"/>
      <c r="ULQ137" s="188"/>
      <c r="ULR137" s="188"/>
      <c r="ULS137" s="188"/>
      <c r="ULT137" s="189"/>
      <c r="ULU137" s="190"/>
      <c r="ULV137" s="191"/>
      <c r="ULW137" s="192"/>
      <c r="ULX137" s="192"/>
      <c r="ULY137" s="193"/>
      <c r="ULZ137" s="194"/>
      <c r="UMA137" s="193"/>
      <c r="UMB137" s="193"/>
      <c r="UMC137" s="195"/>
      <c r="UMD137" s="107"/>
      <c r="UME137" s="187"/>
      <c r="UMF137" s="187"/>
      <c r="UMG137" s="188"/>
      <c r="UMH137" s="188"/>
      <c r="UMI137" s="188"/>
      <c r="UMJ137" s="189"/>
      <c r="UMK137" s="190"/>
      <c r="UML137" s="191"/>
      <c r="UMM137" s="192"/>
      <c r="UMN137" s="192"/>
      <c r="UMO137" s="193"/>
      <c r="UMP137" s="194"/>
      <c r="UMQ137" s="193"/>
      <c r="UMR137" s="193"/>
      <c r="UMS137" s="195"/>
      <c r="UMT137" s="107"/>
      <c r="UMU137" s="187"/>
      <c r="UMV137" s="187"/>
      <c r="UMW137" s="188"/>
      <c r="UMX137" s="188"/>
      <c r="UMY137" s="188"/>
      <c r="UMZ137" s="189"/>
      <c r="UNA137" s="190"/>
      <c r="UNB137" s="191"/>
      <c r="UNC137" s="192"/>
      <c r="UND137" s="192"/>
      <c r="UNE137" s="193"/>
      <c r="UNF137" s="194"/>
      <c r="UNG137" s="193"/>
      <c r="UNH137" s="193"/>
      <c r="UNI137" s="195"/>
      <c r="UNJ137" s="107"/>
      <c r="UNK137" s="187"/>
      <c r="UNL137" s="187"/>
      <c r="UNM137" s="188"/>
      <c r="UNN137" s="188"/>
      <c r="UNO137" s="188"/>
      <c r="UNP137" s="189"/>
      <c r="UNQ137" s="190"/>
      <c r="UNR137" s="191"/>
      <c r="UNS137" s="192"/>
      <c r="UNT137" s="192"/>
      <c r="UNU137" s="193"/>
      <c r="UNV137" s="194"/>
      <c r="UNW137" s="193"/>
      <c r="UNX137" s="193"/>
      <c r="UNY137" s="195"/>
      <c r="UNZ137" s="107"/>
      <c r="UOA137" s="187"/>
      <c r="UOB137" s="187"/>
      <c r="UOC137" s="188"/>
      <c r="UOD137" s="188"/>
      <c r="UOE137" s="188"/>
      <c r="UOF137" s="189"/>
      <c r="UOG137" s="190"/>
      <c r="UOH137" s="191"/>
      <c r="UOI137" s="192"/>
      <c r="UOJ137" s="192"/>
      <c r="UOK137" s="193"/>
      <c r="UOL137" s="194"/>
      <c r="UOM137" s="193"/>
      <c r="UON137" s="193"/>
      <c r="UOO137" s="195"/>
      <c r="UOP137" s="107"/>
      <c r="UOQ137" s="187"/>
      <c r="UOR137" s="187"/>
      <c r="UOS137" s="188"/>
      <c r="UOT137" s="188"/>
      <c r="UOU137" s="188"/>
      <c r="UOV137" s="189"/>
      <c r="UOW137" s="190"/>
      <c r="UOX137" s="191"/>
      <c r="UOY137" s="192"/>
      <c r="UOZ137" s="192"/>
      <c r="UPA137" s="193"/>
      <c r="UPB137" s="194"/>
      <c r="UPC137" s="193"/>
      <c r="UPD137" s="193"/>
      <c r="UPE137" s="195"/>
      <c r="UPF137" s="107"/>
      <c r="UPG137" s="187"/>
      <c r="UPH137" s="187"/>
      <c r="UPI137" s="188"/>
      <c r="UPJ137" s="188"/>
      <c r="UPK137" s="188"/>
      <c r="UPL137" s="189"/>
      <c r="UPM137" s="190"/>
      <c r="UPN137" s="191"/>
      <c r="UPO137" s="192"/>
      <c r="UPP137" s="192"/>
      <c r="UPQ137" s="193"/>
      <c r="UPR137" s="194"/>
      <c r="UPS137" s="193"/>
      <c r="UPT137" s="193"/>
      <c r="UPU137" s="195"/>
      <c r="UPV137" s="107"/>
      <c r="UPW137" s="187"/>
      <c r="UPX137" s="187"/>
      <c r="UPY137" s="188"/>
      <c r="UPZ137" s="188"/>
      <c r="UQA137" s="188"/>
      <c r="UQB137" s="189"/>
      <c r="UQC137" s="190"/>
      <c r="UQD137" s="191"/>
      <c r="UQE137" s="192"/>
      <c r="UQF137" s="192"/>
      <c r="UQG137" s="193"/>
      <c r="UQH137" s="194"/>
      <c r="UQI137" s="193"/>
      <c r="UQJ137" s="193"/>
      <c r="UQK137" s="195"/>
      <c r="UQL137" s="107"/>
      <c r="UQM137" s="187"/>
      <c r="UQN137" s="187"/>
      <c r="UQO137" s="188"/>
      <c r="UQP137" s="188"/>
      <c r="UQQ137" s="188"/>
      <c r="UQR137" s="189"/>
      <c r="UQS137" s="190"/>
      <c r="UQT137" s="191"/>
      <c r="UQU137" s="192"/>
      <c r="UQV137" s="192"/>
      <c r="UQW137" s="193"/>
      <c r="UQX137" s="194"/>
      <c r="UQY137" s="193"/>
      <c r="UQZ137" s="193"/>
      <c r="URA137" s="195"/>
      <c r="URB137" s="107"/>
      <c r="URC137" s="187"/>
      <c r="URD137" s="187"/>
      <c r="URE137" s="188"/>
      <c r="URF137" s="188"/>
      <c r="URG137" s="188"/>
      <c r="URH137" s="189"/>
      <c r="URI137" s="190"/>
      <c r="URJ137" s="191"/>
      <c r="URK137" s="192"/>
      <c r="URL137" s="192"/>
      <c r="URM137" s="193"/>
      <c r="URN137" s="194"/>
      <c r="URO137" s="193"/>
      <c r="URP137" s="193"/>
      <c r="URQ137" s="195"/>
      <c r="URR137" s="107"/>
      <c r="URS137" s="187"/>
      <c r="URT137" s="187"/>
      <c r="URU137" s="188"/>
      <c r="URV137" s="188"/>
      <c r="URW137" s="188"/>
      <c r="URX137" s="189"/>
      <c r="URY137" s="190"/>
      <c r="URZ137" s="191"/>
      <c r="USA137" s="192"/>
      <c r="USB137" s="192"/>
      <c r="USC137" s="193"/>
      <c r="USD137" s="194"/>
      <c r="USE137" s="193"/>
      <c r="USF137" s="193"/>
      <c r="USG137" s="195"/>
      <c r="USH137" s="107"/>
      <c r="USI137" s="187"/>
      <c r="USJ137" s="187"/>
      <c r="USK137" s="188"/>
      <c r="USL137" s="188"/>
      <c r="USM137" s="188"/>
      <c r="USN137" s="189"/>
      <c r="USO137" s="190"/>
      <c r="USP137" s="191"/>
      <c r="USQ137" s="192"/>
      <c r="USR137" s="192"/>
      <c r="USS137" s="193"/>
      <c r="UST137" s="194"/>
      <c r="USU137" s="193"/>
      <c r="USV137" s="193"/>
      <c r="USW137" s="195"/>
      <c r="USX137" s="107"/>
      <c r="USY137" s="187"/>
      <c r="USZ137" s="187"/>
      <c r="UTA137" s="188"/>
      <c r="UTB137" s="188"/>
      <c r="UTC137" s="188"/>
      <c r="UTD137" s="189"/>
      <c r="UTE137" s="190"/>
      <c r="UTF137" s="191"/>
      <c r="UTG137" s="192"/>
      <c r="UTH137" s="192"/>
      <c r="UTI137" s="193"/>
      <c r="UTJ137" s="194"/>
      <c r="UTK137" s="193"/>
      <c r="UTL137" s="193"/>
      <c r="UTM137" s="195"/>
      <c r="UTN137" s="107"/>
      <c r="UTO137" s="187"/>
      <c r="UTP137" s="187"/>
      <c r="UTQ137" s="188"/>
      <c r="UTR137" s="188"/>
      <c r="UTS137" s="188"/>
      <c r="UTT137" s="189"/>
      <c r="UTU137" s="190"/>
      <c r="UTV137" s="191"/>
      <c r="UTW137" s="192"/>
      <c r="UTX137" s="192"/>
      <c r="UTY137" s="193"/>
      <c r="UTZ137" s="194"/>
      <c r="UUA137" s="193"/>
      <c r="UUB137" s="193"/>
      <c r="UUC137" s="195"/>
      <c r="UUD137" s="107"/>
      <c r="UUE137" s="187"/>
      <c r="UUF137" s="187"/>
      <c r="UUG137" s="188"/>
      <c r="UUH137" s="188"/>
      <c r="UUI137" s="188"/>
      <c r="UUJ137" s="189"/>
      <c r="UUK137" s="190"/>
      <c r="UUL137" s="191"/>
      <c r="UUM137" s="192"/>
      <c r="UUN137" s="192"/>
      <c r="UUO137" s="193"/>
      <c r="UUP137" s="194"/>
      <c r="UUQ137" s="193"/>
      <c r="UUR137" s="193"/>
      <c r="UUS137" s="195"/>
      <c r="UUT137" s="107"/>
      <c r="UUU137" s="187"/>
      <c r="UUV137" s="187"/>
      <c r="UUW137" s="188"/>
      <c r="UUX137" s="188"/>
      <c r="UUY137" s="188"/>
      <c r="UUZ137" s="189"/>
      <c r="UVA137" s="190"/>
      <c r="UVB137" s="191"/>
      <c r="UVC137" s="192"/>
      <c r="UVD137" s="192"/>
      <c r="UVE137" s="193"/>
      <c r="UVF137" s="194"/>
      <c r="UVG137" s="193"/>
      <c r="UVH137" s="193"/>
      <c r="UVI137" s="195"/>
      <c r="UVJ137" s="107"/>
      <c r="UVK137" s="187"/>
      <c r="UVL137" s="187"/>
      <c r="UVM137" s="188"/>
      <c r="UVN137" s="188"/>
      <c r="UVO137" s="188"/>
      <c r="UVP137" s="189"/>
      <c r="UVQ137" s="190"/>
      <c r="UVR137" s="191"/>
      <c r="UVS137" s="192"/>
      <c r="UVT137" s="192"/>
      <c r="UVU137" s="193"/>
      <c r="UVV137" s="194"/>
      <c r="UVW137" s="193"/>
      <c r="UVX137" s="193"/>
      <c r="UVY137" s="195"/>
      <c r="UVZ137" s="107"/>
      <c r="UWA137" s="187"/>
      <c r="UWB137" s="187"/>
      <c r="UWC137" s="188"/>
      <c r="UWD137" s="188"/>
      <c r="UWE137" s="188"/>
      <c r="UWF137" s="189"/>
      <c r="UWG137" s="190"/>
      <c r="UWH137" s="191"/>
      <c r="UWI137" s="192"/>
      <c r="UWJ137" s="192"/>
      <c r="UWK137" s="193"/>
      <c r="UWL137" s="194"/>
      <c r="UWM137" s="193"/>
      <c r="UWN137" s="193"/>
      <c r="UWO137" s="195"/>
      <c r="UWP137" s="107"/>
      <c r="UWQ137" s="187"/>
      <c r="UWR137" s="187"/>
      <c r="UWS137" s="188"/>
      <c r="UWT137" s="188"/>
      <c r="UWU137" s="188"/>
      <c r="UWV137" s="189"/>
      <c r="UWW137" s="190"/>
      <c r="UWX137" s="191"/>
      <c r="UWY137" s="192"/>
      <c r="UWZ137" s="192"/>
      <c r="UXA137" s="193"/>
      <c r="UXB137" s="194"/>
      <c r="UXC137" s="193"/>
      <c r="UXD137" s="193"/>
      <c r="UXE137" s="195"/>
      <c r="UXF137" s="107"/>
      <c r="UXG137" s="187"/>
      <c r="UXH137" s="187"/>
      <c r="UXI137" s="188"/>
      <c r="UXJ137" s="188"/>
      <c r="UXK137" s="188"/>
      <c r="UXL137" s="189"/>
      <c r="UXM137" s="190"/>
      <c r="UXN137" s="191"/>
      <c r="UXO137" s="192"/>
      <c r="UXP137" s="192"/>
      <c r="UXQ137" s="193"/>
      <c r="UXR137" s="194"/>
      <c r="UXS137" s="193"/>
      <c r="UXT137" s="193"/>
      <c r="UXU137" s="195"/>
      <c r="UXV137" s="107"/>
      <c r="UXW137" s="187"/>
      <c r="UXX137" s="187"/>
      <c r="UXY137" s="188"/>
      <c r="UXZ137" s="188"/>
      <c r="UYA137" s="188"/>
      <c r="UYB137" s="189"/>
      <c r="UYC137" s="190"/>
      <c r="UYD137" s="191"/>
      <c r="UYE137" s="192"/>
      <c r="UYF137" s="192"/>
      <c r="UYG137" s="193"/>
      <c r="UYH137" s="194"/>
      <c r="UYI137" s="193"/>
      <c r="UYJ137" s="193"/>
      <c r="UYK137" s="195"/>
      <c r="UYL137" s="107"/>
      <c r="UYM137" s="187"/>
      <c r="UYN137" s="187"/>
      <c r="UYO137" s="188"/>
      <c r="UYP137" s="188"/>
      <c r="UYQ137" s="188"/>
      <c r="UYR137" s="189"/>
      <c r="UYS137" s="190"/>
      <c r="UYT137" s="191"/>
      <c r="UYU137" s="192"/>
      <c r="UYV137" s="192"/>
      <c r="UYW137" s="193"/>
      <c r="UYX137" s="194"/>
      <c r="UYY137" s="193"/>
      <c r="UYZ137" s="193"/>
      <c r="UZA137" s="195"/>
      <c r="UZB137" s="107"/>
      <c r="UZC137" s="187"/>
      <c r="UZD137" s="187"/>
      <c r="UZE137" s="188"/>
      <c r="UZF137" s="188"/>
      <c r="UZG137" s="188"/>
      <c r="UZH137" s="189"/>
      <c r="UZI137" s="190"/>
      <c r="UZJ137" s="191"/>
      <c r="UZK137" s="192"/>
      <c r="UZL137" s="192"/>
      <c r="UZM137" s="193"/>
      <c r="UZN137" s="194"/>
      <c r="UZO137" s="193"/>
      <c r="UZP137" s="193"/>
      <c r="UZQ137" s="195"/>
      <c r="UZR137" s="107"/>
      <c r="UZS137" s="187"/>
      <c r="UZT137" s="187"/>
      <c r="UZU137" s="188"/>
      <c r="UZV137" s="188"/>
      <c r="UZW137" s="188"/>
      <c r="UZX137" s="189"/>
      <c r="UZY137" s="190"/>
      <c r="UZZ137" s="191"/>
      <c r="VAA137" s="192"/>
      <c r="VAB137" s="192"/>
      <c r="VAC137" s="193"/>
      <c r="VAD137" s="194"/>
      <c r="VAE137" s="193"/>
      <c r="VAF137" s="193"/>
      <c r="VAG137" s="195"/>
      <c r="VAH137" s="107"/>
      <c r="VAI137" s="187"/>
      <c r="VAJ137" s="187"/>
      <c r="VAK137" s="188"/>
      <c r="VAL137" s="188"/>
      <c r="VAM137" s="188"/>
      <c r="VAN137" s="189"/>
      <c r="VAO137" s="190"/>
      <c r="VAP137" s="191"/>
      <c r="VAQ137" s="192"/>
      <c r="VAR137" s="192"/>
      <c r="VAS137" s="193"/>
      <c r="VAT137" s="194"/>
      <c r="VAU137" s="193"/>
      <c r="VAV137" s="193"/>
      <c r="VAW137" s="195"/>
      <c r="VAX137" s="107"/>
      <c r="VAY137" s="187"/>
      <c r="VAZ137" s="187"/>
      <c r="VBA137" s="188"/>
      <c r="VBB137" s="188"/>
      <c r="VBC137" s="188"/>
      <c r="VBD137" s="189"/>
      <c r="VBE137" s="190"/>
      <c r="VBF137" s="191"/>
      <c r="VBG137" s="192"/>
      <c r="VBH137" s="192"/>
      <c r="VBI137" s="193"/>
      <c r="VBJ137" s="194"/>
      <c r="VBK137" s="193"/>
      <c r="VBL137" s="193"/>
      <c r="VBM137" s="195"/>
      <c r="VBN137" s="107"/>
      <c r="VBO137" s="187"/>
      <c r="VBP137" s="187"/>
      <c r="VBQ137" s="188"/>
      <c r="VBR137" s="188"/>
      <c r="VBS137" s="188"/>
      <c r="VBT137" s="189"/>
      <c r="VBU137" s="190"/>
      <c r="VBV137" s="191"/>
      <c r="VBW137" s="192"/>
      <c r="VBX137" s="192"/>
      <c r="VBY137" s="193"/>
      <c r="VBZ137" s="194"/>
      <c r="VCA137" s="193"/>
      <c r="VCB137" s="193"/>
      <c r="VCC137" s="195"/>
      <c r="VCD137" s="107"/>
      <c r="VCE137" s="187"/>
      <c r="VCF137" s="187"/>
      <c r="VCG137" s="188"/>
      <c r="VCH137" s="188"/>
      <c r="VCI137" s="188"/>
      <c r="VCJ137" s="189"/>
      <c r="VCK137" s="190"/>
      <c r="VCL137" s="191"/>
      <c r="VCM137" s="192"/>
      <c r="VCN137" s="192"/>
      <c r="VCO137" s="193"/>
      <c r="VCP137" s="194"/>
      <c r="VCQ137" s="193"/>
      <c r="VCR137" s="193"/>
      <c r="VCS137" s="195"/>
      <c r="VCT137" s="107"/>
      <c r="VCU137" s="187"/>
      <c r="VCV137" s="187"/>
      <c r="VCW137" s="188"/>
      <c r="VCX137" s="188"/>
      <c r="VCY137" s="188"/>
      <c r="VCZ137" s="189"/>
      <c r="VDA137" s="190"/>
      <c r="VDB137" s="191"/>
      <c r="VDC137" s="192"/>
      <c r="VDD137" s="192"/>
      <c r="VDE137" s="193"/>
      <c r="VDF137" s="194"/>
      <c r="VDG137" s="193"/>
      <c r="VDH137" s="193"/>
      <c r="VDI137" s="195"/>
      <c r="VDJ137" s="107"/>
      <c r="VDK137" s="187"/>
      <c r="VDL137" s="187"/>
      <c r="VDM137" s="188"/>
      <c r="VDN137" s="188"/>
      <c r="VDO137" s="188"/>
      <c r="VDP137" s="189"/>
      <c r="VDQ137" s="190"/>
      <c r="VDR137" s="191"/>
      <c r="VDS137" s="192"/>
      <c r="VDT137" s="192"/>
      <c r="VDU137" s="193"/>
      <c r="VDV137" s="194"/>
      <c r="VDW137" s="193"/>
      <c r="VDX137" s="193"/>
      <c r="VDY137" s="195"/>
      <c r="VDZ137" s="107"/>
      <c r="VEA137" s="187"/>
      <c r="VEB137" s="187"/>
      <c r="VEC137" s="188"/>
      <c r="VED137" s="188"/>
      <c r="VEE137" s="188"/>
      <c r="VEF137" s="189"/>
      <c r="VEG137" s="190"/>
      <c r="VEH137" s="191"/>
      <c r="VEI137" s="192"/>
      <c r="VEJ137" s="192"/>
      <c r="VEK137" s="193"/>
      <c r="VEL137" s="194"/>
      <c r="VEM137" s="193"/>
      <c r="VEN137" s="193"/>
      <c r="VEO137" s="195"/>
      <c r="VEP137" s="107"/>
      <c r="VEQ137" s="187"/>
      <c r="VER137" s="187"/>
      <c r="VES137" s="188"/>
      <c r="VET137" s="188"/>
      <c r="VEU137" s="188"/>
      <c r="VEV137" s="189"/>
      <c r="VEW137" s="190"/>
      <c r="VEX137" s="191"/>
      <c r="VEY137" s="192"/>
      <c r="VEZ137" s="192"/>
      <c r="VFA137" s="193"/>
      <c r="VFB137" s="194"/>
      <c r="VFC137" s="193"/>
      <c r="VFD137" s="193"/>
      <c r="VFE137" s="195"/>
      <c r="VFF137" s="107"/>
      <c r="VFG137" s="187"/>
      <c r="VFH137" s="187"/>
      <c r="VFI137" s="188"/>
      <c r="VFJ137" s="188"/>
      <c r="VFK137" s="188"/>
      <c r="VFL137" s="189"/>
      <c r="VFM137" s="190"/>
      <c r="VFN137" s="191"/>
      <c r="VFO137" s="192"/>
      <c r="VFP137" s="192"/>
      <c r="VFQ137" s="193"/>
      <c r="VFR137" s="194"/>
      <c r="VFS137" s="193"/>
      <c r="VFT137" s="193"/>
      <c r="VFU137" s="195"/>
      <c r="VFV137" s="107"/>
      <c r="VFW137" s="187"/>
      <c r="VFX137" s="187"/>
      <c r="VFY137" s="188"/>
      <c r="VFZ137" s="188"/>
      <c r="VGA137" s="188"/>
      <c r="VGB137" s="189"/>
      <c r="VGC137" s="190"/>
      <c r="VGD137" s="191"/>
      <c r="VGE137" s="192"/>
      <c r="VGF137" s="192"/>
      <c r="VGG137" s="193"/>
      <c r="VGH137" s="194"/>
      <c r="VGI137" s="193"/>
      <c r="VGJ137" s="193"/>
      <c r="VGK137" s="195"/>
      <c r="VGL137" s="107"/>
      <c r="VGM137" s="187"/>
      <c r="VGN137" s="187"/>
      <c r="VGO137" s="188"/>
      <c r="VGP137" s="188"/>
      <c r="VGQ137" s="188"/>
      <c r="VGR137" s="189"/>
      <c r="VGS137" s="190"/>
      <c r="VGT137" s="191"/>
      <c r="VGU137" s="192"/>
      <c r="VGV137" s="192"/>
      <c r="VGW137" s="193"/>
      <c r="VGX137" s="194"/>
      <c r="VGY137" s="193"/>
      <c r="VGZ137" s="193"/>
      <c r="VHA137" s="195"/>
      <c r="VHB137" s="107"/>
      <c r="VHC137" s="187"/>
      <c r="VHD137" s="187"/>
      <c r="VHE137" s="188"/>
      <c r="VHF137" s="188"/>
      <c r="VHG137" s="188"/>
      <c r="VHH137" s="189"/>
      <c r="VHI137" s="190"/>
      <c r="VHJ137" s="191"/>
      <c r="VHK137" s="192"/>
      <c r="VHL137" s="192"/>
      <c r="VHM137" s="193"/>
      <c r="VHN137" s="194"/>
      <c r="VHO137" s="193"/>
      <c r="VHP137" s="193"/>
      <c r="VHQ137" s="195"/>
      <c r="VHR137" s="107"/>
      <c r="VHS137" s="187"/>
      <c r="VHT137" s="187"/>
      <c r="VHU137" s="188"/>
      <c r="VHV137" s="188"/>
      <c r="VHW137" s="188"/>
      <c r="VHX137" s="189"/>
      <c r="VHY137" s="190"/>
      <c r="VHZ137" s="191"/>
      <c r="VIA137" s="192"/>
      <c r="VIB137" s="192"/>
      <c r="VIC137" s="193"/>
      <c r="VID137" s="194"/>
      <c r="VIE137" s="193"/>
      <c r="VIF137" s="193"/>
      <c r="VIG137" s="195"/>
      <c r="VIH137" s="107"/>
      <c r="VII137" s="187"/>
      <c r="VIJ137" s="187"/>
      <c r="VIK137" s="188"/>
      <c r="VIL137" s="188"/>
      <c r="VIM137" s="188"/>
      <c r="VIN137" s="189"/>
      <c r="VIO137" s="190"/>
      <c r="VIP137" s="191"/>
      <c r="VIQ137" s="192"/>
      <c r="VIR137" s="192"/>
      <c r="VIS137" s="193"/>
      <c r="VIT137" s="194"/>
      <c r="VIU137" s="193"/>
      <c r="VIV137" s="193"/>
      <c r="VIW137" s="195"/>
      <c r="VIX137" s="107"/>
      <c r="VIY137" s="187"/>
      <c r="VIZ137" s="187"/>
      <c r="VJA137" s="188"/>
      <c r="VJB137" s="188"/>
      <c r="VJC137" s="188"/>
      <c r="VJD137" s="189"/>
      <c r="VJE137" s="190"/>
      <c r="VJF137" s="191"/>
      <c r="VJG137" s="192"/>
      <c r="VJH137" s="192"/>
      <c r="VJI137" s="193"/>
      <c r="VJJ137" s="194"/>
      <c r="VJK137" s="193"/>
      <c r="VJL137" s="193"/>
      <c r="VJM137" s="195"/>
      <c r="VJN137" s="107"/>
      <c r="VJO137" s="187"/>
      <c r="VJP137" s="187"/>
      <c r="VJQ137" s="188"/>
      <c r="VJR137" s="188"/>
      <c r="VJS137" s="188"/>
      <c r="VJT137" s="189"/>
      <c r="VJU137" s="190"/>
      <c r="VJV137" s="191"/>
      <c r="VJW137" s="192"/>
      <c r="VJX137" s="192"/>
      <c r="VJY137" s="193"/>
      <c r="VJZ137" s="194"/>
      <c r="VKA137" s="193"/>
      <c r="VKB137" s="193"/>
      <c r="VKC137" s="195"/>
      <c r="VKD137" s="107"/>
      <c r="VKE137" s="187"/>
      <c r="VKF137" s="187"/>
      <c r="VKG137" s="188"/>
      <c r="VKH137" s="188"/>
      <c r="VKI137" s="188"/>
      <c r="VKJ137" s="189"/>
      <c r="VKK137" s="190"/>
      <c r="VKL137" s="191"/>
      <c r="VKM137" s="192"/>
      <c r="VKN137" s="192"/>
      <c r="VKO137" s="193"/>
      <c r="VKP137" s="194"/>
      <c r="VKQ137" s="193"/>
      <c r="VKR137" s="193"/>
      <c r="VKS137" s="195"/>
      <c r="VKT137" s="107"/>
      <c r="VKU137" s="187"/>
      <c r="VKV137" s="187"/>
      <c r="VKW137" s="188"/>
      <c r="VKX137" s="188"/>
      <c r="VKY137" s="188"/>
      <c r="VKZ137" s="189"/>
      <c r="VLA137" s="190"/>
      <c r="VLB137" s="191"/>
      <c r="VLC137" s="192"/>
      <c r="VLD137" s="192"/>
      <c r="VLE137" s="193"/>
      <c r="VLF137" s="194"/>
      <c r="VLG137" s="193"/>
      <c r="VLH137" s="193"/>
      <c r="VLI137" s="195"/>
      <c r="VLJ137" s="107"/>
      <c r="VLK137" s="187"/>
      <c r="VLL137" s="187"/>
      <c r="VLM137" s="188"/>
      <c r="VLN137" s="188"/>
      <c r="VLO137" s="188"/>
      <c r="VLP137" s="189"/>
      <c r="VLQ137" s="190"/>
      <c r="VLR137" s="191"/>
      <c r="VLS137" s="192"/>
      <c r="VLT137" s="192"/>
      <c r="VLU137" s="193"/>
      <c r="VLV137" s="194"/>
      <c r="VLW137" s="193"/>
      <c r="VLX137" s="193"/>
      <c r="VLY137" s="195"/>
      <c r="VLZ137" s="107"/>
      <c r="VMA137" s="187"/>
      <c r="VMB137" s="187"/>
      <c r="VMC137" s="188"/>
      <c r="VMD137" s="188"/>
      <c r="VME137" s="188"/>
      <c r="VMF137" s="189"/>
      <c r="VMG137" s="190"/>
      <c r="VMH137" s="191"/>
      <c r="VMI137" s="192"/>
      <c r="VMJ137" s="192"/>
      <c r="VMK137" s="193"/>
      <c r="VML137" s="194"/>
      <c r="VMM137" s="193"/>
      <c r="VMN137" s="193"/>
      <c r="VMO137" s="195"/>
      <c r="VMP137" s="107"/>
      <c r="VMQ137" s="187"/>
      <c r="VMR137" s="187"/>
      <c r="VMS137" s="188"/>
      <c r="VMT137" s="188"/>
      <c r="VMU137" s="188"/>
      <c r="VMV137" s="189"/>
      <c r="VMW137" s="190"/>
      <c r="VMX137" s="191"/>
      <c r="VMY137" s="192"/>
      <c r="VMZ137" s="192"/>
      <c r="VNA137" s="193"/>
      <c r="VNB137" s="194"/>
      <c r="VNC137" s="193"/>
      <c r="VND137" s="193"/>
      <c r="VNE137" s="195"/>
      <c r="VNF137" s="107"/>
      <c r="VNG137" s="187"/>
      <c r="VNH137" s="187"/>
      <c r="VNI137" s="188"/>
      <c r="VNJ137" s="188"/>
      <c r="VNK137" s="188"/>
      <c r="VNL137" s="189"/>
      <c r="VNM137" s="190"/>
      <c r="VNN137" s="191"/>
      <c r="VNO137" s="192"/>
      <c r="VNP137" s="192"/>
      <c r="VNQ137" s="193"/>
      <c r="VNR137" s="194"/>
      <c r="VNS137" s="193"/>
      <c r="VNT137" s="193"/>
      <c r="VNU137" s="195"/>
      <c r="VNV137" s="107"/>
      <c r="VNW137" s="187"/>
      <c r="VNX137" s="187"/>
      <c r="VNY137" s="188"/>
      <c r="VNZ137" s="188"/>
      <c r="VOA137" s="188"/>
      <c r="VOB137" s="189"/>
      <c r="VOC137" s="190"/>
      <c r="VOD137" s="191"/>
      <c r="VOE137" s="192"/>
      <c r="VOF137" s="192"/>
      <c r="VOG137" s="193"/>
      <c r="VOH137" s="194"/>
      <c r="VOI137" s="193"/>
      <c r="VOJ137" s="193"/>
      <c r="VOK137" s="195"/>
      <c r="VOL137" s="107"/>
      <c r="VOM137" s="187"/>
      <c r="VON137" s="187"/>
      <c r="VOO137" s="188"/>
      <c r="VOP137" s="188"/>
      <c r="VOQ137" s="188"/>
      <c r="VOR137" s="189"/>
      <c r="VOS137" s="190"/>
      <c r="VOT137" s="191"/>
      <c r="VOU137" s="192"/>
      <c r="VOV137" s="192"/>
      <c r="VOW137" s="193"/>
      <c r="VOX137" s="194"/>
      <c r="VOY137" s="193"/>
      <c r="VOZ137" s="193"/>
      <c r="VPA137" s="195"/>
      <c r="VPB137" s="107"/>
      <c r="VPC137" s="187"/>
      <c r="VPD137" s="187"/>
      <c r="VPE137" s="188"/>
      <c r="VPF137" s="188"/>
      <c r="VPG137" s="188"/>
      <c r="VPH137" s="189"/>
      <c r="VPI137" s="190"/>
      <c r="VPJ137" s="191"/>
      <c r="VPK137" s="192"/>
      <c r="VPL137" s="192"/>
      <c r="VPM137" s="193"/>
      <c r="VPN137" s="194"/>
      <c r="VPO137" s="193"/>
      <c r="VPP137" s="193"/>
      <c r="VPQ137" s="195"/>
      <c r="VPR137" s="107"/>
      <c r="VPS137" s="187"/>
      <c r="VPT137" s="187"/>
      <c r="VPU137" s="188"/>
      <c r="VPV137" s="188"/>
      <c r="VPW137" s="188"/>
      <c r="VPX137" s="189"/>
      <c r="VPY137" s="190"/>
      <c r="VPZ137" s="191"/>
      <c r="VQA137" s="192"/>
      <c r="VQB137" s="192"/>
      <c r="VQC137" s="193"/>
      <c r="VQD137" s="194"/>
      <c r="VQE137" s="193"/>
      <c r="VQF137" s="193"/>
      <c r="VQG137" s="195"/>
      <c r="VQH137" s="107"/>
      <c r="VQI137" s="187"/>
      <c r="VQJ137" s="187"/>
      <c r="VQK137" s="188"/>
      <c r="VQL137" s="188"/>
      <c r="VQM137" s="188"/>
      <c r="VQN137" s="189"/>
      <c r="VQO137" s="190"/>
      <c r="VQP137" s="191"/>
      <c r="VQQ137" s="192"/>
      <c r="VQR137" s="192"/>
      <c r="VQS137" s="193"/>
      <c r="VQT137" s="194"/>
      <c r="VQU137" s="193"/>
      <c r="VQV137" s="193"/>
      <c r="VQW137" s="195"/>
      <c r="VQX137" s="107"/>
      <c r="VQY137" s="187"/>
      <c r="VQZ137" s="187"/>
      <c r="VRA137" s="188"/>
      <c r="VRB137" s="188"/>
      <c r="VRC137" s="188"/>
      <c r="VRD137" s="189"/>
      <c r="VRE137" s="190"/>
      <c r="VRF137" s="191"/>
      <c r="VRG137" s="192"/>
      <c r="VRH137" s="192"/>
      <c r="VRI137" s="193"/>
      <c r="VRJ137" s="194"/>
      <c r="VRK137" s="193"/>
      <c r="VRL137" s="193"/>
      <c r="VRM137" s="195"/>
      <c r="VRN137" s="107"/>
      <c r="VRO137" s="187"/>
      <c r="VRP137" s="187"/>
      <c r="VRQ137" s="188"/>
      <c r="VRR137" s="188"/>
      <c r="VRS137" s="188"/>
      <c r="VRT137" s="189"/>
      <c r="VRU137" s="190"/>
      <c r="VRV137" s="191"/>
      <c r="VRW137" s="192"/>
      <c r="VRX137" s="192"/>
      <c r="VRY137" s="193"/>
      <c r="VRZ137" s="194"/>
      <c r="VSA137" s="193"/>
      <c r="VSB137" s="193"/>
      <c r="VSC137" s="195"/>
      <c r="VSD137" s="107"/>
      <c r="VSE137" s="187"/>
      <c r="VSF137" s="187"/>
      <c r="VSG137" s="188"/>
      <c r="VSH137" s="188"/>
      <c r="VSI137" s="188"/>
      <c r="VSJ137" s="189"/>
      <c r="VSK137" s="190"/>
      <c r="VSL137" s="191"/>
      <c r="VSM137" s="192"/>
      <c r="VSN137" s="192"/>
      <c r="VSO137" s="193"/>
      <c r="VSP137" s="194"/>
      <c r="VSQ137" s="193"/>
      <c r="VSR137" s="193"/>
      <c r="VSS137" s="195"/>
      <c r="VST137" s="107"/>
      <c r="VSU137" s="187"/>
      <c r="VSV137" s="187"/>
      <c r="VSW137" s="188"/>
      <c r="VSX137" s="188"/>
      <c r="VSY137" s="188"/>
      <c r="VSZ137" s="189"/>
      <c r="VTA137" s="190"/>
      <c r="VTB137" s="191"/>
      <c r="VTC137" s="192"/>
      <c r="VTD137" s="192"/>
      <c r="VTE137" s="193"/>
      <c r="VTF137" s="194"/>
      <c r="VTG137" s="193"/>
      <c r="VTH137" s="193"/>
      <c r="VTI137" s="195"/>
      <c r="VTJ137" s="107"/>
      <c r="VTK137" s="187"/>
      <c r="VTL137" s="187"/>
      <c r="VTM137" s="188"/>
      <c r="VTN137" s="188"/>
      <c r="VTO137" s="188"/>
      <c r="VTP137" s="189"/>
      <c r="VTQ137" s="190"/>
      <c r="VTR137" s="191"/>
      <c r="VTS137" s="192"/>
      <c r="VTT137" s="192"/>
      <c r="VTU137" s="193"/>
      <c r="VTV137" s="194"/>
      <c r="VTW137" s="193"/>
      <c r="VTX137" s="193"/>
      <c r="VTY137" s="195"/>
      <c r="VTZ137" s="107"/>
      <c r="VUA137" s="187"/>
      <c r="VUB137" s="187"/>
      <c r="VUC137" s="188"/>
      <c r="VUD137" s="188"/>
      <c r="VUE137" s="188"/>
      <c r="VUF137" s="189"/>
      <c r="VUG137" s="190"/>
      <c r="VUH137" s="191"/>
      <c r="VUI137" s="192"/>
      <c r="VUJ137" s="192"/>
      <c r="VUK137" s="193"/>
      <c r="VUL137" s="194"/>
      <c r="VUM137" s="193"/>
      <c r="VUN137" s="193"/>
      <c r="VUO137" s="195"/>
      <c r="VUP137" s="107"/>
      <c r="VUQ137" s="187"/>
      <c r="VUR137" s="187"/>
      <c r="VUS137" s="188"/>
      <c r="VUT137" s="188"/>
      <c r="VUU137" s="188"/>
      <c r="VUV137" s="189"/>
      <c r="VUW137" s="190"/>
      <c r="VUX137" s="191"/>
      <c r="VUY137" s="192"/>
      <c r="VUZ137" s="192"/>
      <c r="VVA137" s="193"/>
      <c r="VVB137" s="194"/>
      <c r="VVC137" s="193"/>
      <c r="VVD137" s="193"/>
      <c r="VVE137" s="195"/>
      <c r="VVF137" s="107"/>
      <c r="VVG137" s="187"/>
      <c r="VVH137" s="187"/>
      <c r="VVI137" s="188"/>
      <c r="VVJ137" s="188"/>
      <c r="VVK137" s="188"/>
      <c r="VVL137" s="189"/>
      <c r="VVM137" s="190"/>
      <c r="VVN137" s="191"/>
      <c r="VVO137" s="192"/>
      <c r="VVP137" s="192"/>
      <c r="VVQ137" s="193"/>
      <c r="VVR137" s="194"/>
      <c r="VVS137" s="193"/>
      <c r="VVT137" s="193"/>
      <c r="VVU137" s="195"/>
      <c r="VVV137" s="107"/>
      <c r="VVW137" s="187"/>
      <c r="VVX137" s="187"/>
      <c r="VVY137" s="188"/>
      <c r="VVZ137" s="188"/>
      <c r="VWA137" s="188"/>
      <c r="VWB137" s="189"/>
      <c r="VWC137" s="190"/>
      <c r="VWD137" s="191"/>
      <c r="VWE137" s="192"/>
      <c r="VWF137" s="192"/>
      <c r="VWG137" s="193"/>
      <c r="VWH137" s="194"/>
      <c r="VWI137" s="193"/>
      <c r="VWJ137" s="193"/>
      <c r="VWK137" s="195"/>
      <c r="VWL137" s="107"/>
      <c r="VWM137" s="187"/>
      <c r="VWN137" s="187"/>
      <c r="VWO137" s="188"/>
      <c r="VWP137" s="188"/>
      <c r="VWQ137" s="188"/>
      <c r="VWR137" s="189"/>
      <c r="VWS137" s="190"/>
      <c r="VWT137" s="191"/>
      <c r="VWU137" s="192"/>
      <c r="VWV137" s="192"/>
      <c r="VWW137" s="193"/>
      <c r="VWX137" s="194"/>
      <c r="VWY137" s="193"/>
      <c r="VWZ137" s="193"/>
      <c r="VXA137" s="195"/>
      <c r="VXB137" s="107"/>
      <c r="VXC137" s="187"/>
      <c r="VXD137" s="187"/>
      <c r="VXE137" s="188"/>
      <c r="VXF137" s="188"/>
      <c r="VXG137" s="188"/>
      <c r="VXH137" s="189"/>
      <c r="VXI137" s="190"/>
      <c r="VXJ137" s="191"/>
      <c r="VXK137" s="192"/>
      <c r="VXL137" s="192"/>
      <c r="VXM137" s="193"/>
      <c r="VXN137" s="194"/>
      <c r="VXO137" s="193"/>
      <c r="VXP137" s="193"/>
      <c r="VXQ137" s="195"/>
      <c r="VXR137" s="107"/>
      <c r="VXS137" s="187"/>
      <c r="VXT137" s="187"/>
      <c r="VXU137" s="188"/>
      <c r="VXV137" s="188"/>
      <c r="VXW137" s="188"/>
      <c r="VXX137" s="189"/>
      <c r="VXY137" s="190"/>
      <c r="VXZ137" s="191"/>
      <c r="VYA137" s="192"/>
      <c r="VYB137" s="192"/>
      <c r="VYC137" s="193"/>
      <c r="VYD137" s="194"/>
      <c r="VYE137" s="193"/>
      <c r="VYF137" s="193"/>
      <c r="VYG137" s="195"/>
      <c r="VYH137" s="107"/>
      <c r="VYI137" s="187"/>
      <c r="VYJ137" s="187"/>
      <c r="VYK137" s="188"/>
      <c r="VYL137" s="188"/>
      <c r="VYM137" s="188"/>
      <c r="VYN137" s="189"/>
      <c r="VYO137" s="190"/>
      <c r="VYP137" s="191"/>
      <c r="VYQ137" s="192"/>
      <c r="VYR137" s="192"/>
      <c r="VYS137" s="193"/>
      <c r="VYT137" s="194"/>
      <c r="VYU137" s="193"/>
      <c r="VYV137" s="193"/>
      <c r="VYW137" s="195"/>
      <c r="VYX137" s="107"/>
      <c r="VYY137" s="187"/>
      <c r="VYZ137" s="187"/>
      <c r="VZA137" s="188"/>
      <c r="VZB137" s="188"/>
      <c r="VZC137" s="188"/>
      <c r="VZD137" s="189"/>
      <c r="VZE137" s="190"/>
      <c r="VZF137" s="191"/>
      <c r="VZG137" s="192"/>
      <c r="VZH137" s="192"/>
      <c r="VZI137" s="193"/>
      <c r="VZJ137" s="194"/>
      <c r="VZK137" s="193"/>
      <c r="VZL137" s="193"/>
      <c r="VZM137" s="195"/>
      <c r="VZN137" s="107"/>
      <c r="VZO137" s="187"/>
      <c r="VZP137" s="187"/>
      <c r="VZQ137" s="188"/>
      <c r="VZR137" s="188"/>
      <c r="VZS137" s="188"/>
      <c r="VZT137" s="189"/>
      <c r="VZU137" s="190"/>
      <c r="VZV137" s="191"/>
      <c r="VZW137" s="192"/>
      <c r="VZX137" s="192"/>
      <c r="VZY137" s="193"/>
      <c r="VZZ137" s="194"/>
      <c r="WAA137" s="193"/>
      <c r="WAB137" s="193"/>
      <c r="WAC137" s="195"/>
      <c r="WAD137" s="107"/>
      <c r="WAE137" s="187"/>
      <c r="WAF137" s="187"/>
      <c r="WAG137" s="188"/>
      <c r="WAH137" s="188"/>
      <c r="WAI137" s="188"/>
      <c r="WAJ137" s="189"/>
      <c r="WAK137" s="190"/>
      <c r="WAL137" s="191"/>
      <c r="WAM137" s="192"/>
      <c r="WAN137" s="192"/>
      <c r="WAO137" s="193"/>
      <c r="WAP137" s="194"/>
      <c r="WAQ137" s="193"/>
      <c r="WAR137" s="193"/>
      <c r="WAS137" s="195"/>
      <c r="WAT137" s="107"/>
      <c r="WAU137" s="187"/>
      <c r="WAV137" s="187"/>
      <c r="WAW137" s="188"/>
      <c r="WAX137" s="188"/>
      <c r="WAY137" s="188"/>
      <c r="WAZ137" s="189"/>
      <c r="WBA137" s="190"/>
      <c r="WBB137" s="191"/>
      <c r="WBC137" s="192"/>
      <c r="WBD137" s="192"/>
      <c r="WBE137" s="193"/>
      <c r="WBF137" s="194"/>
      <c r="WBG137" s="193"/>
      <c r="WBH137" s="193"/>
      <c r="WBI137" s="195"/>
      <c r="WBJ137" s="107"/>
      <c r="WBK137" s="187"/>
      <c r="WBL137" s="187"/>
      <c r="WBM137" s="188"/>
      <c r="WBN137" s="188"/>
      <c r="WBO137" s="188"/>
      <c r="WBP137" s="189"/>
      <c r="WBQ137" s="190"/>
      <c r="WBR137" s="191"/>
      <c r="WBS137" s="192"/>
      <c r="WBT137" s="192"/>
      <c r="WBU137" s="193"/>
      <c r="WBV137" s="194"/>
      <c r="WBW137" s="193"/>
      <c r="WBX137" s="193"/>
      <c r="WBY137" s="195"/>
      <c r="WBZ137" s="107"/>
      <c r="WCA137" s="187"/>
      <c r="WCB137" s="187"/>
      <c r="WCC137" s="188"/>
      <c r="WCD137" s="188"/>
      <c r="WCE137" s="188"/>
      <c r="WCF137" s="189"/>
      <c r="WCG137" s="190"/>
      <c r="WCH137" s="191"/>
      <c r="WCI137" s="192"/>
      <c r="WCJ137" s="192"/>
      <c r="WCK137" s="193"/>
      <c r="WCL137" s="194"/>
      <c r="WCM137" s="193"/>
      <c r="WCN137" s="193"/>
      <c r="WCO137" s="195"/>
      <c r="WCP137" s="107"/>
      <c r="WCQ137" s="187"/>
      <c r="WCR137" s="187"/>
      <c r="WCS137" s="188"/>
      <c r="WCT137" s="188"/>
      <c r="WCU137" s="188"/>
      <c r="WCV137" s="189"/>
      <c r="WCW137" s="190"/>
      <c r="WCX137" s="191"/>
      <c r="WCY137" s="192"/>
      <c r="WCZ137" s="192"/>
      <c r="WDA137" s="193"/>
      <c r="WDB137" s="194"/>
      <c r="WDC137" s="193"/>
      <c r="WDD137" s="193"/>
      <c r="WDE137" s="195"/>
      <c r="WDF137" s="107"/>
      <c r="WDG137" s="187"/>
      <c r="WDH137" s="187"/>
      <c r="WDI137" s="188"/>
      <c r="WDJ137" s="188"/>
      <c r="WDK137" s="188"/>
      <c r="WDL137" s="189"/>
      <c r="WDM137" s="190"/>
      <c r="WDN137" s="191"/>
      <c r="WDO137" s="192"/>
      <c r="WDP137" s="192"/>
      <c r="WDQ137" s="193"/>
      <c r="WDR137" s="194"/>
      <c r="WDS137" s="193"/>
      <c r="WDT137" s="193"/>
      <c r="WDU137" s="195"/>
      <c r="WDV137" s="107"/>
      <c r="WDW137" s="187"/>
      <c r="WDX137" s="187"/>
      <c r="WDY137" s="188"/>
      <c r="WDZ137" s="188"/>
      <c r="WEA137" s="188"/>
      <c r="WEB137" s="189"/>
      <c r="WEC137" s="190"/>
      <c r="WED137" s="191"/>
      <c r="WEE137" s="192"/>
      <c r="WEF137" s="192"/>
      <c r="WEG137" s="193"/>
      <c r="WEH137" s="194"/>
      <c r="WEI137" s="193"/>
      <c r="WEJ137" s="193"/>
      <c r="WEK137" s="195"/>
      <c r="WEL137" s="107"/>
      <c r="WEM137" s="187"/>
      <c r="WEN137" s="187"/>
      <c r="WEO137" s="188"/>
      <c r="WEP137" s="188"/>
      <c r="WEQ137" s="188"/>
      <c r="WER137" s="189"/>
      <c r="WES137" s="190"/>
      <c r="WET137" s="191"/>
      <c r="WEU137" s="192"/>
      <c r="WEV137" s="192"/>
      <c r="WEW137" s="193"/>
      <c r="WEX137" s="194"/>
      <c r="WEY137" s="193"/>
      <c r="WEZ137" s="193"/>
      <c r="WFA137" s="195"/>
      <c r="WFB137" s="107"/>
      <c r="WFC137" s="187"/>
      <c r="WFD137" s="187"/>
      <c r="WFE137" s="188"/>
      <c r="WFF137" s="188"/>
      <c r="WFG137" s="188"/>
      <c r="WFH137" s="189"/>
      <c r="WFI137" s="190"/>
      <c r="WFJ137" s="191"/>
      <c r="WFK137" s="192"/>
      <c r="WFL137" s="192"/>
      <c r="WFM137" s="193"/>
      <c r="WFN137" s="194"/>
      <c r="WFO137" s="193"/>
      <c r="WFP137" s="193"/>
      <c r="WFQ137" s="195"/>
      <c r="WFR137" s="107"/>
      <c r="WFS137" s="187"/>
      <c r="WFT137" s="187"/>
      <c r="WFU137" s="188"/>
      <c r="WFV137" s="188"/>
      <c r="WFW137" s="188"/>
      <c r="WFX137" s="189"/>
      <c r="WFY137" s="190"/>
      <c r="WFZ137" s="191"/>
      <c r="WGA137" s="192"/>
      <c r="WGB137" s="192"/>
      <c r="WGC137" s="193"/>
      <c r="WGD137" s="194"/>
      <c r="WGE137" s="193"/>
      <c r="WGF137" s="193"/>
      <c r="WGG137" s="195"/>
      <c r="WGH137" s="107"/>
      <c r="WGI137" s="187"/>
      <c r="WGJ137" s="187"/>
      <c r="WGK137" s="188"/>
      <c r="WGL137" s="188"/>
      <c r="WGM137" s="188"/>
      <c r="WGN137" s="189"/>
      <c r="WGO137" s="190"/>
      <c r="WGP137" s="191"/>
      <c r="WGQ137" s="192"/>
      <c r="WGR137" s="192"/>
      <c r="WGS137" s="193"/>
      <c r="WGT137" s="194"/>
      <c r="WGU137" s="193"/>
      <c r="WGV137" s="193"/>
      <c r="WGW137" s="195"/>
      <c r="WGX137" s="107"/>
      <c r="WGY137" s="187"/>
      <c r="WGZ137" s="187"/>
      <c r="WHA137" s="188"/>
      <c r="WHB137" s="188"/>
      <c r="WHC137" s="188"/>
      <c r="WHD137" s="189"/>
      <c r="WHE137" s="190"/>
      <c r="WHF137" s="191"/>
      <c r="WHG137" s="192"/>
      <c r="WHH137" s="192"/>
      <c r="WHI137" s="193"/>
      <c r="WHJ137" s="194"/>
      <c r="WHK137" s="193"/>
      <c r="WHL137" s="193"/>
      <c r="WHM137" s="195"/>
      <c r="WHN137" s="107"/>
      <c r="WHO137" s="187"/>
      <c r="WHP137" s="187"/>
      <c r="WHQ137" s="188"/>
      <c r="WHR137" s="188"/>
      <c r="WHS137" s="188"/>
      <c r="WHT137" s="189"/>
      <c r="WHU137" s="190"/>
      <c r="WHV137" s="191"/>
      <c r="WHW137" s="192"/>
      <c r="WHX137" s="192"/>
      <c r="WHY137" s="193"/>
      <c r="WHZ137" s="194"/>
      <c r="WIA137" s="193"/>
      <c r="WIB137" s="193"/>
      <c r="WIC137" s="195"/>
      <c r="WID137" s="107"/>
      <c r="WIE137" s="187"/>
      <c r="WIF137" s="187"/>
      <c r="WIG137" s="188"/>
      <c r="WIH137" s="188"/>
      <c r="WII137" s="188"/>
      <c r="WIJ137" s="189"/>
      <c r="WIK137" s="190"/>
      <c r="WIL137" s="191"/>
      <c r="WIM137" s="192"/>
      <c r="WIN137" s="192"/>
      <c r="WIO137" s="193"/>
      <c r="WIP137" s="194"/>
      <c r="WIQ137" s="193"/>
      <c r="WIR137" s="193"/>
      <c r="WIS137" s="195"/>
      <c r="WIT137" s="107"/>
      <c r="WIU137" s="187"/>
      <c r="WIV137" s="187"/>
      <c r="WIW137" s="188"/>
      <c r="WIX137" s="188"/>
      <c r="WIY137" s="188"/>
      <c r="WIZ137" s="189"/>
      <c r="WJA137" s="190"/>
      <c r="WJB137" s="191"/>
      <c r="WJC137" s="192"/>
      <c r="WJD137" s="192"/>
      <c r="WJE137" s="193"/>
      <c r="WJF137" s="194"/>
      <c r="WJG137" s="193"/>
      <c r="WJH137" s="193"/>
      <c r="WJI137" s="195"/>
      <c r="WJJ137" s="107"/>
      <c r="WJK137" s="187"/>
      <c r="WJL137" s="187"/>
      <c r="WJM137" s="188"/>
      <c r="WJN137" s="188"/>
      <c r="WJO137" s="188"/>
      <c r="WJP137" s="189"/>
      <c r="WJQ137" s="190"/>
      <c r="WJR137" s="191"/>
      <c r="WJS137" s="192"/>
      <c r="WJT137" s="192"/>
      <c r="WJU137" s="193"/>
      <c r="WJV137" s="194"/>
      <c r="WJW137" s="193"/>
      <c r="WJX137" s="193"/>
      <c r="WJY137" s="195"/>
      <c r="WJZ137" s="107"/>
      <c r="WKA137" s="187"/>
      <c r="WKB137" s="187"/>
      <c r="WKC137" s="188"/>
      <c r="WKD137" s="188"/>
      <c r="WKE137" s="188"/>
      <c r="WKF137" s="189"/>
      <c r="WKG137" s="190"/>
      <c r="WKH137" s="191"/>
      <c r="WKI137" s="192"/>
      <c r="WKJ137" s="192"/>
      <c r="WKK137" s="193"/>
      <c r="WKL137" s="194"/>
      <c r="WKM137" s="193"/>
      <c r="WKN137" s="193"/>
      <c r="WKO137" s="195"/>
      <c r="WKP137" s="107"/>
      <c r="WKQ137" s="187"/>
      <c r="WKR137" s="187"/>
      <c r="WKS137" s="188"/>
      <c r="WKT137" s="188"/>
      <c r="WKU137" s="188"/>
      <c r="WKV137" s="189"/>
      <c r="WKW137" s="190"/>
      <c r="WKX137" s="191"/>
      <c r="WKY137" s="192"/>
      <c r="WKZ137" s="192"/>
      <c r="WLA137" s="193"/>
      <c r="WLB137" s="194"/>
      <c r="WLC137" s="193"/>
      <c r="WLD137" s="193"/>
      <c r="WLE137" s="195"/>
      <c r="WLF137" s="107"/>
      <c r="WLG137" s="187"/>
      <c r="WLH137" s="187"/>
      <c r="WLI137" s="188"/>
      <c r="WLJ137" s="188"/>
      <c r="WLK137" s="188"/>
      <c r="WLL137" s="189"/>
      <c r="WLM137" s="190"/>
      <c r="WLN137" s="191"/>
      <c r="WLO137" s="192"/>
      <c r="WLP137" s="192"/>
      <c r="WLQ137" s="193"/>
      <c r="WLR137" s="194"/>
      <c r="WLS137" s="193"/>
      <c r="WLT137" s="193"/>
      <c r="WLU137" s="195"/>
      <c r="WLV137" s="107"/>
      <c r="WLW137" s="187"/>
      <c r="WLX137" s="187"/>
      <c r="WLY137" s="188"/>
      <c r="WLZ137" s="188"/>
      <c r="WMA137" s="188"/>
      <c r="WMB137" s="189"/>
      <c r="WMC137" s="190"/>
      <c r="WMD137" s="191"/>
      <c r="WME137" s="192"/>
      <c r="WMF137" s="192"/>
      <c r="WMG137" s="193"/>
      <c r="WMH137" s="194"/>
      <c r="WMI137" s="193"/>
      <c r="WMJ137" s="193"/>
      <c r="WMK137" s="195"/>
      <c r="WML137" s="107"/>
      <c r="WMM137" s="187"/>
      <c r="WMN137" s="187"/>
      <c r="WMO137" s="188"/>
      <c r="WMP137" s="188"/>
      <c r="WMQ137" s="188"/>
      <c r="WMR137" s="189"/>
      <c r="WMS137" s="190"/>
      <c r="WMT137" s="191"/>
      <c r="WMU137" s="192"/>
      <c r="WMV137" s="192"/>
      <c r="WMW137" s="193"/>
      <c r="WMX137" s="194"/>
      <c r="WMY137" s="193"/>
      <c r="WMZ137" s="193"/>
      <c r="WNA137" s="195"/>
      <c r="WNB137" s="107"/>
      <c r="WNC137" s="187"/>
      <c r="WND137" s="187"/>
      <c r="WNE137" s="188"/>
      <c r="WNF137" s="188"/>
      <c r="WNG137" s="188"/>
      <c r="WNH137" s="189"/>
      <c r="WNI137" s="190"/>
      <c r="WNJ137" s="191"/>
      <c r="WNK137" s="192"/>
      <c r="WNL137" s="192"/>
      <c r="WNM137" s="193"/>
      <c r="WNN137" s="194"/>
      <c r="WNO137" s="193"/>
      <c r="WNP137" s="193"/>
      <c r="WNQ137" s="195"/>
      <c r="WNR137" s="107"/>
      <c r="WNS137" s="187"/>
      <c r="WNT137" s="187"/>
      <c r="WNU137" s="188"/>
      <c r="WNV137" s="188"/>
      <c r="WNW137" s="188"/>
      <c r="WNX137" s="189"/>
      <c r="WNY137" s="190"/>
      <c r="WNZ137" s="191"/>
      <c r="WOA137" s="192"/>
      <c r="WOB137" s="192"/>
      <c r="WOC137" s="193"/>
      <c r="WOD137" s="194"/>
      <c r="WOE137" s="193"/>
      <c r="WOF137" s="193"/>
      <c r="WOG137" s="195"/>
      <c r="WOH137" s="107"/>
      <c r="WOI137" s="187"/>
      <c r="WOJ137" s="187"/>
      <c r="WOK137" s="188"/>
      <c r="WOL137" s="188"/>
      <c r="WOM137" s="188"/>
      <c r="WON137" s="189"/>
      <c r="WOO137" s="190"/>
      <c r="WOP137" s="191"/>
      <c r="WOQ137" s="192"/>
      <c r="WOR137" s="192"/>
      <c r="WOS137" s="193"/>
      <c r="WOT137" s="194"/>
      <c r="WOU137" s="193"/>
      <c r="WOV137" s="193"/>
      <c r="WOW137" s="195"/>
      <c r="WOX137" s="107"/>
      <c r="WOY137" s="187"/>
      <c r="WOZ137" s="187"/>
      <c r="WPA137" s="188"/>
      <c r="WPB137" s="188"/>
      <c r="WPC137" s="188"/>
      <c r="WPD137" s="189"/>
      <c r="WPE137" s="190"/>
      <c r="WPF137" s="191"/>
      <c r="WPG137" s="192"/>
      <c r="WPH137" s="192"/>
      <c r="WPI137" s="193"/>
      <c r="WPJ137" s="194"/>
      <c r="WPK137" s="193"/>
      <c r="WPL137" s="193"/>
      <c r="WPM137" s="195"/>
      <c r="WPN137" s="107"/>
      <c r="WPO137" s="187"/>
      <c r="WPP137" s="187"/>
      <c r="WPQ137" s="188"/>
      <c r="WPR137" s="188"/>
      <c r="WPS137" s="188"/>
      <c r="WPT137" s="189"/>
      <c r="WPU137" s="190"/>
      <c r="WPV137" s="191"/>
      <c r="WPW137" s="192"/>
      <c r="WPX137" s="192"/>
      <c r="WPY137" s="193"/>
      <c r="WPZ137" s="194"/>
      <c r="WQA137" s="193"/>
      <c r="WQB137" s="193"/>
      <c r="WQC137" s="195"/>
      <c r="WQD137" s="107"/>
      <c r="WQE137" s="187"/>
      <c r="WQF137" s="187"/>
      <c r="WQG137" s="188"/>
      <c r="WQH137" s="188"/>
      <c r="WQI137" s="188"/>
      <c r="WQJ137" s="189"/>
      <c r="WQK137" s="190"/>
      <c r="WQL137" s="191"/>
      <c r="WQM137" s="192"/>
      <c r="WQN137" s="192"/>
      <c r="WQO137" s="193"/>
      <c r="WQP137" s="194"/>
      <c r="WQQ137" s="193"/>
      <c r="WQR137" s="193"/>
      <c r="WQS137" s="195"/>
      <c r="WQT137" s="107"/>
      <c r="WQU137" s="187"/>
      <c r="WQV137" s="187"/>
      <c r="WQW137" s="188"/>
      <c r="WQX137" s="188"/>
      <c r="WQY137" s="188"/>
      <c r="WQZ137" s="189"/>
      <c r="WRA137" s="190"/>
      <c r="WRB137" s="191"/>
      <c r="WRC137" s="192"/>
      <c r="WRD137" s="192"/>
      <c r="WRE137" s="193"/>
      <c r="WRF137" s="194"/>
      <c r="WRG137" s="193"/>
      <c r="WRH137" s="193"/>
      <c r="WRI137" s="195"/>
      <c r="WRJ137" s="107"/>
      <c r="WRK137" s="187"/>
      <c r="WRL137" s="187"/>
      <c r="WRM137" s="188"/>
      <c r="WRN137" s="188"/>
      <c r="WRO137" s="188"/>
      <c r="WRP137" s="189"/>
      <c r="WRQ137" s="190"/>
      <c r="WRR137" s="191"/>
      <c r="WRS137" s="192"/>
      <c r="WRT137" s="192"/>
      <c r="WRU137" s="193"/>
      <c r="WRV137" s="194"/>
      <c r="WRW137" s="193"/>
      <c r="WRX137" s="193"/>
      <c r="WRY137" s="195"/>
      <c r="WRZ137" s="107"/>
      <c r="WSA137" s="187"/>
      <c r="WSB137" s="187"/>
      <c r="WSC137" s="188"/>
      <c r="WSD137" s="188"/>
      <c r="WSE137" s="188"/>
      <c r="WSF137" s="189"/>
      <c r="WSG137" s="190"/>
      <c r="WSH137" s="191"/>
      <c r="WSI137" s="192"/>
      <c r="WSJ137" s="192"/>
      <c r="WSK137" s="193"/>
      <c r="WSL137" s="194"/>
      <c r="WSM137" s="193"/>
      <c r="WSN137" s="193"/>
      <c r="WSO137" s="195"/>
      <c r="WSP137" s="107"/>
      <c r="WSQ137" s="187"/>
      <c r="WSR137" s="187"/>
      <c r="WSS137" s="188"/>
      <c r="WST137" s="188"/>
      <c r="WSU137" s="188"/>
      <c r="WSV137" s="189"/>
      <c r="WSW137" s="190"/>
      <c r="WSX137" s="191"/>
      <c r="WSY137" s="192"/>
      <c r="WSZ137" s="192"/>
      <c r="WTA137" s="193"/>
      <c r="WTB137" s="194"/>
      <c r="WTC137" s="193"/>
      <c r="WTD137" s="193"/>
      <c r="WTE137" s="195"/>
      <c r="WTF137" s="107"/>
      <c r="WTG137" s="187"/>
      <c r="WTH137" s="187"/>
      <c r="WTI137" s="188"/>
      <c r="WTJ137" s="188"/>
      <c r="WTK137" s="188"/>
      <c r="WTL137" s="189"/>
      <c r="WTM137" s="190"/>
      <c r="WTN137" s="191"/>
      <c r="WTO137" s="192"/>
      <c r="WTP137" s="192"/>
      <c r="WTQ137" s="193"/>
      <c r="WTR137" s="194"/>
      <c r="WTS137" s="193"/>
      <c r="WTT137" s="193"/>
      <c r="WTU137" s="195"/>
      <c r="WTV137" s="107"/>
      <c r="WTW137" s="187"/>
      <c r="WTX137" s="187"/>
      <c r="WTY137" s="188"/>
      <c r="WTZ137" s="188"/>
      <c r="WUA137" s="188"/>
      <c r="WUB137" s="189"/>
      <c r="WUC137" s="190"/>
      <c r="WUD137" s="191"/>
      <c r="WUE137" s="192"/>
      <c r="WUF137" s="192"/>
      <c r="WUG137" s="193"/>
      <c r="WUH137" s="194"/>
      <c r="WUI137" s="193"/>
      <c r="WUJ137" s="193"/>
      <c r="WUK137" s="195"/>
      <c r="WUL137" s="107"/>
      <c r="WUM137" s="187"/>
      <c r="WUN137" s="187"/>
      <c r="WUO137" s="188"/>
      <c r="WUP137" s="188"/>
      <c r="WUQ137" s="188"/>
      <c r="WUR137" s="189"/>
      <c r="WUS137" s="190"/>
      <c r="WUT137" s="191"/>
      <c r="WUU137" s="192"/>
      <c r="WUV137" s="192"/>
      <c r="WUW137" s="193"/>
      <c r="WUX137" s="194"/>
      <c r="WUY137" s="193"/>
      <c r="WUZ137" s="193"/>
      <c r="WVA137" s="195"/>
      <c r="WVB137" s="107"/>
      <c r="WVC137" s="187"/>
      <c r="WVD137" s="187"/>
      <c r="WVE137" s="188"/>
      <c r="WVF137" s="188"/>
      <c r="WVG137" s="188"/>
      <c r="WVH137" s="189"/>
      <c r="WVI137" s="190"/>
      <c r="WVJ137" s="191"/>
      <c r="WVK137" s="192"/>
      <c r="WVL137" s="192"/>
      <c r="WVM137" s="193"/>
      <c r="WVN137" s="194"/>
      <c r="WVO137" s="193"/>
      <c r="WVP137" s="193"/>
      <c r="WVQ137" s="195"/>
      <c r="WVR137" s="107"/>
      <c r="WVS137" s="187"/>
      <c r="WVT137" s="187"/>
      <c r="WVU137" s="188"/>
      <c r="WVV137" s="188"/>
      <c r="WVW137" s="188"/>
      <c r="WVX137" s="189"/>
      <c r="WVY137" s="190"/>
      <c r="WVZ137" s="191"/>
      <c r="WWA137" s="192"/>
      <c r="WWB137" s="192"/>
      <c r="WWC137" s="193"/>
      <c r="WWD137" s="194"/>
      <c r="WWE137" s="193"/>
      <c r="WWF137" s="193"/>
      <c r="WWG137" s="195"/>
      <c r="WWH137" s="107"/>
      <c r="WWI137" s="187"/>
      <c r="WWJ137" s="187"/>
      <c r="WWK137" s="188"/>
      <c r="WWL137" s="188"/>
      <c r="WWM137" s="188"/>
      <c r="WWN137" s="189"/>
      <c r="WWO137" s="190"/>
      <c r="WWP137" s="191"/>
      <c r="WWQ137" s="192"/>
      <c r="WWR137" s="192"/>
      <c r="WWS137" s="193"/>
      <c r="WWT137" s="194"/>
      <c r="WWU137" s="193"/>
      <c r="WWV137" s="193"/>
      <c r="WWW137" s="195"/>
      <c r="WWX137" s="107"/>
      <c r="WWY137" s="187"/>
      <c r="WWZ137" s="187"/>
      <c r="WXA137" s="188"/>
      <c r="WXB137" s="188"/>
      <c r="WXC137" s="188"/>
      <c r="WXD137" s="189"/>
      <c r="WXE137" s="190"/>
      <c r="WXF137" s="191"/>
      <c r="WXG137" s="192"/>
      <c r="WXH137" s="192"/>
      <c r="WXI137" s="193"/>
      <c r="WXJ137" s="194"/>
      <c r="WXK137" s="193"/>
      <c r="WXL137" s="193"/>
      <c r="WXM137" s="195"/>
      <c r="WXN137" s="107"/>
      <c r="WXO137" s="187"/>
      <c r="WXP137" s="187"/>
      <c r="WXQ137" s="188"/>
      <c r="WXR137" s="188"/>
      <c r="WXS137" s="188"/>
      <c r="WXT137" s="189"/>
      <c r="WXU137" s="190"/>
      <c r="WXV137" s="191"/>
      <c r="WXW137" s="192"/>
      <c r="WXX137" s="192"/>
      <c r="WXY137" s="193"/>
      <c r="WXZ137" s="194"/>
      <c r="WYA137" s="193"/>
      <c r="WYB137" s="193"/>
      <c r="WYC137" s="195"/>
      <c r="WYD137" s="107"/>
      <c r="WYE137" s="187"/>
      <c r="WYF137" s="187"/>
      <c r="WYG137" s="188"/>
      <c r="WYH137" s="188"/>
      <c r="WYI137" s="188"/>
      <c r="WYJ137" s="189"/>
      <c r="WYK137" s="190"/>
      <c r="WYL137" s="191"/>
      <c r="WYM137" s="192"/>
      <c r="WYN137" s="192"/>
      <c r="WYO137" s="193"/>
      <c r="WYP137" s="194"/>
      <c r="WYQ137" s="193"/>
      <c r="WYR137" s="193"/>
      <c r="WYS137" s="195"/>
      <c r="WYT137" s="107"/>
      <c r="WYU137" s="187"/>
      <c r="WYV137" s="187"/>
      <c r="WYW137" s="188"/>
      <c r="WYX137" s="188"/>
      <c r="WYY137" s="188"/>
      <c r="WYZ137" s="189"/>
      <c r="WZA137" s="190"/>
      <c r="WZB137" s="191"/>
      <c r="WZC137" s="192"/>
      <c r="WZD137" s="192"/>
      <c r="WZE137" s="193"/>
      <c r="WZF137" s="194"/>
      <c r="WZG137" s="193"/>
      <c r="WZH137" s="193"/>
      <c r="WZI137" s="195"/>
      <c r="WZJ137" s="107"/>
      <c r="WZK137" s="187"/>
      <c r="WZL137" s="187"/>
      <c r="WZM137" s="188"/>
      <c r="WZN137" s="188"/>
      <c r="WZO137" s="188"/>
      <c r="WZP137" s="189"/>
      <c r="WZQ137" s="190"/>
      <c r="WZR137" s="191"/>
      <c r="WZS137" s="192"/>
      <c r="WZT137" s="192"/>
      <c r="WZU137" s="193"/>
      <c r="WZV137" s="194"/>
      <c r="WZW137" s="193"/>
      <c r="WZX137" s="193"/>
      <c r="WZY137" s="195"/>
      <c r="WZZ137" s="107"/>
      <c r="XAA137" s="187"/>
      <c r="XAB137" s="187"/>
      <c r="XAC137" s="188"/>
      <c r="XAD137" s="188"/>
      <c r="XAE137" s="188"/>
      <c r="XAF137" s="189"/>
      <c r="XAG137" s="190"/>
      <c r="XAH137" s="191"/>
      <c r="XAI137" s="192"/>
      <c r="XAJ137" s="192"/>
      <c r="XAK137" s="193"/>
      <c r="XAL137" s="194"/>
      <c r="XAM137" s="193"/>
      <c r="XAN137" s="193"/>
      <c r="XAO137" s="195"/>
      <c r="XAP137" s="107"/>
      <c r="XAQ137" s="187"/>
      <c r="XAR137" s="187"/>
      <c r="XAS137" s="188"/>
      <c r="XAT137" s="188"/>
      <c r="XAU137" s="188"/>
      <c r="XAV137" s="189"/>
      <c r="XAW137" s="190"/>
      <c r="XAX137" s="191"/>
      <c r="XAY137" s="192"/>
      <c r="XAZ137" s="192"/>
      <c r="XBA137" s="193"/>
      <c r="XBB137" s="194"/>
      <c r="XBC137" s="193"/>
      <c r="XBD137" s="193"/>
      <c r="XBE137" s="195"/>
      <c r="XBF137" s="107"/>
      <c r="XBG137" s="187"/>
      <c r="XBH137" s="187"/>
      <c r="XBI137" s="188"/>
      <c r="XBJ137" s="188"/>
      <c r="XBK137" s="188"/>
      <c r="XBL137" s="189"/>
      <c r="XBM137" s="190"/>
      <c r="XBN137" s="191"/>
      <c r="XBO137" s="192"/>
      <c r="XBP137" s="192"/>
      <c r="XBQ137" s="193"/>
      <c r="XBR137" s="194"/>
      <c r="XBS137" s="193"/>
      <c r="XBT137" s="193"/>
      <c r="XBU137" s="195"/>
      <c r="XBV137" s="107"/>
      <c r="XBW137" s="187"/>
      <c r="XBX137" s="187"/>
      <c r="XBY137" s="188"/>
      <c r="XBZ137" s="188"/>
      <c r="XCA137" s="188"/>
      <c r="XCB137" s="189"/>
      <c r="XCC137" s="190"/>
      <c r="XCD137" s="191"/>
      <c r="XCE137" s="192"/>
      <c r="XCF137" s="192"/>
      <c r="XCG137" s="193"/>
      <c r="XCH137" s="194"/>
      <c r="XCI137" s="193"/>
      <c r="XCJ137" s="193"/>
      <c r="XCK137" s="195"/>
      <c r="XCL137" s="107"/>
      <c r="XCM137" s="187"/>
      <c r="XCN137" s="187"/>
      <c r="XCO137" s="188"/>
      <c r="XCP137" s="188"/>
      <c r="XCQ137" s="188"/>
      <c r="XCR137" s="189"/>
      <c r="XCS137" s="190"/>
      <c r="XCT137" s="191"/>
      <c r="XCU137" s="192"/>
      <c r="XCV137" s="192"/>
      <c r="XCW137" s="193"/>
      <c r="XCX137" s="194"/>
      <c r="XCY137" s="193"/>
      <c r="XCZ137" s="193"/>
      <c r="XDA137" s="195"/>
      <c r="XDB137" s="107"/>
      <c r="XDC137" s="187"/>
      <c r="XDD137" s="187"/>
      <c r="XDE137" s="188"/>
      <c r="XDF137" s="188"/>
      <c r="XDG137" s="188"/>
      <c r="XDH137" s="189"/>
      <c r="XDI137" s="190"/>
      <c r="XDJ137" s="191"/>
      <c r="XDK137" s="192"/>
      <c r="XDL137" s="192"/>
      <c r="XDM137" s="193"/>
      <c r="XDN137" s="194"/>
      <c r="XDO137" s="193"/>
      <c r="XDP137" s="193"/>
      <c r="XDQ137" s="195"/>
      <c r="XDR137" s="107"/>
      <c r="XDS137" s="187"/>
      <c r="XDT137" s="187"/>
      <c r="XDU137" s="188"/>
      <c r="XDV137" s="188"/>
      <c r="XDW137" s="188"/>
      <c r="XDX137" s="189"/>
      <c r="XDY137" s="190"/>
      <c r="XDZ137" s="191"/>
      <c r="XEA137" s="192"/>
      <c r="XEB137" s="192"/>
      <c r="XEC137" s="193"/>
      <c r="XED137" s="194"/>
      <c r="XEE137" s="193"/>
      <c r="XEF137" s="193"/>
      <c r="XEG137" s="195"/>
      <c r="XEH137" s="107"/>
      <c r="XEI137" s="187"/>
      <c r="XEJ137" s="187"/>
      <c r="XEK137" s="188"/>
      <c r="XEL137" s="188"/>
      <c r="XEM137" s="188"/>
      <c r="XEN137" s="189"/>
      <c r="XEO137" s="190"/>
      <c r="XEP137" s="191"/>
      <c r="XEQ137" s="192"/>
      <c r="XER137" s="192"/>
      <c r="XES137" s="193"/>
      <c r="XET137" s="194"/>
      <c r="XEU137" s="193"/>
      <c r="XEV137" s="193"/>
      <c r="XEW137" s="195"/>
      <c r="XEX137" s="107"/>
    </row>
    <row r="138" spans="1:16378" ht="12.75" customHeight="1" x14ac:dyDescent="0.25">
      <c r="A138" s="209" t="s">
        <v>127</v>
      </c>
      <c r="B138" s="113"/>
      <c r="C138" s="30" t="s">
        <v>8</v>
      </c>
      <c r="D138" s="33">
        <v>912</v>
      </c>
      <c r="E138" s="130">
        <v>1965</v>
      </c>
      <c r="F138" s="130" t="s">
        <v>26</v>
      </c>
      <c r="G138" s="30" t="s">
        <v>146</v>
      </c>
      <c r="H138" s="62">
        <v>235</v>
      </c>
      <c r="I138" s="61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169">
        <f t="shared" si="8"/>
        <v>0</v>
      </c>
      <c r="R138" s="50"/>
    </row>
    <row r="139" spans="1:16378" ht="12.75" customHeight="1" x14ac:dyDescent="0.25">
      <c r="A139" s="34" t="s">
        <v>234</v>
      </c>
      <c r="B139" s="113" t="s">
        <v>668</v>
      </c>
      <c r="C139" s="30" t="s">
        <v>5</v>
      </c>
      <c r="D139" s="33" t="s">
        <v>738</v>
      </c>
      <c r="E139" s="130">
        <v>1969</v>
      </c>
      <c r="F139" s="130" t="s">
        <v>26</v>
      </c>
      <c r="G139" s="30" t="s">
        <v>714</v>
      </c>
      <c r="H139" s="62">
        <v>235</v>
      </c>
      <c r="I139" s="61">
        <v>233.8</v>
      </c>
      <c r="J139" s="38">
        <v>0</v>
      </c>
      <c r="K139" s="38">
        <v>0</v>
      </c>
      <c r="L139" s="38">
        <v>0</v>
      </c>
      <c r="M139" s="38">
        <v>0</v>
      </c>
      <c r="N139" s="38">
        <v>0</v>
      </c>
      <c r="O139" s="38">
        <v>0</v>
      </c>
      <c r="P139" s="38">
        <v>0</v>
      </c>
      <c r="Q139" s="169">
        <f t="shared" si="8"/>
        <v>233.8</v>
      </c>
      <c r="R139" s="50"/>
      <c r="S139" s="213"/>
    </row>
    <row r="140" spans="1:16378" ht="12.75" customHeight="1" x14ac:dyDescent="0.25">
      <c r="A140" s="34" t="s">
        <v>595</v>
      </c>
      <c r="B140" s="113" t="s">
        <v>668</v>
      </c>
      <c r="C140" s="30" t="s">
        <v>7</v>
      </c>
      <c r="D140" s="33">
        <v>912</v>
      </c>
      <c r="E140" s="130">
        <v>1968</v>
      </c>
      <c r="F140" s="130" t="s">
        <v>26</v>
      </c>
      <c r="G140" s="30" t="s">
        <v>596</v>
      </c>
      <c r="H140" s="62">
        <v>235</v>
      </c>
      <c r="I140" s="61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169">
        <f t="shared" si="8"/>
        <v>0</v>
      </c>
      <c r="R140" s="50"/>
    </row>
    <row r="141" spans="1:16378" ht="12.75" customHeight="1" x14ac:dyDescent="0.25">
      <c r="A141" s="34" t="s">
        <v>361</v>
      </c>
      <c r="B141" s="113" t="s">
        <v>668</v>
      </c>
      <c r="C141" s="30" t="s">
        <v>8</v>
      </c>
      <c r="D141" s="33">
        <v>912</v>
      </c>
      <c r="E141" s="130">
        <v>1969</v>
      </c>
      <c r="F141" s="130" t="s">
        <v>26</v>
      </c>
      <c r="G141" s="30" t="s">
        <v>143</v>
      </c>
      <c r="H141" s="62">
        <v>235</v>
      </c>
      <c r="I141" s="61">
        <v>0</v>
      </c>
      <c r="J141" s="38">
        <v>0</v>
      </c>
      <c r="K141" s="38">
        <v>0</v>
      </c>
      <c r="L141" s="38">
        <v>0</v>
      </c>
      <c r="M141" s="38">
        <v>0</v>
      </c>
      <c r="N141" s="38">
        <v>0</v>
      </c>
      <c r="O141" s="38">
        <v>0</v>
      </c>
      <c r="P141" s="38">
        <v>0</v>
      </c>
      <c r="Q141" s="169">
        <f t="shared" si="8"/>
        <v>0</v>
      </c>
      <c r="R141" s="50"/>
    </row>
    <row r="142" spans="1:16378" s="14" customFormat="1" ht="12.75" customHeight="1" x14ac:dyDescent="0.25">
      <c r="A142" s="34" t="s">
        <v>106</v>
      </c>
      <c r="B142" s="113"/>
      <c r="C142" s="237" t="s">
        <v>5</v>
      </c>
      <c r="D142" s="33" t="s">
        <v>49</v>
      </c>
      <c r="E142" s="133">
        <v>1970</v>
      </c>
      <c r="F142" s="133" t="s">
        <v>26</v>
      </c>
      <c r="G142" s="30" t="s">
        <v>751</v>
      </c>
      <c r="H142" s="35">
        <v>235</v>
      </c>
      <c r="I142" s="61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169">
        <f t="shared" si="8"/>
        <v>0</v>
      </c>
      <c r="R142" s="50"/>
      <c r="S142" s="50"/>
    </row>
    <row r="143" spans="1:16378" s="14" customFormat="1" ht="12.75" customHeight="1" x14ac:dyDescent="0.25">
      <c r="A143" s="34"/>
      <c r="B143" s="113"/>
      <c r="C143" s="30"/>
      <c r="D143" s="33"/>
      <c r="E143" s="130"/>
      <c r="F143" s="130"/>
      <c r="G143" s="30"/>
      <c r="H143" s="35"/>
      <c r="I143" s="210"/>
      <c r="J143" s="210"/>
      <c r="K143" s="210"/>
      <c r="L143" s="148"/>
      <c r="M143" s="148"/>
      <c r="N143" s="148"/>
      <c r="O143" s="148"/>
      <c r="P143" s="148"/>
      <c r="Q143" s="169"/>
      <c r="R143" s="50"/>
      <c r="S143" s="50"/>
    </row>
    <row r="144" spans="1:16378" s="14" customFormat="1" ht="12.75" customHeight="1" x14ac:dyDescent="0.25">
      <c r="A144" s="34" t="s">
        <v>720</v>
      </c>
      <c r="B144" s="113" t="s">
        <v>668</v>
      </c>
      <c r="C144" s="30"/>
      <c r="D144" s="33" t="s">
        <v>62</v>
      </c>
      <c r="E144" s="130">
        <v>1986</v>
      </c>
      <c r="F144" s="130" t="s">
        <v>27</v>
      </c>
      <c r="G144" s="205" t="s">
        <v>383</v>
      </c>
      <c r="H144" s="35">
        <v>235</v>
      </c>
      <c r="I144" s="61">
        <v>0</v>
      </c>
      <c r="J144" s="38">
        <v>0</v>
      </c>
      <c r="K144" s="38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169">
        <f t="shared" ref="Q144:Q158" si="1031">SUM(I144:P144)</f>
        <v>0</v>
      </c>
      <c r="R144" s="50"/>
      <c r="S144" s="50"/>
    </row>
    <row r="145" spans="1:19" s="14" customFormat="1" ht="12.75" customHeight="1" x14ac:dyDescent="0.25">
      <c r="A145" s="34" t="s">
        <v>281</v>
      </c>
      <c r="B145" s="113"/>
      <c r="C145" s="60" t="s">
        <v>6</v>
      </c>
      <c r="D145" s="59">
        <v>911</v>
      </c>
      <c r="E145" s="131">
        <v>1974</v>
      </c>
      <c r="F145" s="131" t="s">
        <v>27</v>
      </c>
      <c r="G145" s="60" t="s">
        <v>154</v>
      </c>
      <c r="H145" s="62">
        <v>235</v>
      </c>
      <c r="I145" s="61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0</v>
      </c>
      <c r="Q145" s="169">
        <f t="shared" si="1031"/>
        <v>0</v>
      </c>
      <c r="R145" s="50"/>
      <c r="S145" s="50"/>
    </row>
    <row r="146" spans="1:19" ht="12.75" customHeight="1" x14ac:dyDescent="0.25">
      <c r="A146" s="32" t="s">
        <v>72</v>
      </c>
      <c r="B146" s="112" t="s">
        <v>668</v>
      </c>
      <c r="C146" s="60" t="s">
        <v>5</v>
      </c>
      <c r="D146" s="59">
        <v>911</v>
      </c>
      <c r="E146" s="131">
        <v>1987</v>
      </c>
      <c r="F146" s="131" t="s">
        <v>27</v>
      </c>
      <c r="G146" s="60" t="s">
        <v>145</v>
      </c>
      <c r="H146" s="62">
        <v>235</v>
      </c>
      <c r="I146" s="61">
        <v>233.6</v>
      </c>
      <c r="J146" s="38">
        <v>0</v>
      </c>
      <c r="K146" s="38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169">
        <f t="shared" si="1031"/>
        <v>233.6</v>
      </c>
      <c r="R146" s="50"/>
      <c r="S146" s="213"/>
    </row>
    <row r="147" spans="1:19" ht="12.75" customHeight="1" x14ac:dyDescent="0.25">
      <c r="A147" s="32" t="s">
        <v>642</v>
      </c>
      <c r="B147" s="112" t="s">
        <v>668</v>
      </c>
      <c r="C147" s="60" t="s">
        <v>5</v>
      </c>
      <c r="D147" s="59">
        <v>911</v>
      </c>
      <c r="E147" s="131">
        <v>1984</v>
      </c>
      <c r="F147" s="131" t="s">
        <v>27</v>
      </c>
      <c r="G147" s="60" t="s">
        <v>737</v>
      </c>
      <c r="H147" s="62">
        <v>235</v>
      </c>
      <c r="I147" s="61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0</v>
      </c>
      <c r="O147" s="38">
        <v>0</v>
      </c>
      <c r="P147" s="38">
        <v>0</v>
      </c>
      <c r="Q147" s="169">
        <f t="shared" si="1031"/>
        <v>0</v>
      </c>
      <c r="R147" s="50"/>
    </row>
    <row r="148" spans="1:19" ht="12.75" customHeight="1" x14ac:dyDescent="0.25">
      <c r="A148" s="32" t="s">
        <v>520</v>
      </c>
      <c r="B148" s="113" t="s">
        <v>668</v>
      </c>
      <c r="C148" s="60" t="s">
        <v>8</v>
      </c>
      <c r="D148" s="59" t="s">
        <v>51</v>
      </c>
      <c r="E148" s="131">
        <v>1989</v>
      </c>
      <c r="F148" s="131" t="s">
        <v>27</v>
      </c>
      <c r="G148" s="60" t="s">
        <v>168</v>
      </c>
      <c r="H148" s="35">
        <v>235</v>
      </c>
      <c r="I148" s="61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169">
        <f t="shared" si="1031"/>
        <v>0</v>
      </c>
    </row>
    <row r="149" spans="1:19" ht="12.75" customHeight="1" x14ac:dyDescent="0.25">
      <c r="A149" s="32" t="s">
        <v>662</v>
      </c>
      <c r="B149" s="113" t="s">
        <v>668</v>
      </c>
      <c r="C149" s="60" t="s">
        <v>8</v>
      </c>
      <c r="D149" s="59" t="s">
        <v>663</v>
      </c>
      <c r="E149" s="131">
        <v>1987</v>
      </c>
      <c r="F149" s="131" t="s">
        <v>27</v>
      </c>
      <c r="G149" s="60" t="s">
        <v>145</v>
      </c>
      <c r="H149" s="62">
        <v>235</v>
      </c>
      <c r="I149" s="61">
        <v>0</v>
      </c>
      <c r="J149" s="38">
        <v>0</v>
      </c>
      <c r="K149" s="38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169">
        <f t="shared" si="1031"/>
        <v>0</v>
      </c>
      <c r="R149" s="213"/>
    </row>
    <row r="150" spans="1:19" ht="12.75" customHeight="1" x14ac:dyDescent="0.25">
      <c r="A150" s="227" t="s">
        <v>311</v>
      </c>
      <c r="B150" s="198" t="s">
        <v>668</v>
      </c>
      <c r="C150" s="105" t="s">
        <v>9</v>
      </c>
      <c r="D150" s="104" t="s">
        <v>47</v>
      </c>
      <c r="E150" s="202">
        <v>1987</v>
      </c>
      <c r="F150" s="202" t="s">
        <v>27</v>
      </c>
      <c r="G150" s="105" t="s">
        <v>145</v>
      </c>
      <c r="H150" s="262">
        <v>235</v>
      </c>
      <c r="I150" s="99">
        <v>0</v>
      </c>
      <c r="J150" s="199">
        <v>0</v>
      </c>
      <c r="K150" s="199">
        <v>0</v>
      </c>
      <c r="L150" s="199">
        <v>0</v>
      </c>
      <c r="M150" s="199">
        <v>234.9</v>
      </c>
      <c r="N150" s="199">
        <v>0</v>
      </c>
      <c r="O150" s="199">
        <v>0</v>
      </c>
      <c r="P150" s="199">
        <v>0</v>
      </c>
      <c r="Q150" s="200">
        <f t="shared" si="1031"/>
        <v>234.9</v>
      </c>
      <c r="R150" s="201">
        <v>234.9</v>
      </c>
      <c r="S150" s="50" t="s">
        <v>1072</v>
      </c>
    </row>
    <row r="151" spans="1:19" ht="12.75" customHeight="1" x14ac:dyDescent="0.25">
      <c r="A151" s="32" t="s">
        <v>628</v>
      </c>
      <c r="B151" s="113" t="s">
        <v>668</v>
      </c>
      <c r="C151" s="60" t="s">
        <v>10</v>
      </c>
      <c r="D151" s="59">
        <v>911</v>
      </c>
      <c r="E151" s="131">
        <v>1986</v>
      </c>
      <c r="F151" s="131" t="s">
        <v>27</v>
      </c>
      <c r="G151" s="60" t="s">
        <v>159</v>
      </c>
      <c r="H151" s="62">
        <v>235</v>
      </c>
      <c r="I151" s="61">
        <v>0</v>
      </c>
      <c r="J151" s="38">
        <v>0</v>
      </c>
      <c r="K151" s="38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169">
        <f t="shared" si="1031"/>
        <v>0</v>
      </c>
      <c r="R151" s="18"/>
    </row>
    <row r="152" spans="1:19" ht="12.75" customHeight="1" x14ac:dyDescent="0.25">
      <c r="A152" s="32" t="s">
        <v>345</v>
      </c>
      <c r="B152" s="112"/>
      <c r="C152" s="60" t="s">
        <v>4</v>
      </c>
      <c r="D152" s="59" t="s">
        <v>125</v>
      </c>
      <c r="E152" s="131">
        <v>1975</v>
      </c>
      <c r="F152" s="131" t="s">
        <v>27</v>
      </c>
      <c r="G152" s="60" t="s">
        <v>489</v>
      </c>
      <c r="H152" s="62">
        <v>235</v>
      </c>
      <c r="I152" s="61">
        <v>0</v>
      </c>
      <c r="J152" s="38">
        <v>0</v>
      </c>
      <c r="K152" s="38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169">
        <f t="shared" si="1031"/>
        <v>0</v>
      </c>
    </row>
    <row r="153" spans="1:19" ht="12.75" customHeight="1" x14ac:dyDescent="0.25">
      <c r="A153" s="34" t="s">
        <v>52</v>
      </c>
      <c r="B153" s="113" t="s">
        <v>668</v>
      </c>
      <c r="C153" s="60" t="s">
        <v>8</v>
      </c>
      <c r="D153" s="59" t="s">
        <v>279</v>
      </c>
      <c r="E153" s="131">
        <v>1989</v>
      </c>
      <c r="F153" s="131" t="s">
        <v>27</v>
      </c>
      <c r="G153" s="60" t="s">
        <v>168</v>
      </c>
      <c r="H153" s="62">
        <v>235</v>
      </c>
      <c r="I153" s="61">
        <v>0</v>
      </c>
      <c r="J153" s="38">
        <v>0</v>
      </c>
      <c r="K153" s="38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169">
        <f t="shared" si="1031"/>
        <v>0</v>
      </c>
      <c r="R153" s="50"/>
    </row>
    <row r="154" spans="1:19" ht="12.75" customHeight="1" x14ac:dyDescent="0.25">
      <c r="A154" s="34" t="s">
        <v>52</v>
      </c>
      <c r="B154" s="113"/>
      <c r="C154" s="60" t="s">
        <v>8</v>
      </c>
      <c r="D154" s="33" t="s">
        <v>62</v>
      </c>
      <c r="E154" s="130">
        <v>1985</v>
      </c>
      <c r="F154" s="131" t="s">
        <v>27</v>
      </c>
      <c r="G154" s="30"/>
      <c r="H154" s="62">
        <v>235</v>
      </c>
      <c r="I154" s="61">
        <v>0</v>
      </c>
      <c r="J154" s="38">
        <v>0</v>
      </c>
      <c r="K154" s="38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169">
        <f t="shared" si="1031"/>
        <v>0</v>
      </c>
    </row>
    <row r="155" spans="1:19" s="14" customFormat="1" ht="12.75" customHeight="1" x14ac:dyDescent="0.25">
      <c r="A155" s="214" t="s">
        <v>41</v>
      </c>
      <c r="B155" s="113" t="s">
        <v>668</v>
      </c>
      <c r="C155" s="60" t="s">
        <v>5</v>
      </c>
      <c r="D155" s="59" t="s">
        <v>868</v>
      </c>
      <c r="E155" s="130">
        <v>1978</v>
      </c>
      <c r="F155" s="131" t="s">
        <v>27</v>
      </c>
      <c r="G155" s="60" t="s">
        <v>171</v>
      </c>
      <c r="H155" s="62">
        <v>235</v>
      </c>
      <c r="I155" s="61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169">
        <f t="shared" si="1031"/>
        <v>0</v>
      </c>
      <c r="R155" s="50"/>
      <c r="S155" s="50"/>
    </row>
    <row r="156" spans="1:19" ht="12.75" customHeight="1" x14ac:dyDescent="0.25">
      <c r="A156" s="34" t="s">
        <v>692</v>
      </c>
      <c r="B156" s="113" t="s">
        <v>668</v>
      </c>
      <c r="C156" s="60" t="s">
        <v>8</v>
      </c>
      <c r="D156" s="59" t="s">
        <v>1104</v>
      </c>
      <c r="E156" s="130">
        <v>1986</v>
      </c>
      <c r="F156" s="131" t="s">
        <v>27</v>
      </c>
      <c r="G156" s="30" t="s">
        <v>657</v>
      </c>
      <c r="H156" s="62">
        <v>235</v>
      </c>
      <c r="I156" s="61">
        <v>0</v>
      </c>
      <c r="J156" s="38">
        <v>0</v>
      </c>
      <c r="K156" s="38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169">
        <f t="shared" si="1031"/>
        <v>0</v>
      </c>
    </row>
    <row r="157" spans="1:19" ht="12.75" customHeight="1" x14ac:dyDescent="0.25">
      <c r="A157" s="34" t="s">
        <v>380</v>
      </c>
      <c r="B157" s="113"/>
      <c r="C157" s="60" t="s">
        <v>5</v>
      </c>
      <c r="D157" s="33">
        <v>912</v>
      </c>
      <c r="E157" s="130">
        <v>1976</v>
      </c>
      <c r="F157" s="131" t="s">
        <v>27</v>
      </c>
      <c r="G157" s="30"/>
      <c r="H157" s="62">
        <v>235</v>
      </c>
      <c r="I157" s="61">
        <v>0</v>
      </c>
      <c r="J157" s="38">
        <v>0</v>
      </c>
      <c r="K157" s="38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169">
        <f t="shared" si="1031"/>
        <v>0</v>
      </c>
    </row>
    <row r="158" spans="1:19" ht="12.75" customHeight="1" x14ac:dyDescent="0.25">
      <c r="A158" s="34" t="s">
        <v>210</v>
      </c>
      <c r="B158" s="113" t="s">
        <v>668</v>
      </c>
      <c r="C158" s="30" t="s">
        <v>5</v>
      </c>
      <c r="D158" s="33" t="s">
        <v>820</v>
      </c>
      <c r="E158" s="130">
        <v>1988</v>
      </c>
      <c r="F158" s="130" t="s">
        <v>27</v>
      </c>
      <c r="G158" s="30" t="s">
        <v>159</v>
      </c>
      <c r="H158" s="62">
        <v>235</v>
      </c>
      <c r="I158" s="61">
        <v>0</v>
      </c>
      <c r="J158" s="38">
        <v>0</v>
      </c>
      <c r="K158" s="38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169">
        <f t="shared" si="1031"/>
        <v>0</v>
      </c>
      <c r="R158" s="50"/>
    </row>
    <row r="159" spans="1:19" ht="12.75" customHeight="1" x14ac:dyDescent="0.25">
      <c r="A159" s="34"/>
      <c r="B159" s="113"/>
      <c r="C159" s="30"/>
      <c r="D159" s="33"/>
      <c r="E159" s="130"/>
      <c r="F159" s="130"/>
      <c r="G159" s="30"/>
      <c r="H159" s="62"/>
      <c r="I159" s="61"/>
      <c r="J159" s="38"/>
      <c r="K159" s="38"/>
      <c r="L159" s="38"/>
      <c r="M159" s="38"/>
      <c r="N159" s="38"/>
      <c r="O159" s="38"/>
      <c r="P159" s="38"/>
      <c r="Q159" s="169"/>
    </row>
    <row r="160" spans="1:19" ht="12.75" customHeight="1" x14ac:dyDescent="0.25">
      <c r="A160" s="34"/>
      <c r="B160" s="113"/>
      <c r="C160" s="60"/>
      <c r="D160" s="33"/>
      <c r="E160" s="130"/>
      <c r="F160" s="131"/>
      <c r="G160" s="30"/>
      <c r="H160" s="62"/>
      <c r="I160" s="215"/>
      <c r="J160" s="36"/>
      <c r="K160" s="36"/>
      <c r="L160" s="149"/>
      <c r="M160" s="31"/>
      <c r="N160" s="26"/>
      <c r="O160" s="26"/>
      <c r="P160" s="26"/>
      <c r="Q160" s="169"/>
    </row>
    <row r="161" spans="1:19" ht="12.75" customHeight="1" x14ac:dyDescent="0.25">
      <c r="A161" s="34" t="s">
        <v>432</v>
      </c>
      <c r="B161" s="113"/>
      <c r="C161" s="60" t="s">
        <v>8</v>
      </c>
      <c r="D161" s="33">
        <v>993</v>
      </c>
      <c r="E161" s="131">
        <v>1997</v>
      </c>
      <c r="F161" s="131" t="s">
        <v>28</v>
      </c>
      <c r="G161" s="30"/>
      <c r="H161" s="62">
        <v>235</v>
      </c>
      <c r="I161" s="61">
        <v>0</v>
      </c>
      <c r="J161" s="38">
        <v>0</v>
      </c>
      <c r="K161" s="38">
        <v>0</v>
      </c>
      <c r="L161" s="38">
        <v>0</v>
      </c>
      <c r="M161" s="38">
        <v>0</v>
      </c>
      <c r="N161" s="38">
        <v>0</v>
      </c>
      <c r="O161" s="38">
        <v>0</v>
      </c>
      <c r="P161" s="38">
        <v>0</v>
      </c>
      <c r="Q161" s="169">
        <f t="shared" ref="Q161:Q168" si="1032">SUM(I161:P161)</f>
        <v>0</v>
      </c>
    </row>
    <row r="162" spans="1:19" s="17" customFormat="1" ht="12.75" customHeight="1" x14ac:dyDescent="0.25">
      <c r="A162" s="52" t="s">
        <v>233</v>
      </c>
      <c r="B162" s="116"/>
      <c r="C162" s="30" t="s">
        <v>5</v>
      </c>
      <c r="D162" s="33" t="s">
        <v>553</v>
      </c>
      <c r="E162" s="130">
        <v>1998</v>
      </c>
      <c r="F162" s="130" t="s">
        <v>28</v>
      </c>
      <c r="G162" s="30"/>
      <c r="H162" s="62">
        <v>235</v>
      </c>
      <c r="I162" s="61">
        <v>0</v>
      </c>
      <c r="J162" s="38">
        <v>0</v>
      </c>
      <c r="K162" s="38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169">
        <f t="shared" si="1032"/>
        <v>0</v>
      </c>
      <c r="R162" s="15"/>
      <c r="S162" s="15"/>
    </row>
    <row r="163" spans="1:19" ht="12.75" customHeight="1" x14ac:dyDescent="0.25">
      <c r="A163" s="34" t="s">
        <v>507</v>
      </c>
      <c r="B163" s="113"/>
      <c r="C163" s="60" t="s">
        <v>163</v>
      </c>
      <c r="D163" s="59" t="s">
        <v>695</v>
      </c>
      <c r="E163" s="131">
        <v>1992</v>
      </c>
      <c r="F163" s="131" t="s">
        <v>28</v>
      </c>
      <c r="G163" s="212" t="s">
        <v>508</v>
      </c>
      <c r="H163" s="62">
        <v>235</v>
      </c>
      <c r="I163" s="61">
        <v>0</v>
      </c>
      <c r="J163" s="38">
        <v>0</v>
      </c>
      <c r="K163" s="38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169">
        <f t="shared" si="1032"/>
        <v>0</v>
      </c>
      <c r="R163" s="50"/>
    </row>
    <row r="164" spans="1:19" ht="12.75" customHeight="1" x14ac:dyDescent="0.25">
      <c r="A164" s="34" t="s">
        <v>395</v>
      </c>
      <c r="B164" s="113"/>
      <c r="C164" s="30"/>
      <c r="D164" s="33">
        <v>911</v>
      </c>
      <c r="E164" s="130">
        <v>1996</v>
      </c>
      <c r="F164" s="131" t="s">
        <v>28</v>
      </c>
      <c r="G164" s="30" t="s">
        <v>154</v>
      </c>
      <c r="H164" s="62">
        <v>235</v>
      </c>
      <c r="I164" s="61">
        <v>0</v>
      </c>
      <c r="J164" s="38">
        <v>0</v>
      </c>
      <c r="K164" s="38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169">
        <f t="shared" si="1032"/>
        <v>0</v>
      </c>
    </row>
    <row r="165" spans="1:19" ht="12" customHeight="1" x14ac:dyDescent="0.25">
      <c r="A165" s="34" t="s">
        <v>329</v>
      </c>
      <c r="B165" s="113"/>
      <c r="C165" s="60" t="s">
        <v>6</v>
      </c>
      <c r="D165" s="33" t="s">
        <v>293</v>
      </c>
      <c r="E165" s="131">
        <v>1997</v>
      </c>
      <c r="F165" s="131" t="s">
        <v>28</v>
      </c>
      <c r="G165" s="30" t="s">
        <v>300</v>
      </c>
      <c r="H165" s="62">
        <v>235</v>
      </c>
      <c r="I165" s="61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169">
        <f t="shared" si="1032"/>
        <v>0</v>
      </c>
    </row>
    <row r="166" spans="1:19" ht="12" customHeight="1" x14ac:dyDescent="0.25">
      <c r="A166" s="34" t="s">
        <v>52</v>
      </c>
      <c r="B166" s="113" t="s">
        <v>668</v>
      </c>
      <c r="C166" s="60" t="s">
        <v>8</v>
      </c>
      <c r="D166" s="59">
        <v>993</v>
      </c>
      <c r="E166" s="131">
        <v>1997</v>
      </c>
      <c r="F166" s="131" t="s">
        <v>28</v>
      </c>
      <c r="G166" s="60" t="s">
        <v>159</v>
      </c>
      <c r="H166" s="62">
        <v>235</v>
      </c>
      <c r="I166" s="61">
        <v>0</v>
      </c>
      <c r="J166" s="38">
        <v>0</v>
      </c>
      <c r="K166" s="38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169">
        <f t="shared" si="1032"/>
        <v>0</v>
      </c>
      <c r="R166" s="18"/>
    </row>
    <row r="167" spans="1:19" ht="12" customHeight="1" x14ac:dyDescent="0.25">
      <c r="A167" s="34" t="s">
        <v>52</v>
      </c>
      <c r="B167" s="113" t="s">
        <v>668</v>
      </c>
      <c r="C167" s="60" t="s">
        <v>8</v>
      </c>
      <c r="D167" s="59" t="s">
        <v>511</v>
      </c>
      <c r="E167" s="131">
        <v>1990</v>
      </c>
      <c r="F167" s="131" t="s">
        <v>28</v>
      </c>
      <c r="G167" s="60" t="s">
        <v>168</v>
      </c>
      <c r="H167" s="62">
        <v>235</v>
      </c>
      <c r="I167" s="61">
        <v>0</v>
      </c>
      <c r="J167" s="38">
        <v>0</v>
      </c>
      <c r="K167" s="38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169">
        <f t="shared" si="1032"/>
        <v>0</v>
      </c>
    </row>
    <row r="168" spans="1:19" ht="12" customHeight="1" x14ac:dyDescent="0.25">
      <c r="A168" s="97" t="s">
        <v>1065</v>
      </c>
      <c r="B168" s="198" t="s">
        <v>668</v>
      </c>
      <c r="C168" s="105" t="s">
        <v>163</v>
      </c>
      <c r="D168" s="104" t="s">
        <v>341</v>
      </c>
      <c r="E168" s="202">
        <v>1993</v>
      </c>
      <c r="F168" s="202" t="s">
        <v>28</v>
      </c>
      <c r="G168" s="105" t="s">
        <v>430</v>
      </c>
      <c r="H168" s="262">
        <v>235</v>
      </c>
      <c r="I168" s="99">
        <v>0</v>
      </c>
      <c r="J168" s="199">
        <v>0</v>
      </c>
      <c r="K168" s="199">
        <v>0</v>
      </c>
      <c r="L168" s="199">
        <v>234.6</v>
      </c>
      <c r="M168" s="199">
        <v>234.3</v>
      </c>
      <c r="N168" s="199">
        <v>0</v>
      </c>
      <c r="O168" s="199">
        <v>0</v>
      </c>
      <c r="P168" s="199">
        <v>0</v>
      </c>
      <c r="Q168" s="200">
        <f t="shared" si="1032"/>
        <v>468.9</v>
      </c>
      <c r="R168" s="201">
        <v>234.3</v>
      </c>
      <c r="S168" s="50" t="s">
        <v>1072</v>
      </c>
    </row>
    <row r="169" spans="1:19" ht="12" customHeight="1" x14ac:dyDescent="0.25">
      <c r="A169" s="34"/>
      <c r="B169" s="113"/>
      <c r="C169" s="60"/>
      <c r="D169" s="59"/>
      <c r="E169" s="131"/>
      <c r="F169" s="131"/>
      <c r="G169" s="60"/>
      <c r="H169" s="62"/>
      <c r="I169" s="68"/>
      <c r="J169" s="211"/>
      <c r="K169" s="211"/>
      <c r="L169" s="149"/>
      <c r="M169" s="207"/>
      <c r="N169" s="207"/>
      <c r="O169" s="207"/>
      <c r="P169" s="207"/>
      <c r="Q169" s="169"/>
    </row>
    <row r="170" spans="1:19" ht="12" customHeight="1" x14ac:dyDescent="0.25">
      <c r="A170" s="208" t="s">
        <v>759</v>
      </c>
      <c r="B170" s="113" t="s">
        <v>668</v>
      </c>
      <c r="C170" s="60" t="s">
        <v>7</v>
      </c>
      <c r="D170" s="59" t="s">
        <v>315</v>
      </c>
      <c r="E170" s="131">
        <v>2008</v>
      </c>
      <c r="F170" s="131" t="s">
        <v>29</v>
      </c>
      <c r="G170" s="60" t="s">
        <v>332</v>
      </c>
      <c r="H170" s="62">
        <v>235</v>
      </c>
      <c r="I170" s="61">
        <v>0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169">
        <f t="shared" ref="Q170:Q186" si="1033">SUM(I170:P170)</f>
        <v>0</v>
      </c>
    </row>
    <row r="171" spans="1:19" ht="12" customHeight="1" x14ac:dyDescent="0.25">
      <c r="A171" s="34" t="s">
        <v>335</v>
      </c>
      <c r="B171" s="113"/>
      <c r="C171" s="60" t="s">
        <v>9</v>
      </c>
      <c r="D171" s="59">
        <v>911</v>
      </c>
      <c r="E171" s="131">
        <v>2004</v>
      </c>
      <c r="F171" s="131" t="s">
        <v>29</v>
      </c>
      <c r="G171" s="60" t="s">
        <v>430</v>
      </c>
      <c r="H171" s="62">
        <v>235</v>
      </c>
      <c r="I171" s="61">
        <v>0</v>
      </c>
      <c r="J171" s="38">
        <v>0</v>
      </c>
      <c r="K171" s="38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169">
        <f t="shared" si="1033"/>
        <v>0</v>
      </c>
      <c r="S171" s="50"/>
    </row>
    <row r="172" spans="1:19" ht="12" customHeight="1" x14ac:dyDescent="0.25">
      <c r="A172" s="34" t="s">
        <v>761</v>
      </c>
      <c r="B172" s="113" t="s">
        <v>668</v>
      </c>
      <c r="C172" s="60" t="s">
        <v>7</v>
      </c>
      <c r="D172" s="59" t="s">
        <v>609</v>
      </c>
      <c r="E172" s="131">
        <v>1999</v>
      </c>
      <c r="F172" s="131" t="s">
        <v>29</v>
      </c>
      <c r="G172" s="60" t="s">
        <v>159</v>
      </c>
      <c r="H172" s="62">
        <v>235</v>
      </c>
      <c r="I172" s="61">
        <v>0</v>
      </c>
      <c r="J172" s="38">
        <v>0</v>
      </c>
      <c r="K172" s="38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169">
        <f t="shared" si="1033"/>
        <v>0</v>
      </c>
    </row>
    <row r="173" spans="1:19" s="14" customFormat="1" ht="12.75" customHeight="1" x14ac:dyDescent="0.25">
      <c r="A173" s="97" t="s">
        <v>831</v>
      </c>
      <c r="B173" s="198" t="s">
        <v>668</v>
      </c>
      <c r="C173" s="173" t="s">
        <v>6</v>
      </c>
      <c r="D173" s="171" t="s">
        <v>20</v>
      </c>
      <c r="E173" s="172">
        <v>2004</v>
      </c>
      <c r="F173" s="172" t="s">
        <v>29</v>
      </c>
      <c r="G173" s="173" t="s">
        <v>140</v>
      </c>
      <c r="H173" s="262">
        <v>235</v>
      </c>
      <c r="I173" s="99">
        <v>234.3</v>
      </c>
      <c r="J173" s="199">
        <v>234.4</v>
      </c>
      <c r="K173" s="199">
        <v>0</v>
      </c>
      <c r="L173" s="199">
        <v>234.7</v>
      </c>
      <c r="M173" s="199">
        <v>235</v>
      </c>
      <c r="N173" s="199">
        <v>0</v>
      </c>
      <c r="O173" s="199">
        <v>0</v>
      </c>
      <c r="P173" s="199">
        <v>0</v>
      </c>
      <c r="Q173" s="200">
        <f t="shared" si="1033"/>
        <v>938.40000000000009</v>
      </c>
      <c r="R173" s="233">
        <v>235</v>
      </c>
      <c r="S173" s="50" t="s">
        <v>1072</v>
      </c>
    </row>
    <row r="174" spans="1:19" ht="12" customHeight="1" x14ac:dyDescent="0.25">
      <c r="A174" s="34" t="s">
        <v>769</v>
      </c>
      <c r="B174" s="113" t="s">
        <v>668</v>
      </c>
      <c r="C174" s="60" t="s">
        <v>7</v>
      </c>
      <c r="D174" s="59">
        <v>911</v>
      </c>
      <c r="E174" s="131">
        <v>2011</v>
      </c>
      <c r="F174" s="131" t="s">
        <v>29</v>
      </c>
      <c r="G174" s="60" t="s">
        <v>226</v>
      </c>
      <c r="H174" s="62">
        <v>235</v>
      </c>
      <c r="I174" s="61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169">
        <f t="shared" si="1033"/>
        <v>0</v>
      </c>
    </row>
    <row r="175" spans="1:19" ht="12.75" customHeight="1" x14ac:dyDescent="0.25">
      <c r="A175" s="34" t="s">
        <v>337</v>
      </c>
      <c r="B175" s="113"/>
      <c r="C175" s="60" t="s">
        <v>9</v>
      </c>
      <c r="D175" s="59" t="s">
        <v>338</v>
      </c>
      <c r="E175" s="131">
        <v>2004</v>
      </c>
      <c r="F175" s="131" t="s">
        <v>29</v>
      </c>
      <c r="G175" s="60" t="s">
        <v>339</v>
      </c>
      <c r="H175" s="62">
        <v>235</v>
      </c>
      <c r="I175" s="61">
        <v>0</v>
      </c>
      <c r="J175" s="38">
        <v>0</v>
      </c>
      <c r="K175" s="38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169">
        <f t="shared" si="1033"/>
        <v>0</v>
      </c>
    </row>
    <row r="176" spans="1:19" ht="12.75" customHeight="1" x14ac:dyDescent="0.25">
      <c r="A176" s="34" t="s">
        <v>896</v>
      </c>
      <c r="B176" s="113" t="s">
        <v>668</v>
      </c>
      <c r="C176" s="60" t="s">
        <v>9</v>
      </c>
      <c r="D176" s="59" t="s">
        <v>897</v>
      </c>
      <c r="E176" s="131">
        <v>2009</v>
      </c>
      <c r="F176" s="131" t="s">
        <v>29</v>
      </c>
      <c r="G176" s="60" t="s">
        <v>146</v>
      </c>
      <c r="H176" s="62">
        <v>235</v>
      </c>
      <c r="I176" s="61">
        <v>0</v>
      </c>
      <c r="J176" s="38">
        <v>0</v>
      </c>
      <c r="K176" s="38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169">
        <f t="shared" si="1033"/>
        <v>0</v>
      </c>
      <c r="R176" s="50"/>
    </row>
    <row r="177" spans="1:19" ht="12.75" customHeight="1" x14ac:dyDescent="0.25">
      <c r="A177" s="34" t="s">
        <v>123</v>
      </c>
      <c r="B177" s="113"/>
      <c r="C177" s="30" t="s">
        <v>4</v>
      </c>
      <c r="D177" s="33" t="s">
        <v>122</v>
      </c>
      <c r="E177" s="130">
        <v>2002</v>
      </c>
      <c r="F177" s="130" t="s">
        <v>29</v>
      </c>
      <c r="G177" s="205" t="s">
        <v>174</v>
      </c>
      <c r="H177" s="62">
        <v>235</v>
      </c>
      <c r="I177" s="61">
        <v>0</v>
      </c>
      <c r="J177" s="38">
        <v>0</v>
      </c>
      <c r="K177" s="38">
        <v>0</v>
      </c>
      <c r="L177" s="38">
        <v>0</v>
      </c>
      <c r="M177" s="38">
        <v>0</v>
      </c>
      <c r="N177" s="38">
        <v>0</v>
      </c>
      <c r="O177" s="38">
        <v>0</v>
      </c>
      <c r="P177" s="38">
        <v>0</v>
      </c>
      <c r="Q177" s="169">
        <f t="shared" si="1033"/>
        <v>0</v>
      </c>
    </row>
    <row r="178" spans="1:19" ht="12" customHeight="1" x14ac:dyDescent="0.25">
      <c r="A178" s="34" t="s">
        <v>221</v>
      </c>
      <c r="B178" s="113"/>
      <c r="C178" s="30" t="s">
        <v>5</v>
      </c>
      <c r="D178" s="33">
        <v>911</v>
      </c>
      <c r="E178" s="130">
        <v>2004</v>
      </c>
      <c r="F178" s="130" t="s">
        <v>29</v>
      </c>
      <c r="G178" s="30" t="s">
        <v>154</v>
      </c>
      <c r="H178" s="95">
        <v>235</v>
      </c>
      <c r="I178" s="61">
        <v>0</v>
      </c>
      <c r="J178" s="38">
        <v>0</v>
      </c>
      <c r="K178" s="38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169">
        <f t="shared" si="1033"/>
        <v>0</v>
      </c>
    </row>
    <row r="179" spans="1:19" ht="12.75" customHeight="1" x14ac:dyDescent="0.25">
      <c r="A179" s="34" t="s">
        <v>52</v>
      </c>
      <c r="B179" s="113" t="s">
        <v>668</v>
      </c>
      <c r="C179" s="60" t="s">
        <v>8</v>
      </c>
      <c r="D179" s="33" t="s">
        <v>876</v>
      </c>
      <c r="E179" s="131">
        <v>2011</v>
      </c>
      <c r="F179" s="131" t="s">
        <v>29</v>
      </c>
      <c r="G179" s="60" t="s">
        <v>226</v>
      </c>
      <c r="H179" s="35">
        <v>235</v>
      </c>
      <c r="I179" s="61">
        <v>0</v>
      </c>
      <c r="J179" s="38">
        <v>0</v>
      </c>
      <c r="K179" s="38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169">
        <f t="shared" si="1033"/>
        <v>0</v>
      </c>
      <c r="R179" s="50"/>
    </row>
    <row r="180" spans="1:19" s="14" customFormat="1" ht="12.75" customHeight="1" x14ac:dyDescent="0.25">
      <c r="A180" s="34" t="s">
        <v>52</v>
      </c>
      <c r="B180" s="113" t="s">
        <v>668</v>
      </c>
      <c r="C180" s="60" t="s">
        <v>8</v>
      </c>
      <c r="D180" s="59">
        <v>996</v>
      </c>
      <c r="E180" s="131">
        <v>2003</v>
      </c>
      <c r="F180" s="131" t="s">
        <v>29</v>
      </c>
      <c r="G180" s="60" t="s">
        <v>154</v>
      </c>
      <c r="H180" s="62">
        <v>235</v>
      </c>
      <c r="I180" s="61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169">
        <f t="shared" si="1033"/>
        <v>0</v>
      </c>
      <c r="R180" s="50"/>
      <c r="S180" s="50"/>
    </row>
    <row r="181" spans="1:19" s="14" customFormat="1" ht="12.75" customHeight="1" x14ac:dyDescent="0.25">
      <c r="A181" s="34" t="s">
        <v>421</v>
      </c>
      <c r="B181" s="113"/>
      <c r="C181" s="60" t="s">
        <v>7</v>
      </c>
      <c r="D181" s="59" t="s">
        <v>338</v>
      </c>
      <c r="E181" s="131">
        <v>2010</v>
      </c>
      <c r="F181" s="131" t="s">
        <v>29</v>
      </c>
      <c r="G181" s="60" t="s">
        <v>140</v>
      </c>
      <c r="H181" s="62">
        <v>235</v>
      </c>
      <c r="I181" s="61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169">
        <f t="shared" si="1033"/>
        <v>0</v>
      </c>
      <c r="R181" s="50"/>
      <c r="S181" s="50"/>
    </row>
    <row r="182" spans="1:19" s="14" customFormat="1" ht="12.75" customHeight="1" x14ac:dyDescent="0.25">
      <c r="A182" s="34" t="s">
        <v>212</v>
      </c>
      <c r="B182" s="113"/>
      <c r="C182" s="60" t="s">
        <v>7</v>
      </c>
      <c r="D182" s="59" t="s">
        <v>213</v>
      </c>
      <c r="E182" s="131">
        <v>2009</v>
      </c>
      <c r="F182" s="131" t="s">
        <v>29</v>
      </c>
      <c r="G182" s="60" t="s">
        <v>219</v>
      </c>
      <c r="H182" s="62">
        <v>235</v>
      </c>
      <c r="I182" s="61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169">
        <f t="shared" si="1033"/>
        <v>0</v>
      </c>
      <c r="R182" s="50"/>
      <c r="S182" s="50"/>
    </row>
    <row r="183" spans="1:19" s="14" customFormat="1" ht="12.75" customHeight="1" x14ac:dyDescent="0.25">
      <c r="A183" s="34" t="s">
        <v>234</v>
      </c>
      <c r="B183" s="113"/>
      <c r="C183" s="60" t="s">
        <v>7</v>
      </c>
      <c r="D183" s="59">
        <v>996</v>
      </c>
      <c r="E183" s="131">
        <v>2004</v>
      </c>
      <c r="F183" s="131" t="s">
        <v>29</v>
      </c>
      <c r="G183" s="60" t="s">
        <v>145</v>
      </c>
      <c r="H183" s="62">
        <v>235</v>
      </c>
      <c r="I183" s="61">
        <v>0</v>
      </c>
      <c r="J183" s="38">
        <v>0</v>
      </c>
      <c r="K183" s="38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169">
        <f t="shared" si="1033"/>
        <v>0</v>
      </c>
      <c r="R183" s="50"/>
      <c r="S183" s="50"/>
    </row>
    <row r="184" spans="1:19" ht="12.75" customHeight="1" x14ac:dyDescent="0.25">
      <c r="A184" s="209" t="s">
        <v>258</v>
      </c>
      <c r="B184" s="113" t="s">
        <v>668</v>
      </c>
      <c r="C184" s="30" t="s">
        <v>7</v>
      </c>
      <c r="D184" s="33" t="s">
        <v>315</v>
      </c>
      <c r="E184" s="130">
        <v>2009</v>
      </c>
      <c r="F184" s="130" t="s">
        <v>29</v>
      </c>
      <c r="G184" s="30" t="s">
        <v>259</v>
      </c>
      <c r="H184" s="62">
        <v>235</v>
      </c>
      <c r="I184" s="61">
        <v>0</v>
      </c>
      <c r="J184" s="38">
        <v>0</v>
      </c>
      <c r="K184" s="38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169">
        <f t="shared" si="1033"/>
        <v>0</v>
      </c>
    </row>
    <row r="185" spans="1:19" ht="12.75" customHeight="1" x14ac:dyDescent="0.25">
      <c r="A185" s="209" t="s">
        <v>626</v>
      </c>
      <c r="B185" s="113" t="s">
        <v>668</v>
      </c>
      <c r="C185" s="30" t="s">
        <v>10</v>
      </c>
      <c r="D185" s="33" t="s">
        <v>229</v>
      </c>
      <c r="E185" s="130">
        <v>2006</v>
      </c>
      <c r="F185" s="130" t="s">
        <v>29</v>
      </c>
      <c r="G185" s="30" t="s">
        <v>184</v>
      </c>
      <c r="H185" s="62">
        <v>235</v>
      </c>
      <c r="I185" s="61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169">
        <f t="shared" si="1033"/>
        <v>0</v>
      </c>
    </row>
    <row r="186" spans="1:19" ht="12.75" customHeight="1" x14ac:dyDescent="0.25">
      <c r="A186" s="209" t="s">
        <v>152</v>
      </c>
      <c r="B186" s="113" t="s">
        <v>668</v>
      </c>
      <c r="C186" s="30" t="s">
        <v>10</v>
      </c>
      <c r="D186" s="33" t="s">
        <v>22</v>
      </c>
      <c r="E186" s="130">
        <v>2007</v>
      </c>
      <c r="F186" s="130" t="s">
        <v>29</v>
      </c>
      <c r="G186" s="30" t="s">
        <v>625</v>
      </c>
      <c r="H186" s="62">
        <v>235</v>
      </c>
      <c r="I186" s="38">
        <v>0</v>
      </c>
      <c r="J186" s="38">
        <v>0</v>
      </c>
      <c r="K186" s="38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169">
        <f t="shared" si="1033"/>
        <v>0</v>
      </c>
    </row>
    <row r="187" spans="1:19" ht="12.75" customHeight="1" x14ac:dyDescent="0.25">
      <c r="A187" s="34"/>
      <c r="B187" s="113"/>
      <c r="C187" s="30"/>
      <c r="D187" s="33"/>
      <c r="E187" s="130"/>
      <c r="F187" s="130"/>
      <c r="G187" s="30"/>
      <c r="H187" s="260"/>
      <c r="I187" s="38"/>
      <c r="J187" s="38"/>
      <c r="K187" s="38"/>
      <c r="L187" s="148"/>
      <c r="M187" s="58"/>
      <c r="N187" s="46"/>
      <c r="O187" s="46"/>
      <c r="P187" s="46"/>
      <c r="Q187" s="169"/>
    </row>
    <row r="188" spans="1:19" ht="12.75" customHeight="1" x14ac:dyDescent="0.25">
      <c r="A188" s="34" t="s">
        <v>108</v>
      </c>
      <c r="B188" s="113"/>
      <c r="C188" s="60"/>
      <c r="D188" s="33" t="s">
        <v>20</v>
      </c>
      <c r="E188" s="130">
        <v>2005</v>
      </c>
      <c r="F188" s="130" t="s">
        <v>32</v>
      </c>
      <c r="G188" s="30"/>
      <c r="H188" s="260" t="s">
        <v>906</v>
      </c>
      <c r="I188" s="38">
        <v>0</v>
      </c>
      <c r="J188" s="38">
        <v>0</v>
      </c>
      <c r="K188" s="38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169">
        <f t="shared" ref="Q188:Q219" si="1034">SUM(I188:P188)</f>
        <v>0</v>
      </c>
    </row>
    <row r="189" spans="1:19" ht="12.75" customHeight="1" x14ac:dyDescent="0.25">
      <c r="A189" s="52" t="s">
        <v>233</v>
      </c>
      <c r="B189" s="116"/>
      <c r="C189" s="30" t="s">
        <v>5</v>
      </c>
      <c r="D189" s="33" t="s">
        <v>449</v>
      </c>
      <c r="E189" s="130">
        <v>2018</v>
      </c>
      <c r="F189" s="216" t="s">
        <v>32</v>
      </c>
      <c r="G189" s="30" t="s">
        <v>455</v>
      </c>
      <c r="H189" s="260" t="s">
        <v>906</v>
      </c>
      <c r="I189" s="38">
        <v>0</v>
      </c>
      <c r="J189" s="38">
        <v>0</v>
      </c>
      <c r="K189" s="38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169">
        <f t="shared" si="1034"/>
        <v>0</v>
      </c>
    </row>
    <row r="190" spans="1:19" ht="12.75" customHeight="1" x14ac:dyDescent="0.25">
      <c r="A190" s="34" t="s">
        <v>627</v>
      </c>
      <c r="B190" s="113" t="s">
        <v>668</v>
      </c>
      <c r="C190" s="30" t="s">
        <v>10</v>
      </c>
      <c r="D190" s="33" t="s">
        <v>630</v>
      </c>
      <c r="E190" s="130">
        <v>2019</v>
      </c>
      <c r="F190" s="130" t="s">
        <v>32</v>
      </c>
      <c r="G190" s="30" t="s">
        <v>146</v>
      </c>
      <c r="H190" s="260" t="s">
        <v>906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169">
        <f t="shared" si="1034"/>
        <v>0</v>
      </c>
    </row>
    <row r="191" spans="1:19" s="14" customFormat="1" ht="12.75" customHeight="1" x14ac:dyDescent="0.25">
      <c r="A191" s="203" t="s">
        <v>503</v>
      </c>
      <c r="B191" s="198" t="s">
        <v>668</v>
      </c>
      <c r="C191" s="173" t="s">
        <v>4</v>
      </c>
      <c r="D191" s="171" t="s">
        <v>752</v>
      </c>
      <c r="E191" s="172">
        <v>2015</v>
      </c>
      <c r="F191" s="172" t="s">
        <v>32</v>
      </c>
      <c r="G191" s="173" t="s">
        <v>145</v>
      </c>
      <c r="H191" s="261" t="s">
        <v>906</v>
      </c>
      <c r="I191" s="199">
        <v>179.1</v>
      </c>
      <c r="J191" s="199">
        <v>179.8</v>
      </c>
      <c r="K191" s="199">
        <f>139.7+39.5</f>
        <v>179.2</v>
      </c>
      <c r="L191" s="199">
        <v>179.3</v>
      </c>
      <c r="M191" s="199">
        <v>179.7</v>
      </c>
      <c r="N191" s="199">
        <v>0</v>
      </c>
      <c r="O191" s="199">
        <v>0</v>
      </c>
      <c r="P191" s="199">
        <v>0</v>
      </c>
      <c r="Q191" s="200">
        <f t="shared" si="1034"/>
        <v>897.09999999999991</v>
      </c>
      <c r="R191" s="201">
        <v>179.7</v>
      </c>
      <c r="S191" s="50" t="s">
        <v>1072</v>
      </c>
    </row>
    <row r="192" spans="1:19" ht="12.75" customHeight="1" x14ac:dyDescent="0.25">
      <c r="A192" s="34" t="s">
        <v>726</v>
      </c>
      <c r="B192" s="113" t="s">
        <v>668</v>
      </c>
      <c r="C192" s="30" t="s">
        <v>5</v>
      </c>
      <c r="D192" s="33" t="s">
        <v>310</v>
      </c>
      <c r="E192" s="130">
        <v>2018</v>
      </c>
      <c r="F192" s="130" t="s">
        <v>32</v>
      </c>
      <c r="G192" s="30" t="s">
        <v>184</v>
      </c>
      <c r="H192" s="260" t="s">
        <v>906</v>
      </c>
      <c r="I192" s="38">
        <v>0</v>
      </c>
      <c r="J192" s="38">
        <v>0</v>
      </c>
      <c r="K192" s="38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169">
        <f t="shared" si="1034"/>
        <v>0</v>
      </c>
      <c r="R192" s="50"/>
    </row>
    <row r="193" spans="1:19" ht="12.75" customHeight="1" x14ac:dyDescent="0.25">
      <c r="A193" s="34" t="s">
        <v>760</v>
      </c>
      <c r="B193" s="113" t="s">
        <v>668</v>
      </c>
      <c r="C193" s="60" t="s">
        <v>7</v>
      </c>
      <c r="D193" s="33" t="s">
        <v>291</v>
      </c>
      <c r="E193" s="130">
        <v>2018</v>
      </c>
      <c r="F193" s="130" t="s">
        <v>32</v>
      </c>
      <c r="G193" s="30" t="s">
        <v>171</v>
      </c>
      <c r="H193" s="260" t="s">
        <v>906</v>
      </c>
      <c r="I193" s="38">
        <v>0</v>
      </c>
      <c r="J193" s="38">
        <v>0</v>
      </c>
      <c r="K193" s="38">
        <v>0</v>
      </c>
      <c r="L193" s="38">
        <v>0</v>
      </c>
      <c r="M193" s="38">
        <v>0</v>
      </c>
      <c r="N193" s="38">
        <v>0</v>
      </c>
      <c r="O193" s="38">
        <v>0</v>
      </c>
      <c r="P193" s="38">
        <v>0</v>
      </c>
      <c r="Q193" s="169">
        <f t="shared" si="1034"/>
        <v>0</v>
      </c>
      <c r="R193" s="50"/>
    </row>
    <row r="194" spans="1:19" ht="12.75" customHeight="1" x14ac:dyDescent="0.25">
      <c r="A194" s="34" t="s">
        <v>867</v>
      </c>
      <c r="B194" s="113" t="s">
        <v>668</v>
      </c>
      <c r="C194" s="60" t="s">
        <v>4</v>
      </c>
      <c r="D194" s="33" t="s">
        <v>20</v>
      </c>
      <c r="E194" s="130">
        <v>2016</v>
      </c>
      <c r="F194" s="130" t="s">
        <v>32</v>
      </c>
      <c r="G194" s="30" t="s">
        <v>226</v>
      </c>
      <c r="H194" s="260" t="s">
        <v>906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169">
        <f t="shared" si="1034"/>
        <v>0</v>
      </c>
      <c r="R194" s="50"/>
    </row>
    <row r="195" spans="1:19" ht="12.75" customHeight="1" x14ac:dyDescent="0.25">
      <c r="A195" s="227" t="s">
        <v>459</v>
      </c>
      <c r="B195" s="232" t="s">
        <v>668</v>
      </c>
      <c r="C195" s="105" t="s">
        <v>8</v>
      </c>
      <c r="D195" s="104">
        <v>911</v>
      </c>
      <c r="E195" s="202">
        <v>2014</v>
      </c>
      <c r="F195" s="172" t="s">
        <v>32</v>
      </c>
      <c r="G195" s="105" t="s">
        <v>154</v>
      </c>
      <c r="H195" s="261" t="s">
        <v>906</v>
      </c>
      <c r="I195" s="199">
        <v>0</v>
      </c>
      <c r="J195" s="199">
        <v>0</v>
      </c>
      <c r="K195" s="199">
        <v>0</v>
      </c>
      <c r="L195" s="199">
        <v>0</v>
      </c>
      <c r="M195" s="199">
        <v>179</v>
      </c>
      <c r="N195" s="199">
        <v>0</v>
      </c>
      <c r="O195" s="199">
        <v>0</v>
      </c>
      <c r="P195" s="199">
        <v>0</v>
      </c>
      <c r="Q195" s="200">
        <f t="shared" si="1034"/>
        <v>179</v>
      </c>
      <c r="R195" s="233">
        <v>179</v>
      </c>
      <c r="S195" s="50" t="s">
        <v>1095</v>
      </c>
    </row>
    <row r="196" spans="1:19" ht="12.75" customHeight="1" x14ac:dyDescent="0.25">
      <c r="A196" s="208" t="s">
        <v>435</v>
      </c>
      <c r="B196" s="113"/>
      <c r="C196" s="30" t="s">
        <v>4</v>
      </c>
      <c r="D196" s="33" t="s">
        <v>351</v>
      </c>
      <c r="E196" s="130">
        <v>2012</v>
      </c>
      <c r="F196" s="216" t="s">
        <v>32</v>
      </c>
      <c r="G196" s="30" t="s">
        <v>348</v>
      </c>
      <c r="H196" s="260" t="s">
        <v>906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169">
        <f t="shared" si="1034"/>
        <v>0</v>
      </c>
      <c r="R196" s="50"/>
    </row>
    <row r="197" spans="1:19" ht="12.75" customHeight="1" x14ac:dyDescent="0.25">
      <c r="A197" s="34" t="s">
        <v>743</v>
      </c>
      <c r="B197" s="113" t="s">
        <v>668</v>
      </c>
      <c r="C197" s="30" t="s">
        <v>5</v>
      </c>
      <c r="D197" s="33" t="s">
        <v>250</v>
      </c>
      <c r="E197" s="130">
        <v>2020</v>
      </c>
      <c r="F197" s="130" t="s">
        <v>32</v>
      </c>
      <c r="G197" s="30" t="s">
        <v>744</v>
      </c>
      <c r="H197" s="260" t="s">
        <v>906</v>
      </c>
      <c r="I197" s="38">
        <v>179.8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8">
        <v>0</v>
      </c>
      <c r="P197" s="38">
        <v>0</v>
      </c>
      <c r="Q197" s="169">
        <f t="shared" si="1034"/>
        <v>179.8</v>
      </c>
      <c r="R197" s="50"/>
      <c r="S197" s="213"/>
    </row>
    <row r="198" spans="1:19" ht="12.75" customHeight="1" x14ac:dyDescent="0.25">
      <c r="A198" s="34" t="s">
        <v>473</v>
      </c>
      <c r="B198" s="113"/>
      <c r="C198" s="30" t="s">
        <v>5</v>
      </c>
      <c r="D198" s="59" t="s">
        <v>229</v>
      </c>
      <c r="E198" s="130">
        <v>2015</v>
      </c>
      <c r="F198" s="131" t="s">
        <v>32</v>
      </c>
      <c r="G198" s="30" t="s">
        <v>145</v>
      </c>
      <c r="H198" s="260" t="s">
        <v>906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8">
        <v>0</v>
      </c>
      <c r="P198" s="38">
        <v>0</v>
      </c>
      <c r="Q198" s="169">
        <f t="shared" si="1034"/>
        <v>0</v>
      </c>
    </row>
    <row r="199" spans="1:19" ht="12.75" customHeight="1" x14ac:dyDescent="0.25">
      <c r="A199" s="32" t="s">
        <v>346</v>
      </c>
      <c r="B199" s="112"/>
      <c r="C199" s="60" t="s">
        <v>4</v>
      </c>
      <c r="D199" s="59" t="s">
        <v>291</v>
      </c>
      <c r="E199" s="131">
        <v>2022</v>
      </c>
      <c r="F199" s="131" t="s">
        <v>32</v>
      </c>
      <c r="G199" s="60" t="s">
        <v>347</v>
      </c>
      <c r="H199" s="260" t="s">
        <v>906</v>
      </c>
      <c r="I199" s="38">
        <v>0</v>
      </c>
      <c r="J199" s="38">
        <v>0</v>
      </c>
      <c r="K199" s="38">
        <v>0</v>
      </c>
      <c r="L199" s="38">
        <v>0</v>
      </c>
      <c r="M199" s="38">
        <v>0</v>
      </c>
      <c r="N199" s="38">
        <v>0</v>
      </c>
      <c r="O199" s="38">
        <v>0</v>
      </c>
      <c r="P199" s="38">
        <v>0</v>
      </c>
      <c r="Q199" s="169">
        <f t="shared" si="1034"/>
        <v>0</v>
      </c>
    </row>
    <row r="200" spans="1:19" ht="12" customHeight="1" x14ac:dyDescent="0.25">
      <c r="A200" s="32" t="s">
        <v>423</v>
      </c>
      <c r="B200" s="113" t="s">
        <v>668</v>
      </c>
      <c r="C200" s="60" t="s">
        <v>7</v>
      </c>
      <c r="D200" s="59" t="s">
        <v>51</v>
      </c>
      <c r="E200" s="131">
        <v>2022</v>
      </c>
      <c r="F200" s="131" t="s">
        <v>32</v>
      </c>
      <c r="G200" s="60" t="s">
        <v>184</v>
      </c>
      <c r="H200" s="260" t="s">
        <v>906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169">
        <f t="shared" si="1034"/>
        <v>0</v>
      </c>
    </row>
    <row r="201" spans="1:19" ht="12.75" customHeight="1" x14ac:dyDescent="0.25">
      <c r="A201" s="34" t="s">
        <v>295</v>
      </c>
      <c r="B201" s="113"/>
      <c r="C201" s="30" t="s">
        <v>10</v>
      </c>
      <c r="D201" s="33" t="s">
        <v>20</v>
      </c>
      <c r="E201" s="130">
        <v>2019</v>
      </c>
      <c r="F201" s="216" t="s">
        <v>32</v>
      </c>
      <c r="G201" s="30" t="s">
        <v>171</v>
      </c>
      <c r="H201" s="260" t="s">
        <v>906</v>
      </c>
      <c r="I201" s="38">
        <v>0</v>
      </c>
      <c r="J201" s="38">
        <v>0</v>
      </c>
      <c r="K201" s="38">
        <v>0</v>
      </c>
      <c r="L201" s="38">
        <v>0</v>
      </c>
      <c r="M201" s="38">
        <v>0</v>
      </c>
      <c r="N201" s="38">
        <v>0</v>
      </c>
      <c r="O201" s="38">
        <v>0</v>
      </c>
      <c r="P201" s="38">
        <v>0</v>
      </c>
      <c r="Q201" s="169">
        <f t="shared" si="1034"/>
        <v>0</v>
      </c>
    </row>
    <row r="202" spans="1:19" ht="12.75" customHeight="1" x14ac:dyDescent="0.25">
      <c r="A202" s="34" t="s">
        <v>554</v>
      </c>
      <c r="B202" s="113" t="s">
        <v>668</v>
      </c>
      <c r="C202" s="30" t="s">
        <v>5</v>
      </c>
      <c r="D202" s="33" t="s">
        <v>555</v>
      </c>
      <c r="E202" s="130">
        <v>2020</v>
      </c>
      <c r="F202" s="216" t="s">
        <v>32</v>
      </c>
      <c r="G202" s="30" t="s">
        <v>570</v>
      </c>
      <c r="H202" s="260" t="s">
        <v>906</v>
      </c>
      <c r="I202" s="38">
        <v>0</v>
      </c>
      <c r="J202" s="38">
        <v>0</v>
      </c>
      <c r="K202" s="38">
        <v>0</v>
      </c>
      <c r="L202" s="38">
        <v>0</v>
      </c>
      <c r="M202" s="38">
        <v>0</v>
      </c>
      <c r="N202" s="38">
        <v>0</v>
      </c>
      <c r="O202" s="38">
        <v>0</v>
      </c>
      <c r="P202" s="38">
        <v>0</v>
      </c>
      <c r="Q202" s="169">
        <f t="shared" si="1034"/>
        <v>0</v>
      </c>
    </row>
    <row r="203" spans="1:19" ht="12.75" customHeight="1" x14ac:dyDescent="0.25">
      <c r="A203" s="34" t="s">
        <v>697</v>
      </c>
      <c r="B203" s="113" t="s">
        <v>668</v>
      </c>
      <c r="C203" s="30" t="s">
        <v>9</v>
      </c>
      <c r="D203" s="33" t="s">
        <v>698</v>
      </c>
      <c r="E203" s="130">
        <v>2014</v>
      </c>
      <c r="F203" s="216" t="s">
        <v>32</v>
      </c>
      <c r="G203" s="30" t="s">
        <v>241</v>
      </c>
      <c r="H203" s="260" t="s">
        <v>906</v>
      </c>
      <c r="I203" s="38">
        <v>0</v>
      </c>
      <c r="J203" s="38">
        <v>0</v>
      </c>
      <c r="K203" s="38">
        <v>0</v>
      </c>
      <c r="L203" s="38">
        <v>0</v>
      </c>
      <c r="M203" s="38">
        <v>0</v>
      </c>
      <c r="N203" s="38">
        <v>0</v>
      </c>
      <c r="O203" s="38">
        <v>0</v>
      </c>
      <c r="P203" s="38">
        <v>0</v>
      </c>
      <c r="Q203" s="169">
        <f t="shared" si="1034"/>
        <v>0</v>
      </c>
    </row>
    <row r="204" spans="1:19" ht="12.75" customHeight="1" x14ac:dyDescent="0.25">
      <c r="A204" s="32" t="s">
        <v>1069</v>
      </c>
      <c r="B204" s="112" t="s">
        <v>668</v>
      </c>
      <c r="C204" s="60" t="s">
        <v>4</v>
      </c>
      <c r="D204" s="33" t="s">
        <v>1070</v>
      </c>
      <c r="E204" s="131">
        <v>2025</v>
      </c>
      <c r="F204" s="131" t="s">
        <v>32</v>
      </c>
      <c r="G204" s="60" t="s">
        <v>159</v>
      </c>
      <c r="H204" s="260" t="s">
        <v>906</v>
      </c>
      <c r="I204" s="38">
        <v>0</v>
      </c>
      <c r="J204" s="38">
        <v>0</v>
      </c>
      <c r="K204" s="38">
        <v>0</v>
      </c>
      <c r="L204" s="38">
        <v>180</v>
      </c>
      <c r="M204" s="38">
        <v>0</v>
      </c>
      <c r="N204" s="38">
        <v>0</v>
      </c>
      <c r="O204" s="38">
        <v>0</v>
      </c>
      <c r="P204" s="38">
        <v>0</v>
      </c>
      <c r="Q204" s="169">
        <f t="shared" si="1034"/>
        <v>180</v>
      </c>
      <c r="R204" s="50"/>
      <c r="S204" s="154"/>
    </row>
    <row r="205" spans="1:19" ht="12.75" customHeight="1" x14ac:dyDescent="0.25">
      <c r="A205" s="34" t="s">
        <v>88</v>
      </c>
      <c r="B205" s="113"/>
      <c r="C205" s="30"/>
      <c r="D205" s="33" t="s">
        <v>1105</v>
      </c>
      <c r="E205" s="130">
        <v>2012</v>
      </c>
      <c r="F205" s="216" t="s">
        <v>32</v>
      </c>
      <c r="G205" s="30" t="s">
        <v>154</v>
      </c>
      <c r="H205" s="260" t="s">
        <v>906</v>
      </c>
      <c r="I205" s="38">
        <v>0</v>
      </c>
      <c r="J205" s="38">
        <v>0</v>
      </c>
      <c r="K205" s="38">
        <v>0</v>
      </c>
      <c r="L205" s="38">
        <v>0</v>
      </c>
      <c r="M205" s="38">
        <v>0</v>
      </c>
      <c r="N205" s="38">
        <v>0</v>
      </c>
      <c r="O205" s="38">
        <v>0</v>
      </c>
      <c r="P205" s="38">
        <v>0</v>
      </c>
      <c r="Q205" s="169">
        <f t="shared" si="1034"/>
        <v>0</v>
      </c>
    </row>
    <row r="206" spans="1:19" ht="12.75" customHeight="1" x14ac:dyDescent="0.25">
      <c r="A206" s="34" t="s">
        <v>309</v>
      </c>
      <c r="B206" s="113"/>
      <c r="C206" s="30" t="s">
        <v>8</v>
      </c>
      <c r="D206" s="33" t="s">
        <v>310</v>
      </c>
      <c r="E206" s="130">
        <v>2015</v>
      </c>
      <c r="F206" s="216" t="s">
        <v>32</v>
      </c>
      <c r="G206" s="30" t="s">
        <v>145</v>
      </c>
      <c r="H206" s="260" t="s">
        <v>906</v>
      </c>
      <c r="I206" s="38">
        <v>0</v>
      </c>
      <c r="J206" s="38">
        <v>0</v>
      </c>
      <c r="K206" s="38">
        <v>0</v>
      </c>
      <c r="L206" s="38">
        <v>0</v>
      </c>
      <c r="M206" s="38">
        <v>0</v>
      </c>
      <c r="N206" s="38">
        <v>0</v>
      </c>
      <c r="O206" s="38">
        <v>0</v>
      </c>
      <c r="P206" s="38">
        <v>0</v>
      </c>
      <c r="Q206" s="169">
        <f t="shared" si="1034"/>
        <v>0</v>
      </c>
    </row>
    <row r="207" spans="1:19" ht="12.75" customHeight="1" x14ac:dyDescent="0.25">
      <c r="A207" s="34" t="s">
        <v>349</v>
      </c>
      <c r="B207" s="113"/>
      <c r="C207" s="30" t="s">
        <v>4</v>
      </c>
      <c r="D207" s="33" t="s">
        <v>350</v>
      </c>
      <c r="E207" s="130">
        <v>2018</v>
      </c>
      <c r="F207" s="216" t="s">
        <v>32</v>
      </c>
      <c r="G207" s="30" t="s">
        <v>141</v>
      </c>
      <c r="H207" s="260" t="s">
        <v>906</v>
      </c>
      <c r="I207" s="38">
        <v>0</v>
      </c>
      <c r="J207" s="38">
        <v>0</v>
      </c>
      <c r="K207" s="38">
        <v>0</v>
      </c>
      <c r="L207" s="38">
        <v>0</v>
      </c>
      <c r="M207" s="38">
        <v>0</v>
      </c>
      <c r="N207" s="38">
        <v>0</v>
      </c>
      <c r="O207" s="38">
        <v>0</v>
      </c>
      <c r="P207" s="38">
        <v>0</v>
      </c>
      <c r="Q207" s="169">
        <f t="shared" si="1034"/>
        <v>0</v>
      </c>
    </row>
    <row r="208" spans="1:19" ht="12.75" customHeight="1" x14ac:dyDescent="0.25">
      <c r="A208" s="34" t="s">
        <v>699</v>
      </c>
      <c r="B208" s="113" t="s">
        <v>668</v>
      </c>
      <c r="C208" s="30" t="s">
        <v>9</v>
      </c>
      <c r="D208" s="33" t="s">
        <v>1106</v>
      </c>
      <c r="E208" s="130">
        <v>2022</v>
      </c>
      <c r="F208" s="130" t="s">
        <v>32</v>
      </c>
      <c r="G208" s="30" t="s">
        <v>140</v>
      </c>
      <c r="H208" s="260" t="s">
        <v>906</v>
      </c>
      <c r="I208" s="38">
        <v>0</v>
      </c>
      <c r="J208" s="38">
        <v>0</v>
      </c>
      <c r="K208" s="38">
        <v>0</v>
      </c>
      <c r="L208" s="38">
        <v>0</v>
      </c>
      <c r="M208" s="38">
        <v>0</v>
      </c>
      <c r="N208" s="38">
        <v>0</v>
      </c>
      <c r="O208" s="38">
        <v>0</v>
      </c>
      <c r="P208" s="38">
        <v>0</v>
      </c>
      <c r="Q208" s="169">
        <f t="shared" si="1034"/>
        <v>0</v>
      </c>
    </row>
    <row r="209" spans="1:19" ht="12.75" customHeight="1" x14ac:dyDescent="0.25">
      <c r="A209" s="34" t="s">
        <v>965</v>
      </c>
      <c r="B209" s="113" t="s">
        <v>668</v>
      </c>
      <c r="C209" s="30" t="s">
        <v>904</v>
      </c>
      <c r="D209" s="33" t="s">
        <v>966</v>
      </c>
      <c r="E209" s="130">
        <v>2013</v>
      </c>
      <c r="F209" s="130" t="s">
        <v>32</v>
      </c>
      <c r="G209" s="30" t="s">
        <v>967</v>
      </c>
      <c r="H209" s="260" t="s">
        <v>906</v>
      </c>
      <c r="I209" s="38">
        <v>0</v>
      </c>
      <c r="J209" s="38">
        <v>234.1</v>
      </c>
      <c r="K209" s="38">
        <v>0</v>
      </c>
      <c r="L209" s="38">
        <v>0</v>
      </c>
      <c r="M209" s="38">
        <v>0</v>
      </c>
      <c r="N209" s="38">
        <v>0</v>
      </c>
      <c r="O209" s="38">
        <v>0</v>
      </c>
      <c r="P209" s="38">
        <v>0</v>
      </c>
      <c r="Q209" s="169">
        <f t="shared" si="1034"/>
        <v>234.1</v>
      </c>
      <c r="R209" s="50"/>
    </row>
    <row r="210" spans="1:19" ht="12.75" customHeight="1" x14ac:dyDescent="0.25">
      <c r="A210" s="97" t="s">
        <v>1092</v>
      </c>
      <c r="B210" s="198" t="s">
        <v>668</v>
      </c>
      <c r="C210" s="173" t="s">
        <v>8</v>
      </c>
      <c r="D210" s="171" t="s">
        <v>246</v>
      </c>
      <c r="E210" s="172">
        <v>2015</v>
      </c>
      <c r="F210" s="172" t="s">
        <v>32</v>
      </c>
      <c r="G210" s="173" t="s">
        <v>140</v>
      </c>
      <c r="H210" s="261" t="s">
        <v>906</v>
      </c>
      <c r="I210" s="199">
        <v>0</v>
      </c>
      <c r="J210" s="199">
        <v>0</v>
      </c>
      <c r="K210" s="199">
        <v>0</v>
      </c>
      <c r="L210" s="199">
        <v>0</v>
      </c>
      <c r="M210" s="199">
        <v>179.5</v>
      </c>
      <c r="N210" s="199">
        <v>0</v>
      </c>
      <c r="O210" s="199">
        <v>0</v>
      </c>
      <c r="P210" s="199">
        <v>0</v>
      </c>
      <c r="Q210" s="200">
        <f t="shared" si="1034"/>
        <v>179.5</v>
      </c>
      <c r="R210" s="201">
        <v>179.5</v>
      </c>
      <c r="S210" s="50" t="s">
        <v>1074</v>
      </c>
    </row>
    <row r="211" spans="1:19" ht="12.75" customHeight="1" x14ac:dyDescent="0.25">
      <c r="A211" s="34" t="s">
        <v>1045</v>
      </c>
      <c r="B211" s="113" t="s">
        <v>668</v>
      </c>
      <c r="C211" s="30" t="s">
        <v>7</v>
      </c>
      <c r="D211" s="33" t="s">
        <v>1046</v>
      </c>
      <c r="E211" s="130">
        <v>2014</v>
      </c>
      <c r="F211" s="130" t="s">
        <v>32</v>
      </c>
      <c r="G211" s="30" t="s">
        <v>200</v>
      </c>
      <c r="H211" s="260" t="s">
        <v>906</v>
      </c>
      <c r="I211" s="38">
        <v>0</v>
      </c>
      <c r="J211" s="38">
        <v>0</v>
      </c>
      <c r="K211" s="38">
        <v>179.3</v>
      </c>
      <c r="L211" s="38">
        <v>0</v>
      </c>
      <c r="M211" s="38">
        <v>0</v>
      </c>
      <c r="N211" s="38">
        <v>0</v>
      </c>
      <c r="O211" s="38">
        <v>0</v>
      </c>
      <c r="P211" s="38">
        <v>0</v>
      </c>
      <c r="Q211" s="169">
        <f t="shared" si="1034"/>
        <v>179.3</v>
      </c>
      <c r="R211" s="50"/>
    </row>
    <row r="212" spans="1:19" ht="12.75" customHeight="1" x14ac:dyDescent="0.25">
      <c r="A212" s="209" t="s">
        <v>129</v>
      </c>
      <c r="B212" s="113"/>
      <c r="C212" s="30" t="s">
        <v>10</v>
      </c>
      <c r="D212" s="33" t="s">
        <v>130</v>
      </c>
      <c r="E212" s="217">
        <v>2012</v>
      </c>
      <c r="F212" s="130" t="s">
        <v>32</v>
      </c>
      <c r="G212" s="30" t="s">
        <v>150</v>
      </c>
      <c r="H212" s="260" t="s">
        <v>906</v>
      </c>
      <c r="I212" s="38">
        <v>0</v>
      </c>
      <c r="J212" s="38">
        <v>0</v>
      </c>
      <c r="K212" s="38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169">
        <f t="shared" si="1034"/>
        <v>0</v>
      </c>
    </row>
    <row r="213" spans="1:19" s="14" customFormat="1" ht="12.75" customHeight="1" x14ac:dyDescent="0.25">
      <c r="A213" s="34" t="s">
        <v>199</v>
      </c>
      <c r="B213" s="113"/>
      <c r="C213" s="60"/>
      <c r="D213" s="33" t="s">
        <v>179</v>
      </c>
      <c r="E213" s="130">
        <v>2017</v>
      </c>
      <c r="F213" s="130" t="s">
        <v>32</v>
      </c>
      <c r="G213" s="30" t="s">
        <v>200</v>
      </c>
      <c r="H213" s="260" t="s">
        <v>906</v>
      </c>
      <c r="I213" s="38">
        <v>0</v>
      </c>
      <c r="J213" s="38">
        <v>0</v>
      </c>
      <c r="K213" s="38">
        <v>0</v>
      </c>
      <c r="L213" s="38">
        <v>0</v>
      </c>
      <c r="M213" s="38">
        <v>0</v>
      </c>
      <c r="N213" s="38">
        <v>0</v>
      </c>
      <c r="O213" s="38">
        <v>0</v>
      </c>
      <c r="P213" s="38">
        <v>0</v>
      </c>
      <c r="Q213" s="169">
        <f t="shared" si="1034"/>
        <v>0</v>
      </c>
      <c r="R213" s="50"/>
      <c r="S213" s="50"/>
    </row>
    <row r="214" spans="1:19" ht="12.75" customHeight="1" x14ac:dyDescent="0.25">
      <c r="A214" s="209" t="s">
        <v>128</v>
      </c>
      <c r="B214" s="113"/>
      <c r="C214" s="30" t="s">
        <v>8</v>
      </c>
      <c r="D214" s="33" t="s">
        <v>149</v>
      </c>
      <c r="E214" s="130">
        <v>2013</v>
      </c>
      <c r="F214" s="130" t="s">
        <v>32</v>
      </c>
      <c r="G214" s="30" t="s">
        <v>140</v>
      </c>
      <c r="H214" s="260" t="s">
        <v>906</v>
      </c>
      <c r="I214" s="38">
        <v>0</v>
      </c>
      <c r="J214" s="38">
        <v>0</v>
      </c>
      <c r="K214" s="38">
        <v>0</v>
      </c>
      <c r="L214" s="38">
        <v>0</v>
      </c>
      <c r="M214" s="38">
        <v>0</v>
      </c>
      <c r="N214" s="38">
        <v>0</v>
      </c>
      <c r="O214" s="38">
        <v>0</v>
      </c>
      <c r="P214" s="38">
        <v>0</v>
      </c>
      <c r="Q214" s="169">
        <f t="shared" si="1034"/>
        <v>0</v>
      </c>
    </row>
    <row r="215" spans="1:19" ht="12.75" customHeight="1" x14ac:dyDescent="0.25">
      <c r="A215" s="209" t="s">
        <v>660</v>
      </c>
      <c r="C215" s="30" t="s">
        <v>8</v>
      </c>
      <c r="D215" s="17" t="s">
        <v>659</v>
      </c>
      <c r="E215" s="130">
        <v>2023</v>
      </c>
      <c r="F215" s="130" t="s">
        <v>32</v>
      </c>
      <c r="G215" s="30" t="s">
        <v>658</v>
      </c>
      <c r="H215" s="260" t="s">
        <v>906</v>
      </c>
      <c r="I215" s="38">
        <v>0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8">
        <v>0</v>
      </c>
      <c r="P215" s="38">
        <v>0</v>
      </c>
      <c r="Q215" s="169">
        <f t="shared" si="1034"/>
        <v>0</v>
      </c>
    </row>
    <row r="216" spans="1:19" ht="12.6" customHeight="1" x14ac:dyDescent="0.25">
      <c r="A216" s="209" t="s">
        <v>134</v>
      </c>
      <c r="B216" s="113" t="s">
        <v>668</v>
      </c>
      <c r="C216" s="30" t="s">
        <v>8</v>
      </c>
      <c r="D216" s="33" t="s">
        <v>135</v>
      </c>
      <c r="E216" s="130">
        <v>2019</v>
      </c>
      <c r="F216" s="130" t="s">
        <v>32</v>
      </c>
      <c r="G216" s="205" t="s">
        <v>794</v>
      </c>
      <c r="H216" s="260" t="s">
        <v>906</v>
      </c>
      <c r="I216" s="38">
        <v>0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0</v>
      </c>
      <c r="Q216" s="169">
        <f t="shared" si="1034"/>
        <v>0</v>
      </c>
    </row>
    <row r="217" spans="1:19" s="14" customFormat="1" ht="12.75" customHeight="1" x14ac:dyDescent="0.25">
      <c r="A217" s="34" t="s">
        <v>196</v>
      </c>
      <c r="B217" s="113"/>
      <c r="C217" s="30" t="s">
        <v>4</v>
      </c>
      <c r="D217" s="33" t="s">
        <v>197</v>
      </c>
      <c r="E217" s="130">
        <v>2018</v>
      </c>
      <c r="F217" s="130" t="s">
        <v>32</v>
      </c>
      <c r="G217" s="30" t="s">
        <v>140</v>
      </c>
      <c r="H217" s="260" t="s">
        <v>906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8">
        <v>0</v>
      </c>
      <c r="P217" s="38">
        <v>0</v>
      </c>
      <c r="Q217" s="169">
        <f t="shared" si="1034"/>
        <v>0</v>
      </c>
      <c r="R217" s="50"/>
      <c r="S217" s="50"/>
    </row>
    <row r="218" spans="1:19" s="14" customFormat="1" ht="12.75" customHeight="1" x14ac:dyDescent="0.25">
      <c r="A218" s="34" t="s">
        <v>869</v>
      </c>
      <c r="B218" s="113" t="s">
        <v>668</v>
      </c>
      <c r="C218" s="30" t="s">
        <v>4</v>
      </c>
      <c r="D218" s="33" t="s">
        <v>47</v>
      </c>
      <c r="E218" s="130">
        <v>2023</v>
      </c>
      <c r="F218" s="130" t="s">
        <v>32</v>
      </c>
      <c r="G218" s="30" t="s">
        <v>870</v>
      </c>
      <c r="H218" s="260" t="s">
        <v>906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61">
        <v>0</v>
      </c>
      <c r="O218" s="38">
        <v>0</v>
      </c>
      <c r="P218" s="61">
        <v>0</v>
      </c>
      <c r="Q218" s="169">
        <f t="shared" si="1034"/>
        <v>0</v>
      </c>
      <c r="R218" s="50"/>
      <c r="S218" s="50"/>
    </row>
    <row r="219" spans="1:19" s="14" customFormat="1" ht="12.75" customHeight="1" x14ac:dyDescent="0.25">
      <c r="A219" s="34" t="s">
        <v>352</v>
      </c>
      <c r="B219" s="113"/>
      <c r="C219" s="30"/>
      <c r="D219" s="33" t="s">
        <v>197</v>
      </c>
      <c r="E219" s="130">
        <v>2015</v>
      </c>
      <c r="F219" s="130" t="s">
        <v>32</v>
      </c>
      <c r="G219" s="30" t="s">
        <v>145</v>
      </c>
      <c r="H219" s="260" t="s">
        <v>906</v>
      </c>
      <c r="I219" s="38">
        <v>0</v>
      </c>
      <c r="J219" s="38">
        <v>0</v>
      </c>
      <c r="K219" s="38">
        <v>0</v>
      </c>
      <c r="L219" s="38">
        <v>0</v>
      </c>
      <c r="M219" s="38">
        <v>0</v>
      </c>
      <c r="N219" s="38">
        <v>0</v>
      </c>
      <c r="O219" s="38">
        <v>0</v>
      </c>
      <c r="P219" s="38">
        <v>0</v>
      </c>
      <c r="Q219" s="169">
        <f t="shared" si="1034"/>
        <v>0</v>
      </c>
      <c r="R219" s="50"/>
      <c r="S219" s="50"/>
    </row>
    <row r="220" spans="1:19" ht="12.75" customHeight="1" x14ac:dyDescent="0.25">
      <c r="A220" s="34"/>
      <c r="B220" s="113"/>
      <c r="C220" s="30"/>
      <c r="D220" s="33"/>
      <c r="E220" s="130"/>
      <c r="F220" s="130"/>
      <c r="G220" s="30"/>
      <c r="H220" s="263"/>
      <c r="I220" s="210"/>
      <c r="J220" s="210"/>
      <c r="K220" s="210"/>
      <c r="L220" s="38"/>
      <c r="M220" s="46"/>
      <c r="N220" s="46"/>
      <c r="O220" s="46"/>
      <c r="P220" s="46"/>
      <c r="Q220" s="169"/>
    </row>
    <row r="221" spans="1:19" s="14" customFormat="1" ht="12.75" customHeight="1" x14ac:dyDescent="0.25">
      <c r="A221" s="32" t="s">
        <v>65</v>
      </c>
      <c r="B221" s="112"/>
      <c r="C221" s="60" t="s">
        <v>7</v>
      </c>
      <c r="D221" s="59" t="s">
        <v>420</v>
      </c>
      <c r="E221" s="131">
        <v>1990</v>
      </c>
      <c r="F221" s="130" t="s">
        <v>84</v>
      </c>
      <c r="G221" s="60" t="s">
        <v>159</v>
      </c>
      <c r="H221" s="62">
        <v>235</v>
      </c>
      <c r="I221" s="38">
        <v>0</v>
      </c>
      <c r="J221" s="38">
        <v>0</v>
      </c>
      <c r="K221" s="38">
        <v>234.9</v>
      </c>
      <c r="L221" s="38">
        <v>0</v>
      </c>
      <c r="M221" s="38">
        <v>0</v>
      </c>
      <c r="N221" s="38">
        <v>0</v>
      </c>
      <c r="O221" s="38">
        <v>0</v>
      </c>
      <c r="P221" s="38">
        <v>0</v>
      </c>
      <c r="Q221" s="169">
        <f>SUM(I221:P221)</f>
        <v>234.9</v>
      </c>
      <c r="R221" s="50"/>
      <c r="S221" s="50"/>
    </row>
    <row r="222" spans="1:19" ht="12.75" customHeight="1" x14ac:dyDescent="0.25">
      <c r="A222" s="34" t="s">
        <v>194</v>
      </c>
      <c r="B222" s="113"/>
      <c r="C222" s="30" t="s">
        <v>4</v>
      </c>
      <c r="D222" s="33">
        <v>944</v>
      </c>
      <c r="E222" s="130">
        <v>1986</v>
      </c>
      <c r="F222" s="130" t="s">
        <v>84</v>
      </c>
      <c r="G222" s="30" t="s">
        <v>159</v>
      </c>
      <c r="H222" s="35">
        <v>235</v>
      </c>
      <c r="I222" s="38">
        <v>0</v>
      </c>
      <c r="J222" s="38">
        <v>0</v>
      </c>
      <c r="K222" s="38">
        <v>0</v>
      </c>
      <c r="L222" s="38">
        <v>0</v>
      </c>
      <c r="M222" s="38">
        <v>0</v>
      </c>
      <c r="N222" s="38">
        <v>0</v>
      </c>
      <c r="O222" s="38">
        <v>0</v>
      </c>
      <c r="P222" s="38">
        <v>0</v>
      </c>
      <c r="Q222" s="169">
        <f>SUM(I222:P222)</f>
        <v>0</v>
      </c>
    </row>
    <row r="223" spans="1:19" ht="12.75" customHeight="1" x14ac:dyDescent="0.25">
      <c r="A223" s="34" t="s">
        <v>292</v>
      </c>
      <c r="B223" s="113"/>
      <c r="C223" s="30" t="s">
        <v>8</v>
      </c>
      <c r="D223" s="33">
        <v>968</v>
      </c>
      <c r="E223" s="130">
        <v>1994</v>
      </c>
      <c r="F223" s="130" t="s">
        <v>84</v>
      </c>
      <c r="G223" s="30"/>
      <c r="H223" s="35">
        <v>235</v>
      </c>
      <c r="I223" s="38">
        <v>0</v>
      </c>
      <c r="J223" s="38">
        <v>0</v>
      </c>
      <c r="K223" s="38">
        <v>0</v>
      </c>
      <c r="L223" s="38">
        <v>0</v>
      </c>
      <c r="M223" s="38">
        <v>0</v>
      </c>
      <c r="N223" s="38">
        <v>0</v>
      </c>
      <c r="O223" s="38">
        <v>0</v>
      </c>
      <c r="P223" s="38">
        <v>0</v>
      </c>
      <c r="Q223" s="169">
        <f>SUM(I223:P223)</f>
        <v>0</v>
      </c>
    </row>
    <row r="224" spans="1:19" ht="12.75" customHeight="1" x14ac:dyDescent="0.25">
      <c r="A224" s="34" t="s">
        <v>407</v>
      </c>
      <c r="B224" s="113"/>
      <c r="C224" s="60" t="s">
        <v>7</v>
      </c>
      <c r="D224" s="33">
        <v>967</v>
      </c>
      <c r="E224" s="130">
        <v>1993</v>
      </c>
      <c r="F224" s="130" t="s">
        <v>84</v>
      </c>
      <c r="G224" s="30" t="s">
        <v>408</v>
      </c>
      <c r="H224" s="35">
        <v>235</v>
      </c>
      <c r="I224" s="38">
        <v>0</v>
      </c>
      <c r="J224" s="38">
        <v>0</v>
      </c>
      <c r="K224" s="38">
        <v>0</v>
      </c>
      <c r="L224" s="38">
        <v>0</v>
      </c>
      <c r="M224" s="38">
        <v>0</v>
      </c>
      <c r="N224" s="38">
        <v>0</v>
      </c>
      <c r="O224" s="38">
        <v>0</v>
      </c>
      <c r="P224" s="38">
        <v>0</v>
      </c>
      <c r="Q224" s="169">
        <f>SUM(I224:P224)</f>
        <v>0</v>
      </c>
    </row>
    <row r="225" spans="1:19" ht="12.75" customHeight="1" x14ac:dyDescent="0.25">
      <c r="A225" s="34"/>
      <c r="B225" s="113"/>
      <c r="C225" s="60"/>
      <c r="D225" s="33"/>
      <c r="E225" s="130"/>
      <c r="F225" s="130"/>
      <c r="G225" s="30"/>
      <c r="H225" s="35"/>
      <c r="I225" s="38"/>
      <c r="J225" s="38"/>
      <c r="K225" s="38"/>
      <c r="L225" s="38"/>
      <c r="M225" s="38"/>
      <c r="N225" s="38"/>
      <c r="O225" s="38"/>
      <c r="P225" s="38"/>
      <c r="Q225" s="169"/>
    </row>
    <row r="226" spans="1:19" s="14" customFormat="1" ht="12.75" customHeight="1" x14ac:dyDescent="0.25">
      <c r="A226" s="34" t="s">
        <v>721</v>
      </c>
      <c r="B226" s="113" t="s">
        <v>668</v>
      </c>
      <c r="C226" s="30" t="s">
        <v>4</v>
      </c>
      <c r="D226" s="33" t="s">
        <v>206</v>
      </c>
      <c r="E226" s="130">
        <v>2015</v>
      </c>
      <c r="F226" s="130" t="s">
        <v>35</v>
      </c>
      <c r="G226" s="30" t="s">
        <v>168</v>
      </c>
      <c r="H226" s="260" t="s">
        <v>906</v>
      </c>
      <c r="I226" s="38">
        <v>0</v>
      </c>
      <c r="J226" s="38">
        <v>0</v>
      </c>
      <c r="K226" s="38">
        <v>0</v>
      </c>
      <c r="L226" s="38">
        <v>179.9</v>
      </c>
      <c r="M226" s="38">
        <v>0</v>
      </c>
      <c r="N226" s="38">
        <v>0</v>
      </c>
      <c r="O226" s="38">
        <v>0</v>
      </c>
      <c r="P226" s="38">
        <v>0</v>
      </c>
      <c r="Q226" s="169">
        <f t="shared" ref="Q226:Q251" si="1035">SUM(I226:P226)</f>
        <v>179.9</v>
      </c>
      <c r="R226" s="50"/>
      <c r="S226" s="50"/>
    </row>
    <row r="227" spans="1:19" ht="12.75" customHeight="1" x14ac:dyDescent="0.25">
      <c r="A227" s="34" t="s">
        <v>69</v>
      </c>
      <c r="B227" s="113"/>
      <c r="C227" s="30" t="s">
        <v>9</v>
      </c>
      <c r="D227" s="59" t="s">
        <v>34</v>
      </c>
      <c r="E227" s="130">
        <v>2014</v>
      </c>
      <c r="F227" s="130" t="s">
        <v>35</v>
      </c>
      <c r="G227" s="30" t="s">
        <v>168</v>
      </c>
      <c r="H227" s="260" t="s">
        <v>906</v>
      </c>
      <c r="I227" s="38">
        <v>0</v>
      </c>
      <c r="J227" s="38">
        <v>0</v>
      </c>
      <c r="K227" s="38">
        <v>0</v>
      </c>
      <c r="L227" s="38">
        <v>0</v>
      </c>
      <c r="M227" s="38">
        <v>0</v>
      </c>
      <c r="N227" s="38">
        <v>0</v>
      </c>
      <c r="O227" s="38">
        <v>0</v>
      </c>
      <c r="P227" s="38">
        <v>0</v>
      </c>
      <c r="Q227" s="169">
        <f t="shared" si="1035"/>
        <v>0</v>
      </c>
    </row>
    <row r="228" spans="1:19" ht="12.75" customHeight="1" x14ac:dyDescent="0.25">
      <c r="A228" s="34" t="s">
        <v>603</v>
      </c>
      <c r="B228" s="113" t="s">
        <v>668</v>
      </c>
      <c r="C228" s="30" t="s">
        <v>10</v>
      </c>
      <c r="D228" s="59" t="s">
        <v>604</v>
      </c>
      <c r="E228" s="130">
        <v>2001</v>
      </c>
      <c r="F228" s="130" t="s">
        <v>35</v>
      </c>
      <c r="G228" s="30" t="s">
        <v>154</v>
      </c>
      <c r="H228" s="260" t="s">
        <v>906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8">
        <v>0</v>
      </c>
      <c r="P228" s="38">
        <v>0</v>
      </c>
      <c r="Q228" s="169">
        <f t="shared" si="1035"/>
        <v>0</v>
      </c>
      <c r="R228" s="18"/>
    </row>
    <row r="229" spans="1:19" ht="12.75" customHeight="1" x14ac:dyDescent="0.25">
      <c r="A229" s="34" t="s">
        <v>121</v>
      </c>
      <c r="B229" s="113"/>
      <c r="C229" s="30" t="s">
        <v>10</v>
      </c>
      <c r="D229" s="33" t="s">
        <v>353</v>
      </c>
      <c r="E229" s="130">
        <v>2016</v>
      </c>
      <c r="F229" s="130" t="s">
        <v>35</v>
      </c>
      <c r="G229" s="30" t="s">
        <v>144</v>
      </c>
      <c r="H229" s="260" t="s">
        <v>906</v>
      </c>
      <c r="I229" s="38">
        <v>0</v>
      </c>
      <c r="J229" s="38">
        <v>0</v>
      </c>
      <c r="K229" s="38">
        <v>0</v>
      </c>
      <c r="L229" s="38">
        <v>0</v>
      </c>
      <c r="M229" s="38">
        <v>0</v>
      </c>
      <c r="N229" s="38">
        <v>0</v>
      </c>
      <c r="O229" s="38">
        <v>0</v>
      </c>
      <c r="P229" s="38">
        <v>0</v>
      </c>
      <c r="Q229" s="169">
        <f t="shared" si="1035"/>
        <v>0</v>
      </c>
    </row>
    <row r="230" spans="1:19" ht="12.75" customHeight="1" x14ac:dyDescent="0.25">
      <c r="A230" s="34" t="s">
        <v>603</v>
      </c>
      <c r="B230" s="113" t="s">
        <v>668</v>
      </c>
      <c r="C230" s="60" t="s">
        <v>10</v>
      </c>
      <c r="D230" s="33" t="s">
        <v>397</v>
      </c>
      <c r="E230" s="130">
        <v>2001</v>
      </c>
      <c r="F230" s="130" t="s">
        <v>35</v>
      </c>
      <c r="G230" s="30" t="s">
        <v>1049</v>
      </c>
      <c r="H230" s="260" t="s">
        <v>906</v>
      </c>
      <c r="I230" s="38">
        <v>0</v>
      </c>
      <c r="J230" s="38">
        <v>0</v>
      </c>
      <c r="K230" s="38">
        <v>0</v>
      </c>
      <c r="L230" s="38">
        <v>179.6</v>
      </c>
      <c r="M230" s="38">
        <v>0</v>
      </c>
      <c r="N230" s="38">
        <v>0</v>
      </c>
      <c r="O230" s="38">
        <v>0</v>
      </c>
      <c r="P230" s="38">
        <v>0</v>
      </c>
      <c r="Q230" s="169">
        <f t="shared" si="1035"/>
        <v>179.6</v>
      </c>
      <c r="R230" s="50"/>
    </row>
    <row r="231" spans="1:19" ht="12.75" customHeight="1" x14ac:dyDescent="0.25">
      <c r="A231" s="97" t="s">
        <v>43</v>
      </c>
      <c r="B231" s="198" t="s">
        <v>668</v>
      </c>
      <c r="C231" s="105" t="s">
        <v>10</v>
      </c>
      <c r="D231" s="171" t="s">
        <v>360</v>
      </c>
      <c r="E231" s="172">
        <v>2018</v>
      </c>
      <c r="F231" s="172" t="s">
        <v>35</v>
      </c>
      <c r="G231" s="173" t="s">
        <v>141</v>
      </c>
      <c r="H231" s="261" t="s">
        <v>906</v>
      </c>
      <c r="I231" s="199">
        <v>0</v>
      </c>
      <c r="J231" s="199">
        <v>0</v>
      </c>
      <c r="K231" s="199">
        <v>0</v>
      </c>
      <c r="L231" s="199">
        <v>180</v>
      </c>
      <c r="M231" s="199">
        <v>180</v>
      </c>
      <c r="N231" s="199">
        <v>0</v>
      </c>
      <c r="O231" s="199">
        <v>0</v>
      </c>
      <c r="P231" s="199">
        <v>0</v>
      </c>
      <c r="Q231" s="200">
        <f t="shared" si="1035"/>
        <v>360</v>
      </c>
      <c r="R231" s="233">
        <v>180</v>
      </c>
      <c r="S231" s="50" t="s">
        <v>1072</v>
      </c>
    </row>
    <row r="232" spans="1:19" ht="12.75" customHeight="1" x14ac:dyDescent="0.25">
      <c r="A232" s="32" t="s">
        <v>282</v>
      </c>
      <c r="B232" s="112"/>
      <c r="C232" s="60" t="s">
        <v>4</v>
      </c>
      <c r="D232" s="59" t="s">
        <v>34</v>
      </c>
      <c r="E232" s="131">
        <v>2018</v>
      </c>
      <c r="F232" s="131" t="s">
        <v>35</v>
      </c>
      <c r="G232" s="60" t="s">
        <v>168</v>
      </c>
      <c r="H232" s="260" t="s">
        <v>906</v>
      </c>
      <c r="I232" s="38">
        <v>0</v>
      </c>
      <c r="J232" s="38">
        <v>0</v>
      </c>
      <c r="K232" s="38">
        <v>0</v>
      </c>
      <c r="L232" s="38">
        <v>0</v>
      </c>
      <c r="M232" s="38">
        <v>0</v>
      </c>
      <c r="N232" s="38">
        <v>0</v>
      </c>
      <c r="O232" s="38">
        <v>0</v>
      </c>
      <c r="P232" s="38">
        <v>0</v>
      </c>
      <c r="Q232" s="169">
        <f t="shared" si="1035"/>
        <v>0</v>
      </c>
    </row>
    <row r="233" spans="1:19" ht="12.75" customHeight="1" x14ac:dyDescent="0.25">
      <c r="A233" s="32" t="s">
        <v>472</v>
      </c>
      <c r="B233" s="112"/>
      <c r="C233" s="60" t="s">
        <v>9</v>
      </c>
      <c r="D233" s="59" t="s">
        <v>818</v>
      </c>
      <c r="E233" s="131">
        <v>2022</v>
      </c>
      <c r="F233" s="131" t="s">
        <v>35</v>
      </c>
      <c r="G233" s="60" t="s">
        <v>476</v>
      </c>
      <c r="H233" s="260" t="s">
        <v>906</v>
      </c>
      <c r="I233" s="38">
        <v>0</v>
      </c>
      <c r="J233" s="38">
        <v>0</v>
      </c>
      <c r="K233" s="38">
        <v>0</v>
      </c>
      <c r="L233" s="38">
        <v>0</v>
      </c>
      <c r="M233" s="38">
        <v>0</v>
      </c>
      <c r="N233" s="38">
        <v>0</v>
      </c>
      <c r="O233" s="38">
        <v>0</v>
      </c>
      <c r="P233" s="38">
        <v>0</v>
      </c>
      <c r="Q233" s="169">
        <f t="shared" si="1035"/>
        <v>0</v>
      </c>
    </row>
    <row r="234" spans="1:19" ht="12.75" customHeight="1" x14ac:dyDescent="0.25">
      <c r="A234" s="34" t="s">
        <v>394</v>
      </c>
      <c r="B234" s="113"/>
      <c r="C234" s="30" t="s">
        <v>8</v>
      </c>
      <c r="D234" s="59" t="s">
        <v>34</v>
      </c>
      <c r="E234" s="130">
        <v>2021</v>
      </c>
      <c r="F234" s="130" t="s">
        <v>35</v>
      </c>
      <c r="G234" s="30" t="s">
        <v>140</v>
      </c>
      <c r="H234" s="260" t="s">
        <v>906</v>
      </c>
      <c r="I234" s="38">
        <v>0</v>
      </c>
      <c r="J234" s="38">
        <v>0</v>
      </c>
      <c r="K234" s="38">
        <v>0</v>
      </c>
      <c r="L234" s="38">
        <v>0</v>
      </c>
      <c r="M234" s="38">
        <v>0</v>
      </c>
      <c r="N234" s="38">
        <v>0</v>
      </c>
      <c r="O234" s="38">
        <v>0</v>
      </c>
      <c r="P234" s="38">
        <v>0</v>
      </c>
      <c r="Q234" s="169">
        <f t="shared" si="1035"/>
        <v>0</v>
      </c>
    </row>
    <row r="235" spans="1:19" ht="12.75" customHeight="1" x14ac:dyDescent="0.25">
      <c r="A235" s="34" t="s">
        <v>822</v>
      </c>
      <c r="B235" s="113" t="s">
        <v>668</v>
      </c>
      <c r="C235" s="30" t="s">
        <v>4</v>
      </c>
      <c r="D235" s="59" t="s">
        <v>872</v>
      </c>
      <c r="E235" s="130">
        <v>2024</v>
      </c>
      <c r="F235" s="130" t="s">
        <v>35</v>
      </c>
      <c r="G235" s="205" t="s">
        <v>884</v>
      </c>
      <c r="H235" s="260" t="s">
        <v>906</v>
      </c>
      <c r="I235" s="38">
        <v>0</v>
      </c>
      <c r="J235" s="38">
        <v>0</v>
      </c>
      <c r="K235" s="38">
        <v>0</v>
      </c>
      <c r="L235" s="38">
        <v>0</v>
      </c>
      <c r="M235" s="38">
        <v>0</v>
      </c>
      <c r="N235" s="38">
        <v>0</v>
      </c>
      <c r="O235" s="38">
        <v>0</v>
      </c>
      <c r="P235" s="38">
        <v>0</v>
      </c>
      <c r="Q235" s="169">
        <f t="shared" si="1035"/>
        <v>0</v>
      </c>
      <c r="R235" s="50"/>
    </row>
    <row r="236" spans="1:19" ht="12.75" customHeight="1" x14ac:dyDescent="0.25">
      <c r="A236" s="34" t="s">
        <v>628</v>
      </c>
      <c r="B236" s="113" t="s">
        <v>668</v>
      </c>
      <c r="C236" s="30" t="s">
        <v>10</v>
      </c>
      <c r="D236" s="59" t="s">
        <v>287</v>
      </c>
      <c r="E236" s="130">
        <v>2012</v>
      </c>
      <c r="F236" s="130" t="s">
        <v>35</v>
      </c>
      <c r="G236" s="30" t="s">
        <v>150</v>
      </c>
      <c r="H236" s="260" t="s">
        <v>906</v>
      </c>
      <c r="I236" s="38">
        <v>0</v>
      </c>
      <c r="J236" s="38">
        <v>0</v>
      </c>
      <c r="K236" s="38">
        <v>0</v>
      </c>
      <c r="L236" s="38">
        <v>0</v>
      </c>
      <c r="M236" s="38">
        <v>0</v>
      </c>
      <c r="N236" s="38">
        <v>0</v>
      </c>
      <c r="O236" s="38">
        <v>0</v>
      </c>
      <c r="P236" s="38">
        <v>0</v>
      </c>
      <c r="Q236" s="169">
        <f t="shared" si="1035"/>
        <v>0</v>
      </c>
    </row>
    <row r="237" spans="1:19" ht="12.75" customHeight="1" x14ac:dyDescent="0.25">
      <c r="A237" s="32" t="s">
        <v>1039</v>
      </c>
      <c r="B237" s="113" t="s">
        <v>668</v>
      </c>
      <c r="C237" s="60" t="s">
        <v>7</v>
      </c>
      <c r="D237" s="33" t="s">
        <v>353</v>
      </c>
      <c r="E237" s="131">
        <v>2016</v>
      </c>
      <c r="F237" s="131" t="s">
        <v>35</v>
      </c>
      <c r="G237" s="60" t="s">
        <v>159</v>
      </c>
      <c r="H237" s="260" t="s">
        <v>906</v>
      </c>
      <c r="I237" s="38">
        <v>0</v>
      </c>
      <c r="J237" s="38">
        <v>0</v>
      </c>
      <c r="K237" s="38">
        <v>179.8</v>
      </c>
      <c r="L237" s="38">
        <v>0</v>
      </c>
      <c r="M237" s="38">
        <v>0</v>
      </c>
      <c r="N237" s="38">
        <v>0</v>
      </c>
      <c r="O237" s="38">
        <v>0</v>
      </c>
      <c r="P237" s="38">
        <v>0</v>
      </c>
      <c r="Q237" s="169">
        <f t="shared" si="1035"/>
        <v>179.8</v>
      </c>
      <c r="R237" s="50"/>
    </row>
    <row r="238" spans="1:19" ht="12.75" customHeight="1" x14ac:dyDescent="0.25">
      <c r="A238" s="32" t="s">
        <v>951</v>
      </c>
      <c r="B238" s="113" t="s">
        <v>668</v>
      </c>
      <c r="C238" s="60" t="s">
        <v>7</v>
      </c>
      <c r="D238" s="33" t="s">
        <v>950</v>
      </c>
      <c r="E238" s="131">
        <v>2025</v>
      </c>
      <c r="F238" s="131" t="s">
        <v>35</v>
      </c>
      <c r="G238" s="60" t="s">
        <v>348</v>
      </c>
      <c r="H238" s="260" t="s">
        <v>906</v>
      </c>
      <c r="I238" s="38">
        <v>179.8</v>
      </c>
      <c r="J238" s="38">
        <v>0</v>
      </c>
      <c r="K238" s="38">
        <v>0</v>
      </c>
      <c r="L238" s="38">
        <v>0</v>
      </c>
      <c r="M238" s="38">
        <v>0</v>
      </c>
      <c r="N238" s="38">
        <v>0</v>
      </c>
      <c r="O238" s="38">
        <v>0</v>
      </c>
      <c r="P238" s="38">
        <v>0</v>
      </c>
      <c r="Q238" s="169">
        <f t="shared" si="1035"/>
        <v>179.8</v>
      </c>
      <c r="R238" s="50"/>
      <c r="S238" s="213"/>
    </row>
    <row r="239" spans="1:19" ht="12.75" customHeight="1" x14ac:dyDescent="0.25">
      <c r="A239" s="34" t="s">
        <v>617</v>
      </c>
      <c r="B239" s="113" t="s">
        <v>668</v>
      </c>
      <c r="C239" s="30" t="s">
        <v>10</v>
      </c>
      <c r="D239" s="33" t="s">
        <v>354</v>
      </c>
      <c r="E239" s="130">
        <v>2022</v>
      </c>
      <c r="F239" s="130" t="s">
        <v>35</v>
      </c>
      <c r="G239" s="130" t="s">
        <v>398</v>
      </c>
      <c r="H239" s="260" t="s">
        <v>906</v>
      </c>
      <c r="I239" s="38">
        <v>0</v>
      </c>
      <c r="J239" s="38">
        <v>0</v>
      </c>
      <c r="K239" s="38">
        <v>0</v>
      </c>
      <c r="L239" s="38">
        <v>0</v>
      </c>
      <c r="M239" s="38">
        <v>0</v>
      </c>
      <c r="N239" s="38">
        <v>0</v>
      </c>
      <c r="O239" s="38">
        <v>0</v>
      </c>
      <c r="P239" s="38">
        <v>0</v>
      </c>
      <c r="Q239" s="169">
        <f t="shared" si="1035"/>
        <v>0</v>
      </c>
      <c r="R239" s="18"/>
    </row>
    <row r="240" spans="1:19" ht="12.75" customHeight="1" x14ac:dyDescent="0.25">
      <c r="A240" s="34" t="s">
        <v>497</v>
      </c>
      <c r="B240" s="113"/>
      <c r="C240" s="30" t="s">
        <v>9</v>
      </c>
      <c r="D240" s="33" t="s">
        <v>354</v>
      </c>
      <c r="E240" s="130">
        <v>2021</v>
      </c>
      <c r="F240" s="130" t="s">
        <v>35</v>
      </c>
      <c r="G240" s="30" t="s">
        <v>168</v>
      </c>
      <c r="H240" s="260" t="s">
        <v>906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169">
        <f t="shared" si="1035"/>
        <v>0</v>
      </c>
    </row>
    <row r="241" spans="1:19" s="14" customFormat="1" ht="12.75" customHeight="1" x14ac:dyDescent="0.25">
      <c r="A241" s="34" t="s">
        <v>396</v>
      </c>
      <c r="B241" s="113"/>
      <c r="C241" s="60" t="s">
        <v>7</v>
      </c>
      <c r="D241" s="33" t="s">
        <v>397</v>
      </c>
      <c r="E241" s="130">
        <v>2023</v>
      </c>
      <c r="F241" s="130" t="s">
        <v>35</v>
      </c>
      <c r="G241" s="30" t="s">
        <v>398</v>
      </c>
      <c r="H241" s="260" t="s">
        <v>906</v>
      </c>
      <c r="I241" s="38">
        <v>0</v>
      </c>
      <c r="J241" s="38">
        <v>0</v>
      </c>
      <c r="K241" s="38">
        <v>0</v>
      </c>
      <c r="L241" s="38">
        <v>0</v>
      </c>
      <c r="M241" s="38">
        <v>0</v>
      </c>
      <c r="N241" s="38">
        <v>0</v>
      </c>
      <c r="O241" s="38">
        <v>0</v>
      </c>
      <c r="P241" s="38">
        <v>0</v>
      </c>
      <c r="Q241" s="169">
        <f t="shared" si="1035"/>
        <v>0</v>
      </c>
      <c r="R241" s="50"/>
      <c r="S241" s="50"/>
    </row>
    <row r="242" spans="1:19" s="14" customFormat="1" ht="12.75" customHeight="1" x14ac:dyDescent="0.25">
      <c r="A242" s="34" t="s">
        <v>781</v>
      </c>
      <c r="B242" s="113" t="s">
        <v>668</v>
      </c>
      <c r="C242" s="60" t="s">
        <v>10</v>
      </c>
      <c r="D242" s="33" t="s">
        <v>623</v>
      </c>
      <c r="E242" s="130">
        <v>2003</v>
      </c>
      <c r="F242" s="130" t="s">
        <v>35</v>
      </c>
      <c r="G242" s="30" t="s">
        <v>1050</v>
      </c>
      <c r="H242" s="260" t="s">
        <v>906</v>
      </c>
      <c r="I242" s="38">
        <v>0</v>
      </c>
      <c r="J242" s="38">
        <v>0</v>
      </c>
      <c r="K242" s="38">
        <v>0</v>
      </c>
      <c r="L242" s="38">
        <v>179.6</v>
      </c>
      <c r="M242" s="38">
        <v>0</v>
      </c>
      <c r="N242" s="38">
        <v>0</v>
      </c>
      <c r="O242" s="38">
        <v>0</v>
      </c>
      <c r="P242" s="38">
        <v>0</v>
      </c>
      <c r="Q242" s="169">
        <f t="shared" si="1035"/>
        <v>179.6</v>
      </c>
      <c r="R242" s="50"/>
      <c r="S242" s="50"/>
    </row>
    <row r="243" spans="1:19" s="14" customFormat="1" ht="12.75" customHeight="1" x14ac:dyDescent="0.25">
      <c r="A243" s="34" t="s">
        <v>129</v>
      </c>
      <c r="B243" s="113" t="s">
        <v>668</v>
      </c>
      <c r="C243" s="60" t="s">
        <v>10</v>
      </c>
      <c r="D243" s="33" t="s">
        <v>623</v>
      </c>
      <c r="E243" s="130">
        <v>2021</v>
      </c>
      <c r="F243" s="130" t="s">
        <v>35</v>
      </c>
      <c r="G243" s="30" t="s">
        <v>744</v>
      </c>
      <c r="H243" s="260" t="s">
        <v>906</v>
      </c>
      <c r="I243" s="38">
        <v>0</v>
      </c>
      <c r="J243" s="38">
        <v>0</v>
      </c>
      <c r="K243" s="38">
        <v>0</v>
      </c>
      <c r="L243" s="38">
        <v>179.6</v>
      </c>
      <c r="M243" s="38">
        <v>0</v>
      </c>
      <c r="N243" s="38">
        <v>0</v>
      </c>
      <c r="O243" s="38">
        <v>0</v>
      </c>
      <c r="P243" s="38">
        <v>0</v>
      </c>
      <c r="Q243" s="169">
        <f t="shared" si="1035"/>
        <v>179.6</v>
      </c>
      <c r="R243" s="50"/>
      <c r="S243" s="50"/>
    </row>
    <row r="244" spans="1:19" ht="12.75" customHeight="1" x14ac:dyDescent="0.25">
      <c r="A244" s="34" t="s">
        <v>510</v>
      </c>
      <c r="B244" s="113" t="s">
        <v>668</v>
      </c>
      <c r="C244" s="30" t="s">
        <v>4</v>
      </c>
      <c r="D244" s="33" t="s">
        <v>206</v>
      </c>
      <c r="E244" s="130">
        <v>2013</v>
      </c>
      <c r="F244" s="130" t="s">
        <v>35</v>
      </c>
      <c r="G244" s="30" t="s">
        <v>413</v>
      </c>
      <c r="H244" s="260" t="s">
        <v>906</v>
      </c>
      <c r="I244" s="38">
        <v>0</v>
      </c>
      <c r="J244" s="38">
        <v>0</v>
      </c>
      <c r="K244" s="38">
        <v>0</v>
      </c>
      <c r="L244" s="38">
        <v>0</v>
      </c>
      <c r="M244" s="38">
        <v>0</v>
      </c>
      <c r="N244" s="38">
        <v>0</v>
      </c>
      <c r="O244" s="38">
        <v>0</v>
      </c>
      <c r="P244" s="38">
        <v>0</v>
      </c>
      <c r="Q244" s="169">
        <f t="shared" si="1035"/>
        <v>0</v>
      </c>
    </row>
    <row r="245" spans="1:19" ht="12.75" customHeight="1" x14ac:dyDescent="0.25">
      <c r="A245" s="208" t="s">
        <v>594</v>
      </c>
      <c r="B245" s="113" t="s">
        <v>668</v>
      </c>
      <c r="C245" s="60" t="s">
        <v>7</v>
      </c>
      <c r="D245" s="59" t="s">
        <v>34</v>
      </c>
      <c r="E245" s="130">
        <v>2014</v>
      </c>
      <c r="F245" s="130" t="s">
        <v>35</v>
      </c>
      <c r="G245" s="30" t="s">
        <v>159</v>
      </c>
      <c r="H245" s="260" t="s">
        <v>906</v>
      </c>
      <c r="I245" s="38">
        <v>0</v>
      </c>
      <c r="J245" s="38">
        <v>0</v>
      </c>
      <c r="K245" s="38">
        <v>0</v>
      </c>
      <c r="L245" s="38">
        <v>0</v>
      </c>
      <c r="M245" s="38">
        <v>0</v>
      </c>
      <c r="N245" s="38">
        <v>0</v>
      </c>
      <c r="O245" s="38">
        <v>0</v>
      </c>
      <c r="P245" s="38">
        <v>0</v>
      </c>
      <c r="Q245" s="169">
        <f t="shared" si="1035"/>
        <v>0</v>
      </c>
    </row>
    <row r="246" spans="1:19" ht="12.75" customHeight="1" x14ac:dyDescent="0.25">
      <c r="A246" s="34" t="s">
        <v>364</v>
      </c>
      <c r="B246" s="113"/>
      <c r="C246" s="30" t="s">
        <v>9</v>
      </c>
      <c r="D246" s="33" t="s">
        <v>354</v>
      </c>
      <c r="E246" s="130">
        <v>2016</v>
      </c>
      <c r="F246" s="130" t="s">
        <v>35</v>
      </c>
      <c r="G246" s="30" t="s">
        <v>168</v>
      </c>
      <c r="H246" s="260" t="s">
        <v>906</v>
      </c>
      <c r="I246" s="38">
        <v>0</v>
      </c>
      <c r="J246" s="38">
        <v>0</v>
      </c>
      <c r="K246" s="38">
        <v>0</v>
      </c>
      <c r="L246" s="38">
        <v>0</v>
      </c>
      <c r="M246" s="38">
        <v>0</v>
      </c>
      <c r="N246" s="38">
        <v>0</v>
      </c>
      <c r="O246" s="38">
        <v>0</v>
      </c>
      <c r="P246" s="38">
        <v>0</v>
      </c>
      <c r="Q246" s="169">
        <f t="shared" si="1035"/>
        <v>0</v>
      </c>
    </row>
    <row r="247" spans="1:19" ht="12.75" customHeight="1" x14ac:dyDescent="0.25">
      <c r="A247" s="34" t="s">
        <v>317</v>
      </c>
      <c r="B247" s="113" t="s">
        <v>668</v>
      </c>
      <c r="C247" s="30" t="s">
        <v>8</v>
      </c>
      <c r="D247" s="33" t="s">
        <v>287</v>
      </c>
      <c r="E247" s="130">
        <v>2012</v>
      </c>
      <c r="F247" s="130" t="s">
        <v>35</v>
      </c>
      <c r="G247" s="30"/>
      <c r="H247" s="260" t="s">
        <v>906</v>
      </c>
      <c r="I247" s="38">
        <v>0</v>
      </c>
      <c r="J247" s="38">
        <v>0</v>
      </c>
      <c r="K247" s="38">
        <v>0</v>
      </c>
      <c r="L247" s="38">
        <v>0</v>
      </c>
      <c r="M247" s="38">
        <v>0</v>
      </c>
      <c r="N247" s="38">
        <v>0</v>
      </c>
      <c r="O247" s="38">
        <v>0</v>
      </c>
      <c r="P247" s="38">
        <v>0</v>
      </c>
      <c r="Q247" s="169">
        <f t="shared" si="1035"/>
        <v>0</v>
      </c>
    </row>
    <row r="248" spans="1:19" s="14" customFormat="1" ht="12.75" customHeight="1" x14ac:dyDescent="0.25">
      <c r="A248" s="32" t="s">
        <v>865</v>
      </c>
      <c r="B248" s="113" t="s">
        <v>668</v>
      </c>
      <c r="C248" s="60" t="s">
        <v>4</v>
      </c>
      <c r="D248" s="59" t="s">
        <v>866</v>
      </c>
      <c r="E248" s="131">
        <v>2023</v>
      </c>
      <c r="F248" s="131" t="s">
        <v>35</v>
      </c>
      <c r="G248" s="60" t="s">
        <v>460</v>
      </c>
      <c r="H248" s="260" t="s">
        <v>906</v>
      </c>
      <c r="I248" s="38">
        <v>0</v>
      </c>
      <c r="J248" s="38">
        <v>0</v>
      </c>
      <c r="K248" s="38">
        <v>0</v>
      </c>
      <c r="L248" s="38">
        <v>0</v>
      </c>
      <c r="M248" s="38">
        <v>0</v>
      </c>
      <c r="N248" s="38">
        <v>0</v>
      </c>
      <c r="O248" s="38">
        <v>0</v>
      </c>
      <c r="P248" s="38">
        <v>0</v>
      </c>
      <c r="Q248" s="169">
        <f t="shared" si="1035"/>
        <v>0</v>
      </c>
      <c r="R248" s="18"/>
      <c r="S248" s="50"/>
    </row>
    <row r="249" spans="1:19" ht="12.75" customHeight="1" x14ac:dyDescent="0.25">
      <c r="A249" s="34" t="s">
        <v>597</v>
      </c>
      <c r="B249" s="113"/>
      <c r="C249" s="60" t="s">
        <v>7</v>
      </c>
      <c r="D249" s="59" t="s">
        <v>34</v>
      </c>
      <c r="E249" s="130">
        <v>2014</v>
      </c>
      <c r="F249" s="130" t="s">
        <v>35</v>
      </c>
      <c r="G249" s="30" t="s">
        <v>145</v>
      </c>
      <c r="H249" s="260" t="s">
        <v>906</v>
      </c>
      <c r="I249" s="38">
        <v>0</v>
      </c>
      <c r="J249" s="38">
        <v>0</v>
      </c>
      <c r="K249" s="38">
        <v>0</v>
      </c>
      <c r="L249" s="38">
        <v>0</v>
      </c>
      <c r="M249" s="38">
        <v>0</v>
      </c>
      <c r="N249" s="38">
        <v>0</v>
      </c>
      <c r="O249" s="38">
        <v>0</v>
      </c>
      <c r="P249" s="38">
        <v>0</v>
      </c>
      <c r="Q249" s="169">
        <f t="shared" si="1035"/>
        <v>0</v>
      </c>
    </row>
    <row r="250" spans="1:19" ht="12.75" customHeight="1" x14ac:dyDescent="0.25">
      <c r="A250" s="34" t="s">
        <v>930</v>
      </c>
      <c r="B250" s="113" t="s">
        <v>668</v>
      </c>
      <c r="C250" s="60" t="s">
        <v>7</v>
      </c>
      <c r="D250" s="59" t="s">
        <v>931</v>
      </c>
      <c r="E250" s="130">
        <v>2021</v>
      </c>
      <c r="F250" s="130" t="s">
        <v>35</v>
      </c>
      <c r="G250" s="30"/>
      <c r="H250" s="260" t="s">
        <v>906</v>
      </c>
      <c r="I250" s="38">
        <v>178.1</v>
      </c>
      <c r="J250" s="38">
        <v>0</v>
      </c>
      <c r="K250" s="38">
        <v>0</v>
      </c>
      <c r="L250" s="38">
        <v>0</v>
      </c>
      <c r="M250" s="38">
        <v>0</v>
      </c>
      <c r="N250" s="38">
        <v>0</v>
      </c>
      <c r="O250" s="38">
        <v>0</v>
      </c>
      <c r="P250" s="38">
        <v>0</v>
      </c>
      <c r="Q250" s="169">
        <f t="shared" si="1035"/>
        <v>178.1</v>
      </c>
      <c r="R250" s="50"/>
      <c r="S250" s="213"/>
    </row>
    <row r="251" spans="1:19" ht="13.2" customHeight="1" x14ac:dyDescent="0.25">
      <c r="A251" s="32" t="s">
        <v>333</v>
      </c>
      <c r="B251" s="112"/>
      <c r="C251" s="60" t="s">
        <v>9</v>
      </c>
      <c r="D251" s="59" t="s">
        <v>53</v>
      </c>
      <c r="E251" s="131">
        <v>2003</v>
      </c>
      <c r="F251" s="131" t="s">
        <v>35</v>
      </c>
      <c r="G251" s="60" t="s">
        <v>154</v>
      </c>
      <c r="H251" s="260" t="s">
        <v>906</v>
      </c>
      <c r="I251" s="38">
        <v>0</v>
      </c>
      <c r="J251" s="38">
        <v>0</v>
      </c>
      <c r="K251" s="38">
        <v>0</v>
      </c>
      <c r="L251" s="38">
        <v>0</v>
      </c>
      <c r="M251" s="38">
        <v>0</v>
      </c>
      <c r="N251" s="38">
        <v>0</v>
      </c>
      <c r="O251" s="38">
        <v>0</v>
      </c>
      <c r="P251" s="38">
        <v>0</v>
      </c>
      <c r="Q251" s="169">
        <f t="shared" si="1035"/>
        <v>0</v>
      </c>
    </row>
    <row r="252" spans="1:19" ht="13.2" customHeight="1" x14ac:dyDescent="0.25">
      <c r="A252" s="32"/>
      <c r="B252" s="112"/>
      <c r="C252" s="60"/>
      <c r="D252" s="59"/>
      <c r="E252" s="131"/>
      <c r="F252" s="131"/>
      <c r="G252" s="60"/>
      <c r="H252" s="260"/>
      <c r="I252" s="38"/>
      <c r="J252" s="38"/>
      <c r="K252" s="38"/>
      <c r="L252" s="38"/>
      <c r="M252" s="38"/>
      <c r="N252" s="38"/>
      <c r="O252" s="38"/>
      <c r="P252" s="38"/>
      <c r="Q252" s="169"/>
    </row>
    <row r="253" spans="1:19" s="14" customFormat="1" ht="12.75" customHeight="1" x14ac:dyDescent="0.25">
      <c r="A253" s="34" t="s">
        <v>1051</v>
      </c>
      <c r="B253" s="113" t="s">
        <v>668</v>
      </c>
      <c r="C253" s="60" t="s">
        <v>10</v>
      </c>
      <c r="D253" s="33" t="s">
        <v>343</v>
      </c>
      <c r="E253" s="130">
        <v>2025</v>
      </c>
      <c r="F253" s="130" t="s">
        <v>55</v>
      </c>
      <c r="G253" s="30" t="s">
        <v>146</v>
      </c>
      <c r="H253" s="260" t="s">
        <v>906</v>
      </c>
      <c r="I253" s="38">
        <v>0</v>
      </c>
      <c r="J253" s="38">
        <v>0</v>
      </c>
      <c r="K253" s="38">
        <v>0</v>
      </c>
      <c r="L253" s="38">
        <v>179.4</v>
      </c>
      <c r="M253" s="38">
        <v>0</v>
      </c>
      <c r="N253" s="38">
        <v>0</v>
      </c>
      <c r="O253" s="38">
        <v>0</v>
      </c>
      <c r="P253" s="38">
        <v>0</v>
      </c>
      <c r="Q253" s="169">
        <f>SUM(I253:P253)</f>
        <v>179.4</v>
      </c>
      <c r="R253" s="50"/>
      <c r="S253" s="50"/>
    </row>
    <row r="254" spans="1:19" s="14" customFormat="1" ht="12.75" customHeight="1" x14ac:dyDescent="0.25">
      <c r="A254" s="34" t="s">
        <v>402</v>
      </c>
      <c r="B254" s="113"/>
      <c r="C254" s="60" t="s">
        <v>7</v>
      </c>
      <c r="D254" s="59" t="s">
        <v>54</v>
      </c>
      <c r="E254" s="130">
        <v>2006</v>
      </c>
      <c r="F254" s="130" t="s">
        <v>55</v>
      </c>
      <c r="G254" s="30" t="s">
        <v>403</v>
      </c>
      <c r="H254" s="260" t="s">
        <v>906</v>
      </c>
      <c r="I254" s="38">
        <v>0</v>
      </c>
      <c r="J254" s="38">
        <v>0</v>
      </c>
      <c r="K254" s="38">
        <v>0</v>
      </c>
      <c r="L254" s="38">
        <v>0</v>
      </c>
      <c r="M254" s="38">
        <v>0</v>
      </c>
      <c r="N254" s="38">
        <v>0</v>
      </c>
      <c r="O254" s="38">
        <v>0</v>
      </c>
      <c r="P254" s="38">
        <v>0</v>
      </c>
      <c r="Q254" s="169">
        <f>SUM(I254:P254)</f>
        <v>0</v>
      </c>
      <c r="R254" s="50"/>
      <c r="S254" s="50"/>
    </row>
    <row r="255" spans="1:19" ht="12.75" customHeight="1" x14ac:dyDescent="0.25">
      <c r="A255" s="34" t="s">
        <v>80</v>
      </c>
      <c r="B255" s="113"/>
      <c r="C255" s="60" t="s">
        <v>7</v>
      </c>
      <c r="D255" s="59" t="s">
        <v>81</v>
      </c>
      <c r="E255" s="131">
        <v>2019</v>
      </c>
      <c r="F255" s="130" t="s">
        <v>55</v>
      </c>
      <c r="G255" s="30"/>
      <c r="H255" s="260" t="s">
        <v>906</v>
      </c>
      <c r="I255" s="38">
        <v>0</v>
      </c>
      <c r="J255" s="38">
        <v>0</v>
      </c>
      <c r="K255" s="38">
        <v>0</v>
      </c>
      <c r="L255" s="38">
        <v>0</v>
      </c>
      <c r="M255" s="38">
        <v>0</v>
      </c>
      <c r="N255" s="38">
        <v>0</v>
      </c>
      <c r="O255" s="38">
        <v>0</v>
      </c>
      <c r="P255" s="38">
        <v>0</v>
      </c>
      <c r="Q255" s="169">
        <f>SUM(I255:P255)</f>
        <v>0</v>
      </c>
    </row>
    <row r="256" spans="1:19" s="14" customFormat="1" ht="12.75" customHeight="1" x14ac:dyDescent="0.25">
      <c r="A256" s="34" t="s">
        <v>52</v>
      </c>
      <c r="B256" s="113"/>
      <c r="C256" s="60" t="s">
        <v>8</v>
      </c>
      <c r="D256" s="59" t="s">
        <v>54</v>
      </c>
      <c r="E256" s="131">
        <v>2010</v>
      </c>
      <c r="F256" s="131" t="s">
        <v>55</v>
      </c>
      <c r="G256" s="60" t="s">
        <v>151</v>
      </c>
      <c r="H256" s="260" t="s">
        <v>906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8">
        <v>0</v>
      </c>
      <c r="P256" s="38">
        <v>0</v>
      </c>
      <c r="Q256" s="169">
        <f>SUM(I256:P256)</f>
        <v>0</v>
      </c>
      <c r="R256" s="50"/>
      <c r="S256" s="50"/>
    </row>
    <row r="257" spans="1:19" s="14" customFormat="1" ht="12.75" customHeight="1" x14ac:dyDescent="0.25">
      <c r="A257" s="34"/>
      <c r="B257" s="113"/>
      <c r="C257" s="60"/>
      <c r="D257" s="59"/>
      <c r="E257" s="131"/>
      <c r="F257" s="131"/>
      <c r="G257" s="60"/>
      <c r="H257" s="35"/>
      <c r="I257" s="210"/>
      <c r="J257" s="215"/>
      <c r="K257" s="215"/>
      <c r="L257" s="149"/>
      <c r="M257" s="46"/>
      <c r="N257" s="38"/>
      <c r="O257" s="46"/>
      <c r="P257" s="38"/>
      <c r="Q257" s="169"/>
      <c r="R257" s="50"/>
      <c r="S257" s="50"/>
    </row>
    <row r="258" spans="1:19" s="14" customFormat="1" ht="12.75" customHeight="1" x14ac:dyDescent="0.25">
      <c r="A258" s="34" t="s">
        <v>70</v>
      </c>
      <c r="B258" s="113" t="s">
        <v>668</v>
      </c>
      <c r="C258" s="60" t="s">
        <v>7</v>
      </c>
      <c r="D258" s="59">
        <v>356</v>
      </c>
      <c r="E258" s="131">
        <v>1961</v>
      </c>
      <c r="F258" s="131" t="s">
        <v>153</v>
      </c>
      <c r="G258" s="60" t="s">
        <v>574</v>
      </c>
      <c r="H258" s="260" t="s">
        <v>906</v>
      </c>
      <c r="I258" s="38">
        <v>0</v>
      </c>
      <c r="J258" s="38">
        <v>0</v>
      </c>
      <c r="K258" s="38">
        <v>0</v>
      </c>
      <c r="L258" s="38">
        <v>0</v>
      </c>
      <c r="M258" s="38">
        <v>0</v>
      </c>
      <c r="N258" s="38">
        <v>0</v>
      </c>
      <c r="O258" s="38">
        <v>0</v>
      </c>
      <c r="P258" s="38">
        <v>0</v>
      </c>
      <c r="Q258" s="169">
        <f>SUM(I258:P258)</f>
        <v>0</v>
      </c>
      <c r="R258" s="50"/>
      <c r="S258" s="50"/>
    </row>
    <row r="259" spans="1:19" ht="12.75" customHeight="1" x14ac:dyDescent="0.25">
      <c r="A259" s="32" t="s">
        <v>230</v>
      </c>
      <c r="B259" s="112"/>
      <c r="C259" s="60" t="s">
        <v>7</v>
      </c>
      <c r="D259" s="59">
        <v>356</v>
      </c>
      <c r="E259" s="131">
        <v>1957</v>
      </c>
      <c r="F259" s="131" t="s">
        <v>153</v>
      </c>
      <c r="G259" s="60"/>
      <c r="H259" s="260" t="s">
        <v>906</v>
      </c>
      <c r="I259" s="38">
        <v>0</v>
      </c>
      <c r="J259" s="38">
        <v>0</v>
      </c>
      <c r="K259" s="38">
        <v>0</v>
      </c>
      <c r="L259" s="38">
        <v>0</v>
      </c>
      <c r="M259" s="38">
        <v>0</v>
      </c>
      <c r="N259" s="38">
        <v>0</v>
      </c>
      <c r="O259" s="38">
        <v>0</v>
      </c>
      <c r="P259" s="38">
        <v>0</v>
      </c>
      <c r="Q259" s="169">
        <f>SUM(I259:P259)</f>
        <v>0</v>
      </c>
    </row>
    <row r="260" spans="1:19" ht="12.75" customHeight="1" x14ac:dyDescent="0.25">
      <c r="A260" s="32" t="s">
        <v>450</v>
      </c>
      <c r="B260" s="112"/>
      <c r="C260" s="60" t="s">
        <v>8</v>
      </c>
      <c r="D260" s="59" t="s">
        <v>452</v>
      </c>
      <c r="E260" s="131">
        <v>2016</v>
      </c>
      <c r="F260" s="131" t="s">
        <v>153</v>
      </c>
      <c r="G260" s="60" t="s">
        <v>145</v>
      </c>
      <c r="H260" s="260" t="s">
        <v>906</v>
      </c>
      <c r="I260" s="38">
        <v>0</v>
      </c>
      <c r="J260" s="38">
        <v>0</v>
      </c>
      <c r="K260" s="38">
        <v>0</v>
      </c>
      <c r="L260" s="38">
        <v>0</v>
      </c>
      <c r="M260" s="38">
        <v>0</v>
      </c>
      <c r="N260" s="38">
        <v>0</v>
      </c>
      <c r="O260" s="38">
        <v>0</v>
      </c>
      <c r="P260" s="38">
        <v>0</v>
      </c>
      <c r="Q260" s="169">
        <f>SUM(I260:P260)</f>
        <v>0</v>
      </c>
    </row>
    <row r="261" spans="1:19" ht="12.75" customHeight="1" x14ac:dyDescent="0.25">
      <c r="A261" s="34" t="s">
        <v>208</v>
      </c>
      <c r="B261" s="113"/>
      <c r="C261" s="30" t="s">
        <v>181</v>
      </c>
      <c r="D261" s="33" t="s">
        <v>206</v>
      </c>
      <c r="E261" s="130">
        <v>2001</v>
      </c>
      <c r="F261" s="130" t="s">
        <v>153</v>
      </c>
      <c r="G261" s="30" t="s">
        <v>140</v>
      </c>
      <c r="H261" s="260" t="s">
        <v>906</v>
      </c>
      <c r="I261" s="38">
        <v>0</v>
      </c>
      <c r="J261" s="38">
        <v>0</v>
      </c>
      <c r="K261" s="38">
        <v>0</v>
      </c>
      <c r="L261" s="38">
        <v>0</v>
      </c>
      <c r="M261" s="38">
        <v>0</v>
      </c>
      <c r="N261" s="38">
        <v>0</v>
      </c>
      <c r="O261" s="38">
        <v>0</v>
      </c>
      <c r="P261" s="38">
        <v>0</v>
      </c>
      <c r="Q261" s="169">
        <f>SUM(I261:P261)</f>
        <v>0</v>
      </c>
    </row>
    <row r="262" spans="1:19" ht="12.75" customHeight="1" x14ac:dyDescent="0.25">
      <c r="A262" s="34" t="s">
        <v>248</v>
      </c>
      <c r="B262" s="113" t="s">
        <v>668</v>
      </c>
      <c r="C262" s="30" t="s">
        <v>5</v>
      </c>
      <c r="D262" s="33" t="s">
        <v>66</v>
      </c>
      <c r="E262" s="130">
        <v>1959</v>
      </c>
      <c r="F262" s="130" t="s">
        <v>153</v>
      </c>
      <c r="G262" s="30" t="s">
        <v>154</v>
      </c>
      <c r="H262" s="260" t="s">
        <v>906</v>
      </c>
      <c r="I262" s="38">
        <v>0</v>
      </c>
      <c r="J262" s="38">
        <v>0</v>
      </c>
      <c r="K262" s="38">
        <v>0</v>
      </c>
      <c r="L262" s="38">
        <v>0</v>
      </c>
      <c r="M262" s="38">
        <v>0</v>
      </c>
      <c r="N262" s="38">
        <v>0</v>
      </c>
      <c r="O262" s="38">
        <v>0</v>
      </c>
      <c r="P262" s="38">
        <v>0</v>
      </c>
      <c r="Q262" s="169">
        <f>SUM(I262:P262)</f>
        <v>0</v>
      </c>
    </row>
    <row r="263" spans="1:19" ht="12.75" customHeight="1" x14ac:dyDescent="0.25">
      <c r="A263" s="34"/>
      <c r="B263" s="113"/>
      <c r="C263" s="30"/>
      <c r="D263" s="33"/>
      <c r="E263" s="130"/>
      <c r="F263" s="130"/>
      <c r="G263" s="30"/>
      <c r="H263" s="260"/>
      <c r="I263" s="38"/>
      <c r="J263" s="38"/>
      <c r="K263" s="38"/>
      <c r="L263" s="38"/>
      <c r="M263" s="38"/>
      <c r="N263" s="38"/>
      <c r="O263" s="38"/>
      <c r="P263" s="38"/>
      <c r="Q263" s="169"/>
    </row>
    <row r="264" spans="1:19" ht="12.75" customHeight="1" x14ac:dyDescent="0.25">
      <c r="A264" s="34" t="s">
        <v>1028</v>
      </c>
      <c r="B264" s="113" t="s">
        <v>668</v>
      </c>
      <c r="C264" s="30" t="s">
        <v>7</v>
      </c>
      <c r="D264" s="33" t="s">
        <v>1029</v>
      </c>
      <c r="E264" s="130">
        <v>2024</v>
      </c>
      <c r="F264" s="130" t="s">
        <v>1027</v>
      </c>
      <c r="G264" s="30" t="s">
        <v>1010</v>
      </c>
      <c r="H264" s="260" t="s">
        <v>906</v>
      </c>
      <c r="I264" s="38">
        <v>0</v>
      </c>
      <c r="J264" s="38">
        <v>0</v>
      </c>
      <c r="K264" s="38">
        <v>0</v>
      </c>
      <c r="L264" s="38">
        <v>0</v>
      </c>
      <c r="M264" s="38">
        <v>0</v>
      </c>
      <c r="N264" s="38">
        <v>0</v>
      </c>
      <c r="O264" s="38">
        <v>0</v>
      </c>
      <c r="P264" s="38">
        <v>0</v>
      </c>
      <c r="Q264" s="169">
        <f>SUM(I264:P264)</f>
        <v>0</v>
      </c>
    </row>
    <row r="265" spans="1:19" ht="15.75" customHeight="1" x14ac:dyDescent="0.25">
      <c r="A265" s="74" t="s">
        <v>37</v>
      </c>
      <c r="B265" s="117"/>
      <c r="C265" s="238" t="s">
        <v>301</v>
      </c>
      <c r="D265" s="75"/>
      <c r="E265" s="134"/>
      <c r="F265" s="134"/>
      <c r="G265" s="76"/>
      <c r="H265" s="76"/>
      <c r="I265" s="248">
        <v>20</v>
      </c>
      <c r="J265" s="249">
        <v>17</v>
      </c>
      <c r="K265" s="249">
        <v>25</v>
      </c>
      <c r="L265" s="249">
        <v>15</v>
      </c>
      <c r="M265" s="250">
        <v>16</v>
      </c>
      <c r="N265" s="249"/>
      <c r="O265" s="249"/>
      <c r="P265" s="249"/>
      <c r="Q265" s="249">
        <f>SUM(I265:P265)</f>
        <v>93</v>
      </c>
    </row>
    <row r="266" spans="1:19" ht="11.4" customHeight="1" x14ac:dyDescent="0.25">
      <c r="A266" s="69"/>
      <c r="B266" s="115"/>
      <c r="C266" s="35"/>
      <c r="D266" s="33"/>
      <c r="E266" s="130"/>
      <c r="F266" s="130"/>
      <c r="G266" s="30"/>
      <c r="H266" s="30"/>
      <c r="I266" s="13"/>
      <c r="J266" s="95"/>
      <c r="K266" s="95"/>
      <c r="L266" s="150"/>
      <c r="M266" s="31"/>
      <c r="N266" s="70"/>
      <c r="O266" s="70"/>
      <c r="P266" s="70"/>
      <c r="Q266" s="64" t="s">
        <v>13</v>
      </c>
    </row>
    <row r="267" spans="1:19" ht="12.75" customHeight="1" x14ac:dyDescent="0.25">
      <c r="A267" s="32" t="s">
        <v>236</v>
      </c>
      <c r="B267" s="112"/>
      <c r="C267" s="60" t="s">
        <v>5</v>
      </c>
      <c r="D267" s="59">
        <v>356</v>
      </c>
      <c r="E267" s="131">
        <v>1964</v>
      </c>
      <c r="F267" s="130" t="s">
        <v>39</v>
      </c>
      <c r="G267" s="60" t="s">
        <v>140</v>
      </c>
      <c r="H267" s="95">
        <v>140</v>
      </c>
      <c r="I267" s="38">
        <v>0</v>
      </c>
      <c r="J267" s="38">
        <v>0</v>
      </c>
      <c r="K267" s="38">
        <v>0</v>
      </c>
      <c r="L267" s="38">
        <v>0</v>
      </c>
      <c r="M267" s="38">
        <v>0</v>
      </c>
      <c r="N267" s="38">
        <v>0</v>
      </c>
      <c r="O267" s="38">
        <v>0</v>
      </c>
      <c r="P267" s="38">
        <v>0</v>
      </c>
      <c r="Q267" s="169">
        <f t="shared" ref="Q267:Q290" si="1036">SUM(I267:P267)</f>
        <v>0</v>
      </c>
    </row>
    <row r="268" spans="1:19" ht="12.75" customHeight="1" x14ac:dyDescent="0.25">
      <c r="A268" s="209" t="s">
        <v>116</v>
      </c>
      <c r="B268" s="113" t="s">
        <v>668</v>
      </c>
      <c r="C268" s="30" t="s">
        <v>10</v>
      </c>
      <c r="D268" s="33">
        <v>356</v>
      </c>
      <c r="E268" s="130">
        <v>1959</v>
      </c>
      <c r="F268" s="130" t="s">
        <v>39</v>
      </c>
      <c r="G268" s="30" t="s">
        <v>200</v>
      </c>
      <c r="H268" s="95">
        <v>140</v>
      </c>
      <c r="I268" s="38">
        <v>0</v>
      </c>
      <c r="J268" s="38">
        <v>0</v>
      </c>
      <c r="K268" s="38">
        <v>0</v>
      </c>
      <c r="L268" s="38">
        <v>139.9</v>
      </c>
      <c r="M268" s="38">
        <v>0</v>
      </c>
      <c r="N268" s="38">
        <v>0</v>
      </c>
      <c r="O268" s="38">
        <v>0</v>
      </c>
      <c r="P268" s="38">
        <v>0</v>
      </c>
      <c r="Q268" s="169">
        <f t="shared" si="1036"/>
        <v>139.9</v>
      </c>
      <c r="R268" s="50"/>
    </row>
    <row r="269" spans="1:19" ht="12.75" customHeight="1" x14ac:dyDescent="0.25">
      <c r="A269" s="34" t="s">
        <v>38</v>
      </c>
      <c r="B269" s="113"/>
      <c r="C269" s="30" t="s">
        <v>4</v>
      </c>
      <c r="D269" s="33">
        <v>356</v>
      </c>
      <c r="E269" s="130">
        <v>1962</v>
      </c>
      <c r="F269" s="130" t="s">
        <v>39</v>
      </c>
      <c r="G269" s="30" t="s">
        <v>201</v>
      </c>
      <c r="H269" s="95">
        <v>140</v>
      </c>
      <c r="I269" s="38">
        <v>0</v>
      </c>
      <c r="J269" s="38">
        <v>0</v>
      </c>
      <c r="K269" s="38">
        <v>0</v>
      </c>
      <c r="L269" s="38">
        <v>0</v>
      </c>
      <c r="M269" s="38">
        <v>0</v>
      </c>
      <c r="N269" s="38">
        <v>0</v>
      </c>
      <c r="O269" s="38">
        <v>0</v>
      </c>
      <c r="P269" s="38">
        <v>0</v>
      </c>
      <c r="Q269" s="169">
        <f t="shared" si="1036"/>
        <v>0</v>
      </c>
      <c r="R269" s="18"/>
    </row>
    <row r="270" spans="1:19" ht="12.75" customHeight="1" x14ac:dyDescent="0.25">
      <c r="A270" s="34" t="s">
        <v>780</v>
      </c>
      <c r="B270" s="113" t="s">
        <v>668</v>
      </c>
      <c r="C270" s="30" t="s">
        <v>10</v>
      </c>
      <c r="D270" s="33" t="s">
        <v>66</v>
      </c>
      <c r="E270" s="130">
        <v>1964</v>
      </c>
      <c r="F270" s="130" t="s">
        <v>39</v>
      </c>
      <c r="G270" s="30" t="s">
        <v>1054</v>
      </c>
      <c r="H270" s="95">
        <v>140</v>
      </c>
      <c r="I270" s="38">
        <v>0</v>
      </c>
      <c r="J270" s="38">
        <v>0</v>
      </c>
      <c r="K270" s="38">
        <v>0</v>
      </c>
      <c r="L270" s="38">
        <v>139.5</v>
      </c>
      <c r="M270" s="38">
        <v>0</v>
      </c>
      <c r="N270" s="38">
        <v>0</v>
      </c>
      <c r="O270" s="38">
        <v>0</v>
      </c>
      <c r="P270" s="38">
        <v>0</v>
      </c>
      <c r="Q270" s="169">
        <f t="shared" si="1036"/>
        <v>139.5</v>
      </c>
      <c r="R270" s="50"/>
    </row>
    <row r="271" spans="1:19" ht="12.75" customHeight="1" x14ac:dyDescent="0.25">
      <c r="A271" s="34" t="s">
        <v>638</v>
      </c>
      <c r="B271" s="113" t="s">
        <v>668</v>
      </c>
      <c r="C271" s="30" t="s">
        <v>8</v>
      </c>
      <c r="D271" s="33" t="s">
        <v>633</v>
      </c>
      <c r="E271" s="130">
        <v>1964</v>
      </c>
      <c r="F271" s="130" t="s">
        <v>39</v>
      </c>
      <c r="G271" s="30" t="s">
        <v>647</v>
      </c>
      <c r="H271" s="95">
        <v>140</v>
      </c>
      <c r="I271" s="38">
        <v>0</v>
      </c>
      <c r="J271" s="38">
        <v>0</v>
      </c>
      <c r="K271" s="38">
        <v>0</v>
      </c>
      <c r="L271" s="38">
        <v>0</v>
      </c>
      <c r="M271" s="38">
        <v>0</v>
      </c>
      <c r="N271" s="38">
        <v>0</v>
      </c>
      <c r="O271" s="38">
        <v>0</v>
      </c>
      <c r="P271" s="38">
        <v>0</v>
      </c>
      <c r="Q271" s="169">
        <f t="shared" si="1036"/>
        <v>0</v>
      </c>
    </row>
    <row r="272" spans="1:19" ht="12.75" customHeight="1" x14ac:dyDescent="0.25">
      <c r="A272" s="34" t="s">
        <v>646</v>
      </c>
      <c r="B272" s="113" t="s">
        <v>668</v>
      </c>
      <c r="C272" s="30" t="s">
        <v>8</v>
      </c>
      <c r="D272" s="33" t="s">
        <v>167</v>
      </c>
      <c r="E272" s="130">
        <v>1965</v>
      </c>
      <c r="F272" s="130" t="s">
        <v>39</v>
      </c>
      <c r="G272" s="30" t="s">
        <v>144</v>
      </c>
      <c r="H272" s="95">
        <v>140</v>
      </c>
      <c r="I272" s="38">
        <v>0</v>
      </c>
      <c r="J272" s="38">
        <v>0</v>
      </c>
      <c r="K272" s="38">
        <v>0</v>
      </c>
      <c r="L272" s="38">
        <v>0</v>
      </c>
      <c r="M272" s="38">
        <v>0</v>
      </c>
      <c r="N272" s="38">
        <v>0</v>
      </c>
      <c r="O272" s="38">
        <v>0</v>
      </c>
      <c r="P272" s="38">
        <v>0</v>
      </c>
      <c r="Q272" s="169">
        <f t="shared" si="1036"/>
        <v>0</v>
      </c>
    </row>
    <row r="273" spans="1:19" ht="12.75" customHeight="1" x14ac:dyDescent="0.25">
      <c r="A273" s="34" t="s">
        <v>577</v>
      </c>
      <c r="B273" s="113" t="s">
        <v>668</v>
      </c>
      <c r="C273" s="30" t="s">
        <v>5</v>
      </c>
      <c r="D273" s="33" t="s">
        <v>619</v>
      </c>
      <c r="E273" s="130">
        <v>1961</v>
      </c>
      <c r="F273" s="130" t="s">
        <v>39</v>
      </c>
      <c r="G273" s="30" t="s">
        <v>216</v>
      </c>
      <c r="H273" s="95">
        <v>140</v>
      </c>
      <c r="I273" s="38">
        <v>0</v>
      </c>
      <c r="J273" s="38">
        <v>0</v>
      </c>
      <c r="K273" s="38">
        <v>0</v>
      </c>
      <c r="L273" s="38">
        <v>0</v>
      </c>
      <c r="M273" s="38">
        <v>0</v>
      </c>
      <c r="N273" s="38">
        <v>0</v>
      </c>
      <c r="O273" s="38">
        <v>0</v>
      </c>
      <c r="P273" s="38">
        <v>0</v>
      </c>
      <c r="Q273" s="169">
        <f t="shared" si="1036"/>
        <v>0</v>
      </c>
      <c r="R273" s="18"/>
    </row>
    <row r="274" spans="1:19" ht="12.75" customHeight="1" x14ac:dyDescent="0.25">
      <c r="A274" s="34" t="s">
        <v>777</v>
      </c>
      <c r="B274" s="113" t="s">
        <v>668</v>
      </c>
      <c r="C274" s="30" t="s">
        <v>8</v>
      </c>
      <c r="D274" s="33" t="s">
        <v>167</v>
      </c>
      <c r="E274" s="130">
        <v>1964</v>
      </c>
      <c r="F274" s="130" t="s">
        <v>39</v>
      </c>
      <c r="G274" s="30" t="s">
        <v>778</v>
      </c>
      <c r="H274" s="95">
        <v>140</v>
      </c>
      <c r="I274" s="38">
        <v>0</v>
      </c>
      <c r="J274" s="38">
        <v>0</v>
      </c>
      <c r="K274" s="38">
        <v>0</v>
      </c>
      <c r="L274" s="38">
        <v>0</v>
      </c>
      <c r="M274" s="38">
        <v>0</v>
      </c>
      <c r="N274" s="38">
        <v>0</v>
      </c>
      <c r="O274" s="38">
        <v>0</v>
      </c>
      <c r="P274" s="38">
        <v>0</v>
      </c>
      <c r="Q274" s="169">
        <f t="shared" si="1036"/>
        <v>0</v>
      </c>
      <c r="R274" s="18"/>
    </row>
    <row r="275" spans="1:19" ht="12.75" customHeight="1" x14ac:dyDescent="0.25">
      <c r="A275" s="34" t="s">
        <v>945</v>
      </c>
      <c r="B275" s="113"/>
      <c r="C275" s="30"/>
      <c r="D275" s="33"/>
      <c r="E275" s="130">
        <v>1961</v>
      </c>
      <c r="F275" s="130" t="s">
        <v>39</v>
      </c>
      <c r="G275" s="30" t="s">
        <v>145</v>
      </c>
      <c r="H275" s="95">
        <v>140</v>
      </c>
      <c r="I275" s="38">
        <v>139.30000000000001</v>
      </c>
      <c r="J275" s="38">
        <v>0</v>
      </c>
      <c r="K275" s="38">
        <v>0</v>
      </c>
      <c r="L275" s="38">
        <v>0</v>
      </c>
      <c r="M275" s="38">
        <v>0</v>
      </c>
      <c r="N275" s="38">
        <v>0</v>
      </c>
      <c r="O275" s="38">
        <v>0</v>
      </c>
      <c r="P275" s="38">
        <v>0</v>
      </c>
      <c r="Q275" s="169">
        <f t="shared" si="1036"/>
        <v>139.30000000000001</v>
      </c>
      <c r="R275" s="50"/>
    </row>
    <row r="276" spans="1:19" ht="12.75" customHeight="1" x14ac:dyDescent="0.25">
      <c r="A276" s="34" t="s">
        <v>911</v>
      </c>
      <c r="B276" s="113" t="s">
        <v>668</v>
      </c>
      <c r="C276" s="30" t="s">
        <v>5</v>
      </c>
      <c r="D276" s="33">
        <v>356</v>
      </c>
      <c r="E276" s="130">
        <v>1963</v>
      </c>
      <c r="F276" s="130" t="s">
        <v>39</v>
      </c>
      <c r="G276" s="30" t="s">
        <v>953</v>
      </c>
      <c r="H276" s="95">
        <v>140</v>
      </c>
      <c r="I276" s="38">
        <v>139.4</v>
      </c>
      <c r="J276" s="38">
        <v>0</v>
      </c>
      <c r="K276" s="38">
        <v>0</v>
      </c>
      <c r="L276" s="38">
        <v>0</v>
      </c>
      <c r="M276" s="38">
        <v>0</v>
      </c>
      <c r="N276" s="38">
        <v>0</v>
      </c>
      <c r="O276" s="38">
        <v>0</v>
      </c>
      <c r="P276" s="38">
        <v>0</v>
      </c>
      <c r="Q276" s="169">
        <f t="shared" si="1036"/>
        <v>139.4</v>
      </c>
      <c r="R276" s="50"/>
    </row>
    <row r="277" spans="1:19" ht="12.75" customHeight="1" x14ac:dyDescent="0.25">
      <c r="A277" s="34" t="s">
        <v>77</v>
      </c>
      <c r="B277" s="113" t="s">
        <v>668</v>
      </c>
      <c r="C277" s="30" t="s">
        <v>5</v>
      </c>
      <c r="D277" s="33" t="s">
        <v>66</v>
      </c>
      <c r="E277" s="130">
        <v>1965</v>
      </c>
      <c r="F277" s="130" t="s">
        <v>39</v>
      </c>
      <c r="G277" s="30" t="s">
        <v>216</v>
      </c>
      <c r="H277" s="95">
        <v>140</v>
      </c>
      <c r="I277" s="38">
        <v>0</v>
      </c>
      <c r="J277" s="38">
        <v>0</v>
      </c>
      <c r="K277" s="38">
        <v>0</v>
      </c>
      <c r="L277" s="38">
        <v>0</v>
      </c>
      <c r="M277" s="38">
        <v>0</v>
      </c>
      <c r="N277" s="38">
        <v>0</v>
      </c>
      <c r="O277" s="38">
        <v>0</v>
      </c>
      <c r="P277" s="38">
        <v>0</v>
      </c>
      <c r="Q277" s="169">
        <f t="shared" si="1036"/>
        <v>0</v>
      </c>
      <c r="R277" s="18"/>
    </row>
    <row r="278" spans="1:19" ht="12.75" customHeight="1" x14ac:dyDescent="0.25">
      <c r="A278" s="34" t="s">
        <v>618</v>
      </c>
      <c r="B278" s="113" t="s">
        <v>668</v>
      </c>
      <c r="C278" s="30" t="s">
        <v>10</v>
      </c>
      <c r="D278" s="33" t="s">
        <v>619</v>
      </c>
      <c r="E278" s="130">
        <v>1961</v>
      </c>
      <c r="F278" s="130" t="s">
        <v>39</v>
      </c>
      <c r="G278" s="30" t="s">
        <v>154</v>
      </c>
      <c r="H278" s="95">
        <v>140</v>
      </c>
      <c r="I278" s="38">
        <v>0</v>
      </c>
      <c r="J278" s="38">
        <v>0</v>
      </c>
      <c r="K278" s="38">
        <v>0</v>
      </c>
      <c r="L278" s="38">
        <v>0</v>
      </c>
      <c r="M278" s="38">
        <v>0</v>
      </c>
      <c r="N278" s="38">
        <v>0</v>
      </c>
      <c r="O278" s="38">
        <v>0</v>
      </c>
      <c r="P278" s="38">
        <v>0</v>
      </c>
      <c r="Q278" s="169">
        <f t="shared" si="1036"/>
        <v>0</v>
      </c>
    </row>
    <row r="279" spans="1:19" ht="12.75" customHeight="1" x14ac:dyDescent="0.25">
      <c r="A279" s="34" t="s">
        <v>516</v>
      </c>
      <c r="B279" s="113" t="s">
        <v>668</v>
      </c>
      <c r="C279" s="30" t="s">
        <v>8</v>
      </c>
      <c r="D279" s="33" t="s">
        <v>167</v>
      </c>
      <c r="E279" s="130">
        <v>1964</v>
      </c>
      <c r="F279" s="130" t="s">
        <v>39</v>
      </c>
      <c r="G279" s="30" t="s">
        <v>145</v>
      </c>
      <c r="H279" s="95">
        <v>140</v>
      </c>
      <c r="I279" s="38">
        <v>0</v>
      </c>
      <c r="J279" s="38">
        <v>0</v>
      </c>
      <c r="K279" s="38">
        <v>0</v>
      </c>
      <c r="L279" s="38">
        <v>0</v>
      </c>
      <c r="M279" s="38">
        <v>0</v>
      </c>
      <c r="N279" s="38">
        <v>0</v>
      </c>
      <c r="O279" s="38">
        <v>0</v>
      </c>
      <c r="P279" s="38">
        <v>0</v>
      </c>
      <c r="Q279" s="169">
        <f t="shared" si="1036"/>
        <v>0</v>
      </c>
    </row>
    <row r="280" spans="1:19" ht="12.75" customHeight="1" x14ac:dyDescent="0.25">
      <c r="A280" s="209" t="s">
        <v>1012</v>
      </c>
      <c r="B280" s="113" t="s">
        <v>668</v>
      </c>
      <c r="C280" s="30" t="s">
        <v>7</v>
      </c>
      <c r="D280" s="33" t="s">
        <v>1013</v>
      </c>
      <c r="E280" s="130">
        <v>1959</v>
      </c>
      <c r="F280" s="130" t="s">
        <v>39</v>
      </c>
      <c r="G280" s="30" t="s">
        <v>1014</v>
      </c>
      <c r="H280" s="95">
        <v>140</v>
      </c>
      <c r="I280" s="38">
        <v>0</v>
      </c>
      <c r="J280" s="38">
        <v>0</v>
      </c>
      <c r="K280" s="38">
        <v>139.69999999999999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169">
        <f t="shared" si="1036"/>
        <v>139.69999999999999</v>
      </c>
      <c r="R280" s="50"/>
    </row>
    <row r="281" spans="1:19" s="14" customFormat="1" ht="12.75" customHeight="1" x14ac:dyDescent="0.25">
      <c r="A281" s="34" t="s">
        <v>974</v>
      </c>
      <c r="B281" s="113" t="s">
        <v>668</v>
      </c>
      <c r="C281" s="30" t="s">
        <v>904</v>
      </c>
      <c r="D281" s="33" t="s">
        <v>167</v>
      </c>
      <c r="E281" s="130">
        <v>1964</v>
      </c>
      <c r="F281" s="130" t="s">
        <v>39</v>
      </c>
      <c r="G281" s="30" t="s">
        <v>976</v>
      </c>
      <c r="H281" s="95">
        <v>140</v>
      </c>
      <c r="I281" s="38">
        <v>0</v>
      </c>
      <c r="J281" s="38">
        <v>139.69999999999999</v>
      </c>
      <c r="K281" s="38">
        <v>0</v>
      </c>
      <c r="L281" s="38">
        <v>139.69999999999999</v>
      </c>
      <c r="M281" s="38">
        <v>0</v>
      </c>
      <c r="N281" s="38">
        <v>0</v>
      </c>
      <c r="O281" s="38">
        <v>0</v>
      </c>
      <c r="P281" s="38">
        <v>0</v>
      </c>
      <c r="Q281" s="169">
        <f t="shared" si="1036"/>
        <v>279.39999999999998</v>
      </c>
      <c r="R281" s="50"/>
      <c r="S281" s="50"/>
    </row>
    <row r="282" spans="1:19" ht="12.75" customHeight="1" x14ac:dyDescent="0.25">
      <c r="A282" s="34" t="s">
        <v>892</v>
      </c>
      <c r="B282" s="113" t="s">
        <v>668</v>
      </c>
      <c r="C282" s="30" t="s">
        <v>9</v>
      </c>
      <c r="D282" s="33" t="s">
        <v>167</v>
      </c>
      <c r="E282" s="130">
        <v>1964</v>
      </c>
      <c r="F282" s="130" t="s">
        <v>39</v>
      </c>
      <c r="G282" s="30" t="s">
        <v>154</v>
      </c>
      <c r="H282" s="95">
        <v>140</v>
      </c>
      <c r="I282" s="38">
        <v>0</v>
      </c>
      <c r="J282" s="38">
        <v>0</v>
      </c>
      <c r="K282" s="38">
        <v>0</v>
      </c>
      <c r="L282" s="38">
        <v>0</v>
      </c>
      <c r="M282" s="38">
        <v>0</v>
      </c>
      <c r="N282" s="38">
        <v>0</v>
      </c>
      <c r="O282" s="38">
        <v>0</v>
      </c>
      <c r="P282" s="38">
        <v>0</v>
      </c>
      <c r="Q282" s="169">
        <f t="shared" si="1036"/>
        <v>0</v>
      </c>
    </row>
    <row r="283" spans="1:19" ht="12.75" customHeight="1" x14ac:dyDescent="0.25">
      <c r="A283" s="34" t="s">
        <v>705</v>
      </c>
      <c r="B283" s="113" t="s">
        <v>668</v>
      </c>
      <c r="C283" s="30"/>
      <c r="D283" s="33" t="s">
        <v>706</v>
      </c>
      <c r="E283" s="130">
        <v>1964</v>
      </c>
      <c r="F283" s="130" t="s">
        <v>39</v>
      </c>
      <c r="G283" s="30" t="s">
        <v>707</v>
      </c>
      <c r="H283" s="95">
        <v>140</v>
      </c>
      <c r="I283" s="38">
        <v>0</v>
      </c>
      <c r="J283" s="38">
        <v>0</v>
      </c>
      <c r="K283" s="38">
        <v>0</v>
      </c>
      <c r="L283" s="38">
        <v>0</v>
      </c>
      <c r="M283" s="38">
        <v>0</v>
      </c>
      <c r="N283" s="38">
        <v>0</v>
      </c>
      <c r="O283" s="38">
        <v>0</v>
      </c>
      <c r="P283" s="38">
        <v>0</v>
      </c>
      <c r="Q283" s="169">
        <f t="shared" si="1036"/>
        <v>0</v>
      </c>
    </row>
    <row r="284" spans="1:19" ht="12.75" customHeight="1" x14ac:dyDescent="0.25">
      <c r="A284" s="34" t="s">
        <v>779</v>
      </c>
      <c r="B284" s="113" t="s">
        <v>668</v>
      </c>
      <c r="C284" s="113" t="s">
        <v>6</v>
      </c>
      <c r="D284" s="33" t="s">
        <v>633</v>
      </c>
      <c r="E284" s="130">
        <v>1965</v>
      </c>
      <c r="F284" s="130" t="s">
        <v>39</v>
      </c>
      <c r="G284" s="30" t="s">
        <v>215</v>
      </c>
      <c r="H284" s="95">
        <v>140</v>
      </c>
      <c r="I284" s="38">
        <v>0</v>
      </c>
      <c r="J284" s="38">
        <v>0</v>
      </c>
      <c r="K284" s="38">
        <v>0</v>
      </c>
      <c r="L284" s="38">
        <v>0</v>
      </c>
      <c r="M284" s="38">
        <v>0</v>
      </c>
      <c r="N284" s="38">
        <v>0</v>
      </c>
      <c r="O284" s="38">
        <v>0</v>
      </c>
      <c r="P284" s="38">
        <v>0</v>
      </c>
      <c r="Q284" s="169">
        <f t="shared" si="1036"/>
        <v>0</v>
      </c>
      <c r="R284" s="18"/>
    </row>
    <row r="285" spans="1:19" s="14" customFormat="1" ht="12.75" customHeight="1" x14ac:dyDescent="0.25">
      <c r="A285" s="34" t="s">
        <v>480</v>
      </c>
      <c r="B285" s="113"/>
      <c r="C285" s="30" t="s">
        <v>4</v>
      </c>
      <c r="D285" s="33" t="s">
        <v>262</v>
      </c>
      <c r="E285" s="130">
        <v>1957</v>
      </c>
      <c r="F285" s="130" t="s">
        <v>39</v>
      </c>
      <c r="G285" s="30" t="s">
        <v>154</v>
      </c>
      <c r="H285" s="95">
        <v>140</v>
      </c>
      <c r="I285" s="38">
        <v>0</v>
      </c>
      <c r="J285" s="38">
        <v>0</v>
      </c>
      <c r="K285" s="38">
        <v>0</v>
      </c>
      <c r="L285" s="38">
        <v>0</v>
      </c>
      <c r="M285" s="38">
        <v>0</v>
      </c>
      <c r="N285" s="38">
        <v>0</v>
      </c>
      <c r="O285" s="38">
        <v>0</v>
      </c>
      <c r="P285" s="38">
        <v>0</v>
      </c>
      <c r="Q285" s="169">
        <f t="shared" si="1036"/>
        <v>0</v>
      </c>
      <c r="R285" s="50"/>
      <c r="S285" s="50"/>
    </row>
    <row r="286" spans="1:19" s="14" customFormat="1" ht="12.75" customHeight="1" x14ac:dyDescent="0.25">
      <c r="A286" s="34" t="s">
        <v>559</v>
      </c>
      <c r="B286" s="113" t="s">
        <v>668</v>
      </c>
      <c r="C286" s="30" t="s">
        <v>5</v>
      </c>
      <c r="D286" s="33">
        <v>356</v>
      </c>
      <c r="E286" s="130">
        <v>1962</v>
      </c>
      <c r="F286" s="130" t="s">
        <v>39</v>
      </c>
      <c r="G286" s="30" t="s">
        <v>145</v>
      </c>
      <c r="H286" s="95">
        <v>140</v>
      </c>
      <c r="I286" s="38">
        <v>0</v>
      </c>
      <c r="J286" s="38">
        <v>0</v>
      </c>
      <c r="K286" s="38">
        <v>0</v>
      </c>
      <c r="L286" s="38">
        <v>0</v>
      </c>
      <c r="M286" s="38">
        <v>0</v>
      </c>
      <c r="N286" s="38">
        <v>0</v>
      </c>
      <c r="O286" s="38">
        <v>0</v>
      </c>
      <c r="P286" s="38">
        <v>0</v>
      </c>
      <c r="Q286" s="169">
        <f t="shared" si="1036"/>
        <v>0</v>
      </c>
      <c r="R286" s="50"/>
      <c r="S286" s="50"/>
    </row>
    <row r="287" spans="1:19" s="14" customFormat="1" ht="12.75" customHeight="1" x14ac:dyDescent="0.25">
      <c r="A287" s="34" t="s">
        <v>481</v>
      </c>
      <c r="B287" s="113" t="s">
        <v>668</v>
      </c>
      <c r="C287" s="30" t="s">
        <v>8</v>
      </c>
      <c r="D287" s="33" t="s">
        <v>882</v>
      </c>
      <c r="E287" s="130">
        <v>1965</v>
      </c>
      <c r="F287" s="130" t="s">
        <v>39</v>
      </c>
      <c r="G287" s="30" t="s">
        <v>168</v>
      </c>
      <c r="H287" s="95">
        <v>140</v>
      </c>
      <c r="I287" s="38">
        <v>0</v>
      </c>
      <c r="J287" s="38">
        <v>0</v>
      </c>
      <c r="K287" s="38">
        <v>0</v>
      </c>
      <c r="L287" s="38">
        <v>0</v>
      </c>
      <c r="M287" s="38">
        <v>0</v>
      </c>
      <c r="N287" s="38">
        <v>0</v>
      </c>
      <c r="O287" s="38">
        <v>0</v>
      </c>
      <c r="P287" s="38">
        <v>0</v>
      </c>
      <c r="Q287" s="169">
        <f t="shared" si="1036"/>
        <v>0</v>
      </c>
      <c r="R287" s="50"/>
      <c r="S287" s="50"/>
    </row>
    <row r="288" spans="1:19" ht="12.75" customHeight="1" x14ac:dyDescent="0.25">
      <c r="A288" s="34" t="s">
        <v>248</v>
      </c>
      <c r="B288" s="113"/>
      <c r="C288" s="30" t="s">
        <v>5</v>
      </c>
      <c r="D288" s="33" t="s">
        <v>66</v>
      </c>
      <c r="E288" s="130">
        <v>1959</v>
      </c>
      <c r="F288" s="130" t="s">
        <v>39</v>
      </c>
      <c r="G288" s="30" t="s">
        <v>154</v>
      </c>
      <c r="H288" s="95">
        <v>140</v>
      </c>
      <c r="I288" s="38">
        <v>0</v>
      </c>
      <c r="J288" s="38">
        <v>0</v>
      </c>
      <c r="K288" s="38">
        <v>0</v>
      </c>
      <c r="L288" s="38">
        <v>0</v>
      </c>
      <c r="M288" s="38">
        <v>0</v>
      </c>
      <c r="N288" s="38">
        <v>0</v>
      </c>
      <c r="O288" s="38">
        <v>0</v>
      </c>
      <c r="P288" s="38">
        <v>0</v>
      </c>
      <c r="Q288" s="169">
        <f t="shared" si="1036"/>
        <v>0</v>
      </c>
    </row>
    <row r="289" spans="1:19" ht="12.75" customHeight="1" x14ac:dyDescent="0.25">
      <c r="A289" s="34" t="s">
        <v>747</v>
      </c>
      <c r="B289" s="113"/>
      <c r="C289" s="30" t="s">
        <v>8</v>
      </c>
      <c r="D289" s="33">
        <v>356</v>
      </c>
      <c r="E289" s="130">
        <v>1964</v>
      </c>
      <c r="F289" s="130" t="s">
        <v>39</v>
      </c>
      <c r="G289" s="30" t="s">
        <v>215</v>
      </c>
      <c r="H289" s="95">
        <v>140</v>
      </c>
      <c r="I289" s="38">
        <v>0</v>
      </c>
      <c r="J289" s="38">
        <v>0</v>
      </c>
      <c r="K289" s="38">
        <v>0</v>
      </c>
      <c r="L289" s="38">
        <v>0</v>
      </c>
      <c r="M289" s="38">
        <v>0</v>
      </c>
      <c r="N289" s="38">
        <v>0</v>
      </c>
      <c r="O289" s="38">
        <v>0</v>
      </c>
      <c r="P289" s="38">
        <v>0</v>
      </c>
      <c r="Q289" s="169">
        <f t="shared" si="1036"/>
        <v>0</v>
      </c>
      <c r="R289" s="18"/>
    </row>
    <row r="290" spans="1:19" ht="12.75" customHeight="1" x14ac:dyDescent="0.25">
      <c r="A290" s="209" t="s">
        <v>133</v>
      </c>
      <c r="B290" s="113"/>
      <c r="C290" s="30" t="s">
        <v>10</v>
      </c>
      <c r="D290" s="33" t="s">
        <v>66</v>
      </c>
      <c r="E290" s="130">
        <v>1964</v>
      </c>
      <c r="F290" s="130" t="s">
        <v>39</v>
      </c>
      <c r="G290" s="30"/>
      <c r="H290" s="95">
        <v>140</v>
      </c>
      <c r="I290" s="38">
        <v>0</v>
      </c>
      <c r="J290" s="38">
        <v>0</v>
      </c>
      <c r="K290" s="38">
        <v>0</v>
      </c>
      <c r="L290" s="38">
        <v>0</v>
      </c>
      <c r="M290" s="38">
        <v>0</v>
      </c>
      <c r="N290" s="38">
        <v>0</v>
      </c>
      <c r="O290" s="38">
        <v>0</v>
      </c>
      <c r="P290" s="38">
        <v>0</v>
      </c>
      <c r="Q290" s="169">
        <f t="shared" si="1036"/>
        <v>0</v>
      </c>
    </row>
    <row r="291" spans="1:19" ht="12.75" customHeight="1" x14ac:dyDescent="0.25">
      <c r="A291" s="34"/>
      <c r="B291" s="113"/>
      <c r="C291" s="30"/>
      <c r="D291" s="33"/>
      <c r="E291" s="130"/>
      <c r="F291" s="130"/>
      <c r="G291" s="30"/>
      <c r="H291" s="95"/>
      <c r="I291" s="38"/>
      <c r="J291" s="38"/>
      <c r="K291" s="38"/>
      <c r="L291" s="38"/>
      <c r="M291" s="38"/>
      <c r="N291" s="38"/>
      <c r="O291" s="38"/>
      <c r="P291" s="38"/>
      <c r="Q291" s="169"/>
    </row>
    <row r="292" spans="1:19" ht="12.75" customHeight="1" x14ac:dyDescent="0.25">
      <c r="A292" s="34" t="s">
        <v>960</v>
      </c>
      <c r="B292" s="113" t="s">
        <v>668</v>
      </c>
      <c r="C292" s="30" t="s">
        <v>904</v>
      </c>
      <c r="D292" s="33" t="s">
        <v>961</v>
      </c>
      <c r="E292" s="130">
        <v>1972</v>
      </c>
      <c r="F292" s="130" t="s">
        <v>57</v>
      </c>
      <c r="G292" s="30" t="s">
        <v>159</v>
      </c>
      <c r="H292" s="95">
        <v>140</v>
      </c>
      <c r="I292" s="38">
        <v>0</v>
      </c>
      <c r="J292" s="38">
        <v>0</v>
      </c>
      <c r="K292" s="38">
        <v>0</v>
      </c>
      <c r="L292" s="38">
        <v>0</v>
      </c>
      <c r="M292" s="38">
        <v>0</v>
      </c>
      <c r="N292" s="38">
        <v>0</v>
      </c>
      <c r="O292" s="38">
        <v>0</v>
      </c>
      <c r="P292" s="38">
        <v>0</v>
      </c>
      <c r="Q292" s="169">
        <f t="shared" ref="Q292:Q298" si="1037">SUM(I292:P292)</f>
        <v>0</v>
      </c>
      <c r="R292" s="50"/>
    </row>
    <row r="293" spans="1:19" ht="12.75" customHeight="1" x14ac:dyDescent="0.25">
      <c r="A293" s="34" t="s">
        <v>567</v>
      </c>
      <c r="B293" s="113" t="s">
        <v>668</v>
      </c>
      <c r="C293" s="30" t="s">
        <v>5</v>
      </c>
      <c r="D293" s="33">
        <v>914</v>
      </c>
      <c r="E293" s="130">
        <v>1974</v>
      </c>
      <c r="F293" s="130" t="s">
        <v>57</v>
      </c>
      <c r="G293" s="30" t="s">
        <v>168</v>
      </c>
      <c r="H293" s="95">
        <v>140</v>
      </c>
      <c r="I293" s="38">
        <v>0</v>
      </c>
      <c r="J293" s="38">
        <v>0</v>
      </c>
      <c r="K293" s="38">
        <v>0</v>
      </c>
      <c r="L293" s="38">
        <v>0</v>
      </c>
      <c r="M293" s="38">
        <v>0</v>
      </c>
      <c r="N293" s="38">
        <v>0</v>
      </c>
      <c r="O293" s="38">
        <v>0</v>
      </c>
      <c r="P293" s="38">
        <v>0</v>
      </c>
      <c r="Q293" s="169">
        <f t="shared" si="1037"/>
        <v>0</v>
      </c>
    </row>
    <row r="294" spans="1:19" ht="12.75" customHeight="1" x14ac:dyDescent="0.25">
      <c r="A294" s="34" t="s">
        <v>89</v>
      </c>
      <c r="B294" s="113"/>
      <c r="C294" s="30"/>
      <c r="D294" s="33" t="s">
        <v>90</v>
      </c>
      <c r="E294" s="130">
        <v>1970</v>
      </c>
      <c r="F294" s="130" t="s">
        <v>57</v>
      </c>
      <c r="G294" s="30"/>
      <c r="H294" s="95">
        <v>140</v>
      </c>
      <c r="I294" s="38">
        <v>0</v>
      </c>
      <c r="J294" s="38">
        <v>0</v>
      </c>
      <c r="K294" s="38">
        <v>0</v>
      </c>
      <c r="L294" s="38">
        <v>0</v>
      </c>
      <c r="M294" s="38">
        <v>0</v>
      </c>
      <c r="N294" s="38">
        <v>0</v>
      </c>
      <c r="O294" s="38">
        <v>0</v>
      </c>
      <c r="P294" s="38">
        <v>0</v>
      </c>
      <c r="Q294" s="169">
        <f t="shared" si="1037"/>
        <v>0</v>
      </c>
    </row>
    <row r="295" spans="1:19" ht="12.75" customHeight="1" x14ac:dyDescent="0.25">
      <c r="A295" s="34" t="s">
        <v>719</v>
      </c>
      <c r="B295" s="113" t="s">
        <v>668</v>
      </c>
      <c r="C295" s="30" t="s">
        <v>5</v>
      </c>
      <c r="D295" s="33">
        <v>914</v>
      </c>
      <c r="E295" s="130">
        <v>1974</v>
      </c>
      <c r="F295" s="130" t="s">
        <v>57</v>
      </c>
      <c r="G295" s="30" t="s">
        <v>168</v>
      </c>
      <c r="H295" s="95">
        <v>140</v>
      </c>
      <c r="I295" s="38">
        <v>140</v>
      </c>
      <c r="J295" s="38">
        <v>0</v>
      </c>
      <c r="K295" s="38">
        <v>0</v>
      </c>
      <c r="L295" s="38">
        <v>0</v>
      </c>
      <c r="M295" s="38">
        <v>0</v>
      </c>
      <c r="N295" s="38">
        <v>0</v>
      </c>
      <c r="O295" s="38">
        <v>0</v>
      </c>
      <c r="P295" s="38">
        <v>0</v>
      </c>
      <c r="Q295" s="169">
        <f t="shared" si="1037"/>
        <v>140</v>
      </c>
      <c r="R295" s="50"/>
    </row>
    <row r="296" spans="1:19" ht="12.75" customHeight="1" x14ac:dyDescent="0.25">
      <c r="A296" s="34" t="s">
        <v>936</v>
      </c>
      <c r="B296" s="113" t="s">
        <v>668</v>
      </c>
      <c r="C296" s="30" t="s">
        <v>5</v>
      </c>
      <c r="D296" s="33">
        <v>914</v>
      </c>
      <c r="E296" s="130">
        <v>1975</v>
      </c>
      <c r="F296" s="130" t="s">
        <v>57</v>
      </c>
      <c r="G296" s="30" t="s">
        <v>952</v>
      </c>
      <c r="H296" s="95">
        <v>140</v>
      </c>
      <c r="I296" s="38">
        <v>139.4</v>
      </c>
      <c r="J296" s="38">
        <v>0</v>
      </c>
      <c r="K296" s="38">
        <v>0</v>
      </c>
      <c r="L296" s="38">
        <v>0</v>
      </c>
      <c r="M296" s="38">
        <v>0</v>
      </c>
      <c r="N296" s="38">
        <v>0</v>
      </c>
      <c r="O296" s="38">
        <v>0</v>
      </c>
      <c r="P296" s="38">
        <v>0</v>
      </c>
      <c r="Q296" s="169">
        <f t="shared" si="1037"/>
        <v>139.4</v>
      </c>
      <c r="R296" s="50"/>
    </row>
    <row r="297" spans="1:19" s="14" customFormat="1" ht="12.6" customHeight="1" x14ac:dyDescent="0.25">
      <c r="A297" s="34" t="s">
        <v>274</v>
      </c>
      <c r="B297" s="113"/>
      <c r="C297" s="60" t="s">
        <v>7</v>
      </c>
      <c r="D297" s="33" t="s">
        <v>275</v>
      </c>
      <c r="E297" s="130">
        <v>1974</v>
      </c>
      <c r="F297" s="130" t="s">
        <v>57</v>
      </c>
      <c r="G297" s="30" t="s">
        <v>226</v>
      </c>
      <c r="H297" s="95">
        <v>140</v>
      </c>
      <c r="I297" s="38">
        <v>0</v>
      </c>
      <c r="J297" s="38">
        <v>0</v>
      </c>
      <c r="K297" s="38">
        <v>0</v>
      </c>
      <c r="L297" s="38">
        <v>0</v>
      </c>
      <c r="M297" s="38">
        <v>0</v>
      </c>
      <c r="N297" s="38">
        <v>0</v>
      </c>
      <c r="O297" s="38">
        <v>0</v>
      </c>
      <c r="P297" s="38">
        <v>0</v>
      </c>
      <c r="Q297" s="169">
        <f t="shared" si="1037"/>
        <v>0</v>
      </c>
      <c r="R297" s="50"/>
      <c r="S297" s="50"/>
    </row>
    <row r="298" spans="1:19" s="14" customFormat="1" ht="12.6" customHeight="1" x14ac:dyDescent="0.25">
      <c r="A298" s="34" t="s">
        <v>415</v>
      </c>
      <c r="B298" s="113"/>
      <c r="C298" s="60" t="s">
        <v>7</v>
      </c>
      <c r="D298" s="33">
        <v>914</v>
      </c>
      <c r="E298" s="130">
        <v>1975</v>
      </c>
      <c r="F298" s="130" t="s">
        <v>57</v>
      </c>
      <c r="G298" s="30" t="s">
        <v>416</v>
      </c>
      <c r="H298" s="95">
        <v>140</v>
      </c>
      <c r="I298" s="38">
        <v>0</v>
      </c>
      <c r="J298" s="38">
        <v>0</v>
      </c>
      <c r="K298" s="38">
        <v>138.9</v>
      </c>
      <c r="L298" s="38">
        <v>0</v>
      </c>
      <c r="M298" s="38">
        <v>0</v>
      </c>
      <c r="N298" s="38">
        <v>0</v>
      </c>
      <c r="O298" s="38">
        <v>0</v>
      </c>
      <c r="P298" s="38">
        <v>0</v>
      </c>
      <c r="Q298" s="169">
        <f t="shared" si="1037"/>
        <v>138.9</v>
      </c>
      <c r="R298" s="50"/>
      <c r="S298" s="50"/>
    </row>
    <row r="299" spans="1:19" s="14" customFormat="1" ht="14.25" customHeight="1" x14ac:dyDescent="0.25">
      <c r="A299" s="34"/>
      <c r="B299" s="113"/>
      <c r="C299" s="30"/>
      <c r="D299" s="33"/>
      <c r="E299" s="130"/>
      <c r="F299" s="130"/>
      <c r="G299" s="30"/>
      <c r="H299" s="263"/>
      <c r="I299" s="210"/>
      <c r="J299" s="36"/>
      <c r="K299" s="36"/>
      <c r="L299" s="148"/>
      <c r="M299" s="148"/>
      <c r="N299" s="148"/>
      <c r="O299" s="148"/>
      <c r="P299" s="148"/>
      <c r="Q299" s="169"/>
      <c r="R299" s="50"/>
      <c r="S299" s="50"/>
    </row>
    <row r="300" spans="1:19" s="14" customFormat="1" ht="12.6" customHeight="1" x14ac:dyDescent="0.25">
      <c r="A300" s="34" t="s">
        <v>620</v>
      </c>
      <c r="B300" s="113"/>
      <c r="C300" s="30" t="s">
        <v>10</v>
      </c>
      <c r="D300" s="33">
        <v>912</v>
      </c>
      <c r="E300" s="130">
        <v>1966</v>
      </c>
      <c r="F300" s="130" t="s">
        <v>60</v>
      </c>
      <c r="G300" s="30" t="s">
        <v>155</v>
      </c>
      <c r="H300" s="95">
        <v>140</v>
      </c>
      <c r="I300" s="38">
        <v>0</v>
      </c>
      <c r="J300" s="38">
        <v>0</v>
      </c>
      <c r="K300" s="38">
        <v>0</v>
      </c>
      <c r="L300" s="38">
        <v>0</v>
      </c>
      <c r="M300" s="38">
        <v>0</v>
      </c>
      <c r="N300" s="38">
        <v>0</v>
      </c>
      <c r="O300" s="38">
        <v>0</v>
      </c>
      <c r="P300" s="38">
        <v>0</v>
      </c>
      <c r="Q300" s="169">
        <f t="shared" ref="Q300:Q310" si="1038">SUM(I300:P300)</f>
        <v>0</v>
      </c>
      <c r="R300" s="50"/>
      <c r="S300" s="50"/>
    </row>
    <row r="301" spans="1:19" s="14" customFormat="1" ht="12.6" customHeight="1" x14ac:dyDescent="0.25">
      <c r="A301" s="34" t="s">
        <v>875</v>
      </c>
      <c r="B301" s="113" t="s">
        <v>668</v>
      </c>
      <c r="C301" s="30" t="s">
        <v>4</v>
      </c>
      <c r="D301" s="33">
        <v>912</v>
      </c>
      <c r="E301" s="130">
        <v>1969</v>
      </c>
      <c r="F301" s="130" t="s">
        <v>60</v>
      </c>
      <c r="G301" s="30" t="s">
        <v>145</v>
      </c>
      <c r="H301" s="95">
        <v>140</v>
      </c>
      <c r="I301" s="38">
        <v>0</v>
      </c>
      <c r="J301" s="38">
        <v>0</v>
      </c>
      <c r="K301" s="38">
        <v>0</v>
      </c>
      <c r="L301" s="38">
        <v>0</v>
      </c>
      <c r="M301" s="38">
        <v>0</v>
      </c>
      <c r="N301" s="38">
        <v>0</v>
      </c>
      <c r="O301" s="38">
        <v>0</v>
      </c>
      <c r="P301" s="38">
        <v>0</v>
      </c>
      <c r="Q301" s="169">
        <f t="shared" si="1038"/>
        <v>0</v>
      </c>
      <c r="R301" s="50"/>
      <c r="S301" s="50"/>
    </row>
    <row r="302" spans="1:19" s="14" customFormat="1" ht="12.6" customHeight="1" x14ac:dyDescent="0.25">
      <c r="A302" s="34" t="s">
        <v>191</v>
      </c>
      <c r="B302" s="113" t="s">
        <v>668</v>
      </c>
      <c r="C302" s="30" t="s">
        <v>4</v>
      </c>
      <c r="D302" s="33">
        <v>912</v>
      </c>
      <c r="E302" s="130">
        <v>1967</v>
      </c>
      <c r="F302" s="130" t="s">
        <v>60</v>
      </c>
      <c r="G302" s="30" t="s">
        <v>140</v>
      </c>
      <c r="H302" s="95">
        <v>140</v>
      </c>
      <c r="I302" s="38">
        <v>0</v>
      </c>
      <c r="J302" s="38">
        <v>0</v>
      </c>
      <c r="K302" s="38">
        <v>0</v>
      </c>
      <c r="L302" s="38">
        <v>0</v>
      </c>
      <c r="M302" s="38">
        <v>0</v>
      </c>
      <c r="N302" s="38">
        <v>0</v>
      </c>
      <c r="O302" s="38">
        <v>0</v>
      </c>
      <c r="P302" s="38">
        <v>0</v>
      </c>
      <c r="Q302" s="169">
        <f t="shared" si="1038"/>
        <v>0</v>
      </c>
      <c r="R302" s="50"/>
      <c r="S302" s="50"/>
    </row>
    <row r="303" spans="1:19" s="14" customFormat="1" ht="12.6" customHeight="1" x14ac:dyDescent="0.25">
      <c r="A303" s="34" t="s">
        <v>857</v>
      </c>
      <c r="B303" s="113" t="s">
        <v>858</v>
      </c>
      <c r="C303" s="30" t="s">
        <v>8</v>
      </c>
      <c r="D303" s="33">
        <v>912</v>
      </c>
      <c r="E303" s="130">
        <v>1966</v>
      </c>
      <c r="F303" s="130" t="s">
        <v>60</v>
      </c>
      <c r="G303" s="30" t="s">
        <v>155</v>
      </c>
      <c r="H303" s="95">
        <v>140</v>
      </c>
      <c r="I303" s="38">
        <v>0</v>
      </c>
      <c r="J303" s="38">
        <v>0</v>
      </c>
      <c r="K303" s="38">
        <v>0</v>
      </c>
      <c r="L303" s="38">
        <v>0</v>
      </c>
      <c r="M303" s="38">
        <v>0</v>
      </c>
      <c r="N303" s="38">
        <v>0</v>
      </c>
      <c r="O303" s="38">
        <v>0</v>
      </c>
      <c r="P303" s="38">
        <v>0</v>
      </c>
      <c r="Q303" s="169">
        <f t="shared" si="1038"/>
        <v>0</v>
      </c>
      <c r="R303" s="50"/>
      <c r="S303" s="50"/>
    </row>
    <row r="304" spans="1:19" s="14" customFormat="1" ht="12.6" customHeight="1" x14ac:dyDescent="0.25">
      <c r="A304" s="34" t="s">
        <v>565</v>
      </c>
      <c r="B304" s="113" t="s">
        <v>668</v>
      </c>
      <c r="C304" s="30" t="s">
        <v>5</v>
      </c>
      <c r="D304" s="33" t="s">
        <v>566</v>
      </c>
      <c r="E304" s="130">
        <v>1973</v>
      </c>
      <c r="F304" s="130" t="s">
        <v>60</v>
      </c>
      <c r="G304" s="30"/>
      <c r="H304" s="95">
        <v>140</v>
      </c>
      <c r="I304" s="38">
        <v>0</v>
      </c>
      <c r="J304" s="38">
        <v>0</v>
      </c>
      <c r="K304" s="38">
        <v>0</v>
      </c>
      <c r="L304" s="38">
        <v>0</v>
      </c>
      <c r="M304" s="38">
        <v>0</v>
      </c>
      <c r="N304" s="38">
        <v>0</v>
      </c>
      <c r="O304" s="38">
        <v>0</v>
      </c>
      <c r="P304" s="38">
        <v>0</v>
      </c>
      <c r="Q304" s="169">
        <f t="shared" si="1038"/>
        <v>0</v>
      </c>
      <c r="R304" s="50"/>
      <c r="S304" s="50"/>
    </row>
    <row r="305" spans="1:19" ht="12.6" customHeight="1" x14ac:dyDescent="0.25">
      <c r="A305" s="32" t="s">
        <v>708</v>
      </c>
      <c r="B305" s="112" t="s">
        <v>668</v>
      </c>
      <c r="C305" s="60" t="s">
        <v>9</v>
      </c>
      <c r="D305" s="59" t="s">
        <v>92</v>
      </c>
      <c r="E305" s="131">
        <v>1973</v>
      </c>
      <c r="F305" s="131" t="s">
        <v>60</v>
      </c>
      <c r="G305" s="60" t="s">
        <v>327</v>
      </c>
      <c r="H305" s="95">
        <v>140</v>
      </c>
      <c r="I305" s="38">
        <v>0</v>
      </c>
      <c r="J305" s="38">
        <v>0</v>
      </c>
      <c r="K305" s="38">
        <v>0</v>
      </c>
      <c r="L305" s="38">
        <v>0</v>
      </c>
      <c r="M305" s="38">
        <v>0</v>
      </c>
      <c r="N305" s="38">
        <v>0</v>
      </c>
      <c r="O305" s="38">
        <v>0</v>
      </c>
      <c r="P305" s="38">
        <v>0</v>
      </c>
      <c r="Q305" s="169">
        <f t="shared" si="1038"/>
        <v>0</v>
      </c>
    </row>
    <row r="306" spans="1:19" ht="12.6" customHeight="1" x14ac:dyDescent="0.25">
      <c r="A306" s="32" t="s">
        <v>723</v>
      </c>
      <c r="B306" s="112" t="s">
        <v>668</v>
      </c>
      <c r="C306" s="60" t="s">
        <v>5</v>
      </c>
      <c r="D306" s="59" t="s">
        <v>506</v>
      </c>
      <c r="E306" s="131">
        <v>1976</v>
      </c>
      <c r="F306" s="131" t="s">
        <v>60</v>
      </c>
      <c r="G306" s="60" t="s">
        <v>724</v>
      </c>
      <c r="H306" s="95">
        <v>140</v>
      </c>
      <c r="I306" s="38">
        <v>0</v>
      </c>
      <c r="J306" s="38">
        <v>0</v>
      </c>
      <c r="K306" s="38">
        <v>0</v>
      </c>
      <c r="L306" s="38">
        <v>0</v>
      </c>
      <c r="M306" s="38">
        <v>0</v>
      </c>
      <c r="N306" s="38">
        <v>0</v>
      </c>
      <c r="O306" s="38">
        <v>0</v>
      </c>
      <c r="P306" s="38">
        <v>0</v>
      </c>
      <c r="Q306" s="169">
        <f t="shared" si="1038"/>
        <v>0</v>
      </c>
    </row>
    <row r="307" spans="1:19" ht="12.6" customHeight="1" x14ac:dyDescent="0.25">
      <c r="A307" s="34" t="s">
        <v>1052</v>
      </c>
      <c r="B307" s="113" t="s">
        <v>668</v>
      </c>
      <c r="C307" s="30" t="s">
        <v>10</v>
      </c>
      <c r="D307" s="59" t="s">
        <v>1053</v>
      </c>
      <c r="E307" s="131">
        <v>1971</v>
      </c>
      <c r="F307" s="131" t="s">
        <v>60</v>
      </c>
      <c r="G307" s="60" t="s">
        <v>171</v>
      </c>
      <c r="H307" s="95">
        <v>140</v>
      </c>
      <c r="I307" s="38">
        <v>0</v>
      </c>
      <c r="J307" s="38">
        <v>0</v>
      </c>
      <c r="K307" s="38">
        <v>0</v>
      </c>
      <c r="L307" s="38">
        <v>0</v>
      </c>
      <c r="M307" s="38">
        <v>0</v>
      </c>
      <c r="N307" s="38">
        <v>0</v>
      </c>
      <c r="O307" s="38">
        <v>0</v>
      </c>
      <c r="P307" s="38">
        <v>0</v>
      </c>
      <c r="Q307" s="169">
        <f t="shared" si="1038"/>
        <v>0</v>
      </c>
      <c r="R307" s="18"/>
    </row>
    <row r="308" spans="1:19" ht="12.75" customHeight="1" x14ac:dyDescent="0.25">
      <c r="A308" s="34" t="s">
        <v>223</v>
      </c>
      <c r="B308" s="113"/>
      <c r="C308" s="30" t="s">
        <v>5</v>
      </c>
      <c r="D308" s="33">
        <v>912</v>
      </c>
      <c r="E308" s="130">
        <v>1968</v>
      </c>
      <c r="F308" s="130" t="s">
        <v>60</v>
      </c>
      <c r="G308" s="30" t="s">
        <v>140</v>
      </c>
      <c r="H308" s="95">
        <v>140</v>
      </c>
      <c r="I308" s="38">
        <v>0</v>
      </c>
      <c r="J308" s="38">
        <v>0</v>
      </c>
      <c r="K308" s="38">
        <v>0</v>
      </c>
      <c r="L308" s="38">
        <v>0</v>
      </c>
      <c r="M308" s="38">
        <v>0</v>
      </c>
      <c r="N308" s="38">
        <v>0</v>
      </c>
      <c r="O308" s="38">
        <v>0</v>
      </c>
      <c r="P308" s="38">
        <v>0</v>
      </c>
      <c r="Q308" s="169">
        <f t="shared" si="1038"/>
        <v>0</v>
      </c>
    </row>
    <row r="309" spans="1:19" ht="12.75" customHeight="1" x14ac:dyDescent="0.25">
      <c r="A309" s="34" t="s">
        <v>323</v>
      </c>
      <c r="B309" s="113"/>
      <c r="C309" s="30"/>
      <c r="D309" s="33" t="s">
        <v>49</v>
      </c>
      <c r="E309" s="130">
        <v>1973</v>
      </c>
      <c r="F309" s="130" t="s">
        <v>60</v>
      </c>
      <c r="G309" s="30"/>
      <c r="H309" s="95">
        <v>140</v>
      </c>
      <c r="I309" s="38">
        <v>0</v>
      </c>
      <c r="J309" s="38">
        <v>0</v>
      </c>
      <c r="K309" s="38">
        <v>0</v>
      </c>
      <c r="L309" s="38">
        <v>0</v>
      </c>
      <c r="M309" s="38">
        <v>0</v>
      </c>
      <c r="N309" s="38">
        <v>0</v>
      </c>
      <c r="O309" s="38">
        <v>0</v>
      </c>
      <c r="P309" s="38">
        <v>0</v>
      </c>
      <c r="Q309" s="169">
        <f t="shared" si="1038"/>
        <v>0</v>
      </c>
    </row>
    <row r="310" spans="1:19" s="14" customFormat="1" ht="12.75" customHeight="1" x14ac:dyDescent="0.25">
      <c r="A310" s="34" t="s">
        <v>977</v>
      </c>
      <c r="B310" s="113" t="s">
        <v>668</v>
      </c>
      <c r="C310" s="30" t="s">
        <v>904</v>
      </c>
      <c r="D310" s="33" t="s">
        <v>49</v>
      </c>
      <c r="E310" s="130">
        <v>1973</v>
      </c>
      <c r="F310" s="130" t="s">
        <v>60</v>
      </c>
      <c r="G310" s="30" t="s">
        <v>963</v>
      </c>
      <c r="H310" s="95">
        <v>140</v>
      </c>
      <c r="I310" s="61">
        <v>0</v>
      </c>
      <c r="J310" s="38">
        <v>0</v>
      </c>
      <c r="K310" s="38">
        <v>0</v>
      </c>
      <c r="L310" s="38">
        <v>0</v>
      </c>
      <c r="M310" s="38">
        <v>0</v>
      </c>
      <c r="N310" s="38">
        <v>0</v>
      </c>
      <c r="O310" s="38">
        <v>0</v>
      </c>
      <c r="P310" s="38">
        <v>0</v>
      </c>
      <c r="Q310" s="169">
        <f t="shared" si="1038"/>
        <v>0</v>
      </c>
      <c r="R310" s="50"/>
      <c r="S310" s="50"/>
    </row>
    <row r="311" spans="1:19" ht="12.75" customHeight="1" x14ac:dyDescent="0.25">
      <c r="A311" s="34"/>
      <c r="B311" s="113"/>
      <c r="C311" s="30"/>
      <c r="D311" s="33"/>
      <c r="E311" s="130"/>
      <c r="F311" s="130"/>
      <c r="G311" s="30"/>
      <c r="H311" s="35"/>
      <c r="I311" s="38"/>
      <c r="J311" s="68"/>
      <c r="K311" s="68"/>
      <c r="L311" s="148"/>
      <c r="M311" s="46"/>
      <c r="N311" s="207"/>
      <c r="O311" s="46"/>
      <c r="P311" s="207"/>
      <c r="Q311" s="169"/>
    </row>
    <row r="312" spans="1:19" s="14" customFormat="1" ht="12.75" customHeight="1" x14ac:dyDescent="0.25">
      <c r="A312" s="209" t="s">
        <v>466</v>
      </c>
      <c r="B312" s="113" t="s">
        <v>668</v>
      </c>
      <c r="C312" s="30" t="s">
        <v>168</v>
      </c>
      <c r="D312" s="33" t="s">
        <v>62</v>
      </c>
      <c r="E312" s="130">
        <v>1989</v>
      </c>
      <c r="F312" s="130" t="s">
        <v>40</v>
      </c>
      <c r="G312" s="30" t="s">
        <v>691</v>
      </c>
      <c r="H312" s="95">
        <v>140</v>
      </c>
      <c r="I312" s="38">
        <v>0</v>
      </c>
      <c r="J312" s="38">
        <v>0</v>
      </c>
      <c r="K312" s="38">
        <v>0</v>
      </c>
      <c r="L312" s="38">
        <v>0</v>
      </c>
      <c r="M312" s="38">
        <v>0</v>
      </c>
      <c r="N312" s="38">
        <v>0</v>
      </c>
      <c r="O312" s="38">
        <v>0</v>
      </c>
      <c r="P312" s="38">
        <v>0</v>
      </c>
      <c r="Q312" s="169">
        <f t="shared" ref="Q312:Q327" si="1039">SUM(I312:P312)</f>
        <v>0</v>
      </c>
      <c r="R312" s="50"/>
      <c r="S312" s="50"/>
    </row>
    <row r="313" spans="1:19" s="14" customFormat="1" ht="14.4" customHeight="1" x14ac:dyDescent="0.25">
      <c r="A313" s="34" t="s">
        <v>919</v>
      </c>
      <c r="B313" s="113" t="s">
        <v>668</v>
      </c>
      <c r="C313" s="30" t="s">
        <v>5</v>
      </c>
      <c r="D313" s="59" t="s">
        <v>17</v>
      </c>
      <c r="E313" s="130">
        <v>1983</v>
      </c>
      <c r="F313" s="130" t="s">
        <v>40</v>
      </c>
      <c r="G313" s="30" t="s">
        <v>944</v>
      </c>
      <c r="H313" s="95">
        <v>140</v>
      </c>
      <c r="I313" s="38">
        <v>139.9</v>
      </c>
      <c r="J313" s="38">
        <v>0</v>
      </c>
      <c r="K313" s="38">
        <v>0</v>
      </c>
      <c r="L313" s="38">
        <v>0</v>
      </c>
      <c r="M313" s="38">
        <v>0</v>
      </c>
      <c r="N313" s="38">
        <v>0</v>
      </c>
      <c r="O313" s="38">
        <v>0</v>
      </c>
      <c r="P313" s="38">
        <v>0</v>
      </c>
      <c r="Q313" s="169">
        <f t="shared" si="1039"/>
        <v>139.9</v>
      </c>
      <c r="R313" s="50"/>
      <c r="S313" s="50"/>
    </row>
    <row r="314" spans="1:19" s="14" customFormat="1" ht="12.75" customHeight="1" x14ac:dyDescent="0.25">
      <c r="A314" s="97" t="s">
        <v>721</v>
      </c>
      <c r="B314" s="198" t="s">
        <v>668</v>
      </c>
      <c r="C314" s="173" t="s">
        <v>4</v>
      </c>
      <c r="D314" s="171" t="s">
        <v>165</v>
      </c>
      <c r="E314" s="172">
        <v>1986</v>
      </c>
      <c r="F314" s="172" t="s">
        <v>40</v>
      </c>
      <c r="G314" s="173" t="s">
        <v>168</v>
      </c>
      <c r="H314" s="264">
        <v>140</v>
      </c>
      <c r="I314" s="199">
        <v>139.9</v>
      </c>
      <c r="J314" s="199">
        <v>140</v>
      </c>
      <c r="K314" s="199">
        <v>0</v>
      </c>
      <c r="L314" s="199">
        <v>0</v>
      </c>
      <c r="M314" s="199">
        <v>139.9</v>
      </c>
      <c r="N314" s="199">
        <v>0</v>
      </c>
      <c r="O314" s="199">
        <v>0</v>
      </c>
      <c r="P314" s="199">
        <v>0</v>
      </c>
      <c r="Q314" s="200">
        <f t="shared" si="1039"/>
        <v>419.79999999999995</v>
      </c>
      <c r="R314" s="201">
        <v>139.9</v>
      </c>
      <c r="S314" s="50" t="s">
        <v>1074</v>
      </c>
    </row>
    <row r="315" spans="1:19" s="14" customFormat="1" ht="12.75" customHeight="1" x14ac:dyDescent="0.25">
      <c r="A315" s="34" t="s">
        <v>720</v>
      </c>
      <c r="B315" s="113" t="s">
        <v>668</v>
      </c>
      <c r="C315" s="30" t="s">
        <v>5</v>
      </c>
      <c r="D315" s="33" t="s">
        <v>62</v>
      </c>
      <c r="E315" s="130">
        <v>1986</v>
      </c>
      <c r="F315" s="130" t="s">
        <v>40</v>
      </c>
      <c r="G315" s="205" t="s">
        <v>383</v>
      </c>
      <c r="H315" s="95">
        <v>140</v>
      </c>
      <c r="I315" s="38">
        <v>0</v>
      </c>
      <c r="J315" s="38">
        <v>0</v>
      </c>
      <c r="K315" s="38">
        <v>0</v>
      </c>
      <c r="L315" s="38">
        <v>0</v>
      </c>
      <c r="M315" s="38">
        <v>0</v>
      </c>
      <c r="N315" s="38">
        <v>0</v>
      </c>
      <c r="O315" s="38">
        <v>0</v>
      </c>
      <c r="P315" s="38">
        <v>0</v>
      </c>
      <c r="Q315" s="169">
        <f t="shared" si="1039"/>
        <v>0</v>
      </c>
      <c r="R315" s="50"/>
      <c r="S315" s="50"/>
    </row>
    <row r="316" spans="1:19" s="14" customFormat="1" ht="12.6" customHeight="1" x14ac:dyDescent="0.25">
      <c r="A316" s="34" t="s">
        <v>780</v>
      </c>
      <c r="B316" s="113" t="s">
        <v>668</v>
      </c>
      <c r="C316" s="30" t="s">
        <v>10</v>
      </c>
      <c r="D316" s="33">
        <v>911</v>
      </c>
      <c r="E316" s="130">
        <v>1974</v>
      </c>
      <c r="F316" s="130" t="s">
        <v>40</v>
      </c>
      <c r="G316" s="205" t="s">
        <v>154</v>
      </c>
      <c r="H316" s="95">
        <v>140</v>
      </c>
      <c r="I316" s="38">
        <v>0</v>
      </c>
      <c r="J316" s="38">
        <v>0</v>
      </c>
      <c r="K316" s="38">
        <v>0</v>
      </c>
      <c r="L316" s="38">
        <v>0</v>
      </c>
      <c r="M316" s="38">
        <v>0</v>
      </c>
      <c r="N316" s="38">
        <v>0</v>
      </c>
      <c r="O316" s="38">
        <v>0</v>
      </c>
      <c r="P316" s="38">
        <v>0</v>
      </c>
      <c r="Q316" s="169">
        <f t="shared" si="1039"/>
        <v>0</v>
      </c>
      <c r="R316" s="50"/>
      <c r="S316" s="50"/>
    </row>
    <row r="317" spans="1:19" ht="12.6" customHeight="1" x14ac:dyDescent="0.25">
      <c r="A317" s="32" t="s">
        <v>72</v>
      </c>
      <c r="B317" s="112"/>
      <c r="C317" s="60" t="s">
        <v>5</v>
      </c>
      <c r="D317" s="59">
        <v>911</v>
      </c>
      <c r="E317" s="131">
        <v>1987</v>
      </c>
      <c r="F317" s="131" t="s">
        <v>40</v>
      </c>
      <c r="G317" s="60"/>
      <c r="H317" s="95">
        <v>140</v>
      </c>
      <c r="I317" s="38">
        <v>0</v>
      </c>
      <c r="J317" s="38">
        <v>0</v>
      </c>
      <c r="K317" s="38">
        <v>0</v>
      </c>
      <c r="L317" s="38">
        <v>0</v>
      </c>
      <c r="M317" s="38">
        <v>0</v>
      </c>
      <c r="N317" s="38">
        <v>0</v>
      </c>
      <c r="O317" s="38">
        <v>0</v>
      </c>
      <c r="P317" s="38">
        <v>0</v>
      </c>
      <c r="Q317" s="169">
        <f t="shared" si="1039"/>
        <v>0</v>
      </c>
    </row>
    <row r="318" spans="1:19" ht="12.6" customHeight="1" x14ac:dyDescent="0.25">
      <c r="A318" s="32" t="s">
        <v>920</v>
      </c>
      <c r="B318" s="112" t="s">
        <v>668</v>
      </c>
      <c r="C318" s="60" t="s">
        <v>5</v>
      </c>
      <c r="D318" s="59" t="s">
        <v>921</v>
      </c>
      <c r="E318" s="131">
        <v>1988</v>
      </c>
      <c r="F318" s="131" t="s">
        <v>40</v>
      </c>
      <c r="G318" s="60"/>
      <c r="H318" s="95">
        <v>140</v>
      </c>
      <c r="I318" s="38">
        <v>139.1</v>
      </c>
      <c r="J318" s="38">
        <v>0</v>
      </c>
      <c r="K318" s="38">
        <v>0</v>
      </c>
      <c r="L318" s="38">
        <v>0</v>
      </c>
      <c r="M318" s="38">
        <v>0</v>
      </c>
      <c r="N318" s="38">
        <v>0</v>
      </c>
      <c r="O318" s="38">
        <v>0</v>
      </c>
      <c r="P318" s="38">
        <v>0</v>
      </c>
      <c r="Q318" s="169">
        <f t="shared" si="1039"/>
        <v>139.1</v>
      </c>
      <c r="R318" s="50"/>
    </row>
    <row r="319" spans="1:19" ht="12.6" customHeight="1" x14ac:dyDescent="0.25">
      <c r="A319" s="32" t="s">
        <v>474</v>
      </c>
      <c r="B319" s="112" t="s">
        <v>668</v>
      </c>
      <c r="C319" s="60" t="s">
        <v>168</v>
      </c>
      <c r="D319" s="59" t="s">
        <v>17</v>
      </c>
      <c r="E319" s="131">
        <v>1975</v>
      </c>
      <c r="F319" s="131" t="s">
        <v>40</v>
      </c>
      <c r="G319" s="60" t="s">
        <v>145</v>
      </c>
      <c r="H319" s="95">
        <v>140</v>
      </c>
      <c r="I319" s="38">
        <v>0</v>
      </c>
      <c r="J319" s="38">
        <v>0</v>
      </c>
      <c r="K319" s="38">
        <v>0</v>
      </c>
      <c r="L319" s="38">
        <v>0</v>
      </c>
      <c r="M319" s="38">
        <v>0</v>
      </c>
      <c r="N319" s="38">
        <v>0</v>
      </c>
      <c r="O319" s="38">
        <v>0</v>
      </c>
      <c r="P319" s="38">
        <v>0</v>
      </c>
      <c r="Q319" s="169">
        <f t="shared" si="1039"/>
        <v>0</v>
      </c>
    </row>
    <row r="320" spans="1:19" ht="12.6" customHeight="1" x14ac:dyDescent="0.25">
      <c r="A320" s="32" t="s">
        <v>283</v>
      </c>
      <c r="B320" s="112"/>
      <c r="C320" s="60" t="s">
        <v>8</v>
      </c>
      <c r="D320" s="59" t="s">
        <v>165</v>
      </c>
      <c r="E320" s="131">
        <v>1987</v>
      </c>
      <c r="F320" s="131" t="s">
        <v>40</v>
      </c>
      <c r="G320" s="60"/>
      <c r="H320" s="95">
        <v>140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169">
        <f t="shared" si="1039"/>
        <v>0</v>
      </c>
    </row>
    <row r="321" spans="1:16383" s="14" customFormat="1" ht="12.6" customHeight="1" x14ac:dyDescent="0.25">
      <c r="A321" s="32" t="s">
        <v>227</v>
      </c>
      <c r="B321" s="112"/>
      <c r="C321" s="60" t="s">
        <v>5</v>
      </c>
      <c r="D321" s="59">
        <v>911</v>
      </c>
      <c r="E321" s="131">
        <v>1986</v>
      </c>
      <c r="F321" s="131" t="s">
        <v>40</v>
      </c>
      <c r="G321" s="60" t="s">
        <v>140</v>
      </c>
      <c r="H321" s="95">
        <v>140</v>
      </c>
      <c r="I321" s="38">
        <v>0</v>
      </c>
      <c r="J321" s="38">
        <v>0</v>
      </c>
      <c r="K321" s="38">
        <v>0</v>
      </c>
      <c r="L321" s="38">
        <v>0</v>
      </c>
      <c r="M321" s="38">
        <v>0</v>
      </c>
      <c r="N321" s="38">
        <v>0</v>
      </c>
      <c r="O321" s="38">
        <v>0</v>
      </c>
      <c r="P321" s="38">
        <v>0</v>
      </c>
      <c r="Q321" s="169">
        <f t="shared" si="1039"/>
        <v>0</v>
      </c>
      <c r="R321" s="50"/>
      <c r="S321" s="50"/>
    </row>
    <row r="322" spans="1:16383" ht="12.6" customHeight="1" x14ac:dyDescent="0.25">
      <c r="A322" s="32" t="s">
        <v>203</v>
      </c>
      <c r="B322" s="112"/>
      <c r="C322" s="60" t="s">
        <v>8</v>
      </c>
      <c r="D322" s="33" t="s">
        <v>204</v>
      </c>
      <c r="E322" s="131">
        <v>1977</v>
      </c>
      <c r="F322" s="131" t="s">
        <v>40</v>
      </c>
      <c r="G322" s="60" t="s">
        <v>145</v>
      </c>
      <c r="H322" s="95">
        <v>140</v>
      </c>
      <c r="I322" s="38">
        <v>0</v>
      </c>
      <c r="J322" s="38">
        <v>0</v>
      </c>
      <c r="K322" s="38">
        <v>0</v>
      </c>
      <c r="L322" s="38">
        <v>0</v>
      </c>
      <c r="M322" s="38">
        <v>0</v>
      </c>
      <c r="N322" s="38">
        <v>0</v>
      </c>
      <c r="O322" s="38">
        <v>0</v>
      </c>
      <c r="P322" s="38">
        <v>0</v>
      </c>
      <c r="Q322" s="169">
        <f t="shared" si="1039"/>
        <v>0</v>
      </c>
    </row>
    <row r="323" spans="1:16383" ht="12.6" customHeight="1" x14ac:dyDescent="0.25">
      <c r="A323" s="32" t="s">
        <v>712</v>
      </c>
      <c r="B323" s="112"/>
      <c r="C323" s="60" t="s">
        <v>4</v>
      </c>
      <c r="D323" s="33">
        <v>911</v>
      </c>
      <c r="E323" s="131">
        <v>1984</v>
      </c>
      <c r="F323" s="131" t="s">
        <v>40</v>
      </c>
      <c r="G323" s="60" t="s">
        <v>159</v>
      </c>
      <c r="H323" s="95">
        <v>140</v>
      </c>
      <c r="I323" s="38">
        <v>0</v>
      </c>
      <c r="J323" s="38">
        <v>0</v>
      </c>
      <c r="K323" s="38">
        <v>0</v>
      </c>
      <c r="L323" s="38">
        <v>0</v>
      </c>
      <c r="M323" s="38">
        <v>0</v>
      </c>
      <c r="N323" s="38">
        <v>0</v>
      </c>
      <c r="O323" s="38">
        <v>0</v>
      </c>
      <c r="P323" s="38">
        <v>0</v>
      </c>
      <c r="Q323" s="169">
        <f t="shared" si="1039"/>
        <v>0</v>
      </c>
    </row>
    <row r="324" spans="1:16383" ht="12.6" customHeight="1" x14ac:dyDescent="0.25">
      <c r="A324" s="32" t="s">
        <v>428</v>
      </c>
      <c r="B324" s="112"/>
      <c r="C324" s="60" t="s">
        <v>10</v>
      </c>
      <c r="D324" s="33">
        <v>930</v>
      </c>
      <c r="E324" s="131">
        <v>1978</v>
      </c>
      <c r="F324" s="131" t="s">
        <v>40</v>
      </c>
      <c r="G324" s="60"/>
      <c r="H324" s="95">
        <v>140</v>
      </c>
      <c r="I324" s="38">
        <v>0</v>
      </c>
      <c r="J324" s="38">
        <v>0</v>
      </c>
      <c r="K324" s="38">
        <v>0</v>
      </c>
      <c r="L324" s="38">
        <v>0</v>
      </c>
      <c r="M324" s="38">
        <v>0</v>
      </c>
      <c r="N324" s="38">
        <v>0</v>
      </c>
      <c r="O324" s="38">
        <v>0</v>
      </c>
      <c r="P324" s="38">
        <v>0</v>
      </c>
      <c r="Q324" s="169">
        <f t="shared" si="1039"/>
        <v>0</v>
      </c>
    </row>
    <row r="325" spans="1:16383" s="14" customFormat="1" ht="12.6" customHeight="1" x14ac:dyDescent="0.25">
      <c r="A325" s="97" t="s">
        <v>978</v>
      </c>
      <c r="B325" s="231" t="s">
        <v>668</v>
      </c>
      <c r="C325" s="173" t="s">
        <v>5</v>
      </c>
      <c r="D325" s="171" t="s">
        <v>17</v>
      </c>
      <c r="E325" s="172">
        <v>1980</v>
      </c>
      <c r="F325" s="172" t="s">
        <v>40</v>
      </c>
      <c r="G325" s="173" t="s">
        <v>140</v>
      </c>
      <c r="H325" s="264">
        <v>140</v>
      </c>
      <c r="I325" s="199">
        <v>140</v>
      </c>
      <c r="J325" s="199">
        <v>140</v>
      </c>
      <c r="K325" s="199">
        <v>140</v>
      </c>
      <c r="L325" s="199">
        <v>0</v>
      </c>
      <c r="M325" s="199">
        <v>140</v>
      </c>
      <c r="N325" s="199">
        <v>0</v>
      </c>
      <c r="O325" s="199">
        <v>0</v>
      </c>
      <c r="P325" s="199">
        <v>0</v>
      </c>
      <c r="Q325" s="200">
        <f t="shared" si="1039"/>
        <v>560</v>
      </c>
      <c r="R325" s="233">
        <v>140</v>
      </c>
      <c r="S325" s="50" t="s">
        <v>1072</v>
      </c>
    </row>
    <row r="326" spans="1:16383" s="14" customFormat="1" ht="12.6" customHeight="1" x14ac:dyDescent="0.25">
      <c r="A326" s="34" t="s">
        <v>270</v>
      </c>
      <c r="B326" s="113" t="s">
        <v>668</v>
      </c>
      <c r="C326" s="30" t="s">
        <v>7</v>
      </c>
      <c r="D326" s="33" t="s">
        <v>271</v>
      </c>
      <c r="E326" s="130">
        <v>1989</v>
      </c>
      <c r="F326" s="130" t="s">
        <v>40</v>
      </c>
      <c r="G326" s="30" t="s">
        <v>272</v>
      </c>
      <c r="H326" s="95">
        <v>140</v>
      </c>
      <c r="I326" s="38">
        <v>0</v>
      </c>
      <c r="J326" s="38">
        <v>0</v>
      </c>
      <c r="K326" s="38">
        <v>139.9</v>
      </c>
      <c r="L326" s="38">
        <v>0</v>
      </c>
      <c r="M326" s="38">
        <v>0</v>
      </c>
      <c r="N326" s="38">
        <v>0</v>
      </c>
      <c r="O326" s="38">
        <v>0</v>
      </c>
      <c r="P326" s="38">
        <v>0</v>
      </c>
      <c r="Q326" s="169">
        <f t="shared" si="1039"/>
        <v>139.9</v>
      </c>
      <c r="R326" s="50"/>
      <c r="S326" s="50"/>
    </row>
    <row r="327" spans="1:16383" s="14" customFormat="1" ht="12.6" customHeight="1" x14ac:dyDescent="0.25">
      <c r="A327" s="34" t="s">
        <v>482</v>
      </c>
      <c r="B327" s="113"/>
      <c r="C327" s="30" t="s">
        <v>4</v>
      </c>
      <c r="D327" s="33" t="s">
        <v>92</v>
      </c>
      <c r="E327" s="130">
        <v>1989</v>
      </c>
      <c r="F327" s="130" t="s">
        <v>40</v>
      </c>
      <c r="G327" s="30" t="s">
        <v>168</v>
      </c>
      <c r="H327" s="95">
        <v>140</v>
      </c>
      <c r="I327" s="38">
        <v>0</v>
      </c>
      <c r="J327" s="38">
        <v>0</v>
      </c>
      <c r="K327" s="38">
        <v>0</v>
      </c>
      <c r="L327" s="38">
        <v>0</v>
      </c>
      <c r="M327" s="38">
        <v>0</v>
      </c>
      <c r="N327" s="38">
        <v>0</v>
      </c>
      <c r="O327" s="38">
        <v>0</v>
      </c>
      <c r="P327" s="38">
        <v>0</v>
      </c>
      <c r="Q327" s="169">
        <f t="shared" si="1039"/>
        <v>0</v>
      </c>
      <c r="R327" s="50"/>
      <c r="S327" s="50"/>
    </row>
    <row r="328" spans="1:16383" s="14" customFormat="1" ht="12.6" customHeight="1" x14ac:dyDescent="0.25">
      <c r="A328" s="34"/>
      <c r="B328" s="113"/>
      <c r="C328" s="30"/>
      <c r="D328" s="33"/>
      <c r="E328" s="130"/>
      <c r="F328" s="130"/>
      <c r="G328" s="30"/>
      <c r="H328" s="95"/>
      <c r="I328" s="38"/>
      <c r="J328" s="38"/>
      <c r="K328" s="38"/>
      <c r="L328" s="38"/>
      <c r="M328" s="38"/>
      <c r="N328" s="38"/>
      <c r="O328" s="38"/>
      <c r="P328" s="38"/>
      <c r="Q328" s="169"/>
      <c r="R328" s="50"/>
      <c r="S328" s="50"/>
    </row>
    <row r="329" spans="1:16383" s="14" customFormat="1" ht="12.6" customHeight="1" x14ac:dyDescent="0.25">
      <c r="A329" s="209" t="s">
        <v>124</v>
      </c>
      <c r="B329" s="113"/>
      <c r="C329" s="30" t="s">
        <v>10</v>
      </c>
      <c r="D329" s="33" t="s">
        <v>125</v>
      </c>
      <c r="E329" s="130">
        <v>1975</v>
      </c>
      <c r="F329" s="130" t="s">
        <v>40</v>
      </c>
      <c r="G329" s="30" t="s">
        <v>143</v>
      </c>
      <c r="H329" s="95">
        <v>140</v>
      </c>
      <c r="I329" s="38">
        <v>0</v>
      </c>
      <c r="J329" s="38">
        <v>0</v>
      </c>
      <c r="K329" s="38">
        <v>0</v>
      </c>
      <c r="L329" s="38">
        <v>0</v>
      </c>
      <c r="M329" s="38">
        <v>0</v>
      </c>
      <c r="N329" s="38">
        <v>0</v>
      </c>
      <c r="O329" s="38">
        <v>0</v>
      </c>
      <c r="P329" s="38">
        <v>0</v>
      </c>
      <c r="Q329" s="169">
        <f t="shared" ref="Q329:Q335" si="1040">SUM(I329:P329)</f>
        <v>0</v>
      </c>
      <c r="R329" s="50"/>
      <c r="S329" s="50"/>
    </row>
    <row r="330" spans="1:16383" s="14" customFormat="1" ht="12.6" customHeight="1" x14ac:dyDescent="0.25">
      <c r="A330" s="209" t="s">
        <v>438</v>
      </c>
      <c r="B330" s="113"/>
      <c r="C330" s="30" t="s">
        <v>8</v>
      </c>
      <c r="D330" s="33">
        <v>911</v>
      </c>
      <c r="E330" s="130">
        <v>1974</v>
      </c>
      <c r="F330" s="130" t="s">
        <v>40</v>
      </c>
      <c r="G330" s="30"/>
      <c r="H330" s="95">
        <v>140</v>
      </c>
      <c r="I330" s="38">
        <v>0</v>
      </c>
      <c r="J330" s="38">
        <v>0</v>
      </c>
      <c r="K330" s="38">
        <v>0</v>
      </c>
      <c r="L330" s="38">
        <v>0</v>
      </c>
      <c r="M330" s="38">
        <v>0</v>
      </c>
      <c r="N330" s="38">
        <v>0</v>
      </c>
      <c r="O330" s="38">
        <v>0</v>
      </c>
      <c r="P330" s="38">
        <v>0</v>
      </c>
      <c r="Q330" s="169">
        <f t="shared" si="1040"/>
        <v>0</v>
      </c>
      <c r="R330" s="50"/>
      <c r="S330" s="50"/>
    </row>
    <row r="331" spans="1:16383" s="14" customFormat="1" ht="12.6" customHeight="1" x14ac:dyDescent="0.25">
      <c r="A331" s="209" t="s">
        <v>893</v>
      </c>
      <c r="B331" s="113" t="s">
        <v>668</v>
      </c>
      <c r="C331" s="30" t="s">
        <v>904</v>
      </c>
      <c r="D331" s="33" t="s">
        <v>17</v>
      </c>
      <c r="E331" s="130">
        <v>1975</v>
      </c>
      <c r="F331" s="130" t="s">
        <v>40</v>
      </c>
      <c r="G331" s="30"/>
      <c r="H331" s="95">
        <v>140</v>
      </c>
      <c r="I331" s="38">
        <v>0</v>
      </c>
      <c r="J331" s="38">
        <v>0</v>
      </c>
      <c r="K331" s="38">
        <v>0</v>
      </c>
      <c r="L331" s="38">
        <v>0</v>
      </c>
      <c r="M331" s="38">
        <v>0</v>
      </c>
      <c r="N331" s="38">
        <v>0</v>
      </c>
      <c r="O331" s="38">
        <v>0</v>
      </c>
      <c r="P331" s="38">
        <v>0</v>
      </c>
      <c r="Q331" s="169">
        <f t="shared" si="1040"/>
        <v>0</v>
      </c>
      <c r="R331" s="50"/>
      <c r="S331" s="50"/>
    </row>
    <row r="332" spans="1:16383" s="14" customFormat="1" ht="12.6" customHeight="1" x14ac:dyDescent="0.25">
      <c r="A332" s="209" t="s">
        <v>469</v>
      </c>
      <c r="B332" s="113"/>
      <c r="C332" s="30" t="s">
        <v>9</v>
      </c>
      <c r="D332" s="33" t="s">
        <v>17</v>
      </c>
      <c r="E332" s="130">
        <v>1983</v>
      </c>
      <c r="F332" s="130" t="s">
        <v>40</v>
      </c>
      <c r="G332" s="30" t="s">
        <v>140</v>
      </c>
      <c r="H332" s="95">
        <v>140</v>
      </c>
      <c r="I332" s="38">
        <v>0</v>
      </c>
      <c r="J332" s="38">
        <v>0</v>
      </c>
      <c r="K332" s="38">
        <v>0</v>
      </c>
      <c r="L332" s="38">
        <v>0</v>
      </c>
      <c r="M332" s="38">
        <v>0</v>
      </c>
      <c r="N332" s="38">
        <v>0</v>
      </c>
      <c r="O332" s="38">
        <v>0</v>
      </c>
      <c r="P332" s="38">
        <v>0</v>
      </c>
      <c r="Q332" s="169">
        <f t="shared" si="1040"/>
        <v>0</v>
      </c>
      <c r="R332" s="50"/>
      <c r="S332" s="15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</row>
    <row r="333" spans="1:16383" s="14" customFormat="1" ht="12.6" customHeight="1" x14ac:dyDescent="0.25">
      <c r="A333" s="209" t="s">
        <v>819</v>
      </c>
      <c r="B333" s="113" t="s">
        <v>668</v>
      </c>
      <c r="C333" s="30" t="s">
        <v>4</v>
      </c>
      <c r="D333" s="33">
        <v>911</v>
      </c>
      <c r="E333" s="130">
        <v>1974</v>
      </c>
      <c r="F333" s="130" t="s">
        <v>40</v>
      </c>
      <c r="G333" s="30" t="s">
        <v>669</v>
      </c>
      <c r="H333" s="95">
        <v>140</v>
      </c>
      <c r="I333" s="38">
        <v>0</v>
      </c>
      <c r="J333" s="38">
        <v>0</v>
      </c>
      <c r="K333" s="38">
        <v>0</v>
      </c>
      <c r="L333" s="38">
        <v>0</v>
      </c>
      <c r="M333" s="38">
        <v>0</v>
      </c>
      <c r="N333" s="38">
        <v>0</v>
      </c>
      <c r="O333" s="38">
        <v>0</v>
      </c>
      <c r="P333" s="38">
        <v>0</v>
      </c>
      <c r="Q333" s="169">
        <f t="shared" si="1040"/>
        <v>0</v>
      </c>
      <c r="R333" s="50"/>
      <c r="S333" s="15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</row>
    <row r="334" spans="1:16383" ht="12.75" customHeight="1" x14ac:dyDescent="0.25">
      <c r="A334" s="155" t="s">
        <v>826</v>
      </c>
      <c r="B334" s="156" t="s">
        <v>668</v>
      </c>
      <c r="C334" s="130" t="s">
        <v>10</v>
      </c>
      <c r="D334" s="158" t="s">
        <v>828</v>
      </c>
      <c r="E334" s="135">
        <v>1984</v>
      </c>
      <c r="F334" s="130" t="s">
        <v>40</v>
      </c>
      <c r="G334" s="30" t="s">
        <v>829</v>
      </c>
      <c r="H334" s="95">
        <v>140</v>
      </c>
      <c r="I334" s="38">
        <v>0</v>
      </c>
      <c r="J334" s="38">
        <v>0</v>
      </c>
      <c r="K334" s="38">
        <v>0</v>
      </c>
      <c r="L334" s="38">
        <v>0</v>
      </c>
      <c r="M334" s="38">
        <v>0</v>
      </c>
      <c r="N334" s="38">
        <v>0</v>
      </c>
      <c r="O334" s="38">
        <v>0</v>
      </c>
      <c r="P334" s="38">
        <v>0</v>
      </c>
      <c r="Q334" s="169">
        <f t="shared" si="1040"/>
        <v>0</v>
      </c>
      <c r="R334" s="218"/>
      <c r="CS334" s="156"/>
      <c r="CT334" s="157"/>
      <c r="CU334" s="158"/>
      <c r="CV334" s="135"/>
      <c r="CW334" s="130"/>
      <c r="CX334" s="30"/>
      <c r="CY334" s="159"/>
      <c r="CZ334" s="160"/>
      <c r="DA334" s="160"/>
      <c r="DB334" s="161"/>
      <c r="DC334" s="160"/>
      <c r="DD334" s="161"/>
      <c r="DE334" s="161"/>
      <c r="DF334" s="161"/>
      <c r="DG334" s="162"/>
      <c r="DH334" s="155"/>
      <c r="DI334" s="156"/>
      <c r="DJ334" s="157"/>
      <c r="DK334" s="158"/>
      <c r="DL334" s="135"/>
      <c r="DM334" s="130"/>
      <c r="DN334" s="30"/>
      <c r="DO334" s="159"/>
      <c r="DP334" s="160"/>
      <c r="DQ334" s="160"/>
      <c r="DR334" s="161"/>
      <c r="DS334" s="160"/>
      <c r="DT334" s="161"/>
      <c r="DU334" s="161"/>
      <c r="DV334" s="161"/>
      <c r="DW334" s="162"/>
      <c r="DX334" s="155"/>
      <c r="DY334" s="156"/>
      <c r="DZ334" s="157"/>
      <c r="EA334" s="158"/>
      <c r="EB334" s="135"/>
      <c r="EC334" s="130"/>
      <c r="ED334" s="30"/>
      <c r="EE334" s="159"/>
      <c r="EF334" s="160"/>
      <c r="EG334" s="160"/>
      <c r="EH334" s="161"/>
      <c r="EI334" s="160"/>
      <c r="EJ334" s="161"/>
      <c r="EK334" s="161"/>
      <c r="EL334" s="161"/>
      <c r="EM334" s="162"/>
      <c r="EN334" s="155"/>
      <c r="EO334" s="156"/>
      <c r="EP334" s="157"/>
      <c r="EQ334" s="158"/>
      <c r="ER334" s="135"/>
      <c r="ES334" s="130"/>
      <c r="ET334" s="30"/>
      <c r="EU334" s="159"/>
      <c r="EV334" s="160"/>
      <c r="EW334" s="160"/>
      <c r="EX334" s="161"/>
      <c r="EY334" s="160"/>
      <c r="EZ334" s="161"/>
      <c r="FA334" s="161"/>
      <c r="FB334" s="161"/>
      <c r="FC334" s="162"/>
      <c r="FD334" s="155"/>
      <c r="FE334" s="156"/>
      <c r="FF334" s="157"/>
      <c r="FG334" s="158"/>
      <c r="FH334" s="135"/>
      <c r="FI334" s="130"/>
      <c r="FJ334" s="30"/>
      <c r="FK334" s="159"/>
      <c r="FL334" s="160"/>
      <c r="FM334" s="160"/>
      <c r="FN334" s="161"/>
      <c r="FO334" s="160"/>
      <c r="FP334" s="161"/>
      <c r="FQ334" s="161"/>
      <c r="FR334" s="161"/>
      <c r="FS334" s="162"/>
      <c r="FT334" s="155"/>
      <c r="FU334" s="156"/>
      <c r="FV334" s="157"/>
      <c r="FW334" s="158"/>
      <c r="FX334" s="135"/>
      <c r="FY334" s="130"/>
      <c r="FZ334" s="30"/>
      <c r="GA334" s="159"/>
      <c r="GB334" s="160"/>
      <c r="GC334" s="160"/>
      <c r="GD334" s="161"/>
      <c r="GE334" s="160"/>
      <c r="GF334" s="161"/>
      <c r="GG334" s="161"/>
      <c r="GH334" s="161"/>
      <c r="GI334" s="162"/>
      <c r="GJ334" s="155"/>
      <c r="GK334" s="156"/>
      <c r="GL334" s="157"/>
      <c r="GM334" s="158"/>
      <c r="GN334" s="135"/>
      <c r="GO334" s="130"/>
      <c r="GP334" s="30"/>
      <c r="GQ334" s="159"/>
      <c r="GR334" s="160"/>
      <c r="GS334" s="160"/>
      <c r="GT334" s="161"/>
      <c r="GU334" s="160"/>
      <c r="GV334" s="161"/>
      <c r="GW334" s="161"/>
      <c r="GX334" s="161"/>
      <c r="GY334" s="162"/>
      <c r="GZ334" s="155"/>
      <c r="HA334" s="156"/>
      <c r="HB334" s="157"/>
      <c r="HC334" s="158"/>
      <c r="HD334" s="135"/>
      <c r="HE334" s="130"/>
      <c r="HF334" s="30"/>
      <c r="HG334" s="159"/>
      <c r="HH334" s="160"/>
      <c r="HI334" s="160"/>
      <c r="HJ334" s="161"/>
      <c r="HK334" s="160"/>
      <c r="HL334" s="161"/>
      <c r="HM334" s="161"/>
      <c r="HN334" s="161"/>
      <c r="HO334" s="162"/>
      <c r="HP334" s="155"/>
      <c r="HQ334" s="156"/>
      <c r="HR334" s="157"/>
      <c r="HS334" s="158"/>
      <c r="HT334" s="135"/>
      <c r="HU334" s="130"/>
      <c r="HV334" s="30"/>
      <c r="HW334" s="159"/>
      <c r="HX334" s="160"/>
      <c r="HY334" s="160"/>
      <c r="HZ334" s="161"/>
      <c r="IA334" s="160"/>
      <c r="IB334" s="161"/>
      <c r="IC334" s="161"/>
      <c r="ID334" s="161"/>
      <c r="IE334" s="162"/>
      <c r="IF334" s="155"/>
      <c r="IG334" s="156"/>
      <c r="IH334" s="157"/>
      <c r="II334" s="158"/>
      <c r="IJ334" s="135"/>
      <c r="IK334" s="130"/>
      <c r="IL334" s="30"/>
      <c r="IM334" s="159"/>
      <c r="IN334" s="160"/>
      <c r="IO334" s="160"/>
      <c r="IP334" s="161"/>
      <c r="IQ334" s="160"/>
      <c r="IR334" s="161"/>
      <c r="IS334" s="161"/>
      <c r="IT334" s="161"/>
      <c r="IU334" s="162"/>
      <c r="IV334" s="155"/>
      <c r="IW334" s="156"/>
      <c r="IX334" s="157"/>
      <c r="IY334" s="158"/>
      <c r="IZ334" s="135"/>
      <c r="JA334" s="130"/>
      <c r="JB334" s="30"/>
      <c r="JC334" s="159"/>
      <c r="JD334" s="160"/>
      <c r="JE334" s="160"/>
      <c r="JF334" s="161"/>
      <c r="JG334" s="160"/>
      <c r="JH334" s="161"/>
      <c r="JI334" s="161"/>
      <c r="JJ334" s="161"/>
      <c r="JK334" s="162"/>
      <c r="JL334" s="155"/>
      <c r="JM334" s="156"/>
      <c r="JN334" s="157"/>
      <c r="JO334" s="158"/>
      <c r="JP334" s="135"/>
      <c r="JQ334" s="130"/>
      <c r="JR334" s="30"/>
      <c r="JS334" s="159"/>
      <c r="JT334" s="160"/>
      <c r="JU334" s="160"/>
      <c r="JV334" s="161"/>
      <c r="JW334" s="160"/>
      <c r="JX334" s="161"/>
      <c r="JY334" s="161"/>
      <c r="JZ334" s="161"/>
      <c r="KA334" s="162"/>
      <c r="KB334" s="155"/>
      <c r="KC334" s="156"/>
      <c r="KD334" s="157"/>
      <c r="KE334" s="158"/>
      <c r="KF334" s="135"/>
      <c r="KG334" s="130"/>
      <c r="KH334" s="30"/>
      <c r="KI334" s="159"/>
      <c r="KJ334" s="160"/>
      <c r="KK334" s="160"/>
      <c r="KL334" s="161"/>
      <c r="KM334" s="160"/>
      <c r="KN334" s="161"/>
      <c r="KO334" s="161"/>
      <c r="KP334" s="161"/>
      <c r="KQ334" s="162"/>
      <c r="KR334" s="155"/>
      <c r="KS334" s="156"/>
      <c r="KT334" s="157"/>
      <c r="KU334" s="158"/>
      <c r="KV334" s="135">
        <v>1965</v>
      </c>
      <c r="KW334" s="130" t="s">
        <v>827</v>
      </c>
      <c r="KX334" s="30" t="s">
        <v>327</v>
      </c>
      <c r="KY334" s="159" t="s">
        <v>529</v>
      </c>
      <c r="KZ334" s="160">
        <v>0</v>
      </c>
      <c r="LA334" s="160">
        <v>0</v>
      </c>
      <c r="LB334" s="161"/>
      <c r="LC334" s="160"/>
      <c r="LD334" s="161"/>
      <c r="LE334" s="161"/>
      <c r="LF334" s="161"/>
      <c r="LG334" s="162">
        <f t="shared" ref="LG334" si="1041">SUM(KZ334:LF334)</f>
        <v>0</v>
      </c>
      <c r="LH334" s="155" t="s">
        <v>826</v>
      </c>
      <c r="LI334" s="156" t="s">
        <v>668</v>
      </c>
      <c r="LJ334" s="157" t="s">
        <v>10</v>
      </c>
      <c r="LK334" s="158" t="s">
        <v>633</v>
      </c>
      <c r="LL334" s="135">
        <v>1965</v>
      </c>
      <c r="LM334" s="130" t="s">
        <v>827</v>
      </c>
      <c r="LN334" s="30" t="s">
        <v>327</v>
      </c>
      <c r="LO334" s="159" t="s">
        <v>529</v>
      </c>
      <c r="LP334" s="160">
        <v>0</v>
      </c>
      <c r="LQ334" s="160">
        <v>0</v>
      </c>
      <c r="LR334" s="161"/>
      <c r="LS334" s="160"/>
      <c r="LT334" s="161"/>
      <c r="LU334" s="161"/>
      <c r="LV334" s="161"/>
      <c r="LW334" s="162">
        <f t="shared" ref="LW334" si="1042">SUM(LP334:LV334)</f>
        <v>0</v>
      </c>
      <c r="LX334" s="155" t="s">
        <v>826</v>
      </c>
      <c r="LY334" s="156" t="s">
        <v>668</v>
      </c>
      <c r="LZ334" s="157" t="s">
        <v>10</v>
      </c>
      <c r="MA334" s="158" t="s">
        <v>633</v>
      </c>
      <c r="MB334" s="135">
        <v>1965</v>
      </c>
      <c r="MC334" s="130" t="s">
        <v>827</v>
      </c>
      <c r="MD334" s="30" t="s">
        <v>327</v>
      </c>
      <c r="ME334" s="159" t="s">
        <v>529</v>
      </c>
      <c r="MF334" s="160">
        <v>0</v>
      </c>
      <c r="MG334" s="160">
        <v>0</v>
      </c>
      <c r="MH334" s="161"/>
      <c r="MI334" s="160"/>
      <c r="MJ334" s="161"/>
      <c r="MK334" s="161"/>
      <c r="ML334" s="161"/>
      <c r="MM334" s="162">
        <f t="shared" ref="MM334" si="1043">SUM(MF334:ML334)</f>
        <v>0</v>
      </c>
      <c r="MN334" s="155" t="s">
        <v>826</v>
      </c>
      <c r="MO334" s="156" t="s">
        <v>668</v>
      </c>
      <c r="MP334" s="157" t="s">
        <v>10</v>
      </c>
      <c r="MQ334" s="158" t="s">
        <v>633</v>
      </c>
      <c r="MR334" s="135">
        <v>1965</v>
      </c>
      <c r="MS334" s="130" t="s">
        <v>827</v>
      </c>
      <c r="MT334" s="30" t="s">
        <v>327</v>
      </c>
      <c r="MU334" s="159" t="s">
        <v>529</v>
      </c>
      <c r="MV334" s="160">
        <v>0</v>
      </c>
      <c r="MW334" s="160">
        <v>0</v>
      </c>
      <c r="MX334" s="161"/>
      <c r="MY334" s="160"/>
      <c r="MZ334" s="161"/>
      <c r="NA334" s="161"/>
      <c r="NB334" s="161"/>
      <c r="NC334" s="162">
        <f t="shared" ref="NC334" si="1044">SUM(MV334:NB334)</f>
        <v>0</v>
      </c>
      <c r="ND334" s="155" t="s">
        <v>826</v>
      </c>
      <c r="NE334" s="156" t="s">
        <v>668</v>
      </c>
      <c r="NF334" s="157" t="s">
        <v>10</v>
      </c>
      <c r="NG334" s="158" t="s">
        <v>633</v>
      </c>
      <c r="NH334" s="135">
        <v>1965</v>
      </c>
      <c r="NI334" s="130" t="s">
        <v>827</v>
      </c>
      <c r="NJ334" s="30" t="s">
        <v>327</v>
      </c>
      <c r="NK334" s="159" t="s">
        <v>529</v>
      </c>
      <c r="NL334" s="160">
        <v>0</v>
      </c>
      <c r="NM334" s="160">
        <v>0</v>
      </c>
      <c r="NN334" s="161"/>
      <c r="NO334" s="160"/>
      <c r="NP334" s="161"/>
      <c r="NQ334" s="161"/>
      <c r="NR334" s="161"/>
      <c r="NS334" s="162">
        <f t="shared" ref="NS334" si="1045">SUM(NL334:NR334)</f>
        <v>0</v>
      </c>
      <c r="NT334" s="155" t="s">
        <v>826</v>
      </c>
      <c r="NU334" s="156" t="s">
        <v>668</v>
      </c>
      <c r="NV334" s="157" t="s">
        <v>10</v>
      </c>
      <c r="NW334" s="158" t="s">
        <v>633</v>
      </c>
      <c r="NX334" s="135">
        <v>1965</v>
      </c>
      <c r="NY334" s="130" t="s">
        <v>827</v>
      </c>
      <c r="NZ334" s="30" t="s">
        <v>327</v>
      </c>
      <c r="OA334" s="159" t="s">
        <v>529</v>
      </c>
      <c r="OB334" s="160">
        <v>0</v>
      </c>
      <c r="OC334" s="160">
        <v>0</v>
      </c>
      <c r="OD334" s="161"/>
      <c r="OE334" s="160"/>
      <c r="OF334" s="161"/>
      <c r="OG334" s="161"/>
      <c r="OH334" s="161"/>
      <c r="OI334" s="162">
        <f t="shared" ref="OI334" si="1046">SUM(OB334:OH334)</f>
        <v>0</v>
      </c>
      <c r="OJ334" s="155" t="s">
        <v>826</v>
      </c>
      <c r="OK334" s="156" t="s">
        <v>668</v>
      </c>
      <c r="OL334" s="157" t="s">
        <v>10</v>
      </c>
      <c r="OM334" s="158" t="s">
        <v>633</v>
      </c>
      <c r="ON334" s="135">
        <v>1965</v>
      </c>
      <c r="OO334" s="130" t="s">
        <v>827</v>
      </c>
      <c r="OP334" s="30" t="s">
        <v>327</v>
      </c>
      <c r="OQ334" s="159" t="s">
        <v>529</v>
      </c>
      <c r="OR334" s="160">
        <v>0</v>
      </c>
      <c r="OS334" s="160">
        <v>0</v>
      </c>
      <c r="OT334" s="161"/>
      <c r="OU334" s="160"/>
      <c r="OV334" s="161"/>
      <c r="OW334" s="161"/>
      <c r="OX334" s="161"/>
      <c r="OY334" s="162">
        <f t="shared" ref="OY334" si="1047">SUM(OR334:OX334)</f>
        <v>0</v>
      </c>
      <c r="OZ334" s="155" t="s">
        <v>826</v>
      </c>
      <c r="PA334" s="156" t="s">
        <v>668</v>
      </c>
      <c r="PB334" s="157" t="s">
        <v>10</v>
      </c>
      <c r="PC334" s="158" t="s">
        <v>633</v>
      </c>
      <c r="PD334" s="135">
        <v>1965</v>
      </c>
      <c r="PE334" s="130" t="s">
        <v>827</v>
      </c>
      <c r="PF334" s="30" t="s">
        <v>327</v>
      </c>
      <c r="PG334" s="159" t="s">
        <v>529</v>
      </c>
      <c r="PH334" s="160">
        <v>0</v>
      </c>
      <c r="PI334" s="160">
        <v>0</v>
      </c>
      <c r="PJ334" s="161"/>
      <c r="PK334" s="160"/>
      <c r="PL334" s="161"/>
      <c r="PM334" s="161"/>
      <c r="PN334" s="161"/>
      <c r="PO334" s="162">
        <f t="shared" ref="PO334" si="1048">SUM(PH334:PN334)</f>
        <v>0</v>
      </c>
      <c r="PP334" s="155" t="s">
        <v>826</v>
      </c>
      <c r="PQ334" s="156" t="s">
        <v>668</v>
      </c>
      <c r="PR334" s="157" t="s">
        <v>10</v>
      </c>
      <c r="PS334" s="158" t="s">
        <v>633</v>
      </c>
      <c r="PT334" s="135">
        <v>1965</v>
      </c>
      <c r="PU334" s="130" t="s">
        <v>827</v>
      </c>
      <c r="PV334" s="30" t="s">
        <v>327</v>
      </c>
      <c r="PW334" s="159" t="s">
        <v>529</v>
      </c>
      <c r="PX334" s="160">
        <v>0</v>
      </c>
      <c r="PY334" s="160">
        <v>0</v>
      </c>
      <c r="PZ334" s="161"/>
      <c r="QA334" s="160"/>
      <c r="QB334" s="161"/>
      <c r="QC334" s="161"/>
      <c r="QD334" s="161"/>
      <c r="QE334" s="162">
        <f t="shared" ref="QE334" si="1049">SUM(PX334:QD334)</f>
        <v>0</v>
      </c>
      <c r="QF334" s="155" t="s">
        <v>826</v>
      </c>
      <c r="QG334" s="156" t="s">
        <v>668</v>
      </c>
      <c r="QH334" s="157" t="s">
        <v>10</v>
      </c>
      <c r="QI334" s="158" t="s">
        <v>633</v>
      </c>
      <c r="QJ334" s="135">
        <v>1965</v>
      </c>
      <c r="QK334" s="130" t="s">
        <v>827</v>
      </c>
      <c r="QL334" s="30" t="s">
        <v>327</v>
      </c>
      <c r="QM334" s="159" t="s">
        <v>529</v>
      </c>
      <c r="QN334" s="160">
        <v>0</v>
      </c>
      <c r="QO334" s="160">
        <v>0</v>
      </c>
      <c r="QP334" s="161"/>
      <c r="QQ334" s="160"/>
      <c r="QR334" s="161"/>
      <c r="QS334" s="161"/>
      <c r="QT334" s="161"/>
      <c r="QU334" s="162">
        <f t="shared" ref="QU334" si="1050">SUM(QN334:QT334)</f>
        <v>0</v>
      </c>
      <c r="QV334" s="155" t="s">
        <v>826</v>
      </c>
      <c r="QW334" s="156" t="s">
        <v>668</v>
      </c>
      <c r="QX334" s="157" t="s">
        <v>10</v>
      </c>
      <c r="QY334" s="158" t="s">
        <v>633</v>
      </c>
      <c r="QZ334" s="135">
        <v>1965</v>
      </c>
      <c r="RA334" s="130" t="s">
        <v>827</v>
      </c>
      <c r="RB334" s="30" t="s">
        <v>327</v>
      </c>
      <c r="RC334" s="159" t="s">
        <v>529</v>
      </c>
      <c r="RD334" s="160">
        <v>0</v>
      </c>
      <c r="RE334" s="160">
        <v>0</v>
      </c>
      <c r="RF334" s="161"/>
      <c r="RG334" s="160"/>
      <c r="RH334" s="161"/>
      <c r="RI334" s="161"/>
      <c r="RJ334" s="161"/>
      <c r="RK334" s="162">
        <f t="shared" ref="RK334" si="1051">SUM(RD334:RJ334)</f>
        <v>0</v>
      </c>
      <c r="RL334" s="155" t="s">
        <v>826</v>
      </c>
      <c r="RM334" s="156" t="s">
        <v>668</v>
      </c>
      <c r="RN334" s="157" t="s">
        <v>10</v>
      </c>
      <c r="RO334" s="158" t="s">
        <v>633</v>
      </c>
      <c r="RP334" s="135">
        <v>1965</v>
      </c>
      <c r="RQ334" s="130" t="s">
        <v>827</v>
      </c>
      <c r="RR334" s="30" t="s">
        <v>327</v>
      </c>
      <c r="RS334" s="159" t="s">
        <v>529</v>
      </c>
      <c r="RT334" s="160">
        <v>0</v>
      </c>
      <c r="RU334" s="160">
        <v>0</v>
      </c>
      <c r="RV334" s="161"/>
      <c r="RW334" s="160"/>
      <c r="RX334" s="161"/>
      <c r="RY334" s="161"/>
      <c r="RZ334" s="161"/>
      <c r="SA334" s="162">
        <f t="shared" ref="SA334" si="1052">SUM(RT334:RZ334)</f>
        <v>0</v>
      </c>
      <c r="SB334" s="155" t="s">
        <v>826</v>
      </c>
      <c r="SC334" s="156" t="s">
        <v>668</v>
      </c>
      <c r="SD334" s="157" t="s">
        <v>10</v>
      </c>
      <c r="SE334" s="158" t="s">
        <v>633</v>
      </c>
      <c r="SF334" s="135">
        <v>1965</v>
      </c>
      <c r="SG334" s="130" t="s">
        <v>827</v>
      </c>
      <c r="SH334" s="30" t="s">
        <v>327</v>
      </c>
      <c r="SI334" s="159" t="s">
        <v>529</v>
      </c>
      <c r="SJ334" s="160">
        <v>0</v>
      </c>
      <c r="SK334" s="160">
        <v>0</v>
      </c>
      <c r="SL334" s="161"/>
      <c r="SM334" s="160"/>
      <c r="SN334" s="161"/>
      <c r="SO334" s="161"/>
      <c r="SP334" s="161"/>
      <c r="SQ334" s="162">
        <f t="shared" ref="SQ334" si="1053">SUM(SJ334:SP334)</f>
        <v>0</v>
      </c>
      <c r="SR334" s="155" t="s">
        <v>826</v>
      </c>
      <c r="SS334" s="156" t="s">
        <v>668</v>
      </c>
      <c r="ST334" s="157" t="s">
        <v>10</v>
      </c>
      <c r="SU334" s="158" t="s">
        <v>633</v>
      </c>
      <c r="SV334" s="135">
        <v>1965</v>
      </c>
      <c r="SW334" s="130" t="s">
        <v>827</v>
      </c>
      <c r="SX334" s="30" t="s">
        <v>327</v>
      </c>
      <c r="SY334" s="159" t="s">
        <v>529</v>
      </c>
      <c r="SZ334" s="160">
        <v>0</v>
      </c>
      <c r="TA334" s="160">
        <v>0</v>
      </c>
      <c r="TB334" s="161"/>
      <c r="TC334" s="160"/>
      <c r="TD334" s="161"/>
      <c r="TE334" s="161"/>
      <c r="TF334" s="161"/>
      <c r="TG334" s="162">
        <f t="shared" ref="TG334" si="1054">SUM(SZ334:TF334)</f>
        <v>0</v>
      </c>
      <c r="TH334" s="155" t="s">
        <v>826</v>
      </c>
      <c r="TI334" s="156" t="s">
        <v>668</v>
      </c>
      <c r="TJ334" s="157" t="s">
        <v>10</v>
      </c>
      <c r="TK334" s="158" t="s">
        <v>633</v>
      </c>
      <c r="TL334" s="135">
        <v>1965</v>
      </c>
      <c r="TM334" s="130" t="s">
        <v>827</v>
      </c>
      <c r="TN334" s="30" t="s">
        <v>327</v>
      </c>
      <c r="TO334" s="159" t="s">
        <v>529</v>
      </c>
      <c r="TP334" s="160">
        <v>0</v>
      </c>
      <c r="TQ334" s="160">
        <v>0</v>
      </c>
      <c r="TR334" s="161"/>
      <c r="TS334" s="160"/>
      <c r="TT334" s="161"/>
      <c r="TU334" s="161"/>
      <c r="TV334" s="161"/>
      <c r="TW334" s="162">
        <f t="shared" ref="TW334" si="1055">SUM(TP334:TV334)</f>
        <v>0</v>
      </c>
      <c r="TX334" s="155" t="s">
        <v>826</v>
      </c>
      <c r="TY334" s="156" t="s">
        <v>668</v>
      </c>
      <c r="TZ334" s="157" t="s">
        <v>10</v>
      </c>
      <c r="UA334" s="158" t="s">
        <v>633</v>
      </c>
      <c r="UB334" s="135">
        <v>1965</v>
      </c>
      <c r="UC334" s="130" t="s">
        <v>827</v>
      </c>
      <c r="UD334" s="30" t="s">
        <v>327</v>
      </c>
      <c r="UE334" s="159" t="s">
        <v>529</v>
      </c>
      <c r="UF334" s="160">
        <v>0</v>
      </c>
      <c r="UG334" s="160">
        <v>0</v>
      </c>
      <c r="UH334" s="161"/>
      <c r="UI334" s="160"/>
      <c r="UJ334" s="161"/>
      <c r="UK334" s="161"/>
      <c r="UL334" s="161"/>
      <c r="UM334" s="162">
        <f t="shared" ref="UM334" si="1056">SUM(UF334:UL334)</f>
        <v>0</v>
      </c>
      <c r="UN334" s="155" t="s">
        <v>826</v>
      </c>
      <c r="UO334" s="156" t="s">
        <v>668</v>
      </c>
      <c r="UP334" s="157" t="s">
        <v>10</v>
      </c>
      <c r="UQ334" s="158" t="s">
        <v>633</v>
      </c>
      <c r="UR334" s="135">
        <v>1965</v>
      </c>
      <c r="US334" s="130" t="s">
        <v>827</v>
      </c>
      <c r="UT334" s="30" t="s">
        <v>327</v>
      </c>
      <c r="UU334" s="159" t="s">
        <v>529</v>
      </c>
      <c r="UV334" s="160">
        <v>0</v>
      </c>
      <c r="UW334" s="160">
        <v>0</v>
      </c>
      <c r="UX334" s="161"/>
      <c r="UY334" s="160"/>
      <c r="UZ334" s="161"/>
      <c r="VA334" s="161"/>
      <c r="VB334" s="161"/>
      <c r="VC334" s="162">
        <f t="shared" ref="VC334" si="1057">SUM(UV334:VB334)</f>
        <v>0</v>
      </c>
      <c r="VD334" s="155" t="s">
        <v>826</v>
      </c>
      <c r="VE334" s="156" t="s">
        <v>668</v>
      </c>
      <c r="VF334" s="157" t="s">
        <v>10</v>
      </c>
      <c r="VG334" s="158" t="s">
        <v>633</v>
      </c>
      <c r="VH334" s="135">
        <v>1965</v>
      </c>
      <c r="VI334" s="130" t="s">
        <v>827</v>
      </c>
      <c r="VJ334" s="30" t="s">
        <v>327</v>
      </c>
      <c r="VK334" s="159" t="s">
        <v>529</v>
      </c>
      <c r="VL334" s="160">
        <v>0</v>
      </c>
      <c r="VM334" s="160">
        <v>0</v>
      </c>
      <c r="VN334" s="161"/>
      <c r="VO334" s="160"/>
      <c r="VP334" s="161"/>
      <c r="VQ334" s="161"/>
      <c r="VR334" s="161"/>
      <c r="VS334" s="162">
        <f t="shared" ref="VS334" si="1058">SUM(VL334:VR334)</f>
        <v>0</v>
      </c>
      <c r="VT334" s="155" t="s">
        <v>826</v>
      </c>
      <c r="VU334" s="156" t="s">
        <v>668</v>
      </c>
      <c r="VV334" s="157" t="s">
        <v>10</v>
      </c>
      <c r="VW334" s="158" t="s">
        <v>633</v>
      </c>
      <c r="VX334" s="135">
        <v>1965</v>
      </c>
      <c r="VY334" s="130" t="s">
        <v>827</v>
      </c>
      <c r="VZ334" s="30" t="s">
        <v>327</v>
      </c>
      <c r="WA334" s="159" t="s">
        <v>529</v>
      </c>
      <c r="WB334" s="160">
        <v>0</v>
      </c>
      <c r="WC334" s="160">
        <v>0</v>
      </c>
      <c r="WD334" s="161"/>
      <c r="WE334" s="160"/>
      <c r="WF334" s="161"/>
      <c r="WG334" s="161"/>
      <c r="WH334" s="161"/>
      <c r="WI334" s="162">
        <f t="shared" ref="WI334" si="1059">SUM(WB334:WH334)</f>
        <v>0</v>
      </c>
      <c r="WJ334" s="155" t="s">
        <v>826</v>
      </c>
      <c r="WK334" s="156" t="s">
        <v>668</v>
      </c>
      <c r="WL334" s="157" t="s">
        <v>10</v>
      </c>
      <c r="WM334" s="158" t="s">
        <v>633</v>
      </c>
      <c r="WN334" s="135">
        <v>1965</v>
      </c>
      <c r="WO334" s="130" t="s">
        <v>827</v>
      </c>
      <c r="WP334" s="30" t="s">
        <v>327</v>
      </c>
      <c r="WQ334" s="159" t="s">
        <v>529</v>
      </c>
      <c r="WR334" s="160">
        <v>0</v>
      </c>
      <c r="WS334" s="160">
        <v>0</v>
      </c>
      <c r="WT334" s="161"/>
      <c r="WU334" s="160"/>
      <c r="WV334" s="161"/>
      <c r="WW334" s="161"/>
      <c r="WX334" s="161"/>
      <c r="WY334" s="162">
        <f t="shared" ref="WY334" si="1060">SUM(WR334:WX334)</f>
        <v>0</v>
      </c>
      <c r="WZ334" s="155" t="s">
        <v>826</v>
      </c>
      <c r="XA334" s="156" t="s">
        <v>668</v>
      </c>
      <c r="XB334" s="157" t="s">
        <v>10</v>
      </c>
      <c r="XC334" s="158" t="s">
        <v>633</v>
      </c>
      <c r="XD334" s="135">
        <v>1965</v>
      </c>
      <c r="XE334" s="130" t="s">
        <v>827</v>
      </c>
      <c r="XF334" s="30" t="s">
        <v>327</v>
      </c>
      <c r="XG334" s="159" t="s">
        <v>529</v>
      </c>
      <c r="XH334" s="160">
        <v>0</v>
      </c>
      <c r="XI334" s="160">
        <v>0</v>
      </c>
      <c r="XJ334" s="161"/>
      <c r="XK334" s="160"/>
      <c r="XL334" s="161"/>
      <c r="XM334" s="161"/>
      <c r="XN334" s="161"/>
      <c r="XO334" s="162">
        <f t="shared" ref="XO334" si="1061">SUM(XH334:XN334)</f>
        <v>0</v>
      </c>
      <c r="XP334" s="155" t="s">
        <v>826</v>
      </c>
      <c r="XQ334" s="156" t="s">
        <v>668</v>
      </c>
      <c r="XR334" s="157" t="s">
        <v>10</v>
      </c>
      <c r="XS334" s="158" t="s">
        <v>633</v>
      </c>
      <c r="XT334" s="135">
        <v>1965</v>
      </c>
      <c r="XU334" s="130" t="s">
        <v>827</v>
      </c>
      <c r="XV334" s="30" t="s">
        <v>327</v>
      </c>
      <c r="XW334" s="159" t="s">
        <v>529</v>
      </c>
      <c r="XX334" s="160">
        <v>0</v>
      </c>
      <c r="XY334" s="160">
        <v>0</v>
      </c>
      <c r="XZ334" s="161"/>
      <c r="YA334" s="160"/>
      <c r="YB334" s="161"/>
      <c r="YC334" s="161"/>
      <c r="YD334" s="161"/>
      <c r="YE334" s="162">
        <f t="shared" ref="YE334" si="1062">SUM(XX334:YD334)</f>
        <v>0</v>
      </c>
      <c r="YF334" s="155" t="s">
        <v>826</v>
      </c>
      <c r="YG334" s="156" t="s">
        <v>668</v>
      </c>
      <c r="YH334" s="157" t="s">
        <v>10</v>
      </c>
      <c r="YI334" s="158" t="s">
        <v>633</v>
      </c>
      <c r="YJ334" s="135">
        <v>1965</v>
      </c>
      <c r="YK334" s="130" t="s">
        <v>827</v>
      </c>
      <c r="YL334" s="30" t="s">
        <v>327</v>
      </c>
      <c r="YM334" s="159" t="s">
        <v>529</v>
      </c>
      <c r="YN334" s="160">
        <v>0</v>
      </c>
      <c r="YO334" s="160">
        <v>0</v>
      </c>
      <c r="YP334" s="161"/>
      <c r="YQ334" s="160"/>
      <c r="YR334" s="161"/>
      <c r="YS334" s="161"/>
      <c r="YT334" s="161"/>
      <c r="YU334" s="162">
        <f t="shared" ref="YU334" si="1063">SUM(YN334:YT334)</f>
        <v>0</v>
      </c>
      <c r="YV334" s="155" t="s">
        <v>826</v>
      </c>
      <c r="YW334" s="156" t="s">
        <v>668</v>
      </c>
      <c r="YX334" s="157" t="s">
        <v>10</v>
      </c>
      <c r="YY334" s="158" t="s">
        <v>633</v>
      </c>
      <c r="YZ334" s="135">
        <v>1965</v>
      </c>
      <c r="ZA334" s="130" t="s">
        <v>827</v>
      </c>
      <c r="ZB334" s="30" t="s">
        <v>327</v>
      </c>
      <c r="ZC334" s="159" t="s">
        <v>529</v>
      </c>
      <c r="ZD334" s="160">
        <v>0</v>
      </c>
      <c r="ZE334" s="160">
        <v>0</v>
      </c>
      <c r="ZF334" s="161"/>
      <c r="ZG334" s="160"/>
      <c r="ZH334" s="161"/>
      <c r="ZI334" s="161"/>
      <c r="ZJ334" s="161"/>
      <c r="ZK334" s="162">
        <f t="shared" ref="ZK334" si="1064">SUM(ZD334:ZJ334)</f>
        <v>0</v>
      </c>
      <c r="ZL334" s="155" t="s">
        <v>826</v>
      </c>
      <c r="ZM334" s="156" t="s">
        <v>668</v>
      </c>
      <c r="ZN334" s="157" t="s">
        <v>10</v>
      </c>
      <c r="ZO334" s="158" t="s">
        <v>633</v>
      </c>
      <c r="ZP334" s="135">
        <v>1965</v>
      </c>
      <c r="ZQ334" s="130" t="s">
        <v>827</v>
      </c>
      <c r="ZR334" s="30" t="s">
        <v>327</v>
      </c>
      <c r="ZS334" s="159" t="s">
        <v>529</v>
      </c>
      <c r="ZT334" s="160">
        <v>0</v>
      </c>
      <c r="ZU334" s="160">
        <v>0</v>
      </c>
      <c r="ZV334" s="161"/>
      <c r="ZW334" s="160"/>
      <c r="ZX334" s="161"/>
      <c r="ZY334" s="161"/>
      <c r="ZZ334" s="161"/>
      <c r="AAA334" s="162">
        <f t="shared" ref="AAA334" si="1065">SUM(ZT334:ZZ334)</f>
        <v>0</v>
      </c>
      <c r="AAB334" s="155" t="s">
        <v>826</v>
      </c>
      <c r="AAC334" s="156" t="s">
        <v>668</v>
      </c>
      <c r="AAD334" s="157" t="s">
        <v>10</v>
      </c>
      <c r="AAE334" s="158" t="s">
        <v>633</v>
      </c>
      <c r="AAF334" s="135">
        <v>1965</v>
      </c>
      <c r="AAG334" s="130" t="s">
        <v>827</v>
      </c>
      <c r="AAH334" s="30" t="s">
        <v>327</v>
      </c>
      <c r="AAI334" s="159" t="s">
        <v>529</v>
      </c>
      <c r="AAJ334" s="160">
        <v>0</v>
      </c>
      <c r="AAK334" s="160">
        <v>0</v>
      </c>
      <c r="AAL334" s="161"/>
      <c r="AAM334" s="160"/>
      <c r="AAN334" s="161"/>
      <c r="AAO334" s="161"/>
      <c r="AAP334" s="161"/>
      <c r="AAQ334" s="162">
        <f t="shared" ref="AAQ334" si="1066">SUM(AAJ334:AAP334)</f>
        <v>0</v>
      </c>
      <c r="AAR334" s="155" t="s">
        <v>826</v>
      </c>
      <c r="AAS334" s="156" t="s">
        <v>668</v>
      </c>
      <c r="AAT334" s="157" t="s">
        <v>10</v>
      </c>
      <c r="AAU334" s="158" t="s">
        <v>633</v>
      </c>
      <c r="AAV334" s="135">
        <v>1965</v>
      </c>
      <c r="AAW334" s="130" t="s">
        <v>827</v>
      </c>
      <c r="AAX334" s="30" t="s">
        <v>327</v>
      </c>
      <c r="AAY334" s="159" t="s">
        <v>529</v>
      </c>
      <c r="AAZ334" s="160">
        <v>0</v>
      </c>
      <c r="ABA334" s="160">
        <v>0</v>
      </c>
      <c r="ABB334" s="161"/>
      <c r="ABC334" s="160"/>
      <c r="ABD334" s="161"/>
      <c r="ABE334" s="161"/>
      <c r="ABF334" s="161"/>
      <c r="ABG334" s="162">
        <f t="shared" ref="ABG334" si="1067">SUM(AAZ334:ABF334)</f>
        <v>0</v>
      </c>
      <c r="ABH334" s="155" t="s">
        <v>826</v>
      </c>
      <c r="ABI334" s="156" t="s">
        <v>668</v>
      </c>
      <c r="ABJ334" s="157" t="s">
        <v>10</v>
      </c>
      <c r="ABK334" s="158" t="s">
        <v>633</v>
      </c>
      <c r="ABL334" s="135">
        <v>1965</v>
      </c>
      <c r="ABM334" s="130" t="s">
        <v>827</v>
      </c>
      <c r="ABN334" s="30" t="s">
        <v>327</v>
      </c>
      <c r="ABO334" s="159" t="s">
        <v>529</v>
      </c>
      <c r="ABP334" s="160">
        <v>0</v>
      </c>
      <c r="ABQ334" s="160">
        <v>0</v>
      </c>
      <c r="ABR334" s="161"/>
      <c r="ABS334" s="160"/>
      <c r="ABT334" s="161"/>
      <c r="ABU334" s="161"/>
      <c r="ABV334" s="161"/>
      <c r="ABW334" s="162">
        <f t="shared" ref="ABW334" si="1068">SUM(ABP334:ABV334)</f>
        <v>0</v>
      </c>
      <c r="ABX334" s="155" t="s">
        <v>826</v>
      </c>
      <c r="ABY334" s="156" t="s">
        <v>668</v>
      </c>
      <c r="ABZ334" s="157" t="s">
        <v>10</v>
      </c>
      <c r="ACA334" s="158" t="s">
        <v>633</v>
      </c>
      <c r="ACB334" s="135">
        <v>1965</v>
      </c>
      <c r="ACC334" s="130" t="s">
        <v>827</v>
      </c>
      <c r="ACD334" s="30" t="s">
        <v>327</v>
      </c>
      <c r="ACE334" s="159" t="s">
        <v>529</v>
      </c>
      <c r="ACF334" s="160">
        <v>0</v>
      </c>
      <c r="ACG334" s="160">
        <v>0</v>
      </c>
      <c r="ACH334" s="161"/>
      <c r="ACI334" s="160"/>
      <c r="ACJ334" s="161"/>
      <c r="ACK334" s="161"/>
      <c r="ACL334" s="161"/>
      <c r="ACM334" s="162">
        <f t="shared" ref="ACM334" si="1069">SUM(ACF334:ACL334)</f>
        <v>0</v>
      </c>
      <c r="ACN334" s="155" t="s">
        <v>826</v>
      </c>
      <c r="ACO334" s="156" t="s">
        <v>668</v>
      </c>
      <c r="ACP334" s="157" t="s">
        <v>10</v>
      </c>
      <c r="ACQ334" s="158" t="s">
        <v>633</v>
      </c>
      <c r="ACR334" s="135">
        <v>1965</v>
      </c>
      <c r="ACS334" s="130" t="s">
        <v>827</v>
      </c>
      <c r="ACT334" s="30" t="s">
        <v>327</v>
      </c>
      <c r="ACU334" s="159" t="s">
        <v>529</v>
      </c>
      <c r="ACV334" s="160">
        <v>0</v>
      </c>
      <c r="ACW334" s="160">
        <v>0</v>
      </c>
      <c r="ACX334" s="161"/>
      <c r="ACY334" s="160"/>
      <c r="ACZ334" s="161"/>
      <c r="ADA334" s="161"/>
      <c r="ADB334" s="161"/>
      <c r="ADC334" s="162">
        <f t="shared" ref="ADC334" si="1070">SUM(ACV334:ADB334)</f>
        <v>0</v>
      </c>
      <c r="ADD334" s="155" t="s">
        <v>826</v>
      </c>
      <c r="ADE334" s="156" t="s">
        <v>668</v>
      </c>
      <c r="ADF334" s="157" t="s">
        <v>10</v>
      </c>
      <c r="ADG334" s="158" t="s">
        <v>633</v>
      </c>
      <c r="ADH334" s="135">
        <v>1965</v>
      </c>
      <c r="ADI334" s="130" t="s">
        <v>827</v>
      </c>
      <c r="ADJ334" s="30" t="s">
        <v>327</v>
      </c>
      <c r="ADK334" s="159" t="s">
        <v>529</v>
      </c>
      <c r="ADL334" s="160">
        <v>0</v>
      </c>
      <c r="ADM334" s="160">
        <v>0</v>
      </c>
      <c r="ADN334" s="161"/>
      <c r="ADO334" s="160"/>
      <c r="ADP334" s="161"/>
      <c r="ADQ334" s="161"/>
      <c r="ADR334" s="161"/>
      <c r="ADS334" s="162">
        <f t="shared" ref="ADS334" si="1071">SUM(ADL334:ADR334)</f>
        <v>0</v>
      </c>
      <c r="ADT334" s="155" t="s">
        <v>826</v>
      </c>
      <c r="ADU334" s="156" t="s">
        <v>668</v>
      </c>
      <c r="ADV334" s="157" t="s">
        <v>10</v>
      </c>
      <c r="ADW334" s="158" t="s">
        <v>633</v>
      </c>
      <c r="ADX334" s="135">
        <v>1965</v>
      </c>
      <c r="ADY334" s="130" t="s">
        <v>827</v>
      </c>
      <c r="ADZ334" s="30" t="s">
        <v>327</v>
      </c>
      <c r="AEA334" s="159" t="s">
        <v>529</v>
      </c>
      <c r="AEB334" s="160">
        <v>0</v>
      </c>
      <c r="AEC334" s="160">
        <v>0</v>
      </c>
      <c r="AED334" s="161"/>
      <c r="AEE334" s="160"/>
      <c r="AEF334" s="161"/>
      <c r="AEG334" s="161"/>
      <c r="AEH334" s="161"/>
      <c r="AEI334" s="162">
        <f t="shared" ref="AEI334" si="1072">SUM(AEB334:AEH334)</f>
        <v>0</v>
      </c>
      <c r="AEJ334" s="155" t="s">
        <v>826</v>
      </c>
      <c r="AEK334" s="156" t="s">
        <v>668</v>
      </c>
      <c r="AEL334" s="157" t="s">
        <v>10</v>
      </c>
      <c r="AEM334" s="158" t="s">
        <v>633</v>
      </c>
      <c r="AEN334" s="135">
        <v>1965</v>
      </c>
      <c r="AEO334" s="130" t="s">
        <v>827</v>
      </c>
      <c r="AEP334" s="30" t="s">
        <v>327</v>
      </c>
      <c r="AEQ334" s="159" t="s">
        <v>529</v>
      </c>
      <c r="AER334" s="160">
        <v>0</v>
      </c>
      <c r="AES334" s="160">
        <v>0</v>
      </c>
      <c r="AET334" s="161"/>
      <c r="AEU334" s="160"/>
      <c r="AEV334" s="161"/>
      <c r="AEW334" s="161"/>
      <c r="AEX334" s="161"/>
      <c r="AEY334" s="162">
        <f t="shared" ref="AEY334" si="1073">SUM(AER334:AEX334)</f>
        <v>0</v>
      </c>
      <c r="AEZ334" s="155" t="s">
        <v>826</v>
      </c>
      <c r="AFA334" s="156" t="s">
        <v>668</v>
      </c>
      <c r="AFB334" s="157" t="s">
        <v>10</v>
      </c>
      <c r="AFC334" s="158" t="s">
        <v>633</v>
      </c>
      <c r="AFD334" s="135">
        <v>1965</v>
      </c>
      <c r="AFE334" s="130" t="s">
        <v>827</v>
      </c>
      <c r="AFF334" s="30" t="s">
        <v>327</v>
      </c>
      <c r="AFG334" s="159" t="s">
        <v>529</v>
      </c>
      <c r="AFH334" s="160">
        <v>0</v>
      </c>
      <c r="AFI334" s="160">
        <v>0</v>
      </c>
      <c r="AFJ334" s="161"/>
      <c r="AFK334" s="160"/>
      <c r="AFL334" s="161"/>
      <c r="AFM334" s="161"/>
      <c r="AFN334" s="161"/>
      <c r="AFO334" s="162">
        <f t="shared" ref="AFO334" si="1074">SUM(AFH334:AFN334)</f>
        <v>0</v>
      </c>
      <c r="AFP334" s="155" t="s">
        <v>826</v>
      </c>
      <c r="AFQ334" s="156" t="s">
        <v>668</v>
      </c>
      <c r="AFR334" s="157" t="s">
        <v>10</v>
      </c>
      <c r="AFS334" s="158" t="s">
        <v>633</v>
      </c>
      <c r="AFT334" s="135">
        <v>1965</v>
      </c>
      <c r="AFU334" s="130" t="s">
        <v>827</v>
      </c>
      <c r="AFV334" s="30" t="s">
        <v>327</v>
      </c>
      <c r="AFW334" s="159" t="s">
        <v>529</v>
      </c>
      <c r="AFX334" s="160">
        <v>0</v>
      </c>
      <c r="AFY334" s="160">
        <v>0</v>
      </c>
      <c r="AFZ334" s="161"/>
      <c r="AGA334" s="160"/>
      <c r="AGB334" s="161"/>
      <c r="AGC334" s="161"/>
      <c r="AGD334" s="161"/>
      <c r="AGE334" s="162">
        <f t="shared" ref="AGE334" si="1075">SUM(AFX334:AGD334)</f>
        <v>0</v>
      </c>
      <c r="AGF334" s="155" t="s">
        <v>826</v>
      </c>
      <c r="AGG334" s="156" t="s">
        <v>668</v>
      </c>
      <c r="AGH334" s="157" t="s">
        <v>10</v>
      </c>
      <c r="AGI334" s="158" t="s">
        <v>633</v>
      </c>
      <c r="AGJ334" s="135">
        <v>1965</v>
      </c>
      <c r="AGK334" s="130" t="s">
        <v>827</v>
      </c>
      <c r="AGL334" s="30" t="s">
        <v>327</v>
      </c>
      <c r="AGM334" s="159" t="s">
        <v>529</v>
      </c>
      <c r="AGN334" s="160">
        <v>0</v>
      </c>
      <c r="AGO334" s="160">
        <v>0</v>
      </c>
      <c r="AGP334" s="161"/>
      <c r="AGQ334" s="160"/>
      <c r="AGR334" s="161"/>
      <c r="AGS334" s="161"/>
      <c r="AGT334" s="161"/>
      <c r="AGU334" s="162">
        <f t="shared" ref="AGU334" si="1076">SUM(AGN334:AGT334)</f>
        <v>0</v>
      </c>
      <c r="AGV334" s="155" t="s">
        <v>826</v>
      </c>
      <c r="AGW334" s="156" t="s">
        <v>668</v>
      </c>
      <c r="AGX334" s="157" t="s">
        <v>10</v>
      </c>
      <c r="AGY334" s="158" t="s">
        <v>633</v>
      </c>
      <c r="AGZ334" s="135">
        <v>1965</v>
      </c>
      <c r="AHA334" s="130" t="s">
        <v>827</v>
      </c>
      <c r="AHB334" s="30" t="s">
        <v>327</v>
      </c>
      <c r="AHC334" s="159" t="s">
        <v>529</v>
      </c>
      <c r="AHD334" s="160">
        <v>0</v>
      </c>
      <c r="AHE334" s="160">
        <v>0</v>
      </c>
      <c r="AHF334" s="161"/>
      <c r="AHG334" s="160"/>
      <c r="AHH334" s="161"/>
      <c r="AHI334" s="161"/>
      <c r="AHJ334" s="161"/>
      <c r="AHK334" s="162">
        <f t="shared" ref="AHK334" si="1077">SUM(AHD334:AHJ334)</f>
        <v>0</v>
      </c>
      <c r="AHL334" s="155" t="s">
        <v>826</v>
      </c>
      <c r="AHM334" s="156" t="s">
        <v>668</v>
      </c>
      <c r="AHN334" s="157" t="s">
        <v>10</v>
      </c>
      <c r="AHO334" s="158" t="s">
        <v>633</v>
      </c>
      <c r="AHP334" s="135">
        <v>1965</v>
      </c>
      <c r="AHQ334" s="130" t="s">
        <v>827</v>
      </c>
      <c r="AHR334" s="30" t="s">
        <v>327</v>
      </c>
      <c r="AHS334" s="159" t="s">
        <v>529</v>
      </c>
      <c r="AHT334" s="160">
        <v>0</v>
      </c>
      <c r="AHU334" s="160">
        <v>0</v>
      </c>
      <c r="AHV334" s="161"/>
      <c r="AHW334" s="160"/>
      <c r="AHX334" s="161"/>
      <c r="AHY334" s="161"/>
      <c r="AHZ334" s="161"/>
      <c r="AIA334" s="162">
        <f t="shared" ref="AIA334" si="1078">SUM(AHT334:AHZ334)</f>
        <v>0</v>
      </c>
      <c r="AIB334" s="155" t="s">
        <v>826</v>
      </c>
      <c r="AIC334" s="156" t="s">
        <v>668</v>
      </c>
      <c r="AID334" s="157" t="s">
        <v>10</v>
      </c>
      <c r="AIE334" s="158" t="s">
        <v>633</v>
      </c>
      <c r="AIF334" s="135">
        <v>1965</v>
      </c>
      <c r="AIG334" s="130" t="s">
        <v>827</v>
      </c>
      <c r="AIH334" s="30" t="s">
        <v>327</v>
      </c>
      <c r="AII334" s="159" t="s">
        <v>529</v>
      </c>
      <c r="AIJ334" s="160">
        <v>0</v>
      </c>
      <c r="AIK334" s="160">
        <v>0</v>
      </c>
      <c r="AIL334" s="161"/>
      <c r="AIM334" s="160"/>
      <c r="AIN334" s="161"/>
      <c r="AIO334" s="161"/>
      <c r="AIP334" s="161"/>
      <c r="AIQ334" s="162">
        <f t="shared" ref="AIQ334" si="1079">SUM(AIJ334:AIP334)</f>
        <v>0</v>
      </c>
      <c r="AIR334" s="155" t="s">
        <v>826</v>
      </c>
      <c r="AIS334" s="156" t="s">
        <v>668</v>
      </c>
      <c r="AIT334" s="157" t="s">
        <v>10</v>
      </c>
      <c r="AIU334" s="158" t="s">
        <v>633</v>
      </c>
      <c r="AIV334" s="135">
        <v>1965</v>
      </c>
      <c r="AIW334" s="130" t="s">
        <v>827</v>
      </c>
      <c r="AIX334" s="30" t="s">
        <v>327</v>
      </c>
      <c r="AIY334" s="159" t="s">
        <v>529</v>
      </c>
      <c r="AIZ334" s="160">
        <v>0</v>
      </c>
      <c r="AJA334" s="160">
        <v>0</v>
      </c>
      <c r="AJB334" s="161"/>
      <c r="AJC334" s="160"/>
      <c r="AJD334" s="161"/>
      <c r="AJE334" s="161"/>
      <c r="AJF334" s="161"/>
      <c r="AJG334" s="162">
        <f t="shared" ref="AJG334" si="1080">SUM(AIZ334:AJF334)</f>
        <v>0</v>
      </c>
      <c r="AJH334" s="155" t="s">
        <v>826</v>
      </c>
      <c r="AJI334" s="156" t="s">
        <v>668</v>
      </c>
      <c r="AJJ334" s="157" t="s">
        <v>10</v>
      </c>
      <c r="AJK334" s="158" t="s">
        <v>633</v>
      </c>
      <c r="AJL334" s="135">
        <v>1965</v>
      </c>
      <c r="AJM334" s="130" t="s">
        <v>827</v>
      </c>
      <c r="AJN334" s="30" t="s">
        <v>327</v>
      </c>
      <c r="AJO334" s="159" t="s">
        <v>529</v>
      </c>
      <c r="AJP334" s="160">
        <v>0</v>
      </c>
      <c r="AJQ334" s="160">
        <v>0</v>
      </c>
      <c r="AJR334" s="161"/>
      <c r="AJS334" s="160"/>
      <c r="AJT334" s="161"/>
      <c r="AJU334" s="161"/>
      <c r="AJV334" s="161"/>
      <c r="AJW334" s="162">
        <f t="shared" ref="AJW334" si="1081">SUM(AJP334:AJV334)</f>
        <v>0</v>
      </c>
      <c r="AJX334" s="155" t="s">
        <v>826</v>
      </c>
      <c r="AJY334" s="156" t="s">
        <v>668</v>
      </c>
      <c r="AJZ334" s="157" t="s">
        <v>10</v>
      </c>
      <c r="AKA334" s="158" t="s">
        <v>633</v>
      </c>
      <c r="AKB334" s="135">
        <v>1965</v>
      </c>
      <c r="AKC334" s="130" t="s">
        <v>827</v>
      </c>
      <c r="AKD334" s="30" t="s">
        <v>327</v>
      </c>
      <c r="AKE334" s="159" t="s">
        <v>529</v>
      </c>
      <c r="AKF334" s="160">
        <v>0</v>
      </c>
      <c r="AKG334" s="160">
        <v>0</v>
      </c>
      <c r="AKH334" s="161"/>
      <c r="AKI334" s="160"/>
      <c r="AKJ334" s="161"/>
      <c r="AKK334" s="161"/>
      <c r="AKL334" s="161"/>
      <c r="AKM334" s="162">
        <f t="shared" ref="AKM334" si="1082">SUM(AKF334:AKL334)</f>
        <v>0</v>
      </c>
      <c r="AKN334" s="155" t="s">
        <v>826</v>
      </c>
      <c r="AKO334" s="156" t="s">
        <v>668</v>
      </c>
      <c r="AKP334" s="157" t="s">
        <v>10</v>
      </c>
      <c r="AKQ334" s="158" t="s">
        <v>633</v>
      </c>
      <c r="AKR334" s="135">
        <v>1965</v>
      </c>
      <c r="AKS334" s="130" t="s">
        <v>827</v>
      </c>
      <c r="AKT334" s="30" t="s">
        <v>327</v>
      </c>
      <c r="AKU334" s="159" t="s">
        <v>529</v>
      </c>
      <c r="AKV334" s="160">
        <v>0</v>
      </c>
      <c r="AKW334" s="160">
        <v>0</v>
      </c>
      <c r="AKX334" s="161"/>
      <c r="AKY334" s="160"/>
      <c r="AKZ334" s="161"/>
      <c r="ALA334" s="161"/>
      <c r="ALB334" s="161"/>
      <c r="ALC334" s="162">
        <f t="shared" ref="ALC334" si="1083">SUM(AKV334:ALB334)</f>
        <v>0</v>
      </c>
      <c r="ALD334" s="155" t="s">
        <v>826</v>
      </c>
      <c r="ALE334" s="156" t="s">
        <v>668</v>
      </c>
      <c r="ALF334" s="157" t="s">
        <v>10</v>
      </c>
      <c r="ALG334" s="158" t="s">
        <v>633</v>
      </c>
      <c r="ALH334" s="135">
        <v>1965</v>
      </c>
      <c r="ALI334" s="130" t="s">
        <v>827</v>
      </c>
      <c r="ALJ334" s="30" t="s">
        <v>327</v>
      </c>
      <c r="ALK334" s="159" t="s">
        <v>529</v>
      </c>
      <c r="ALL334" s="160">
        <v>0</v>
      </c>
      <c r="ALM334" s="160">
        <v>0</v>
      </c>
      <c r="ALN334" s="161"/>
      <c r="ALO334" s="160"/>
      <c r="ALP334" s="161"/>
      <c r="ALQ334" s="161"/>
      <c r="ALR334" s="161"/>
      <c r="ALS334" s="162">
        <f t="shared" ref="ALS334" si="1084">SUM(ALL334:ALR334)</f>
        <v>0</v>
      </c>
      <c r="ALT334" s="155" t="s">
        <v>826</v>
      </c>
      <c r="ALU334" s="156" t="s">
        <v>668</v>
      </c>
      <c r="ALV334" s="157" t="s">
        <v>10</v>
      </c>
      <c r="ALW334" s="158" t="s">
        <v>633</v>
      </c>
      <c r="ALX334" s="135">
        <v>1965</v>
      </c>
      <c r="ALY334" s="130" t="s">
        <v>827</v>
      </c>
      <c r="ALZ334" s="30" t="s">
        <v>327</v>
      </c>
      <c r="AMA334" s="159" t="s">
        <v>529</v>
      </c>
      <c r="AMB334" s="160">
        <v>0</v>
      </c>
      <c r="AMC334" s="160">
        <v>0</v>
      </c>
      <c r="AMD334" s="161"/>
      <c r="AME334" s="160"/>
      <c r="AMF334" s="161"/>
      <c r="AMG334" s="161"/>
      <c r="AMH334" s="161"/>
      <c r="AMI334" s="162">
        <f t="shared" ref="AMI334" si="1085">SUM(AMB334:AMH334)</f>
        <v>0</v>
      </c>
      <c r="AMJ334" s="155" t="s">
        <v>826</v>
      </c>
      <c r="AMK334" s="156" t="s">
        <v>668</v>
      </c>
      <c r="AML334" s="157" t="s">
        <v>10</v>
      </c>
      <c r="AMM334" s="158" t="s">
        <v>633</v>
      </c>
      <c r="AMN334" s="135">
        <v>1965</v>
      </c>
      <c r="AMO334" s="130" t="s">
        <v>827</v>
      </c>
      <c r="AMP334" s="30" t="s">
        <v>327</v>
      </c>
      <c r="AMQ334" s="159" t="s">
        <v>529</v>
      </c>
      <c r="AMR334" s="160">
        <v>0</v>
      </c>
      <c r="AMS334" s="160">
        <v>0</v>
      </c>
      <c r="AMT334" s="161"/>
      <c r="AMU334" s="160"/>
      <c r="AMV334" s="161"/>
      <c r="AMW334" s="161"/>
      <c r="AMX334" s="161"/>
      <c r="AMY334" s="162">
        <f t="shared" ref="AMY334" si="1086">SUM(AMR334:AMX334)</f>
        <v>0</v>
      </c>
      <c r="AMZ334" s="155" t="s">
        <v>826</v>
      </c>
      <c r="ANA334" s="156" t="s">
        <v>668</v>
      </c>
      <c r="ANB334" s="157" t="s">
        <v>10</v>
      </c>
      <c r="ANC334" s="158" t="s">
        <v>633</v>
      </c>
      <c r="AND334" s="135">
        <v>1965</v>
      </c>
      <c r="ANE334" s="130" t="s">
        <v>827</v>
      </c>
      <c r="ANF334" s="30" t="s">
        <v>327</v>
      </c>
      <c r="ANG334" s="159" t="s">
        <v>529</v>
      </c>
      <c r="ANH334" s="160">
        <v>0</v>
      </c>
      <c r="ANI334" s="160">
        <v>0</v>
      </c>
      <c r="ANJ334" s="161"/>
      <c r="ANK334" s="160"/>
      <c r="ANL334" s="161"/>
      <c r="ANM334" s="161"/>
      <c r="ANN334" s="161"/>
      <c r="ANO334" s="162">
        <f t="shared" ref="ANO334" si="1087">SUM(ANH334:ANN334)</f>
        <v>0</v>
      </c>
      <c r="ANP334" s="155" t="s">
        <v>826</v>
      </c>
      <c r="ANQ334" s="156" t="s">
        <v>668</v>
      </c>
      <c r="ANR334" s="157" t="s">
        <v>10</v>
      </c>
      <c r="ANS334" s="158" t="s">
        <v>633</v>
      </c>
      <c r="ANT334" s="135">
        <v>1965</v>
      </c>
      <c r="ANU334" s="130" t="s">
        <v>827</v>
      </c>
      <c r="ANV334" s="30" t="s">
        <v>327</v>
      </c>
      <c r="ANW334" s="159" t="s">
        <v>529</v>
      </c>
      <c r="ANX334" s="160">
        <v>0</v>
      </c>
      <c r="ANY334" s="160">
        <v>0</v>
      </c>
      <c r="ANZ334" s="161"/>
      <c r="AOA334" s="160"/>
      <c r="AOB334" s="161"/>
      <c r="AOC334" s="161"/>
      <c r="AOD334" s="161"/>
      <c r="AOE334" s="162">
        <f t="shared" ref="AOE334" si="1088">SUM(ANX334:AOD334)</f>
        <v>0</v>
      </c>
      <c r="AOF334" s="155" t="s">
        <v>826</v>
      </c>
      <c r="AOG334" s="156" t="s">
        <v>668</v>
      </c>
      <c r="AOH334" s="157" t="s">
        <v>10</v>
      </c>
      <c r="AOI334" s="158" t="s">
        <v>633</v>
      </c>
      <c r="AOJ334" s="135">
        <v>1965</v>
      </c>
      <c r="AOK334" s="130" t="s">
        <v>827</v>
      </c>
      <c r="AOL334" s="30" t="s">
        <v>327</v>
      </c>
      <c r="AOM334" s="159" t="s">
        <v>529</v>
      </c>
      <c r="AON334" s="160">
        <v>0</v>
      </c>
      <c r="AOO334" s="160">
        <v>0</v>
      </c>
      <c r="AOP334" s="161"/>
      <c r="AOQ334" s="160"/>
      <c r="AOR334" s="161"/>
      <c r="AOS334" s="161"/>
      <c r="AOT334" s="161"/>
      <c r="AOU334" s="162">
        <f t="shared" ref="AOU334" si="1089">SUM(AON334:AOT334)</f>
        <v>0</v>
      </c>
      <c r="AOV334" s="155" t="s">
        <v>826</v>
      </c>
      <c r="AOW334" s="156" t="s">
        <v>668</v>
      </c>
      <c r="AOX334" s="157" t="s">
        <v>10</v>
      </c>
      <c r="AOY334" s="158" t="s">
        <v>633</v>
      </c>
      <c r="AOZ334" s="135">
        <v>1965</v>
      </c>
      <c r="APA334" s="130" t="s">
        <v>827</v>
      </c>
      <c r="APB334" s="30" t="s">
        <v>327</v>
      </c>
      <c r="APC334" s="159" t="s">
        <v>529</v>
      </c>
      <c r="APD334" s="160">
        <v>0</v>
      </c>
      <c r="APE334" s="160">
        <v>0</v>
      </c>
      <c r="APF334" s="161"/>
      <c r="APG334" s="160"/>
      <c r="APH334" s="161"/>
      <c r="API334" s="161"/>
      <c r="APJ334" s="161"/>
      <c r="APK334" s="162">
        <f t="shared" ref="APK334" si="1090">SUM(APD334:APJ334)</f>
        <v>0</v>
      </c>
      <c r="APL334" s="155" t="s">
        <v>826</v>
      </c>
      <c r="APM334" s="156" t="s">
        <v>668</v>
      </c>
      <c r="APN334" s="157" t="s">
        <v>10</v>
      </c>
      <c r="APO334" s="158" t="s">
        <v>633</v>
      </c>
      <c r="APP334" s="135">
        <v>1965</v>
      </c>
      <c r="APQ334" s="130" t="s">
        <v>827</v>
      </c>
      <c r="APR334" s="30" t="s">
        <v>327</v>
      </c>
      <c r="APS334" s="159" t="s">
        <v>529</v>
      </c>
      <c r="APT334" s="160">
        <v>0</v>
      </c>
      <c r="APU334" s="160">
        <v>0</v>
      </c>
      <c r="APV334" s="161"/>
      <c r="APW334" s="160"/>
      <c r="APX334" s="161"/>
      <c r="APY334" s="161"/>
      <c r="APZ334" s="161"/>
      <c r="AQA334" s="162">
        <f t="shared" ref="AQA334" si="1091">SUM(APT334:APZ334)</f>
        <v>0</v>
      </c>
      <c r="AQB334" s="155" t="s">
        <v>826</v>
      </c>
      <c r="AQC334" s="156" t="s">
        <v>668</v>
      </c>
      <c r="AQD334" s="157" t="s">
        <v>10</v>
      </c>
      <c r="AQE334" s="158" t="s">
        <v>633</v>
      </c>
      <c r="AQF334" s="135">
        <v>1965</v>
      </c>
      <c r="AQG334" s="130" t="s">
        <v>827</v>
      </c>
      <c r="AQH334" s="30" t="s">
        <v>327</v>
      </c>
      <c r="AQI334" s="159" t="s">
        <v>529</v>
      </c>
      <c r="AQJ334" s="160">
        <v>0</v>
      </c>
      <c r="AQK334" s="160">
        <v>0</v>
      </c>
      <c r="AQL334" s="161"/>
      <c r="AQM334" s="160"/>
      <c r="AQN334" s="161"/>
      <c r="AQO334" s="161"/>
      <c r="AQP334" s="161"/>
      <c r="AQQ334" s="162">
        <f t="shared" ref="AQQ334" si="1092">SUM(AQJ334:AQP334)</f>
        <v>0</v>
      </c>
      <c r="AQR334" s="155" t="s">
        <v>826</v>
      </c>
      <c r="AQS334" s="156" t="s">
        <v>668</v>
      </c>
      <c r="AQT334" s="157" t="s">
        <v>10</v>
      </c>
      <c r="AQU334" s="158" t="s">
        <v>633</v>
      </c>
      <c r="AQV334" s="135">
        <v>1965</v>
      </c>
      <c r="AQW334" s="130" t="s">
        <v>827</v>
      </c>
      <c r="AQX334" s="30" t="s">
        <v>327</v>
      </c>
      <c r="AQY334" s="159" t="s">
        <v>529</v>
      </c>
      <c r="AQZ334" s="160">
        <v>0</v>
      </c>
      <c r="ARA334" s="160">
        <v>0</v>
      </c>
      <c r="ARB334" s="161"/>
      <c r="ARC334" s="160"/>
      <c r="ARD334" s="161"/>
      <c r="ARE334" s="161"/>
      <c r="ARF334" s="161"/>
      <c r="ARG334" s="162">
        <f t="shared" ref="ARG334" si="1093">SUM(AQZ334:ARF334)</f>
        <v>0</v>
      </c>
      <c r="ARH334" s="155" t="s">
        <v>826</v>
      </c>
      <c r="ARI334" s="156" t="s">
        <v>668</v>
      </c>
      <c r="ARJ334" s="157" t="s">
        <v>10</v>
      </c>
      <c r="ARK334" s="158" t="s">
        <v>633</v>
      </c>
      <c r="ARL334" s="135">
        <v>1965</v>
      </c>
      <c r="ARM334" s="130" t="s">
        <v>827</v>
      </c>
      <c r="ARN334" s="30" t="s">
        <v>327</v>
      </c>
      <c r="ARO334" s="159" t="s">
        <v>529</v>
      </c>
      <c r="ARP334" s="160">
        <v>0</v>
      </c>
      <c r="ARQ334" s="160">
        <v>0</v>
      </c>
      <c r="ARR334" s="161"/>
      <c r="ARS334" s="160"/>
      <c r="ART334" s="161"/>
      <c r="ARU334" s="161"/>
      <c r="ARV334" s="161"/>
      <c r="ARW334" s="162">
        <f t="shared" ref="ARW334" si="1094">SUM(ARP334:ARV334)</f>
        <v>0</v>
      </c>
      <c r="ARX334" s="155" t="s">
        <v>826</v>
      </c>
      <c r="ARY334" s="156" t="s">
        <v>668</v>
      </c>
      <c r="ARZ334" s="157" t="s">
        <v>10</v>
      </c>
      <c r="ASA334" s="158" t="s">
        <v>633</v>
      </c>
      <c r="ASB334" s="135">
        <v>1965</v>
      </c>
      <c r="ASC334" s="130" t="s">
        <v>827</v>
      </c>
      <c r="ASD334" s="30" t="s">
        <v>327</v>
      </c>
      <c r="ASE334" s="159" t="s">
        <v>529</v>
      </c>
      <c r="ASF334" s="160">
        <v>0</v>
      </c>
      <c r="ASG334" s="160">
        <v>0</v>
      </c>
      <c r="ASH334" s="161"/>
      <c r="ASI334" s="160"/>
      <c r="ASJ334" s="161"/>
      <c r="ASK334" s="161"/>
      <c r="ASL334" s="161"/>
      <c r="ASM334" s="162">
        <f t="shared" ref="ASM334" si="1095">SUM(ASF334:ASL334)</f>
        <v>0</v>
      </c>
      <c r="ASN334" s="155" t="s">
        <v>826</v>
      </c>
      <c r="ASO334" s="156" t="s">
        <v>668</v>
      </c>
      <c r="ASP334" s="157" t="s">
        <v>10</v>
      </c>
      <c r="ASQ334" s="158" t="s">
        <v>633</v>
      </c>
      <c r="ASR334" s="135">
        <v>1965</v>
      </c>
      <c r="ASS334" s="130" t="s">
        <v>827</v>
      </c>
      <c r="AST334" s="30" t="s">
        <v>327</v>
      </c>
      <c r="ASU334" s="159" t="s">
        <v>529</v>
      </c>
      <c r="ASV334" s="160">
        <v>0</v>
      </c>
      <c r="ASW334" s="160">
        <v>0</v>
      </c>
      <c r="ASX334" s="161"/>
      <c r="ASY334" s="160"/>
      <c r="ASZ334" s="161"/>
      <c r="ATA334" s="161"/>
      <c r="ATB334" s="161"/>
      <c r="ATC334" s="162">
        <f t="shared" ref="ATC334" si="1096">SUM(ASV334:ATB334)</f>
        <v>0</v>
      </c>
      <c r="ATD334" s="155" t="s">
        <v>826</v>
      </c>
      <c r="ATE334" s="156" t="s">
        <v>668</v>
      </c>
      <c r="ATF334" s="157" t="s">
        <v>10</v>
      </c>
      <c r="ATG334" s="158" t="s">
        <v>633</v>
      </c>
      <c r="ATH334" s="135">
        <v>1965</v>
      </c>
      <c r="ATI334" s="130" t="s">
        <v>827</v>
      </c>
      <c r="ATJ334" s="30" t="s">
        <v>327</v>
      </c>
      <c r="ATK334" s="159" t="s">
        <v>529</v>
      </c>
      <c r="ATL334" s="160">
        <v>0</v>
      </c>
      <c r="ATM334" s="160">
        <v>0</v>
      </c>
      <c r="ATN334" s="161"/>
      <c r="ATO334" s="160"/>
      <c r="ATP334" s="161"/>
      <c r="ATQ334" s="161"/>
      <c r="ATR334" s="161"/>
      <c r="ATS334" s="162">
        <f t="shared" ref="ATS334" si="1097">SUM(ATL334:ATR334)</f>
        <v>0</v>
      </c>
      <c r="ATT334" s="155" t="s">
        <v>826</v>
      </c>
      <c r="ATU334" s="156" t="s">
        <v>668</v>
      </c>
      <c r="ATV334" s="157" t="s">
        <v>10</v>
      </c>
      <c r="ATW334" s="158" t="s">
        <v>633</v>
      </c>
      <c r="ATX334" s="135">
        <v>1965</v>
      </c>
      <c r="ATY334" s="130" t="s">
        <v>827</v>
      </c>
      <c r="ATZ334" s="30" t="s">
        <v>327</v>
      </c>
      <c r="AUA334" s="159" t="s">
        <v>529</v>
      </c>
      <c r="AUB334" s="160">
        <v>0</v>
      </c>
      <c r="AUC334" s="160">
        <v>0</v>
      </c>
      <c r="AUD334" s="161"/>
      <c r="AUE334" s="160"/>
      <c r="AUF334" s="161"/>
      <c r="AUG334" s="161"/>
      <c r="AUH334" s="161"/>
      <c r="AUI334" s="162">
        <f t="shared" ref="AUI334" si="1098">SUM(AUB334:AUH334)</f>
        <v>0</v>
      </c>
      <c r="AUJ334" s="155" t="s">
        <v>826</v>
      </c>
      <c r="AUK334" s="156" t="s">
        <v>668</v>
      </c>
      <c r="AUL334" s="157" t="s">
        <v>10</v>
      </c>
      <c r="AUM334" s="158" t="s">
        <v>633</v>
      </c>
      <c r="AUN334" s="135">
        <v>1965</v>
      </c>
      <c r="AUO334" s="130" t="s">
        <v>827</v>
      </c>
      <c r="AUP334" s="30" t="s">
        <v>327</v>
      </c>
      <c r="AUQ334" s="159" t="s">
        <v>529</v>
      </c>
      <c r="AUR334" s="160">
        <v>0</v>
      </c>
      <c r="AUS334" s="160">
        <v>0</v>
      </c>
      <c r="AUT334" s="161"/>
      <c r="AUU334" s="160"/>
      <c r="AUV334" s="161"/>
      <c r="AUW334" s="161"/>
      <c r="AUX334" s="161"/>
      <c r="AUY334" s="162">
        <f t="shared" ref="AUY334" si="1099">SUM(AUR334:AUX334)</f>
        <v>0</v>
      </c>
      <c r="AUZ334" s="155" t="s">
        <v>826</v>
      </c>
      <c r="AVA334" s="156" t="s">
        <v>668</v>
      </c>
      <c r="AVB334" s="157" t="s">
        <v>10</v>
      </c>
      <c r="AVC334" s="158" t="s">
        <v>633</v>
      </c>
      <c r="AVD334" s="135">
        <v>1965</v>
      </c>
      <c r="AVE334" s="130" t="s">
        <v>827</v>
      </c>
      <c r="AVF334" s="30" t="s">
        <v>327</v>
      </c>
      <c r="AVG334" s="159" t="s">
        <v>529</v>
      </c>
      <c r="AVH334" s="160">
        <v>0</v>
      </c>
      <c r="AVI334" s="160">
        <v>0</v>
      </c>
      <c r="AVJ334" s="161"/>
      <c r="AVK334" s="160"/>
      <c r="AVL334" s="161"/>
      <c r="AVM334" s="161"/>
      <c r="AVN334" s="161"/>
      <c r="AVO334" s="162">
        <f t="shared" ref="AVO334" si="1100">SUM(AVH334:AVN334)</f>
        <v>0</v>
      </c>
      <c r="AVP334" s="155" t="s">
        <v>826</v>
      </c>
      <c r="AVQ334" s="156" t="s">
        <v>668</v>
      </c>
      <c r="AVR334" s="157" t="s">
        <v>10</v>
      </c>
      <c r="AVS334" s="158" t="s">
        <v>633</v>
      </c>
      <c r="AVT334" s="135">
        <v>1965</v>
      </c>
      <c r="AVU334" s="130" t="s">
        <v>827</v>
      </c>
      <c r="AVV334" s="30" t="s">
        <v>327</v>
      </c>
      <c r="AVW334" s="159" t="s">
        <v>529</v>
      </c>
      <c r="AVX334" s="160">
        <v>0</v>
      </c>
      <c r="AVY334" s="160">
        <v>0</v>
      </c>
      <c r="AVZ334" s="161"/>
      <c r="AWA334" s="160"/>
      <c r="AWB334" s="161"/>
      <c r="AWC334" s="161"/>
      <c r="AWD334" s="161"/>
      <c r="AWE334" s="162">
        <f t="shared" ref="AWE334" si="1101">SUM(AVX334:AWD334)</f>
        <v>0</v>
      </c>
      <c r="AWF334" s="155" t="s">
        <v>826</v>
      </c>
      <c r="AWG334" s="156" t="s">
        <v>668</v>
      </c>
      <c r="AWH334" s="157" t="s">
        <v>10</v>
      </c>
      <c r="AWI334" s="158" t="s">
        <v>633</v>
      </c>
      <c r="AWJ334" s="135">
        <v>1965</v>
      </c>
      <c r="AWK334" s="130" t="s">
        <v>827</v>
      </c>
      <c r="AWL334" s="30" t="s">
        <v>327</v>
      </c>
      <c r="AWM334" s="159" t="s">
        <v>529</v>
      </c>
      <c r="AWN334" s="160">
        <v>0</v>
      </c>
      <c r="AWO334" s="160">
        <v>0</v>
      </c>
      <c r="AWP334" s="161"/>
      <c r="AWQ334" s="160"/>
      <c r="AWR334" s="161"/>
      <c r="AWS334" s="161"/>
      <c r="AWT334" s="161"/>
      <c r="AWU334" s="162">
        <f t="shared" ref="AWU334" si="1102">SUM(AWN334:AWT334)</f>
        <v>0</v>
      </c>
      <c r="AWV334" s="155" t="s">
        <v>826</v>
      </c>
      <c r="AWW334" s="156" t="s">
        <v>668</v>
      </c>
      <c r="AWX334" s="157" t="s">
        <v>10</v>
      </c>
      <c r="AWY334" s="158" t="s">
        <v>633</v>
      </c>
      <c r="AWZ334" s="135">
        <v>1965</v>
      </c>
      <c r="AXA334" s="130" t="s">
        <v>827</v>
      </c>
      <c r="AXB334" s="30" t="s">
        <v>327</v>
      </c>
      <c r="AXC334" s="159" t="s">
        <v>529</v>
      </c>
      <c r="AXD334" s="160">
        <v>0</v>
      </c>
      <c r="AXE334" s="160">
        <v>0</v>
      </c>
      <c r="AXF334" s="161"/>
      <c r="AXG334" s="160"/>
      <c r="AXH334" s="161"/>
      <c r="AXI334" s="161"/>
      <c r="AXJ334" s="161"/>
      <c r="AXK334" s="162">
        <f t="shared" ref="AXK334" si="1103">SUM(AXD334:AXJ334)</f>
        <v>0</v>
      </c>
      <c r="AXL334" s="155" t="s">
        <v>826</v>
      </c>
      <c r="AXM334" s="156" t="s">
        <v>668</v>
      </c>
      <c r="AXN334" s="157" t="s">
        <v>10</v>
      </c>
      <c r="AXO334" s="158" t="s">
        <v>633</v>
      </c>
      <c r="AXP334" s="135">
        <v>1965</v>
      </c>
      <c r="AXQ334" s="130" t="s">
        <v>827</v>
      </c>
      <c r="AXR334" s="30" t="s">
        <v>327</v>
      </c>
      <c r="AXS334" s="159" t="s">
        <v>529</v>
      </c>
      <c r="AXT334" s="160">
        <v>0</v>
      </c>
      <c r="AXU334" s="160">
        <v>0</v>
      </c>
      <c r="AXV334" s="161"/>
      <c r="AXW334" s="160"/>
      <c r="AXX334" s="161"/>
      <c r="AXY334" s="161"/>
      <c r="AXZ334" s="161"/>
      <c r="AYA334" s="162">
        <f t="shared" ref="AYA334" si="1104">SUM(AXT334:AXZ334)</f>
        <v>0</v>
      </c>
      <c r="AYB334" s="155" t="s">
        <v>826</v>
      </c>
      <c r="AYC334" s="156" t="s">
        <v>668</v>
      </c>
      <c r="AYD334" s="157" t="s">
        <v>10</v>
      </c>
      <c r="AYE334" s="158" t="s">
        <v>633</v>
      </c>
      <c r="AYF334" s="135">
        <v>1965</v>
      </c>
      <c r="AYG334" s="130" t="s">
        <v>827</v>
      </c>
      <c r="AYH334" s="30" t="s">
        <v>327</v>
      </c>
      <c r="AYI334" s="159" t="s">
        <v>529</v>
      </c>
      <c r="AYJ334" s="160">
        <v>0</v>
      </c>
      <c r="AYK334" s="160">
        <v>0</v>
      </c>
      <c r="AYL334" s="161"/>
      <c r="AYM334" s="160"/>
      <c r="AYN334" s="161"/>
      <c r="AYO334" s="161"/>
      <c r="AYP334" s="161"/>
      <c r="AYQ334" s="162">
        <f t="shared" ref="AYQ334" si="1105">SUM(AYJ334:AYP334)</f>
        <v>0</v>
      </c>
      <c r="AYR334" s="155" t="s">
        <v>826</v>
      </c>
      <c r="AYS334" s="156" t="s">
        <v>668</v>
      </c>
      <c r="AYT334" s="157" t="s">
        <v>10</v>
      </c>
      <c r="AYU334" s="158" t="s">
        <v>633</v>
      </c>
      <c r="AYV334" s="135">
        <v>1965</v>
      </c>
      <c r="AYW334" s="130" t="s">
        <v>827</v>
      </c>
      <c r="AYX334" s="30" t="s">
        <v>327</v>
      </c>
      <c r="AYY334" s="159" t="s">
        <v>529</v>
      </c>
      <c r="AYZ334" s="160">
        <v>0</v>
      </c>
      <c r="AZA334" s="160">
        <v>0</v>
      </c>
      <c r="AZB334" s="161"/>
      <c r="AZC334" s="160"/>
      <c r="AZD334" s="161"/>
      <c r="AZE334" s="161"/>
      <c r="AZF334" s="161"/>
      <c r="AZG334" s="162">
        <f t="shared" ref="AZG334" si="1106">SUM(AYZ334:AZF334)</f>
        <v>0</v>
      </c>
      <c r="AZH334" s="155" t="s">
        <v>826</v>
      </c>
      <c r="AZI334" s="156" t="s">
        <v>668</v>
      </c>
      <c r="AZJ334" s="157" t="s">
        <v>10</v>
      </c>
      <c r="AZK334" s="158" t="s">
        <v>633</v>
      </c>
      <c r="AZL334" s="135">
        <v>1965</v>
      </c>
      <c r="AZM334" s="130" t="s">
        <v>827</v>
      </c>
      <c r="AZN334" s="30" t="s">
        <v>327</v>
      </c>
      <c r="AZO334" s="159" t="s">
        <v>529</v>
      </c>
      <c r="AZP334" s="160">
        <v>0</v>
      </c>
      <c r="AZQ334" s="160">
        <v>0</v>
      </c>
      <c r="AZR334" s="161"/>
      <c r="AZS334" s="160"/>
      <c r="AZT334" s="161"/>
      <c r="AZU334" s="161"/>
      <c r="AZV334" s="161"/>
      <c r="AZW334" s="162">
        <f t="shared" ref="AZW334" si="1107">SUM(AZP334:AZV334)</f>
        <v>0</v>
      </c>
      <c r="AZX334" s="155" t="s">
        <v>826</v>
      </c>
      <c r="AZY334" s="156" t="s">
        <v>668</v>
      </c>
      <c r="AZZ334" s="157" t="s">
        <v>10</v>
      </c>
      <c r="BAA334" s="158" t="s">
        <v>633</v>
      </c>
      <c r="BAB334" s="135">
        <v>1965</v>
      </c>
      <c r="BAC334" s="130" t="s">
        <v>827</v>
      </c>
      <c r="BAD334" s="30" t="s">
        <v>327</v>
      </c>
      <c r="BAE334" s="159" t="s">
        <v>529</v>
      </c>
      <c r="BAF334" s="160">
        <v>0</v>
      </c>
      <c r="BAG334" s="160">
        <v>0</v>
      </c>
      <c r="BAH334" s="161"/>
      <c r="BAI334" s="160"/>
      <c r="BAJ334" s="161"/>
      <c r="BAK334" s="161"/>
      <c r="BAL334" s="161"/>
      <c r="BAM334" s="162">
        <f t="shared" ref="BAM334" si="1108">SUM(BAF334:BAL334)</f>
        <v>0</v>
      </c>
      <c r="BAN334" s="155" t="s">
        <v>826</v>
      </c>
      <c r="BAO334" s="156" t="s">
        <v>668</v>
      </c>
      <c r="BAP334" s="157" t="s">
        <v>10</v>
      </c>
      <c r="BAQ334" s="158" t="s">
        <v>633</v>
      </c>
      <c r="BAR334" s="135">
        <v>1965</v>
      </c>
      <c r="BAS334" s="130" t="s">
        <v>827</v>
      </c>
      <c r="BAT334" s="30" t="s">
        <v>327</v>
      </c>
      <c r="BAU334" s="159" t="s">
        <v>529</v>
      </c>
      <c r="BAV334" s="160">
        <v>0</v>
      </c>
      <c r="BAW334" s="160">
        <v>0</v>
      </c>
      <c r="BAX334" s="161"/>
      <c r="BAY334" s="160"/>
      <c r="BAZ334" s="161"/>
      <c r="BBA334" s="161"/>
      <c r="BBB334" s="161"/>
      <c r="BBC334" s="162">
        <f t="shared" ref="BBC334" si="1109">SUM(BAV334:BBB334)</f>
        <v>0</v>
      </c>
      <c r="BBD334" s="155" t="s">
        <v>826</v>
      </c>
      <c r="BBE334" s="156" t="s">
        <v>668</v>
      </c>
      <c r="BBF334" s="157" t="s">
        <v>10</v>
      </c>
      <c r="BBG334" s="158" t="s">
        <v>633</v>
      </c>
      <c r="BBH334" s="135">
        <v>1965</v>
      </c>
      <c r="BBI334" s="130" t="s">
        <v>827</v>
      </c>
      <c r="BBJ334" s="30" t="s">
        <v>327</v>
      </c>
      <c r="BBK334" s="159" t="s">
        <v>529</v>
      </c>
      <c r="BBL334" s="160">
        <v>0</v>
      </c>
      <c r="BBM334" s="160">
        <v>0</v>
      </c>
      <c r="BBN334" s="161"/>
      <c r="BBO334" s="160"/>
      <c r="BBP334" s="161"/>
      <c r="BBQ334" s="161"/>
      <c r="BBR334" s="161"/>
      <c r="BBS334" s="162">
        <f t="shared" ref="BBS334" si="1110">SUM(BBL334:BBR334)</f>
        <v>0</v>
      </c>
      <c r="BBT334" s="155" t="s">
        <v>826</v>
      </c>
      <c r="BBU334" s="156" t="s">
        <v>668</v>
      </c>
      <c r="BBV334" s="157" t="s">
        <v>10</v>
      </c>
      <c r="BBW334" s="158" t="s">
        <v>633</v>
      </c>
      <c r="BBX334" s="135">
        <v>1965</v>
      </c>
      <c r="BBY334" s="130" t="s">
        <v>827</v>
      </c>
      <c r="BBZ334" s="30" t="s">
        <v>327</v>
      </c>
      <c r="BCA334" s="159" t="s">
        <v>529</v>
      </c>
      <c r="BCB334" s="160">
        <v>0</v>
      </c>
      <c r="BCC334" s="160">
        <v>0</v>
      </c>
      <c r="BCD334" s="161"/>
      <c r="BCE334" s="160"/>
      <c r="BCF334" s="161"/>
      <c r="BCG334" s="161"/>
      <c r="BCH334" s="161"/>
      <c r="BCI334" s="162">
        <f t="shared" ref="BCI334" si="1111">SUM(BCB334:BCH334)</f>
        <v>0</v>
      </c>
      <c r="BCJ334" s="155" t="s">
        <v>826</v>
      </c>
      <c r="BCK334" s="156" t="s">
        <v>668</v>
      </c>
      <c r="BCL334" s="157" t="s">
        <v>10</v>
      </c>
      <c r="BCM334" s="158" t="s">
        <v>633</v>
      </c>
      <c r="BCN334" s="135">
        <v>1965</v>
      </c>
      <c r="BCO334" s="130" t="s">
        <v>827</v>
      </c>
      <c r="BCP334" s="30" t="s">
        <v>327</v>
      </c>
      <c r="BCQ334" s="159" t="s">
        <v>529</v>
      </c>
      <c r="BCR334" s="160">
        <v>0</v>
      </c>
      <c r="BCS334" s="160">
        <v>0</v>
      </c>
      <c r="BCT334" s="161"/>
      <c r="BCU334" s="160"/>
      <c r="BCV334" s="161"/>
      <c r="BCW334" s="161"/>
      <c r="BCX334" s="161"/>
      <c r="BCY334" s="162">
        <f t="shared" ref="BCY334" si="1112">SUM(BCR334:BCX334)</f>
        <v>0</v>
      </c>
      <c r="BCZ334" s="155" t="s">
        <v>826</v>
      </c>
      <c r="BDA334" s="156" t="s">
        <v>668</v>
      </c>
      <c r="BDB334" s="157" t="s">
        <v>10</v>
      </c>
      <c r="BDC334" s="158" t="s">
        <v>633</v>
      </c>
      <c r="BDD334" s="135">
        <v>1965</v>
      </c>
      <c r="BDE334" s="130" t="s">
        <v>827</v>
      </c>
      <c r="BDF334" s="30" t="s">
        <v>327</v>
      </c>
      <c r="BDG334" s="159" t="s">
        <v>529</v>
      </c>
      <c r="BDH334" s="160">
        <v>0</v>
      </c>
      <c r="BDI334" s="160">
        <v>0</v>
      </c>
      <c r="BDJ334" s="161"/>
      <c r="BDK334" s="160"/>
      <c r="BDL334" s="161"/>
      <c r="BDM334" s="161"/>
      <c r="BDN334" s="161"/>
      <c r="BDO334" s="162">
        <f t="shared" ref="BDO334" si="1113">SUM(BDH334:BDN334)</f>
        <v>0</v>
      </c>
      <c r="BDP334" s="155" t="s">
        <v>826</v>
      </c>
      <c r="BDQ334" s="156" t="s">
        <v>668</v>
      </c>
      <c r="BDR334" s="157" t="s">
        <v>10</v>
      </c>
      <c r="BDS334" s="158" t="s">
        <v>633</v>
      </c>
      <c r="BDT334" s="135">
        <v>1965</v>
      </c>
      <c r="BDU334" s="130" t="s">
        <v>827</v>
      </c>
      <c r="BDV334" s="30" t="s">
        <v>327</v>
      </c>
      <c r="BDW334" s="159" t="s">
        <v>529</v>
      </c>
      <c r="BDX334" s="160">
        <v>0</v>
      </c>
      <c r="BDY334" s="160">
        <v>0</v>
      </c>
      <c r="BDZ334" s="161"/>
      <c r="BEA334" s="160"/>
      <c r="BEB334" s="161"/>
      <c r="BEC334" s="161"/>
      <c r="BED334" s="161"/>
      <c r="BEE334" s="162">
        <f t="shared" ref="BEE334" si="1114">SUM(BDX334:BED334)</f>
        <v>0</v>
      </c>
      <c r="BEF334" s="155" t="s">
        <v>826</v>
      </c>
      <c r="BEG334" s="156" t="s">
        <v>668</v>
      </c>
      <c r="BEH334" s="157" t="s">
        <v>10</v>
      </c>
      <c r="BEI334" s="158" t="s">
        <v>633</v>
      </c>
      <c r="BEJ334" s="135">
        <v>1965</v>
      </c>
      <c r="BEK334" s="130" t="s">
        <v>827</v>
      </c>
      <c r="BEL334" s="30" t="s">
        <v>327</v>
      </c>
      <c r="BEM334" s="159" t="s">
        <v>529</v>
      </c>
      <c r="BEN334" s="160">
        <v>0</v>
      </c>
      <c r="BEO334" s="160">
        <v>0</v>
      </c>
      <c r="BEP334" s="161"/>
      <c r="BEQ334" s="160"/>
      <c r="BER334" s="161"/>
      <c r="BES334" s="161"/>
      <c r="BET334" s="161"/>
      <c r="BEU334" s="162">
        <f t="shared" ref="BEU334" si="1115">SUM(BEN334:BET334)</f>
        <v>0</v>
      </c>
      <c r="BEV334" s="155" t="s">
        <v>826</v>
      </c>
      <c r="BEW334" s="156" t="s">
        <v>668</v>
      </c>
      <c r="BEX334" s="157" t="s">
        <v>10</v>
      </c>
      <c r="BEY334" s="158" t="s">
        <v>633</v>
      </c>
      <c r="BEZ334" s="135">
        <v>1965</v>
      </c>
      <c r="BFA334" s="130" t="s">
        <v>827</v>
      </c>
      <c r="BFB334" s="30" t="s">
        <v>327</v>
      </c>
      <c r="BFC334" s="159" t="s">
        <v>529</v>
      </c>
      <c r="BFD334" s="160">
        <v>0</v>
      </c>
      <c r="BFE334" s="160">
        <v>0</v>
      </c>
      <c r="BFF334" s="161"/>
      <c r="BFG334" s="160"/>
      <c r="BFH334" s="161"/>
      <c r="BFI334" s="161"/>
      <c r="BFJ334" s="161"/>
      <c r="BFK334" s="162">
        <f t="shared" ref="BFK334" si="1116">SUM(BFD334:BFJ334)</f>
        <v>0</v>
      </c>
      <c r="BFL334" s="155" t="s">
        <v>826</v>
      </c>
      <c r="BFM334" s="156" t="s">
        <v>668</v>
      </c>
      <c r="BFN334" s="157" t="s">
        <v>10</v>
      </c>
      <c r="BFO334" s="158" t="s">
        <v>633</v>
      </c>
      <c r="BFP334" s="135">
        <v>1965</v>
      </c>
      <c r="BFQ334" s="130" t="s">
        <v>827</v>
      </c>
      <c r="BFR334" s="30" t="s">
        <v>327</v>
      </c>
      <c r="BFS334" s="159" t="s">
        <v>529</v>
      </c>
      <c r="BFT334" s="160">
        <v>0</v>
      </c>
      <c r="BFU334" s="160">
        <v>0</v>
      </c>
      <c r="BFV334" s="161"/>
      <c r="BFW334" s="160"/>
      <c r="BFX334" s="161"/>
      <c r="BFY334" s="161"/>
      <c r="BFZ334" s="161"/>
      <c r="BGA334" s="162">
        <f t="shared" ref="BGA334" si="1117">SUM(BFT334:BFZ334)</f>
        <v>0</v>
      </c>
      <c r="BGB334" s="155" t="s">
        <v>826</v>
      </c>
      <c r="BGC334" s="156" t="s">
        <v>668</v>
      </c>
      <c r="BGD334" s="157" t="s">
        <v>10</v>
      </c>
      <c r="BGE334" s="158" t="s">
        <v>633</v>
      </c>
      <c r="BGF334" s="135">
        <v>1965</v>
      </c>
      <c r="BGG334" s="130" t="s">
        <v>827</v>
      </c>
      <c r="BGH334" s="30" t="s">
        <v>327</v>
      </c>
      <c r="BGI334" s="159" t="s">
        <v>529</v>
      </c>
      <c r="BGJ334" s="160">
        <v>0</v>
      </c>
      <c r="BGK334" s="160">
        <v>0</v>
      </c>
      <c r="BGL334" s="161"/>
      <c r="BGM334" s="160"/>
      <c r="BGN334" s="161"/>
      <c r="BGO334" s="161"/>
      <c r="BGP334" s="161"/>
      <c r="BGQ334" s="162">
        <f t="shared" ref="BGQ334" si="1118">SUM(BGJ334:BGP334)</f>
        <v>0</v>
      </c>
      <c r="BGR334" s="155" t="s">
        <v>826</v>
      </c>
      <c r="BGS334" s="156" t="s">
        <v>668</v>
      </c>
      <c r="BGT334" s="157" t="s">
        <v>10</v>
      </c>
      <c r="BGU334" s="158" t="s">
        <v>633</v>
      </c>
      <c r="BGV334" s="135">
        <v>1965</v>
      </c>
      <c r="BGW334" s="130" t="s">
        <v>827</v>
      </c>
      <c r="BGX334" s="30" t="s">
        <v>327</v>
      </c>
      <c r="BGY334" s="159" t="s">
        <v>529</v>
      </c>
      <c r="BGZ334" s="160">
        <v>0</v>
      </c>
      <c r="BHA334" s="160">
        <v>0</v>
      </c>
      <c r="BHB334" s="161"/>
      <c r="BHC334" s="160"/>
      <c r="BHD334" s="161"/>
      <c r="BHE334" s="161"/>
      <c r="BHF334" s="161"/>
      <c r="BHG334" s="162">
        <f t="shared" ref="BHG334" si="1119">SUM(BGZ334:BHF334)</f>
        <v>0</v>
      </c>
      <c r="BHH334" s="155" t="s">
        <v>826</v>
      </c>
      <c r="BHI334" s="156" t="s">
        <v>668</v>
      </c>
      <c r="BHJ334" s="157" t="s">
        <v>10</v>
      </c>
      <c r="BHK334" s="158" t="s">
        <v>633</v>
      </c>
      <c r="BHL334" s="135">
        <v>1965</v>
      </c>
      <c r="BHM334" s="130" t="s">
        <v>827</v>
      </c>
      <c r="BHN334" s="30" t="s">
        <v>327</v>
      </c>
      <c r="BHO334" s="159" t="s">
        <v>529</v>
      </c>
      <c r="BHP334" s="160">
        <v>0</v>
      </c>
      <c r="BHQ334" s="160">
        <v>0</v>
      </c>
      <c r="BHR334" s="161"/>
      <c r="BHS334" s="160"/>
      <c r="BHT334" s="161"/>
      <c r="BHU334" s="161"/>
      <c r="BHV334" s="161"/>
      <c r="BHW334" s="162">
        <f t="shared" ref="BHW334" si="1120">SUM(BHP334:BHV334)</f>
        <v>0</v>
      </c>
      <c r="BHX334" s="155" t="s">
        <v>826</v>
      </c>
      <c r="BHY334" s="156" t="s">
        <v>668</v>
      </c>
      <c r="BHZ334" s="157" t="s">
        <v>10</v>
      </c>
      <c r="BIA334" s="158" t="s">
        <v>633</v>
      </c>
      <c r="BIB334" s="135">
        <v>1965</v>
      </c>
      <c r="BIC334" s="130" t="s">
        <v>827</v>
      </c>
      <c r="BID334" s="30" t="s">
        <v>327</v>
      </c>
      <c r="BIE334" s="159" t="s">
        <v>529</v>
      </c>
      <c r="BIF334" s="160">
        <v>0</v>
      </c>
      <c r="BIG334" s="160">
        <v>0</v>
      </c>
      <c r="BIH334" s="161"/>
      <c r="BII334" s="160"/>
      <c r="BIJ334" s="161"/>
      <c r="BIK334" s="161"/>
      <c r="BIL334" s="161"/>
      <c r="BIM334" s="162">
        <f t="shared" ref="BIM334" si="1121">SUM(BIF334:BIL334)</f>
        <v>0</v>
      </c>
      <c r="BIN334" s="155" t="s">
        <v>826</v>
      </c>
      <c r="BIO334" s="156" t="s">
        <v>668</v>
      </c>
      <c r="BIP334" s="157" t="s">
        <v>10</v>
      </c>
      <c r="BIQ334" s="158" t="s">
        <v>633</v>
      </c>
      <c r="BIR334" s="135">
        <v>1965</v>
      </c>
      <c r="BIS334" s="130" t="s">
        <v>827</v>
      </c>
      <c r="BIT334" s="30" t="s">
        <v>327</v>
      </c>
      <c r="BIU334" s="159" t="s">
        <v>529</v>
      </c>
      <c r="BIV334" s="160">
        <v>0</v>
      </c>
      <c r="BIW334" s="160">
        <v>0</v>
      </c>
      <c r="BIX334" s="161"/>
      <c r="BIY334" s="160"/>
      <c r="BIZ334" s="161"/>
      <c r="BJA334" s="161"/>
      <c r="BJB334" s="161"/>
      <c r="BJC334" s="162">
        <f t="shared" ref="BJC334" si="1122">SUM(BIV334:BJB334)</f>
        <v>0</v>
      </c>
      <c r="BJD334" s="155" t="s">
        <v>826</v>
      </c>
      <c r="BJE334" s="156" t="s">
        <v>668</v>
      </c>
      <c r="BJF334" s="157" t="s">
        <v>10</v>
      </c>
      <c r="BJG334" s="158" t="s">
        <v>633</v>
      </c>
      <c r="BJH334" s="135">
        <v>1965</v>
      </c>
      <c r="BJI334" s="130" t="s">
        <v>827</v>
      </c>
      <c r="BJJ334" s="30" t="s">
        <v>327</v>
      </c>
      <c r="BJK334" s="159" t="s">
        <v>529</v>
      </c>
      <c r="BJL334" s="160">
        <v>0</v>
      </c>
      <c r="BJM334" s="160">
        <v>0</v>
      </c>
      <c r="BJN334" s="161"/>
      <c r="BJO334" s="160"/>
      <c r="BJP334" s="161"/>
      <c r="BJQ334" s="161"/>
      <c r="BJR334" s="161"/>
      <c r="BJS334" s="162">
        <f t="shared" ref="BJS334" si="1123">SUM(BJL334:BJR334)</f>
        <v>0</v>
      </c>
      <c r="BJT334" s="155" t="s">
        <v>826</v>
      </c>
      <c r="BJU334" s="156" t="s">
        <v>668</v>
      </c>
      <c r="BJV334" s="157" t="s">
        <v>10</v>
      </c>
      <c r="BJW334" s="158" t="s">
        <v>633</v>
      </c>
      <c r="BJX334" s="135">
        <v>1965</v>
      </c>
      <c r="BJY334" s="130" t="s">
        <v>827</v>
      </c>
      <c r="BJZ334" s="30" t="s">
        <v>327</v>
      </c>
      <c r="BKA334" s="159" t="s">
        <v>529</v>
      </c>
      <c r="BKB334" s="160">
        <v>0</v>
      </c>
      <c r="BKC334" s="160">
        <v>0</v>
      </c>
      <c r="BKD334" s="161"/>
      <c r="BKE334" s="160"/>
      <c r="BKF334" s="161"/>
      <c r="BKG334" s="161"/>
      <c r="BKH334" s="161"/>
      <c r="BKI334" s="162">
        <f t="shared" ref="BKI334" si="1124">SUM(BKB334:BKH334)</f>
        <v>0</v>
      </c>
      <c r="BKJ334" s="155" t="s">
        <v>826</v>
      </c>
      <c r="BKK334" s="156" t="s">
        <v>668</v>
      </c>
      <c r="BKL334" s="157" t="s">
        <v>10</v>
      </c>
      <c r="BKM334" s="158" t="s">
        <v>633</v>
      </c>
      <c r="BKN334" s="135">
        <v>1965</v>
      </c>
      <c r="BKO334" s="130" t="s">
        <v>827</v>
      </c>
      <c r="BKP334" s="30" t="s">
        <v>327</v>
      </c>
      <c r="BKQ334" s="159" t="s">
        <v>529</v>
      </c>
      <c r="BKR334" s="160">
        <v>0</v>
      </c>
      <c r="BKS334" s="160">
        <v>0</v>
      </c>
      <c r="BKT334" s="161"/>
      <c r="BKU334" s="160"/>
      <c r="BKV334" s="161"/>
      <c r="BKW334" s="161"/>
      <c r="BKX334" s="161"/>
      <c r="BKY334" s="162">
        <f t="shared" ref="BKY334" si="1125">SUM(BKR334:BKX334)</f>
        <v>0</v>
      </c>
      <c r="BKZ334" s="155" t="s">
        <v>826</v>
      </c>
      <c r="BLA334" s="156" t="s">
        <v>668</v>
      </c>
      <c r="BLB334" s="157" t="s">
        <v>10</v>
      </c>
      <c r="BLC334" s="158" t="s">
        <v>633</v>
      </c>
      <c r="BLD334" s="135">
        <v>1965</v>
      </c>
      <c r="BLE334" s="130" t="s">
        <v>827</v>
      </c>
      <c r="BLF334" s="30" t="s">
        <v>327</v>
      </c>
      <c r="BLG334" s="159" t="s">
        <v>529</v>
      </c>
      <c r="BLH334" s="160">
        <v>0</v>
      </c>
      <c r="BLI334" s="160">
        <v>0</v>
      </c>
      <c r="BLJ334" s="161"/>
      <c r="BLK334" s="160"/>
      <c r="BLL334" s="161"/>
      <c r="BLM334" s="161"/>
      <c r="BLN334" s="161"/>
      <c r="BLO334" s="162">
        <f t="shared" ref="BLO334" si="1126">SUM(BLH334:BLN334)</f>
        <v>0</v>
      </c>
      <c r="BLP334" s="155" t="s">
        <v>826</v>
      </c>
      <c r="BLQ334" s="156" t="s">
        <v>668</v>
      </c>
      <c r="BLR334" s="157" t="s">
        <v>10</v>
      </c>
      <c r="BLS334" s="158" t="s">
        <v>633</v>
      </c>
      <c r="BLT334" s="135">
        <v>1965</v>
      </c>
      <c r="BLU334" s="130" t="s">
        <v>827</v>
      </c>
      <c r="BLV334" s="30" t="s">
        <v>327</v>
      </c>
      <c r="BLW334" s="159" t="s">
        <v>529</v>
      </c>
      <c r="BLX334" s="160">
        <v>0</v>
      </c>
      <c r="BLY334" s="160">
        <v>0</v>
      </c>
      <c r="BLZ334" s="161"/>
      <c r="BMA334" s="160"/>
      <c r="BMB334" s="161"/>
      <c r="BMC334" s="161"/>
      <c r="BMD334" s="161"/>
      <c r="BME334" s="162">
        <f t="shared" ref="BME334" si="1127">SUM(BLX334:BMD334)</f>
        <v>0</v>
      </c>
      <c r="BMF334" s="155" t="s">
        <v>826</v>
      </c>
      <c r="BMG334" s="156" t="s">
        <v>668</v>
      </c>
      <c r="BMH334" s="157" t="s">
        <v>10</v>
      </c>
      <c r="BMI334" s="158" t="s">
        <v>633</v>
      </c>
      <c r="BMJ334" s="135">
        <v>1965</v>
      </c>
      <c r="BMK334" s="130" t="s">
        <v>827</v>
      </c>
      <c r="BML334" s="30" t="s">
        <v>327</v>
      </c>
      <c r="BMM334" s="159" t="s">
        <v>529</v>
      </c>
      <c r="BMN334" s="160">
        <v>0</v>
      </c>
      <c r="BMO334" s="160">
        <v>0</v>
      </c>
      <c r="BMP334" s="161"/>
      <c r="BMQ334" s="160"/>
      <c r="BMR334" s="161"/>
      <c r="BMS334" s="161"/>
      <c r="BMT334" s="161"/>
      <c r="BMU334" s="162">
        <f t="shared" ref="BMU334" si="1128">SUM(BMN334:BMT334)</f>
        <v>0</v>
      </c>
      <c r="BMV334" s="155" t="s">
        <v>826</v>
      </c>
      <c r="BMW334" s="156" t="s">
        <v>668</v>
      </c>
      <c r="BMX334" s="157" t="s">
        <v>10</v>
      </c>
      <c r="BMY334" s="158" t="s">
        <v>633</v>
      </c>
      <c r="BMZ334" s="135">
        <v>1965</v>
      </c>
      <c r="BNA334" s="130" t="s">
        <v>827</v>
      </c>
      <c r="BNB334" s="30" t="s">
        <v>327</v>
      </c>
      <c r="BNC334" s="159" t="s">
        <v>529</v>
      </c>
      <c r="BND334" s="160">
        <v>0</v>
      </c>
      <c r="BNE334" s="160">
        <v>0</v>
      </c>
      <c r="BNF334" s="161"/>
      <c r="BNG334" s="160"/>
      <c r="BNH334" s="161"/>
      <c r="BNI334" s="161"/>
      <c r="BNJ334" s="161"/>
      <c r="BNK334" s="162">
        <f t="shared" ref="BNK334" si="1129">SUM(BND334:BNJ334)</f>
        <v>0</v>
      </c>
      <c r="BNL334" s="155" t="s">
        <v>826</v>
      </c>
      <c r="BNM334" s="156" t="s">
        <v>668</v>
      </c>
      <c r="BNN334" s="157" t="s">
        <v>10</v>
      </c>
      <c r="BNO334" s="158" t="s">
        <v>633</v>
      </c>
      <c r="BNP334" s="135">
        <v>1965</v>
      </c>
      <c r="BNQ334" s="130" t="s">
        <v>827</v>
      </c>
      <c r="BNR334" s="30" t="s">
        <v>327</v>
      </c>
      <c r="BNS334" s="159" t="s">
        <v>529</v>
      </c>
      <c r="BNT334" s="160">
        <v>0</v>
      </c>
      <c r="BNU334" s="160">
        <v>0</v>
      </c>
      <c r="BNV334" s="161"/>
      <c r="BNW334" s="160"/>
      <c r="BNX334" s="161"/>
      <c r="BNY334" s="161"/>
      <c r="BNZ334" s="161"/>
      <c r="BOA334" s="162">
        <f t="shared" ref="BOA334" si="1130">SUM(BNT334:BNZ334)</f>
        <v>0</v>
      </c>
      <c r="BOB334" s="155" t="s">
        <v>826</v>
      </c>
      <c r="BOC334" s="156" t="s">
        <v>668</v>
      </c>
      <c r="BOD334" s="157" t="s">
        <v>10</v>
      </c>
      <c r="BOE334" s="158" t="s">
        <v>633</v>
      </c>
      <c r="BOF334" s="135">
        <v>1965</v>
      </c>
      <c r="BOG334" s="130" t="s">
        <v>827</v>
      </c>
      <c r="BOH334" s="30" t="s">
        <v>327</v>
      </c>
      <c r="BOI334" s="159" t="s">
        <v>529</v>
      </c>
      <c r="BOJ334" s="160">
        <v>0</v>
      </c>
      <c r="BOK334" s="160">
        <v>0</v>
      </c>
      <c r="BOL334" s="161"/>
      <c r="BOM334" s="160"/>
      <c r="BON334" s="161"/>
      <c r="BOO334" s="161"/>
      <c r="BOP334" s="161"/>
      <c r="BOQ334" s="162">
        <f t="shared" ref="BOQ334" si="1131">SUM(BOJ334:BOP334)</f>
        <v>0</v>
      </c>
      <c r="BOR334" s="155" t="s">
        <v>826</v>
      </c>
      <c r="BOS334" s="156" t="s">
        <v>668</v>
      </c>
      <c r="BOT334" s="157" t="s">
        <v>10</v>
      </c>
      <c r="BOU334" s="158" t="s">
        <v>633</v>
      </c>
      <c r="BOV334" s="135">
        <v>1965</v>
      </c>
      <c r="BOW334" s="130" t="s">
        <v>827</v>
      </c>
      <c r="BOX334" s="30" t="s">
        <v>327</v>
      </c>
      <c r="BOY334" s="159" t="s">
        <v>529</v>
      </c>
      <c r="BOZ334" s="160">
        <v>0</v>
      </c>
      <c r="BPA334" s="160">
        <v>0</v>
      </c>
      <c r="BPB334" s="161"/>
      <c r="BPC334" s="160"/>
      <c r="BPD334" s="161"/>
      <c r="BPE334" s="161"/>
      <c r="BPF334" s="161"/>
      <c r="BPG334" s="162">
        <f t="shared" ref="BPG334" si="1132">SUM(BOZ334:BPF334)</f>
        <v>0</v>
      </c>
      <c r="BPH334" s="155" t="s">
        <v>826</v>
      </c>
      <c r="BPI334" s="156" t="s">
        <v>668</v>
      </c>
      <c r="BPJ334" s="157" t="s">
        <v>10</v>
      </c>
      <c r="BPK334" s="158" t="s">
        <v>633</v>
      </c>
      <c r="BPL334" s="135">
        <v>1965</v>
      </c>
      <c r="BPM334" s="130" t="s">
        <v>827</v>
      </c>
      <c r="BPN334" s="30" t="s">
        <v>327</v>
      </c>
      <c r="BPO334" s="159" t="s">
        <v>529</v>
      </c>
      <c r="BPP334" s="160">
        <v>0</v>
      </c>
      <c r="BPQ334" s="160">
        <v>0</v>
      </c>
      <c r="BPR334" s="161"/>
      <c r="BPS334" s="160"/>
      <c r="BPT334" s="161"/>
      <c r="BPU334" s="161"/>
      <c r="BPV334" s="161"/>
      <c r="BPW334" s="162">
        <f t="shared" ref="BPW334" si="1133">SUM(BPP334:BPV334)</f>
        <v>0</v>
      </c>
      <c r="BPX334" s="155" t="s">
        <v>826</v>
      </c>
      <c r="BPY334" s="156" t="s">
        <v>668</v>
      </c>
      <c r="BPZ334" s="157" t="s">
        <v>10</v>
      </c>
      <c r="BQA334" s="158" t="s">
        <v>633</v>
      </c>
      <c r="BQB334" s="135">
        <v>1965</v>
      </c>
      <c r="BQC334" s="130" t="s">
        <v>827</v>
      </c>
      <c r="BQD334" s="30" t="s">
        <v>327</v>
      </c>
      <c r="BQE334" s="159" t="s">
        <v>529</v>
      </c>
      <c r="BQF334" s="160">
        <v>0</v>
      </c>
      <c r="BQG334" s="160">
        <v>0</v>
      </c>
      <c r="BQH334" s="161"/>
      <c r="BQI334" s="160"/>
      <c r="BQJ334" s="161"/>
      <c r="BQK334" s="161"/>
      <c r="BQL334" s="161"/>
      <c r="BQM334" s="162">
        <f t="shared" ref="BQM334" si="1134">SUM(BQF334:BQL334)</f>
        <v>0</v>
      </c>
      <c r="BQN334" s="155" t="s">
        <v>826</v>
      </c>
      <c r="BQO334" s="156" t="s">
        <v>668</v>
      </c>
      <c r="BQP334" s="157" t="s">
        <v>10</v>
      </c>
      <c r="BQQ334" s="158" t="s">
        <v>633</v>
      </c>
      <c r="BQR334" s="135">
        <v>1965</v>
      </c>
      <c r="BQS334" s="130" t="s">
        <v>827</v>
      </c>
      <c r="BQT334" s="30" t="s">
        <v>327</v>
      </c>
      <c r="BQU334" s="159" t="s">
        <v>529</v>
      </c>
      <c r="BQV334" s="160">
        <v>0</v>
      </c>
      <c r="BQW334" s="160">
        <v>0</v>
      </c>
      <c r="BQX334" s="161"/>
      <c r="BQY334" s="160"/>
      <c r="BQZ334" s="161"/>
      <c r="BRA334" s="161"/>
      <c r="BRB334" s="161"/>
      <c r="BRC334" s="162">
        <f t="shared" ref="BRC334" si="1135">SUM(BQV334:BRB334)</f>
        <v>0</v>
      </c>
      <c r="BRD334" s="155" t="s">
        <v>826</v>
      </c>
      <c r="BRE334" s="156" t="s">
        <v>668</v>
      </c>
      <c r="BRF334" s="157" t="s">
        <v>10</v>
      </c>
      <c r="BRG334" s="158" t="s">
        <v>633</v>
      </c>
      <c r="BRH334" s="135">
        <v>1965</v>
      </c>
      <c r="BRI334" s="130" t="s">
        <v>827</v>
      </c>
      <c r="BRJ334" s="30" t="s">
        <v>327</v>
      </c>
      <c r="BRK334" s="159" t="s">
        <v>529</v>
      </c>
      <c r="BRL334" s="160">
        <v>0</v>
      </c>
      <c r="BRM334" s="160">
        <v>0</v>
      </c>
      <c r="BRN334" s="161"/>
      <c r="BRO334" s="160"/>
      <c r="BRP334" s="161"/>
      <c r="BRQ334" s="161"/>
      <c r="BRR334" s="161"/>
      <c r="BRS334" s="162">
        <f t="shared" ref="BRS334" si="1136">SUM(BRL334:BRR334)</f>
        <v>0</v>
      </c>
      <c r="BRT334" s="155" t="s">
        <v>826</v>
      </c>
      <c r="BRU334" s="156" t="s">
        <v>668</v>
      </c>
      <c r="BRV334" s="157" t="s">
        <v>10</v>
      </c>
      <c r="BRW334" s="158" t="s">
        <v>633</v>
      </c>
      <c r="BRX334" s="135">
        <v>1965</v>
      </c>
      <c r="BRY334" s="130" t="s">
        <v>827</v>
      </c>
      <c r="BRZ334" s="30" t="s">
        <v>327</v>
      </c>
      <c r="BSA334" s="159" t="s">
        <v>529</v>
      </c>
      <c r="BSB334" s="160">
        <v>0</v>
      </c>
      <c r="BSC334" s="160">
        <v>0</v>
      </c>
      <c r="BSD334" s="161"/>
      <c r="BSE334" s="160"/>
      <c r="BSF334" s="161"/>
      <c r="BSG334" s="161"/>
      <c r="BSH334" s="161"/>
      <c r="BSI334" s="162">
        <f t="shared" ref="BSI334" si="1137">SUM(BSB334:BSH334)</f>
        <v>0</v>
      </c>
      <c r="BSJ334" s="155" t="s">
        <v>826</v>
      </c>
      <c r="BSK334" s="156" t="s">
        <v>668</v>
      </c>
      <c r="BSL334" s="157" t="s">
        <v>10</v>
      </c>
      <c r="BSM334" s="158" t="s">
        <v>633</v>
      </c>
      <c r="BSN334" s="135">
        <v>1965</v>
      </c>
      <c r="BSO334" s="130" t="s">
        <v>827</v>
      </c>
      <c r="BSP334" s="30" t="s">
        <v>327</v>
      </c>
      <c r="BSQ334" s="159" t="s">
        <v>529</v>
      </c>
      <c r="BSR334" s="160">
        <v>0</v>
      </c>
      <c r="BSS334" s="160">
        <v>0</v>
      </c>
      <c r="BST334" s="161"/>
      <c r="BSU334" s="160"/>
      <c r="BSV334" s="161"/>
      <c r="BSW334" s="161"/>
      <c r="BSX334" s="161"/>
      <c r="BSY334" s="162">
        <f t="shared" ref="BSY334" si="1138">SUM(BSR334:BSX334)</f>
        <v>0</v>
      </c>
      <c r="BSZ334" s="155" t="s">
        <v>826</v>
      </c>
      <c r="BTA334" s="156" t="s">
        <v>668</v>
      </c>
      <c r="BTB334" s="157" t="s">
        <v>10</v>
      </c>
      <c r="BTC334" s="158" t="s">
        <v>633</v>
      </c>
      <c r="BTD334" s="135">
        <v>1965</v>
      </c>
      <c r="BTE334" s="130" t="s">
        <v>827</v>
      </c>
      <c r="BTF334" s="30" t="s">
        <v>327</v>
      </c>
      <c r="BTG334" s="159" t="s">
        <v>529</v>
      </c>
      <c r="BTH334" s="160">
        <v>0</v>
      </c>
      <c r="BTI334" s="160">
        <v>0</v>
      </c>
      <c r="BTJ334" s="161"/>
      <c r="BTK334" s="160"/>
      <c r="BTL334" s="161"/>
      <c r="BTM334" s="161"/>
      <c r="BTN334" s="161"/>
      <c r="BTO334" s="162">
        <f t="shared" ref="BTO334" si="1139">SUM(BTH334:BTN334)</f>
        <v>0</v>
      </c>
      <c r="BTP334" s="155" t="s">
        <v>826</v>
      </c>
      <c r="BTQ334" s="156" t="s">
        <v>668</v>
      </c>
      <c r="BTR334" s="157" t="s">
        <v>10</v>
      </c>
      <c r="BTS334" s="158" t="s">
        <v>633</v>
      </c>
      <c r="BTT334" s="135">
        <v>1965</v>
      </c>
      <c r="BTU334" s="130" t="s">
        <v>827</v>
      </c>
      <c r="BTV334" s="30" t="s">
        <v>327</v>
      </c>
      <c r="BTW334" s="159" t="s">
        <v>529</v>
      </c>
      <c r="BTX334" s="160">
        <v>0</v>
      </c>
      <c r="BTY334" s="160">
        <v>0</v>
      </c>
      <c r="BTZ334" s="161"/>
      <c r="BUA334" s="160"/>
      <c r="BUB334" s="161"/>
      <c r="BUC334" s="161"/>
      <c r="BUD334" s="161"/>
      <c r="BUE334" s="162">
        <f t="shared" ref="BUE334" si="1140">SUM(BTX334:BUD334)</f>
        <v>0</v>
      </c>
      <c r="BUF334" s="155" t="s">
        <v>826</v>
      </c>
      <c r="BUG334" s="156" t="s">
        <v>668</v>
      </c>
      <c r="BUH334" s="157" t="s">
        <v>10</v>
      </c>
      <c r="BUI334" s="158" t="s">
        <v>633</v>
      </c>
      <c r="BUJ334" s="135">
        <v>1965</v>
      </c>
      <c r="BUK334" s="130" t="s">
        <v>827</v>
      </c>
      <c r="BUL334" s="30" t="s">
        <v>327</v>
      </c>
      <c r="BUM334" s="159" t="s">
        <v>529</v>
      </c>
      <c r="BUN334" s="160">
        <v>0</v>
      </c>
      <c r="BUO334" s="160">
        <v>0</v>
      </c>
      <c r="BUP334" s="161"/>
      <c r="BUQ334" s="160"/>
      <c r="BUR334" s="161"/>
      <c r="BUS334" s="161"/>
      <c r="BUT334" s="161"/>
      <c r="BUU334" s="162">
        <f t="shared" ref="BUU334" si="1141">SUM(BUN334:BUT334)</f>
        <v>0</v>
      </c>
      <c r="BUV334" s="155" t="s">
        <v>826</v>
      </c>
      <c r="BUW334" s="156" t="s">
        <v>668</v>
      </c>
      <c r="BUX334" s="157" t="s">
        <v>10</v>
      </c>
      <c r="BUY334" s="158" t="s">
        <v>633</v>
      </c>
      <c r="BUZ334" s="135">
        <v>1965</v>
      </c>
      <c r="BVA334" s="130" t="s">
        <v>827</v>
      </c>
      <c r="BVB334" s="30" t="s">
        <v>327</v>
      </c>
      <c r="BVC334" s="159" t="s">
        <v>529</v>
      </c>
      <c r="BVD334" s="160">
        <v>0</v>
      </c>
      <c r="BVE334" s="160">
        <v>0</v>
      </c>
      <c r="BVF334" s="161"/>
      <c r="BVG334" s="160"/>
      <c r="BVH334" s="161"/>
      <c r="BVI334" s="161"/>
      <c r="BVJ334" s="161"/>
      <c r="BVK334" s="162">
        <f t="shared" ref="BVK334" si="1142">SUM(BVD334:BVJ334)</f>
        <v>0</v>
      </c>
      <c r="BVL334" s="155" t="s">
        <v>826</v>
      </c>
      <c r="BVM334" s="156" t="s">
        <v>668</v>
      </c>
      <c r="BVN334" s="157" t="s">
        <v>10</v>
      </c>
      <c r="BVO334" s="158" t="s">
        <v>633</v>
      </c>
      <c r="BVP334" s="135">
        <v>1965</v>
      </c>
      <c r="BVQ334" s="130" t="s">
        <v>827</v>
      </c>
      <c r="BVR334" s="30" t="s">
        <v>327</v>
      </c>
      <c r="BVS334" s="159" t="s">
        <v>529</v>
      </c>
      <c r="BVT334" s="160">
        <v>0</v>
      </c>
      <c r="BVU334" s="160">
        <v>0</v>
      </c>
      <c r="BVV334" s="161"/>
      <c r="BVW334" s="160"/>
      <c r="BVX334" s="161"/>
      <c r="BVY334" s="161"/>
      <c r="BVZ334" s="161"/>
      <c r="BWA334" s="162">
        <f t="shared" ref="BWA334" si="1143">SUM(BVT334:BVZ334)</f>
        <v>0</v>
      </c>
      <c r="BWB334" s="155" t="s">
        <v>826</v>
      </c>
      <c r="BWC334" s="156" t="s">
        <v>668</v>
      </c>
      <c r="BWD334" s="157" t="s">
        <v>10</v>
      </c>
      <c r="BWE334" s="158" t="s">
        <v>633</v>
      </c>
      <c r="BWF334" s="135">
        <v>1965</v>
      </c>
      <c r="BWG334" s="130" t="s">
        <v>827</v>
      </c>
      <c r="BWH334" s="30" t="s">
        <v>327</v>
      </c>
      <c r="BWI334" s="159" t="s">
        <v>529</v>
      </c>
      <c r="BWJ334" s="160">
        <v>0</v>
      </c>
      <c r="BWK334" s="160">
        <v>0</v>
      </c>
      <c r="BWL334" s="161"/>
      <c r="BWM334" s="160"/>
      <c r="BWN334" s="161"/>
      <c r="BWO334" s="161"/>
      <c r="BWP334" s="161"/>
      <c r="BWQ334" s="162">
        <f t="shared" ref="BWQ334" si="1144">SUM(BWJ334:BWP334)</f>
        <v>0</v>
      </c>
      <c r="BWR334" s="155" t="s">
        <v>826</v>
      </c>
      <c r="BWS334" s="156" t="s">
        <v>668</v>
      </c>
      <c r="BWT334" s="157" t="s">
        <v>10</v>
      </c>
      <c r="BWU334" s="158" t="s">
        <v>633</v>
      </c>
      <c r="BWV334" s="135">
        <v>1965</v>
      </c>
      <c r="BWW334" s="130" t="s">
        <v>827</v>
      </c>
      <c r="BWX334" s="30" t="s">
        <v>327</v>
      </c>
      <c r="BWY334" s="159" t="s">
        <v>529</v>
      </c>
      <c r="BWZ334" s="160">
        <v>0</v>
      </c>
      <c r="BXA334" s="160">
        <v>0</v>
      </c>
      <c r="BXB334" s="161"/>
      <c r="BXC334" s="160"/>
      <c r="BXD334" s="161"/>
      <c r="BXE334" s="161"/>
      <c r="BXF334" s="161"/>
      <c r="BXG334" s="162">
        <f t="shared" ref="BXG334" si="1145">SUM(BWZ334:BXF334)</f>
        <v>0</v>
      </c>
      <c r="BXH334" s="155" t="s">
        <v>826</v>
      </c>
      <c r="BXI334" s="156" t="s">
        <v>668</v>
      </c>
      <c r="BXJ334" s="157" t="s">
        <v>10</v>
      </c>
      <c r="BXK334" s="158" t="s">
        <v>633</v>
      </c>
      <c r="BXL334" s="135">
        <v>1965</v>
      </c>
      <c r="BXM334" s="130" t="s">
        <v>827</v>
      </c>
      <c r="BXN334" s="30" t="s">
        <v>327</v>
      </c>
      <c r="BXO334" s="159" t="s">
        <v>529</v>
      </c>
      <c r="BXP334" s="160">
        <v>0</v>
      </c>
      <c r="BXQ334" s="160">
        <v>0</v>
      </c>
      <c r="BXR334" s="161"/>
      <c r="BXS334" s="160"/>
      <c r="BXT334" s="161"/>
      <c r="BXU334" s="161"/>
      <c r="BXV334" s="161"/>
      <c r="BXW334" s="162">
        <f t="shared" ref="BXW334" si="1146">SUM(BXP334:BXV334)</f>
        <v>0</v>
      </c>
      <c r="BXX334" s="155" t="s">
        <v>826</v>
      </c>
      <c r="BXY334" s="156" t="s">
        <v>668</v>
      </c>
      <c r="BXZ334" s="157" t="s">
        <v>10</v>
      </c>
      <c r="BYA334" s="158" t="s">
        <v>633</v>
      </c>
      <c r="BYB334" s="135">
        <v>1965</v>
      </c>
      <c r="BYC334" s="130" t="s">
        <v>827</v>
      </c>
      <c r="BYD334" s="30" t="s">
        <v>327</v>
      </c>
      <c r="BYE334" s="159" t="s">
        <v>529</v>
      </c>
      <c r="BYF334" s="160">
        <v>0</v>
      </c>
      <c r="BYG334" s="160">
        <v>0</v>
      </c>
      <c r="BYH334" s="161"/>
      <c r="BYI334" s="160"/>
      <c r="BYJ334" s="161"/>
      <c r="BYK334" s="161"/>
      <c r="BYL334" s="161"/>
      <c r="BYM334" s="162">
        <f t="shared" ref="BYM334" si="1147">SUM(BYF334:BYL334)</f>
        <v>0</v>
      </c>
      <c r="BYN334" s="155" t="s">
        <v>826</v>
      </c>
      <c r="BYO334" s="156" t="s">
        <v>668</v>
      </c>
      <c r="BYP334" s="157" t="s">
        <v>10</v>
      </c>
      <c r="BYQ334" s="158" t="s">
        <v>633</v>
      </c>
      <c r="BYR334" s="135">
        <v>1965</v>
      </c>
      <c r="BYS334" s="130" t="s">
        <v>827</v>
      </c>
      <c r="BYT334" s="30" t="s">
        <v>327</v>
      </c>
      <c r="BYU334" s="159" t="s">
        <v>529</v>
      </c>
      <c r="BYV334" s="160">
        <v>0</v>
      </c>
      <c r="BYW334" s="160">
        <v>0</v>
      </c>
      <c r="BYX334" s="161"/>
      <c r="BYY334" s="160"/>
      <c r="BYZ334" s="161"/>
      <c r="BZA334" s="161"/>
      <c r="BZB334" s="161"/>
      <c r="BZC334" s="162">
        <f t="shared" ref="BZC334" si="1148">SUM(BYV334:BZB334)</f>
        <v>0</v>
      </c>
      <c r="BZD334" s="155" t="s">
        <v>826</v>
      </c>
      <c r="BZE334" s="156" t="s">
        <v>668</v>
      </c>
      <c r="BZF334" s="157" t="s">
        <v>10</v>
      </c>
      <c r="BZG334" s="158" t="s">
        <v>633</v>
      </c>
      <c r="BZH334" s="135">
        <v>1965</v>
      </c>
      <c r="BZI334" s="130" t="s">
        <v>827</v>
      </c>
      <c r="BZJ334" s="30" t="s">
        <v>327</v>
      </c>
      <c r="BZK334" s="159" t="s">
        <v>529</v>
      </c>
      <c r="BZL334" s="160">
        <v>0</v>
      </c>
      <c r="BZM334" s="160">
        <v>0</v>
      </c>
      <c r="BZN334" s="161"/>
      <c r="BZO334" s="160"/>
      <c r="BZP334" s="161"/>
      <c r="BZQ334" s="161"/>
      <c r="BZR334" s="161"/>
      <c r="BZS334" s="162">
        <f t="shared" ref="BZS334" si="1149">SUM(BZL334:BZR334)</f>
        <v>0</v>
      </c>
      <c r="BZT334" s="155" t="s">
        <v>826</v>
      </c>
      <c r="BZU334" s="156" t="s">
        <v>668</v>
      </c>
      <c r="BZV334" s="157" t="s">
        <v>10</v>
      </c>
      <c r="BZW334" s="158" t="s">
        <v>633</v>
      </c>
      <c r="BZX334" s="135">
        <v>1965</v>
      </c>
      <c r="BZY334" s="130" t="s">
        <v>827</v>
      </c>
      <c r="BZZ334" s="30" t="s">
        <v>327</v>
      </c>
      <c r="CAA334" s="159" t="s">
        <v>529</v>
      </c>
      <c r="CAB334" s="160">
        <v>0</v>
      </c>
      <c r="CAC334" s="160">
        <v>0</v>
      </c>
      <c r="CAD334" s="161"/>
      <c r="CAE334" s="160"/>
      <c r="CAF334" s="161"/>
      <c r="CAG334" s="161"/>
      <c r="CAH334" s="161"/>
      <c r="CAI334" s="162">
        <f t="shared" ref="CAI334" si="1150">SUM(CAB334:CAH334)</f>
        <v>0</v>
      </c>
      <c r="CAJ334" s="155" t="s">
        <v>826</v>
      </c>
      <c r="CAK334" s="156" t="s">
        <v>668</v>
      </c>
      <c r="CAL334" s="157" t="s">
        <v>10</v>
      </c>
      <c r="CAM334" s="158" t="s">
        <v>633</v>
      </c>
      <c r="CAN334" s="135">
        <v>1965</v>
      </c>
      <c r="CAO334" s="130" t="s">
        <v>827</v>
      </c>
      <c r="CAP334" s="30" t="s">
        <v>327</v>
      </c>
      <c r="CAQ334" s="159" t="s">
        <v>529</v>
      </c>
      <c r="CAR334" s="160">
        <v>0</v>
      </c>
      <c r="CAS334" s="160">
        <v>0</v>
      </c>
      <c r="CAT334" s="161"/>
      <c r="CAU334" s="160"/>
      <c r="CAV334" s="161"/>
      <c r="CAW334" s="161"/>
      <c r="CAX334" s="161"/>
      <c r="CAY334" s="162">
        <f t="shared" ref="CAY334" si="1151">SUM(CAR334:CAX334)</f>
        <v>0</v>
      </c>
      <c r="CAZ334" s="155" t="s">
        <v>826</v>
      </c>
      <c r="CBA334" s="156" t="s">
        <v>668</v>
      </c>
      <c r="CBB334" s="157" t="s">
        <v>10</v>
      </c>
      <c r="CBC334" s="158" t="s">
        <v>633</v>
      </c>
      <c r="CBD334" s="135">
        <v>1965</v>
      </c>
      <c r="CBE334" s="130" t="s">
        <v>827</v>
      </c>
      <c r="CBF334" s="30" t="s">
        <v>327</v>
      </c>
      <c r="CBG334" s="159" t="s">
        <v>529</v>
      </c>
      <c r="CBH334" s="160">
        <v>0</v>
      </c>
      <c r="CBI334" s="160">
        <v>0</v>
      </c>
      <c r="CBJ334" s="161"/>
      <c r="CBK334" s="160"/>
      <c r="CBL334" s="161"/>
      <c r="CBM334" s="161"/>
      <c r="CBN334" s="161"/>
      <c r="CBO334" s="162">
        <f t="shared" ref="CBO334" si="1152">SUM(CBH334:CBN334)</f>
        <v>0</v>
      </c>
      <c r="CBP334" s="155" t="s">
        <v>826</v>
      </c>
      <c r="CBQ334" s="156" t="s">
        <v>668</v>
      </c>
      <c r="CBR334" s="157" t="s">
        <v>10</v>
      </c>
      <c r="CBS334" s="158" t="s">
        <v>633</v>
      </c>
      <c r="CBT334" s="135">
        <v>1965</v>
      </c>
      <c r="CBU334" s="130" t="s">
        <v>827</v>
      </c>
      <c r="CBV334" s="30" t="s">
        <v>327</v>
      </c>
      <c r="CBW334" s="159" t="s">
        <v>529</v>
      </c>
      <c r="CBX334" s="160">
        <v>0</v>
      </c>
      <c r="CBY334" s="160">
        <v>0</v>
      </c>
      <c r="CBZ334" s="161"/>
      <c r="CCA334" s="160"/>
      <c r="CCB334" s="161"/>
      <c r="CCC334" s="161"/>
      <c r="CCD334" s="161"/>
      <c r="CCE334" s="162">
        <f t="shared" ref="CCE334" si="1153">SUM(CBX334:CCD334)</f>
        <v>0</v>
      </c>
      <c r="CCF334" s="155" t="s">
        <v>826</v>
      </c>
      <c r="CCG334" s="156" t="s">
        <v>668</v>
      </c>
      <c r="CCH334" s="157" t="s">
        <v>10</v>
      </c>
      <c r="CCI334" s="158" t="s">
        <v>633</v>
      </c>
      <c r="CCJ334" s="135">
        <v>1965</v>
      </c>
      <c r="CCK334" s="130" t="s">
        <v>827</v>
      </c>
      <c r="CCL334" s="30" t="s">
        <v>327</v>
      </c>
      <c r="CCM334" s="159" t="s">
        <v>529</v>
      </c>
      <c r="CCN334" s="160">
        <v>0</v>
      </c>
      <c r="CCO334" s="160">
        <v>0</v>
      </c>
      <c r="CCP334" s="161"/>
      <c r="CCQ334" s="160"/>
      <c r="CCR334" s="161"/>
      <c r="CCS334" s="161"/>
      <c r="CCT334" s="161"/>
      <c r="CCU334" s="162">
        <f t="shared" ref="CCU334" si="1154">SUM(CCN334:CCT334)</f>
        <v>0</v>
      </c>
      <c r="CCV334" s="155" t="s">
        <v>826</v>
      </c>
      <c r="CCW334" s="156" t="s">
        <v>668</v>
      </c>
      <c r="CCX334" s="157" t="s">
        <v>10</v>
      </c>
      <c r="CCY334" s="158" t="s">
        <v>633</v>
      </c>
      <c r="CCZ334" s="135">
        <v>1965</v>
      </c>
      <c r="CDA334" s="130" t="s">
        <v>827</v>
      </c>
      <c r="CDB334" s="30" t="s">
        <v>327</v>
      </c>
      <c r="CDC334" s="159" t="s">
        <v>529</v>
      </c>
      <c r="CDD334" s="160">
        <v>0</v>
      </c>
      <c r="CDE334" s="160">
        <v>0</v>
      </c>
      <c r="CDF334" s="161"/>
      <c r="CDG334" s="160"/>
      <c r="CDH334" s="161"/>
      <c r="CDI334" s="161"/>
      <c r="CDJ334" s="161"/>
      <c r="CDK334" s="162">
        <f t="shared" ref="CDK334" si="1155">SUM(CDD334:CDJ334)</f>
        <v>0</v>
      </c>
      <c r="CDL334" s="155" t="s">
        <v>826</v>
      </c>
      <c r="CDM334" s="156" t="s">
        <v>668</v>
      </c>
      <c r="CDN334" s="157" t="s">
        <v>10</v>
      </c>
      <c r="CDO334" s="158" t="s">
        <v>633</v>
      </c>
      <c r="CDP334" s="135">
        <v>1965</v>
      </c>
      <c r="CDQ334" s="130" t="s">
        <v>827</v>
      </c>
      <c r="CDR334" s="30" t="s">
        <v>327</v>
      </c>
      <c r="CDS334" s="159" t="s">
        <v>529</v>
      </c>
      <c r="CDT334" s="160">
        <v>0</v>
      </c>
      <c r="CDU334" s="160">
        <v>0</v>
      </c>
      <c r="CDV334" s="161"/>
      <c r="CDW334" s="160"/>
      <c r="CDX334" s="161"/>
      <c r="CDY334" s="161"/>
      <c r="CDZ334" s="161"/>
      <c r="CEA334" s="162">
        <f t="shared" ref="CEA334" si="1156">SUM(CDT334:CDZ334)</f>
        <v>0</v>
      </c>
      <c r="CEB334" s="155" t="s">
        <v>826</v>
      </c>
      <c r="CEC334" s="156" t="s">
        <v>668</v>
      </c>
      <c r="CED334" s="157" t="s">
        <v>10</v>
      </c>
      <c r="CEE334" s="158" t="s">
        <v>633</v>
      </c>
      <c r="CEF334" s="135">
        <v>1965</v>
      </c>
      <c r="CEG334" s="130" t="s">
        <v>827</v>
      </c>
      <c r="CEH334" s="30" t="s">
        <v>327</v>
      </c>
      <c r="CEI334" s="159" t="s">
        <v>529</v>
      </c>
      <c r="CEJ334" s="160">
        <v>0</v>
      </c>
      <c r="CEK334" s="160">
        <v>0</v>
      </c>
      <c r="CEL334" s="161"/>
      <c r="CEM334" s="160"/>
      <c r="CEN334" s="161"/>
      <c r="CEO334" s="161"/>
      <c r="CEP334" s="161"/>
      <c r="CEQ334" s="162">
        <f t="shared" ref="CEQ334" si="1157">SUM(CEJ334:CEP334)</f>
        <v>0</v>
      </c>
      <c r="CER334" s="155" t="s">
        <v>826</v>
      </c>
      <c r="CES334" s="156" t="s">
        <v>668</v>
      </c>
      <c r="CET334" s="157" t="s">
        <v>10</v>
      </c>
      <c r="CEU334" s="158" t="s">
        <v>633</v>
      </c>
      <c r="CEV334" s="135">
        <v>1965</v>
      </c>
      <c r="CEW334" s="130" t="s">
        <v>827</v>
      </c>
      <c r="CEX334" s="30" t="s">
        <v>327</v>
      </c>
      <c r="CEY334" s="159" t="s">
        <v>529</v>
      </c>
      <c r="CEZ334" s="160">
        <v>0</v>
      </c>
      <c r="CFA334" s="160">
        <v>0</v>
      </c>
      <c r="CFB334" s="161"/>
      <c r="CFC334" s="160"/>
      <c r="CFD334" s="161"/>
      <c r="CFE334" s="161"/>
      <c r="CFF334" s="161"/>
      <c r="CFG334" s="162">
        <f t="shared" ref="CFG334" si="1158">SUM(CEZ334:CFF334)</f>
        <v>0</v>
      </c>
      <c r="CFH334" s="155" t="s">
        <v>826</v>
      </c>
      <c r="CFI334" s="156" t="s">
        <v>668</v>
      </c>
      <c r="CFJ334" s="157" t="s">
        <v>10</v>
      </c>
      <c r="CFK334" s="158" t="s">
        <v>633</v>
      </c>
      <c r="CFL334" s="135">
        <v>1965</v>
      </c>
      <c r="CFM334" s="130" t="s">
        <v>827</v>
      </c>
      <c r="CFN334" s="30" t="s">
        <v>327</v>
      </c>
      <c r="CFO334" s="159" t="s">
        <v>529</v>
      </c>
      <c r="CFP334" s="160">
        <v>0</v>
      </c>
      <c r="CFQ334" s="160">
        <v>0</v>
      </c>
      <c r="CFR334" s="161"/>
      <c r="CFS334" s="160"/>
      <c r="CFT334" s="161"/>
      <c r="CFU334" s="161"/>
      <c r="CFV334" s="161"/>
      <c r="CFW334" s="162">
        <f t="shared" ref="CFW334" si="1159">SUM(CFP334:CFV334)</f>
        <v>0</v>
      </c>
      <c r="CFX334" s="155" t="s">
        <v>826</v>
      </c>
      <c r="CFY334" s="156" t="s">
        <v>668</v>
      </c>
      <c r="CFZ334" s="157" t="s">
        <v>10</v>
      </c>
      <c r="CGA334" s="158" t="s">
        <v>633</v>
      </c>
      <c r="CGB334" s="135">
        <v>1965</v>
      </c>
      <c r="CGC334" s="130" t="s">
        <v>827</v>
      </c>
      <c r="CGD334" s="30" t="s">
        <v>327</v>
      </c>
      <c r="CGE334" s="159" t="s">
        <v>529</v>
      </c>
      <c r="CGF334" s="160">
        <v>0</v>
      </c>
      <c r="CGG334" s="160">
        <v>0</v>
      </c>
      <c r="CGH334" s="161"/>
      <c r="CGI334" s="160"/>
      <c r="CGJ334" s="161"/>
      <c r="CGK334" s="161"/>
      <c r="CGL334" s="161"/>
      <c r="CGM334" s="162">
        <f t="shared" ref="CGM334" si="1160">SUM(CGF334:CGL334)</f>
        <v>0</v>
      </c>
      <c r="CGN334" s="155" t="s">
        <v>826</v>
      </c>
      <c r="CGO334" s="156" t="s">
        <v>668</v>
      </c>
      <c r="CGP334" s="157" t="s">
        <v>10</v>
      </c>
      <c r="CGQ334" s="158" t="s">
        <v>633</v>
      </c>
      <c r="CGR334" s="135">
        <v>1965</v>
      </c>
      <c r="CGS334" s="130" t="s">
        <v>827</v>
      </c>
      <c r="CGT334" s="30" t="s">
        <v>327</v>
      </c>
      <c r="CGU334" s="159" t="s">
        <v>529</v>
      </c>
      <c r="CGV334" s="160">
        <v>0</v>
      </c>
      <c r="CGW334" s="160">
        <v>0</v>
      </c>
      <c r="CGX334" s="161"/>
      <c r="CGY334" s="160"/>
      <c r="CGZ334" s="161"/>
      <c r="CHA334" s="161"/>
      <c r="CHB334" s="161"/>
      <c r="CHC334" s="162">
        <f t="shared" ref="CHC334" si="1161">SUM(CGV334:CHB334)</f>
        <v>0</v>
      </c>
      <c r="CHD334" s="155" t="s">
        <v>826</v>
      </c>
      <c r="CHE334" s="156" t="s">
        <v>668</v>
      </c>
      <c r="CHF334" s="157" t="s">
        <v>10</v>
      </c>
      <c r="CHG334" s="158" t="s">
        <v>633</v>
      </c>
      <c r="CHH334" s="135">
        <v>1965</v>
      </c>
      <c r="CHI334" s="130" t="s">
        <v>827</v>
      </c>
      <c r="CHJ334" s="30" t="s">
        <v>327</v>
      </c>
      <c r="CHK334" s="159" t="s">
        <v>529</v>
      </c>
      <c r="CHL334" s="160">
        <v>0</v>
      </c>
      <c r="CHM334" s="160">
        <v>0</v>
      </c>
      <c r="CHN334" s="161"/>
      <c r="CHO334" s="160"/>
      <c r="CHP334" s="161"/>
      <c r="CHQ334" s="161"/>
      <c r="CHR334" s="161"/>
      <c r="CHS334" s="162">
        <f t="shared" ref="CHS334" si="1162">SUM(CHL334:CHR334)</f>
        <v>0</v>
      </c>
      <c r="CHT334" s="155" t="s">
        <v>826</v>
      </c>
      <c r="CHU334" s="156" t="s">
        <v>668</v>
      </c>
      <c r="CHV334" s="157" t="s">
        <v>10</v>
      </c>
      <c r="CHW334" s="158" t="s">
        <v>633</v>
      </c>
      <c r="CHX334" s="135">
        <v>1965</v>
      </c>
      <c r="CHY334" s="130" t="s">
        <v>827</v>
      </c>
      <c r="CHZ334" s="30" t="s">
        <v>327</v>
      </c>
      <c r="CIA334" s="159" t="s">
        <v>529</v>
      </c>
      <c r="CIB334" s="160">
        <v>0</v>
      </c>
      <c r="CIC334" s="160">
        <v>0</v>
      </c>
      <c r="CID334" s="161"/>
      <c r="CIE334" s="160"/>
      <c r="CIF334" s="161"/>
      <c r="CIG334" s="161"/>
      <c r="CIH334" s="161"/>
      <c r="CII334" s="162">
        <f t="shared" ref="CII334" si="1163">SUM(CIB334:CIH334)</f>
        <v>0</v>
      </c>
      <c r="CIJ334" s="155" t="s">
        <v>826</v>
      </c>
      <c r="CIK334" s="156" t="s">
        <v>668</v>
      </c>
      <c r="CIL334" s="157" t="s">
        <v>10</v>
      </c>
      <c r="CIM334" s="158" t="s">
        <v>633</v>
      </c>
      <c r="CIN334" s="135">
        <v>1965</v>
      </c>
      <c r="CIO334" s="130" t="s">
        <v>827</v>
      </c>
      <c r="CIP334" s="30" t="s">
        <v>327</v>
      </c>
      <c r="CIQ334" s="159" t="s">
        <v>529</v>
      </c>
      <c r="CIR334" s="160">
        <v>0</v>
      </c>
      <c r="CIS334" s="160">
        <v>0</v>
      </c>
      <c r="CIT334" s="161"/>
      <c r="CIU334" s="160"/>
      <c r="CIV334" s="161"/>
      <c r="CIW334" s="161"/>
      <c r="CIX334" s="161"/>
      <c r="CIY334" s="162">
        <f t="shared" ref="CIY334" si="1164">SUM(CIR334:CIX334)</f>
        <v>0</v>
      </c>
      <c r="CIZ334" s="155" t="s">
        <v>826</v>
      </c>
      <c r="CJA334" s="156" t="s">
        <v>668</v>
      </c>
      <c r="CJB334" s="157" t="s">
        <v>10</v>
      </c>
      <c r="CJC334" s="158" t="s">
        <v>633</v>
      </c>
      <c r="CJD334" s="135">
        <v>1965</v>
      </c>
      <c r="CJE334" s="130" t="s">
        <v>827</v>
      </c>
      <c r="CJF334" s="30" t="s">
        <v>327</v>
      </c>
      <c r="CJG334" s="159" t="s">
        <v>529</v>
      </c>
      <c r="CJH334" s="160">
        <v>0</v>
      </c>
      <c r="CJI334" s="160">
        <v>0</v>
      </c>
      <c r="CJJ334" s="161"/>
      <c r="CJK334" s="160"/>
      <c r="CJL334" s="161"/>
      <c r="CJM334" s="161"/>
      <c r="CJN334" s="161"/>
      <c r="CJO334" s="162">
        <f t="shared" ref="CJO334" si="1165">SUM(CJH334:CJN334)</f>
        <v>0</v>
      </c>
      <c r="CJP334" s="155" t="s">
        <v>826</v>
      </c>
      <c r="CJQ334" s="156" t="s">
        <v>668</v>
      </c>
      <c r="CJR334" s="157" t="s">
        <v>10</v>
      </c>
      <c r="CJS334" s="158" t="s">
        <v>633</v>
      </c>
      <c r="CJT334" s="135">
        <v>1965</v>
      </c>
      <c r="CJU334" s="130" t="s">
        <v>827</v>
      </c>
      <c r="CJV334" s="30" t="s">
        <v>327</v>
      </c>
      <c r="CJW334" s="159" t="s">
        <v>529</v>
      </c>
      <c r="CJX334" s="160">
        <v>0</v>
      </c>
      <c r="CJY334" s="160">
        <v>0</v>
      </c>
      <c r="CJZ334" s="161"/>
      <c r="CKA334" s="160"/>
      <c r="CKB334" s="161"/>
      <c r="CKC334" s="161"/>
      <c r="CKD334" s="161"/>
      <c r="CKE334" s="162">
        <f t="shared" ref="CKE334" si="1166">SUM(CJX334:CKD334)</f>
        <v>0</v>
      </c>
      <c r="CKF334" s="155" t="s">
        <v>826</v>
      </c>
      <c r="CKG334" s="156" t="s">
        <v>668</v>
      </c>
      <c r="CKH334" s="157" t="s">
        <v>10</v>
      </c>
      <c r="CKI334" s="158" t="s">
        <v>633</v>
      </c>
      <c r="CKJ334" s="135">
        <v>1965</v>
      </c>
      <c r="CKK334" s="130" t="s">
        <v>827</v>
      </c>
      <c r="CKL334" s="30" t="s">
        <v>327</v>
      </c>
      <c r="CKM334" s="159" t="s">
        <v>529</v>
      </c>
      <c r="CKN334" s="160">
        <v>0</v>
      </c>
      <c r="CKO334" s="160">
        <v>0</v>
      </c>
      <c r="CKP334" s="161"/>
      <c r="CKQ334" s="160"/>
      <c r="CKR334" s="161"/>
      <c r="CKS334" s="161"/>
      <c r="CKT334" s="161"/>
      <c r="CKU334" s="162">
        <f t="shared" ref="CKU334" si="1167">SUM(CKN334:CKT334)</f>
        <v>0</v>
      </c>
      <c r="CKV334" s="155" t="s">
        <v>826</v>
      </c>
      <c r="CKW334" s="156" t="s">
        <v>668</v>
      </c>
      <c r="CKX334" s="157" t="s">
        <v>10</v>
      </c>
      <c r="CKY334" s="158" t="s">
        <v>633</v>
      </c>
      <c r="CKZ334" s="135">
        <v>1965</v>
      </c>
      <c r="CLA334" s="130" t="s">
        <v>827</v>
      </c>
      <c r="CLB334" s="30" t="s">
        <v>327</v>
      </c>
      <c r="CLC334" s="159" t="s">
        <v>529</v>
      </c>
      <c r="CLD334" s="160">
        <v>0</v>
      </c>
      <c r="CLE334" s="160">
        <v>0</v>
      </c>
      <c r="CLF334" s="161"/>
      <c r="CLG334" s="160"/>
      <c r="CLH334" s="161"/>
      <c r="CLI334" s="161"/>
      <c r="CLJ334" s="161"/>
      <c r="CLK334" s="162">
        <f t="shared" ref="CLK334" si="1168">SUM(CLD334:CLJ334)</f>
        <v>0</v>
      </c>
      <c r="CLL334" s="155" t="s">
        <v>826</v>
      </c>
      <c r="CLM334" s="156" t="s">
        <v>668</v>
      </c>
      <c r="CLN334" s="157" t="s">
        <v>10</v>
      </c>
      <c r="CLO334" s="158" t="s">
        <v>633</v>
      </c>
      <c r="CLP334" s="135">
        <v>1965</v>
      </c>
      <c r="CLQ334" s="130" t="s">
        <v>827</v>
      </c>
      <c r="CLR334" s="30" t="s">
        <v>327</v>
      </c>
      <c r="CLS334" s="159" t="s">
        <v>529</v>
      </c>
      <c r="CLT334" s="160">
        <v>0</v>
      </c>
      <c r="CLU334" s="160">
        <v>0</v>
      </c>
      <c r="CLV334" s="161"/>
      <c r="CLW334" s="160"/>
      <c r="CLX334" s="161"/>
      <c r="CLY334" s="161"/>
      <c r="CLZ334" s="161"/>
      <c r="CMA334" s="162">
        <f t="shared" ref="CMA334" si="1169">SUM(CLT334:CLZ334)</f>
        <v>0</v>
      </c>
      <c r="CMB334" s="155" t="s">
        <v>826</v>
      </c>
      <c r="CMC334" s="156" t="s">
        <v>668</v>
      </c>
      <c r="CMD334" s="157" t="s">
        <v>10</v>
      </c>
      <c r="CME334" s="158" t="s">
        <v>633</v>
      </c>
      <c r="CMF334" s="135">
        <v>1965</v>
      </c>
      <c r="CMG334" s="130" t="s">
        <v>827</v>
      </c>
      <c r="CMH334" s="30" t="s">
        <v>327</v>
      </c>
      <c r="CMI334" s="159" t="s">
        <v>529</v>
      </c>
      <c r="CMJ334" s="160">
        <v>0</v>
      </c>
      <c r="CMK334" s="160">
        <v>0</v>
      </c>
      <c r="CML334" s="161"/>
      <c r="CMM334" s="160"/>
      <c r="CMN334" s="161"/>
      <c r="CMO334" s="161"/>
      <c r="CMP334" s="161"/>
      <c r="CMQ334" s="162">
        <f t="shared" ref="CMQ334" si="1170">SUM(CMJ334:CMP334)</f>
        <v>0</v>
      </c>
      <c r="CMR334" s="155" t="s">
        <v>826</v>
      </c>
      <c r="CMS334" s="156" t="s">
        <v>668</v>
      </c>
      <c r="CMT334" s="157" t="s">
        <v>10</v>
      </c>
      <c r="CMU334" s="158" t="s">
        <v>633</v>
      </c>
      <c r="CMV334" s="135">
        <v>1965</v>
      </c>
      <c r="CMW334" s="130" t="s">
        <v>827</v>
      </c>
      <c r="CMX334" s="30" t="s">
        <v>327</v>
      </c>
      <c r="CMY334" s="159" t="s">
        <v>529</v>
      </c>
      <c r="CMZ334" s="160">
        <v>0</v>
      </c>
      <c r="CNA334" s="160">
        <v>0</v>
      </c>
      <c r="CNB334" s="161"/>
      <c r="CNC334" s="160"/>
      <c r="CND334" s="161"/>
      <c r="CNE334" s="161"/>
      <c r="CNF334" s="161"/>
      <c r="CNG334" s="162">
        <f t="shared" ref="CNG334" si="1171">SUM(CMZ334:CNF334)</f>
        <v>0</v>
      </c>
      <c r="CNH334" s="155" t="s">
        <v>826</v>
      </c>
      <c r="CNI334" s="156" t="s">
        <v>668</v>
      </c>
      <c r="CNJ334" s="157" t="s">
        <v>10</v>
      </c>
      <c r="CNK334" s="158" t="s">
        <v>633</v>
      </c>
      <c r="CNL334" s="135">
        <v>1965</v>
      </c>
      <c r="CNM334" s="130" t="s">
        <v>827</v>
      </c>
      <c r="CNN334" s="30" t="s">
        <v>327</v>
      </c>
      <c r="CNO334" s="159" t="s">
        <v>529</v>
      </c>
      <c r="CNP334" s="160">
        <v>0</v>
      </c>
      <c r="CNQ334" s="160">
        <v>0</v>
      </c>
      <c r="CNR334" s="161"/>
      <c r="CNS334" s="160"/>
      <c r="CNT334" s="161"/>
      <c r="CNU334" s="161"/>
      <c r="CNV334" s="161"/>
      <c r="CNW334" s="162">
        <f t="shared" ref="CNW334" si="1172">SUM(CNP334:CNV334)</f>
        <v>0</v>
      </c>
      <c r="CNX334" s="155" t="s">
        <v>826</v>
      </c>
      <c r="CNY334" s="156" t="s">
        <v>668</v>
      </c>
      <c r="CNZ334" s="157" t="s">
        <v>10</v>
      </c>
      <c r="COA334" s="158" t="s">
        <v>633</v>
      </c>
      <c r="COB334" s="135">
        <v>1965</v>
      </c>
      <c r="COC334" s="130" t="s">
        <v>827</v>
      </c>
      <c r="COD334" s="30" t="s">
        <v>327</v>
      </c>
      <c r="COE334" s="159" t="s">
        <v>529</v>
      </c>
      <c r="COF334" s="160">
        <v>0</v>
      </c>
      <c r="COG334" s="160">
        <v>0</v>
      </c>
      <c r="COH334" s="161"/>
      <c r="COI334" s="160"/>
      <c r="COJ334" s="161"/>
      <c r="COK334" s="161"/>
      <c r="COL334" s="161"/>
      <c r="COM334" s="162">
        <f t="shared" ref="COM334" si="1173">SUM(COF334:COL334)</f>
        <v>0</v>
      </c>
      <c r="CON334" s="155" t="s">
        <v>826</v>
      </c>
      <c r="COO334" s="156" t="s">
        <v>668</v>
      </c>
      <c r="COP334" s="157" t="s">
        <v>10</v>
      </c>
      <c r="COQ334" s="158" t="s">
        <v>633</v>
      </c>
      <c r="COR334" s="135">
        <v>1965</v>
      </c>
      <c r="COS334" s="130" t="s">
        <v>827</v>
      </c>
      <c r="COT334" s="30" t="s">
        <v>327</v>
      </c>
      <c r="COU334" s="159" t="s">
        <v>529</v>
      </c>
      <c r="COV334" s="160">
        <v>0</v>
      </c>
      <c r="COW334" s="160">
        <v>0</v>
      </c>
      <c r="COX334" s="161"/>
      <c r="COY334" s="160"/>
      <c r="COZ334" s="161"/>
      <c r="CPA334" s="161"/>
      <c r="CPB334" s="161"/>
      <c r="CPC334" s="162">
        <f t="shared" ref="CPC334" si="1174">SUM(COV334:CPB334)</f>
        <v>0</v>
      </c>
      <c r="CPD334" s="155" t="s">
        <v>826</v>
      </c>
      <c r="CPE334" s="156" t="s">
        <v>668</v>
      </c>
      <c r="CPF334" s="157" t="s">
        <v>10</v>
      </c>
      <c r="CPG334" s="158" t="s">
        <v>633</v>
      </c>
      <c r="CPH334" s="135">
        <v>1965</v>
      </c>
      <c r="CPI334" s="130" t="s">
        <v>827</v>
      </c>
      <c r="CPJ334" s="30" t="s">
        <v>327</v>
      </c>
      <c r="CPK334" s="159" t="s">
        <v>529</v>
      </c>
      <c r="CPL334" s="160">
        <v>0</v>
      </c>
      <c r="CPM334" s="160">
        <v>0</v>
      </c>
      <c r="CPN334" s="161"/>
      <c r="CPO334" s="160"/>
      <c r="CPP334" s="161"/>
      <c r="CPQ334" s="161"/>
      <c r="CPR334" s="161"/>
      <c r="CPS334" s="162">
        <f t="shared" ref="CPS334" si="1175">SUM(CPL334:CPR334)</f>
        <v>0</v>
      </c>
      <c r="CPT334" s="155" t="s">
        <v>826</v>
      </c>
      <c r="CPU334" s="156" t="s">
        <v>668</v>
      </c>
      <c r="CPV334" s="157" t="s">
        <v>10</v>
      </c>
      <c r="CPW334" s="158" t="s">
        <v>633</v>
      </c>
      <c r="CPX334" s="135">
        <v>1965</v>
      </c>
      <c r="CPY334" s="130" t="s">
        <v>827</v>
      </c>
      <c r="CPZ334" s="30" t="s">
        <v>327</v>
      </c>
      <c r="CQA334" s="159" t="s">
        <v>529</v>
      </c>
      <c r="CQB334" s="160">
        <v>0</v>
      </c>
      <c r="CQC334" s="160">
        <v>0</v>
      </c>
      <c r="CQD334" s="161"/>
      <c r="CQE334" s="160"/>
      <c r="CQF334" s="161"/>
      <c r="CQG334" s="161"/>
      <c r="CQH334" s="161"/>
      <c r="CQI334" s="162">
        <f t="shared" ref="CQI334" si="1176">SUM(CQB334:CQH334)</f>
        <v>0</v>
      </c>
      <c r="CQJ334" s="155" t="s">
        <v>826</v>
      </c>
      <c r="CQK334" s="156" t="s">
        <v>668</v>
      </c>
      <c r="CQL334" s="157" t="s">
        <v>10</v>
      </c>
      <c r="CQM334" s="158" t="s">
        <v>633</v>
      </c>
      <c r="CQN334" s="135">
        <v>1965</v>
      </c>
      <c r="CQO334" s="130" t="s">
        <v>827</v>
      </c>
      <c r="CQP334" s="30" t="s">
        <v>327</v>
      </c>
      <c r="CQQ334" s="159" t="s">
        <v>529</v>
      </c>
      <c r="CQR334" s="160">
        <v>0</v>
      </c>
      <c r="CQS334" s="160">
        <v>0</v>
      </c>
      <c r="CQT334" s="161"/>
      <c r="CQU334" s="160"/>
      <c r="CQV334" s="161"/>
      <c r="CQW334" s="161"/>
      <c r="CQX334" s="161"/>
      <c r="CQY334" s="162">
        <f t="shared" ref="CQY334" si="1177">SUM(CQR334:CQX334)</f>
        <v>0</v>
      </c>
      <c r="CQZ334" s="155" t="s">
        <v>826</v>
      </c>
      <c r="CRA334" s="156" t="s">
        <v>668</v>
      </c>
      <c r="CRB334" s="157" t="s">
        <v>10</v>
      </c>
      <c r="CRC334" s="158" t="s">
        <v>633</v>
      </c>
      <c r="CRD334" s="135">
        <v>1965</v>
      </c>
      <c r="CRE334" s="130" t="s">
        <v>827</v>
      </c>
      <c r="CRF334" s="30" t="s">
        <v>327</v>
      </c>
      <c r="CRG334" s="159" t="s">
        <v>529</v>
      </c>
      <c r="CRH334" s="160">
        <v>0</v>
      </c>
      <c r="CRI334" s="160">
        <v>0</v>
      </c>
      <c r="CRJ334" s="161"/>
      <c r="CRK334" s="160"/>
      <c r="CRL334" s="161"/>
      <c r="CRM334" s="161"/>
      <c r="CRN334" s="161"/>
      <c r="CRO334" s="162">
        <f t="shared" ref="CRO334" si="1178">SUM(CRH334:CRN334)</f>
        <v>0</v>
      </c>
      <c r="CRP334" s="155" t="s">
        <v>826</v>
      </c>
      <c r="CRQ334" s="156" t="s">
        <v>668</v>
      </c>
      <c r="CRR334" s="157" t="s">
        <v>10</v>
      </c>
      <c r="CRS334" s="158" t="s">
        <v>633</v>
      </c>
      <c r="CRT334" s="135">
        <v>1965</v>
      </c>
      <c r="CRU334" s="130" t="s">
        <v>827</v>
      </c>
      <c r="CRV334" s="30" t="s">
        <v>327</v>
      </c>
      <c r="CRW334" s="159" t="s">
        <v>529</v>
      </c>
      <c r="CRX334" s="160">
        <v>0</v>
      </c>
      <c r="CRY334" s="160">
        <v>0</v>
      </c>
      <c r="CRZ334" s="161"/>
      <c r="CSA334" s="160"/>
      <c r="CSB334" s="161"/>
      <c r="CSC334" s="161"/>
      <c r="CSD334" s="161"/>
      <c r="CSE334" s="162">
        <f t="shared" ref="CSE334" si="1179">SUM(CRX334:CSD334)</f>
        <v>0</v>
      </c>
      <c r="CSF334" s="155" t="s">
        <v>826</v>
      </c>
      <c r="CSG334" s="156" t="s">
        <v>668</v>
      </c>
      <c r="CSH334" s="157" t="s">
        <v>10</v>
      </c>
      <c r="CSI334" s="158" t="s">
        <v>633</v>
      </c>
      <c r="CSJ334" s="135">
        <v>1965</v>
      </c>
      <c r="CSK334" s="130" t="s">
        <v>827</v>
      </c>
      <c r="CSL334" s="30" t="s">
        <v>327</v>
      </c>
      <c r="CSM334" s="159" t="s">
        <v>529</v>
      </c>
      <c r="CSN334" s="160">
        <v>0</v>
      </c>
      <c r="CSO334" s="160">
        <v>0</v>
      </c>
      <c r="CSP334" s="161"/>
      <c r="CSQ334" s="160"/>
      <c r="CSR334" s="161"/>
      <c r="CSS334" s="161"/>
      <c r="CST334" s="161"/>
      <c r="CSU334" s="162">
        <f t="shared" ref="CSU334" si="1180">SUM(CSN334:CST334)</f>
        <v>0</v>
      </c>
      <c r="CSV334" s="155" t="s">
        <v>826</v>
      </c>
      <c r="CSW334" s="156" t="s">
        <v>668</v>
      </c>
      <c r="CSX334" s="157" t="s">
        <v>10</v>
      </c>
      <c r="CSY334" s="158" t="s">
        <v>633</v>
      </c>
      <c r="CSZ334" s="135">
        <v>1965</v>
      </c>
      <c r="CTA334" s="130" t="s">
        <v>827</v>
      </c>
      <c r="CTB334" s="30" t="s">
        <v>327</v>
      </c>
      <c r="CTC334" s="159" t="s">
        <v>529</v>
      </c>
      <c r="CTD334" s="160">
        <v>0</v>
      </c>
      <c r="CTE334" s="160">
        <v>0</v>
      </c>
      <c r="CTF334" s="161"/>
      <c r="CTG334" s="160"/>
      <c r="CTH334" s="161"/>
      <c r="CTI334" s="161"/>
      <c r="CTJ334" s="161"/>
      <c r="CTK334" s="162">
        <f t="shared" ref="CTK334" si="1181">SUM(CTD334:CTJ334)</f>
        <v>0</v>
      </c>
      <c r="CTL334" s="155" t="s">
        <v>826</v>
      </c>
      <c r="CTM334" s="156" t="s">
        <v>668</v>
      </c>
      <c r="CTN334" s="157" t="s">
        <v>10</v>
      </c>
      <c r="CTO334" s="158" t="s">
        <v>633</v>
      </c>
      <c r="CTP334" s="135">
        <v>1965</v>
      </c>
      <c r="CTQ334" s="130" t="s">
        <v>827</v>
      </c>
      <c r="CTR334" s="30" t="s">
        <v>327</v>
      </c>
      <c r="CTS334" s="159" t="s">
        <v>529</v>
      </c>
      <c r="CTT334" s="160">
        <v>0</v>
      </c>
      <c r="CTU334" s="160">
        <v>0</v>
      </c>
      <c r="CTV334" s="161"/>
      <c r="CTW334" s="160"/>
      <c r="CTX334" s="161"/>
      <c r="CTY334" s="161"/>
      <c r="CTZ334" s="161"/>
      <c r="CUA334" s="162">
        <f t="shared" ref="CUA334" si="1182">SUM(CTT334:CTZ334)</f>
        <v>0</v>
      </c>
      <c r="CUB334" s="155" t="s">
        <v>826</v>
      </c>
      <c r="CUC334" s="156" t="s">
        <v>668</v>
      </c>
      <c r="CUD334" s="157" t="s">
        <v>10</v>
      </c>
      <c r="CUE334" s="158" t="s">
        <v>633</v>
      </c>
      <c r="CUF334" s="135">
        <v>1965</v>
      </c>
      <c r="CUG334" s="130" t="s">
        <v>827</v>
      </c>
      <c r="CUH334" s="30" t="s">
        <v>327</v>
      </c>
      <c r="CUI334" s="159" t="s">
        <v>529</v>
      </c>
      <c r="CUJ334" s="160">
        <v>0</v>
      </c>
      <c r="CUK334" s="160">
        <v>0</v>
      </c>
      <c r="CUL334" s="161"/>
      <c r="CUM334" s="160"/>
      <c r="CUN334" s="161"/>
      <c r="CUO334" s="161"/>
      <c r="CUP334" s="161"/>
      <c r="CUQ334" s="162">
        <f t="shared" ref="CUQ334" si="1183">SUM(CUJ334:CUP334)</f>
        <v>0</v>
      </c>
      <c r="CUR334" s="155" t="s">
        <v>826</v>
      </c>
      <c r="CUS334" s="156" t="s">
        <v>668</v>
      </c>
      <c r="CUT334" s="157" t="s">
        <v>10</v>
      </c>
      <c r="CUU334" s="158" t="s">
        <v>633</v>
      </c>
      <c r="CUV334" s="135">
        <v>1965</v>
      </c>
      <c r="CUW334" s="130" t="s">
        <v>827</v>
      </c>
      <c r="CUX334" s="30" t="s">
        <v>327</v>
      </c>
      <c r="CUY334" s="159" t="s">
        <v>529</v>
      </c>
      <c r="CUZ334" s="160">
        <v>0</v>
      </c>
      <c r="CVA334" s="160">
        <v>0</v>
      </c>
      <c r="CVB334" s="161"/>
      <c r="CVC334" s="160"/>
      <c r="CVD334" s="161"/>
      <c r="CVE334" s="161"/>
      <c r="CVF334" s="161"/>
      <c r="CVG334" s="162">
        <f t="shared" ref="CVG334" si="1184">SUM(CUZ334:CVF334)</f>
        <v>0</v>
      </c>
      <c r="CVH334" s="155" t="s">
        <v>826</v>
      </c>
      <c r="CVI334" s="156" t="s">
        <v>668</v>
      </c>
      <c r="CVJ334" s="157" t="s">
        <v>10</v>
      </c>
      <c r="CVK334" s="158" t="s">
        <v>633</v>
      </c>
      <c r="CVL334" s="135">
        <v>1965</v>
      </c>
      <c r="CVM334" s="130" t="s">
        <v>827</v>
      </c>
      <c r="CVN334" s="30" t="s">
        <v>327</v>
      </c>
      <c r="CVO334" s="159" t="s">
        <v>529</v>
      </c>
      <c r="CVP334" s="160">
        <v>0</v>
      </c>
      <c r="CVQ334" s="160">
        <v>0</v>
      </c>
      <c r="CVR334" s="161"/>
      <c r="CVS334" s="160"/>
      <c r="CVT334" s="161"/>
      <c r="CVU334" s="161"/>
      <c r="CVV334" s="161"/>
      <c r="CVW334" s="162">
        <f t="shared" ref="CVW334" si="1185">SUM(CVP334:CVV334)</f>
        <v>0</v>
      </c>
      <c r="CVX334" s="155" t="s">
        <v>826</v>
      </c>
      <c r="CVY334" s="156" t="s">
        <v>668</v>
      </c>
      <c r="CVZ334" s="157" t="s">
        <v>10</v>
      </c>
      <c r="CWA334" s="158" t="s">
        <v>633</v>
      </c>
      <c r="CWB334" s="135">
        <v>1965</v>
      </c>
      <c r="CWC334" s="130" t="s">
        <v>827</v>
      </c>
      <c r="CWD334" s="30" t="s">
        <v>327</v>
      </c>
      <c r="CWE334" s="159" t="s">
        <v>529</v>
      </c>
      <c r="CWF334" s="160">
        <v>0</v>
      </c>
      <c r="CWG334" s="160">
        <v>0</v>
      </c>
      <c r="CWH334" s="161"/>
      <c r="CWI334" s="160"/>
      <c r="CWJ334" s="161"/>
      <c r="CWK334" s="161"/>
      <c r="CWL334" s="161"/>
      <c r="CWM334" s="162">
        <f t="shared" ref="CWM334" si="1186">SUM(CWF334:CWL334)</f>
        <v>0</v>
      </c>
      <c r="CWN334" s="155" t="s">
        <v>826</v>
      </c>
      <c r="CWO334" s="156" t="s">
        <v>668</v>
      </c>
      <c r="CWP334" s="157" t="s">
        <v>10</v>
      </c>
      <c r="CWQ334" s="158" t="s">
        <v>633</v>
      </c>
      <c r="CWR334" s="135">
        <v>1965</v>
      </c>
      <c r="CWS334" s="130" t="s">
        <v>827</v>
      </c>
      <c r="CWT334" s="30" t="s">
        <v>327</v>
      </c>
      <c r="CWU334" s="159" t="s">
        <v>529</v>
      </c>
      <c r="CWV334" s="160">
        <v>0</v>
      </c>
      <c r="CWW334" s="160">
        <v>0</v>
      </c>
      <c r="CWX334" s="161"/>
      <c r="CWY334" s="160"/>
      <c r="CWZ334" s="161"/>
      <c r="CXA334" s="161"/>
      <c r="CXB334" s="161"/>
      <c r="CXC334" s="162">
        <f t="shared" ref="CXC334" si="1187">SUM(CWV334:CXB334)</f>
        <v>0</v>
      </c>
      <c r="CXD334" s="155" t="s">
        <v>826</v>
      </c>
      <c r="CXE334" s="156" t="s">
        <v>668</v>
      </c>
      <c r="CXF334" s="157" t="s">
        <v>10</v>
      </c>
      <c r="CXG334" s="158" t="s">
        <v>633</v>
      </c>
      <c r="CXH334" s="135">
        <v>1965</v>
      </c>
      <c r="CXI334" s="130" t="s">
        <v>827</v>
      </c>
      <c r="CXJ334" s="30" t="s">
        <v>327</v>
      </c>
      <c r="CXK334" s="159" t="s">
        <v>529</v>
      </c>
      <c r="CXL334" s="160">
        <v>0</v>
      </c>
      <c r="CXM334" s="160">
        <v>0</v>
      </c>
      <c r="CXN334" s="161"/>
      <c r="CXO334" s="160"/>
      <c r="CXP334" s="161"/>
      <c r="CXQ334" s="161"/>
      <c r="CXR334" s="161"/>
      <c r="CXS334" s="162">
        <f t="shared" ref="CXS334" si="1188">SUM(CXL334:CXR334)</f>
        <v>0</v>
      </c>
      <c r="CXT334" s="155" t="s">
        <v>826</v>
      </c>
      <c r="CXU334" s="156" t="s">
        <v>668</v>
      </c>
      <c r="CXV334" s="157" t="s">
        <v>10</v>
      </c>
      <c r="CXW334" s="158" t="s">
        <v>633</v>
      </c>
      <c r="CXX334" s="135">
        <v>1965</v>
      </c>
      <c r="CXY334" s="130" t="s">
        <v>827</v>
      </c>
      <c r="CXZ334" s="30" t="s">
        <v>327</v>
      </c>
      <c r="CYA334" s="159" t="s">
        <v>529</v>
      </c>
      <c r="CYB334" s="160">
        <v>0</v>
      </c>
      <c r="CYC334" s="160">
        <v>0</v>
      </c>
      <c r="CYD334" s="161"/>
      <c r="CYE334" s="160"/>
      <c r="CYF334" s="161"/>
      <c r="CYG334" s="161"/>
      <c r="CYH334" s="161"/>
      <c r="CYI334" s="162">
        <f t="shared" ref="CYI334" si="1189">SUM(CYB334:CYH334)</f>
        <v>0</v>
      </c>
      <c r="CYJ334" s="155" t="s">
        <v>826</v>
      </c>
      <c r="CYK334" s="156" t="s">
        <v>668</v>
      </c>
      <c r="CYL334" s="157" t="s">
        <v>10</v>
      </c>
      <c r="CYM334" s="158" t="s">
        <v>633</v>
      </c>
      <c r="CYN334" s="135">
        <v>1965</v>
      </c>
      <c r="CYO334" s="130" t="s">
        <v>827</v>
      </c>
      <c r="CYP334" s="30" t="s">
        <v>327</v>
      </c>
      <c r="CYQ334" s="159" t="s">
        <v>529</v>
      </c>
      <c r="CYR334" s="160">
        <v>0</v>
      </c>
      <c r="CYS334" s="160">
        <v>0</v>
      </c>
      <c r="CYT334" s="161"/>
      <c r="CYU334" s="160"/>
      <c r="CYV334" s="161"/>
      <c r="CYW334" s="161"/>
      <c r="CYX334" s="161"/>
      <c r="CYY334" s="162">
        <f t="shared" ref="CYY334" si="1190">SUM(CYR334:CYX334)</f>
        <v>0</v>
      </c>
      <c r="CYZ334" s="155" t="s">
        <v>826</v>
      </c>
      <c r="CZA334" s="156" t="s">
        <v>668</v>
      </c>
      <c r="CZB334" s="157" t="s">
        <v>10</v>
      </c>
      <c r="CZC334" s="158" t="s">
        <v>633</v>
      </c>
      <c r="CZD334" s="135">
        <v>1965</v>
      </c>
      <c r="CZE334" s="130" t="s">
        <v>827</v>
      </c>
      <c r="CZF334" s="30" t="s">
        <v>327</v>
      </c>
      <c r="CZG334" s="159" t="s">
        <v>529</v>
      </c>
      <c r="CZH334" s="160">
        <v>0</v>
      </c>
      <c r="CZI334" s="160">
        <v>0</v>
      </c>
      <c r="CZJ334" s="161"/>
      <c r="CZK334" s="160"/>
      <c r="CZL334" s="161"/>
      <c r="CZM334" s="161"/>
      <c r="CZN334" s="161"/>
      <c r="CZO334" s="162">
        <f t="shared" ref="CZO334" si="1191">SUM(CZH334:CZN334)</f>
        <v>0</v>
      </c>
      <c r="CZP334" s="155" t="s">
        <v>826</v>
      </c>
      <c r="CZQ334" s="156" t="s">
        <v>668</v>
      </c>
      <c r="CZR334" s="157" t="s">
        <v>10</v>
      </c>
      <c r="CZS334" s="158" t="s">
        <v>633</v>
      </c>
      <c r="CZT334" s="135">
        <v>1965</v>
      </c>
      <c r="CZU334" s="130" t="s">
        <v>827</v>
      </c>
      <c r="CZV334" s="30" t="s">
        <v>327</v>
      </c>
      <c r="CZW334" s="159" t="s">
        <v>529</v>
      </c>
      <c r="CZX334" s="160">
        <v>0</v>
      </c>
      <c r="CZY334" s="160">
        <v>0</v>
      </c>
      <c r="CZZ334" s="161"/>
      <c r="DAA334" s="160"/>
      <c r="DAB334" s="161"/>
      <c r="DAC334" s="161"/>
      <c r="DAD334" s="161"/>
      <c r="DAE334" s="162">
        <f t="shared" ref="DAE334" si="1192">SUM(CZX334:DAD334)</f>
        <v>0</v>
      </c>
      <c r="DAF334" s="155" t="s">
        <v>826</v>
      </c>
      <c r="DAG334" s="156" t="s">
        <v>668</v>
      </c>
      <c r="DAH334" s="157" t="s">
        <v>10</v>
      </c>
      <c r="DAI334" s="158" t="s">
        <v>633</v>
      </c>
      <c r="DAJ334" s="135">
        <v>1965</v>
      </c>
      <c r="DAK334" s="130" t="s">
        <v>827</v>
      </c>
      <c r="DAL334" s="30" t="s">
        <v>327</v>
      </c>
      <c r="DAM334" s="159" t="s">
        <v>529</v>
      </c>
      <c r="DAN334" s="160">
        <v>0</v>
      </c>
      <c r="DAO334" s="160">
        <v>0</v>
      </c>
      <c r="DAP334" s="161"/>
      <c r="DAQ334" s="160"/>
      <c r="DAR334" s="161"/>
      <c r="DAS334" s="161"/>
      <c r="DAT334" s="161"/>
      <c r="DAU334" s="162">
        <f t="shared" ref="DAU334" si="1193">SUM(DAN334:DAT334)</f>
        <v>0</v>
      </c>
      <c r="DAV334" s="155" t="s">
        <v>826</v>
      </c>
      <c r="DAW334" s="156" t="s">
        <v>668</v>
      </c>
      <c r="DAX334" s="157" t="s">
        <v>10</v>
      </c>
      <c r="DAY334" s="158" t="s">
        <v>633</v>
      </c>
      <c r="DAZ334" s="135">
        <v>1965</v>
      </c>
      <c r="DBA334" s="130" t="s">
        <v>827</v>
      </c>
      <c r="DBB334" s="30" t="s">
        <v>327</v>
      </c>
      <c r="DBC334" s="159" t="s">
        <v>529</v>
      </c>
      <c r="DBD334" s="160">
        <v>0</v>
      </c>
      <c r="DBE334" s="160">
        <v>0</v>
      </c>
      <c r="DBF334" s="161"/>
      <c r="DBG334" s="160"/>
      <c r="DBH334" s="161"/>
      <c r="DBI334" s="161"/>
      <c r="DBJ334" s="161"/>
      <c r="DBK334" s="162">
        <f t="shared" ref="DBK334" si="1194">SUM(DBD334:DBJ334)</f>
        <v>0</v>
      </c>
      <c r="DBL334" s="155" t="s">
        <v>826</v>
      </c>
      <c r="DBM334" s="156" t="s">
        <v>668</v>
      </c>
      <c r="DBN334" s="157" t="s">
        <v>10</v>
      </c>
      <c r="DBO334" s="158" t="s">
        <v>633</v>
      </c>
      <c r="DBP334" s="135">
        <v>1965</v>
      </c>
      <c r="DBQ334" s="130" t="s">
        <v>827</v>
      </c>
      <c r="DBR334" s="30" t="s">
        <v>327</v>
      </c>
      <c r="DBS334" s="159" t="s">
        <v>529</v>
      </c>
      <c r="DBT334" s="160">
        <v>0</v>
      </c>
      <c r="DBU334" s="160">
        <v>0</v>
      </c>
      <c r="DBV334" s="161"/>
      <c r="DBW334" s="160"/>
      <c r="DBX334" s="161"/>
      <c r="DBY334" s="161"/>
      <c r="DBZ334" s="161"/>
      <c r="DCA334" s="162">
        <f t="shared" ref="DCA334" si="1195">SUM(DBT334:DBZ334)</f>
        <v>0</v>
      </c>
      <c r="DCB334" s="155" t="s">
        <v>826</v>
      </c>
      <c r="DCC334" s="156" t="s">
        <v>668</v>
      </c>
      <c r="DCD334" s="157" t="s">
        <v>10</v>
      </c>
      <c r="DCE334" s="158" t="s">
        <v>633</v>
      </c>
      <c r="DCF334" s="135">
        <v>1965</v>
      </c>
      <c r="DCG334" s="130" t="s">
        <v>827</v>
      </c>
      <c r="DCH334" s="30" t="s">
        <v>327</v>
      </c>
      <c r="DCI334" s="159" t="s">
        <v>529</v>
      </c>
      <c r="DCJ334" s="160">
        <v>0</v>
      </c>
      <c r="DCK334" s="160">
        <v>0</v>
      </c>
      <c r="DCL334" s="161"/>
      <c r="DCM334" s="160"/>
      <c r="DCN334" s="161"/>
      <c r="DCO334" s="161"/>
      <c r="DCP334" s="161"/>
      <c r="DCQ334" s="162">
        <f t="shared" ref="DCQ334" si="1196">SUM(DCJ334:DCP334)</f>
        <v>0</v>
      </c>
      <c r="DCR334" s="155" t="s">
        <v>826</v>
      </c>
      <c r="DCS334" s="156" t="s">
        <v>668</v>
      </c>
      <c r="DCT334" s="157" t="s">
        <v>10</v>
      </c>
      <c r="DCU334" s="158" t="s">
        <v>633</v>
      </c>
      <c r="DCV334" s="135">
        <v>1965</v>
      </c>
      <c r="DCW334" s="130" t="s">
        <v>827</v>
      </c>
      <c r="DCX334" s="30" t="s">
        <v>327</v>
      </c>
      <c r="DCY334" s="159" t="s">
        <v>529</v>
      </c>
      <c r="DCZ334" s="160">
        <v>0</v>
      </c>
      <c r="DDA334" s="160">
        <v>0</v>
      </c>
      <c r="DDB334" s="161"/>
      <c r="DDC334" s="160"/>
      <c r="DDD334" s="161"/>
      <c r="DDE334" s="161"/>
      <c r="DDF334" s="161"/>
      <c r="DDG334" s="162">
        <f t="shared" ref="DDG334" si="1197">SUM(DCZ334:DDF334)</f>
        <v>0</v>
      </c>
      <c r="DDH334" s="155" t="s">
        <v>826</v>
      </c>
      <c r="DDI334" s="156" t="s">
        <v>668</v>
      </c>
      <c r="DDJ334" s="157" t="s">
        <v>10</v>
      </c>
      <c r="DDK334" s="158" t="s">
        <v>633</v>
      </c>
      <c r="DDL334" s="135">
        <v>1965</v>
      </c>
      <c r="DDM334" s="130" t="s">
        <v>827</v>
      </c>
      <c r="DDN334" s="30" t="s">
        <v>327</v>
      </c>
      <c r="DDO334" s="159" t="s">
        <v>529</v>
      </c>
      <c r="DDP334" s="160">
        <v>0</v>
      </c>
      <c r="DDQ334" s="160">
        <v>0</v>
      </c>
      <c r="DDR334" s="161"/>
      <c r="DDS334" s="160"/>
      <c r="DDT334" s="161"/>
      <c r="DDU334" s="161"/>
      <c r="DDV334" s="161"/>
      <c r="DDW334" s="162">
        <f t="shared" ref="DDW334" si="1198">SUM(DDP334:DDV334)</f>
        <v>0</v>
      </c>
      <c r="DDX334" s="155" t="s">
        <v>826</v>
      </c>
      <c r="DDY334" s="156" t="s">
        <v>668</v>
      </c>
      <c r="DDZ334" s="157" t="s">
        <v>10</v>
      </c>
      <c r="DEA334" s="158" t="s">
        <v>633</v>
      </c>
      <c r="DEB334" s="135">
        <v>1965</v>
      </c>
      <c r="DEC334" s="130" t="s">
        <v>827</v>
      </c>
      <c r="DED334" s="30" t="s">
        <v>327</v>
      </c>
      <c r="DEE334" s="159" t="s">
        <v>529</v>
      </c>
      <c r="DEF334" s="160">
        <v>0</v>
      </c>
      <c r="DEG334" s="160">
        <v>0</v>
      </c>
      <c r="DEH334" s="161"/>
      <c r="DEI334" s="160"/>
      <c r="DEJ334" s="161"/>
      <c r="DEK334" s="161"/>
      <c r="DEL334" s="161"/>
      <c r="DEM334" s="162">
        <f t="shared" ref="DEM334" si="1199">SUM(DEF334:DEL334)</f>
        <v>0</v>
      </c>
      <c r="DEN334" s="155" t="s">
        <v>826</v>
      </c>
      <c r="DEO334" s="156" t="s">
        <v>668</v>
      </c>
      <c r="DEP334" s="157" t="s">
        <v>10</v>
      </c>
      <c r="DEQ334" s="158" t="s">
        <v>633</v>
      </c>
      <c r="DER334" s="135">
        <v>1965</v>
      </c>
      <c r="DES334" s="130" t="s">
        <v>827</v>
      </c>
      <c r="DET334" s="30" t="s">
        <v>327</v>
      </c>
      <c r="DEU334" s="159" t="s">
        <v>529</v>
      </c>
      <c r="DEV334" s="160">
        <v>0</v>
      </c>
      <c r="DEW334" s="160">
        <v>0</v>
      </c>
      <c r="DEX334" s="161"/>
      <c r="DEY334" s="160"/>
      <c r="DEZ334" s="161"/>
      <c r="DFA334" s="161"/>
      <c r="DFB334" s="161"/>
      <c r="DFC334" s="162">
        <f t="shared" ref="DFC334" si="1200">SUM(DEV334:DFB334)</f>
        <v>0</v>
      </c>
      <c r="DFD334" s="155" t="s">
        <v>826</v>
      </c>
      <c r="DFE334" s="156" t="s">
        <v>668</v>
      </c>
      <c r="DFF334" s="157" t="s">
        <v>10</v>
      </c>
      <c r="DFG334" s="158" t="s">
        <v>633</v>
      </c>
      <c r="DFH334" s="135">
        <v>1965</v>
      </c>
      <c r="DFI334" s="130" t="s">
        <v>827</v>
      </c>
      <c r="DFJ334" s="30" t="s">
        <v>327</v>
      </c>
      <c r="DFK334" s="159" t="s">
        <v>529</v>
      </c>
      <c r="DFL334" s="160">
        <v>0</v>
      </c>
      <c r="DFM334" s="160">
        <v>0</v>
      </c>
      <c r="DFN334" s="161"/>
      <c r="DFO334" s="160"/>
      <c r="DFP334" s="161"/>
      <c r="DFQ334" s="161"/>
      <c r="DFR334" s="161"/>
      <c r="DFS334" s="162">
        <f t="shared" ref="DFS334" si="1201">SUM(DFL334:DFR334)</f>
        <v>0</v>
      </c>
      <c r="DFT334" s="155" t="s">
        <v>826</v>
      </c>
      <c r="DFU334" s="156" t="s">
        <v>668</v>
      </c>
      <c r="DFV334" s="157" t="s">
        <v>10</v>
      </c>
      <c r="DFW334" s="158" t="s">
        <v>633</v>
      </c>
      <c r="DFX334" s="135">
        <v>1965</v>
      </c>
      <c r="DFY334" s="130" t="s">
        <v>827</v>
      </c>
      <c r="DFZ334" s="30" t="s">
        <v>327</v>
      </c>
      <c r="DGA334" s="159" t="s">
        <v>529</v>
      </c>
      <c r="DGB334" s="160">
        <v>0</v>
      </c>
      <c r="DGC334" s="160">
        <v>0</v>
      </c>
      <c r="DGD334" s="161"/>
      <c r="DGE334" s="160"/>
      <c r="DGF334" s="161"/>
      <c r="DGG334" s="161"/>
      <c r="DGH334" s="161"/>
      <c r="DGI334" s="162">
        <f t="shared" ref="DGI334" si="1202">SUM(DGB334:DGH334)</f>
        <v>0</v>
      </c>
      <c r="DGJ334" s="155" t="s">
        <v>826</v>
      </c>
      <c r="DGK334" s="156" t="s">
        <v>668</v>
      </c>
      <c r="DGL334" s="157" t="s">
        <v>10</v>
      </c>
      <c r="DGM334" s="158" t="s">
        <v>633</v>
      </c>
      <c r="DGN334" s="135">
        <v>1965</v>
      </c>
      <c r="DGO334" s="130" t="s">
        <v>827</v>
      </c>
      <c r="DGP334" s="30" t="s">
        <v>327</v>
      </c>
      <c r="DGQ334" s="159" t="s">
        <v>529</v>
      </c>
      <c r="DGR334" s="160">
        <v>0</v>
      </c>
      <c r="DGS334" s="160">
        <v>0</v>
      </c>
      <c r="DGT334" s="161"/>
      <c r="DGU334" s="160"/>
      <c r="DGV334" s="161"/>
      <c r="DGW334" s="161"/>
      <c r="DGX334" s="161"/>
      <c r="DGY334" s="162">
        <f t="shared" ref="DGY334" si="1203">SUM(DGR334:DGX334)</f>
        <v>0</v>
      </c>
      <c r="DGZ334" s="155" t="s">
        <v>826</v>
      </c>
      <c r="DHA334" s="156" t="s">
        <v>668</v>
      </c>
      <c r="DHB334" s="157" t="s">
        <v>10</v>
      </c>
      <c r="DHC334" s="158" t="s">
        <v>633</v>
      </c>
      <c r="DHD334" s="135">
        <v>1965</v>
      </c>
      <c r="DHE334" s="130" t="s">
        <v>827</v>
      </c>
      <c r="DHF334" s="30" t="s">
        <v>327</v>
      </c>
      <c r="DHG334" s="159" t="s">
        <v>529</v>
      </c>
      <c r="DHH334" s="160">
        <v>0</v>
      </c>
      <c r="DHI334" s="160">
        <v>0</v>
      </c>
      <c r="DHJ334" s="161"/>
      <c r="DHK334" s="160"/>
      <c r="DHL334" s="161"/>
      <c r="DHM334" s="161"/>
      <c r="DHN334" s="161"/>
      <c r="DHO334" s="162">
        <f t="shared" ref="DHO334" si="1204">SUM(DHH334:DHN334)</f>
        <v>0</v>
      </c>
      <c r="DHP334" s="155" t="s">
        <v>826</v>
      </c>
      <c r="DHQ334" s="156" t="s">
        <v>668</v>
      </c>
      <c r="DHR334" s="157" t="s">
        <v>10</v>
      </c>
      <c r="DHS334" s="158" t="s">
        <v>633</v>
      </c>
      <c r="DHT334" s="135">
        <v>1965</v>
      </c>
      <c r="DHU334" s="130" t="s">
        <v>827</v>
      </c>
      <c r="DHV334" s="30" t="s">
        <v>327</v>
      </c>
      <c r="DHW334" s="159" t="s">
        <v>529</v>
      </c>
      <c r="DHX334" s="160">
        <v>0</v>
      </c>
      <c r="DHY334" s="160">
        <v>0</v>
      </c>
      <c r="DHZ334" s="161"/>
      <c r="DIA334" s="160"/>
      <c r="DIB334" s="161"/>
      <c r="DIC334" s="161"/>
      <c r="DID334" s="161"/>
      <c r="DIE334" s="162">
        <f t="shared" ref="DIE334" si="1205">SUM(DHX334:DID334)</f>
        <v>0</v>
      </c>
      <c r="DIF334" s="155" t="s">
        <v>826</v>
      </c>
      <c r="DIG334" s="156" t="s">
        <v>668</v>
      </c>
      <c r="DIH334" s="157" t="s">
        <v>10</v>
      </c>
      <c r="DII334" s="158" t="s">
        <v>633</v>
      </c>
      <c r="DIJ334" s="135">
        <v>1965</v>
      </c>
      <c r="DIK334" s="130" t="s">
        <v>827</v>
      </c>
      <c r="DIL334" s="30" t="s">
        <v>327</v>
      </c>
      <c r="DIM334" s="159" t="s">
        <v>529</v>
      </c>
      <c r="DIN334" s="160">
        <v>0</v>
      </c>
      <c r="DIO334" s="160">
        <v>0</v>
      </c>
      <c r="DIP334" s="161"/>
      <c r="DIQ334" s="160"/>
      <c r="DIR334" s="161"/>
      <c r="DIS334" s="161"/>
      <c r="DIT334" s="161"/>
      <c r="DIU334" s="162">
        <f t="shared" ref="DIU334" si="1206">SUM(DIN334:DIT334)</f>
        <v>0</v>
      </c>
      <c r="DIV334" s="155" t="s">
        <v>826</v>
      </c>
      <c r="DIW334" s="156" t="s">
        <v>668</v>
      </c>
      <c r="DIX334" s="157" t="s">
        <v>10</v>
      </c>
      <c r="DIY334" s="158" t="s">
        <v>633</v>
      </c>
      <c r="DIZ334" s="135">
        <v>1965</v>
      </c>
      <c r="DJA334" s="130" t="s">
        <v>827</v>
      </c>
      <c r="DJB334" s="30" t="s">
        <v>327</v>
      </c>
      <c r="DJC334" s="159" t="s">
        <v>529</v>
      </c>
      <c r="DJD334" s="160">
        <v>0</v>
      </c>
      <c r="DJE334" s="160">
        <v>0</v>
      </c>
      <c r="DJF334" s="161"/>
      <c r="DJG334" s="160"/>
      <c r="DJH334" s="161"/>
      <c r="DJI334" s="161"/>
      <c r="DJJ334" s="161"/>
      <c r="DJK334" s="162">
        <f t="shared" ref="DJK334" si="1207">SUM(DJD334:DJJ334)</f>
        <v>0</v>
      </c>
      <c r="DJL334" s="155" t="s">
        <v>826</v>
      </c>
      <c r="DJM334" s="156" t="s">
        <v>668</v>
      </c>
      <c r="DJN334" s="157" t="s">
        <v>10</v>
      </c>
      <c r="DJO334" s="158" t="s">
        <v>633</v>
      </c>
      <c r="DJP334" s="135">
        <v>1965</v>
      </c>
      <c r="DJQ334" s="130" t="s">
        <v>827</v>
      </c>
      <c r="DJR334" s="30" t="s">
        <v>327</v>
      </c>
      <c r="DJS334" s="159" t="s">
        <v>529</v>
      </c>
      <c r="DJT334" s="160">
        <v>0</v>
      </c>
      <c r="DJU334" s="160">
        <v>0</v>
      </c>
      <c r="DJV334" s="161"/>
      <c r="DJW334" s="160"/>
      <c r="DJX334" s="161"/>
      <c r="DJY334" s="161"/>
      <c r="DJZ334" s="161"/>
      <c r="DKA334" s="162">
        <f t="shared" ref="DKA334" si="1208">SUM(DJT334:DJZ334)</f>
        <v>0</v>
      </c>
      <c r="DKB334" s="155" t="s">
        <v>826</v>
      </c>
      <c r="DKC334" s="156" t="s">
        <v>668</v>
      </c>
      <c r="DKD334" s="157" t="s">
        <v>10</v>
      </c>
      <c r="DKE334" s="158" t="s">
        <v>633</v>
      </c>
      <c r="DKF334" s="135">
        <v>1965</v>
      </c>
      <c r="DKG334" s="130" t="s">
        <v>827</v>
      </c>
      <c r="DKH334" s="30" t="s">
        <v>327</v>
      </c>
      <c r="DKI334" s="159" t="s">
        <v>529</v>
      </c>
      <c r="DKJ334" s="160">
        <v>0</v>
      </c>
      <c r="DKK334" s="160">
        <v>0</v>
      </c>
      <c r="DKL334" s="161"/>
      <c r="DKM334" s="160"/>
      <c r="DKN334" s="161"/>
      <c r="DKO334" s="161"/>
      <c r="DKP334" s="161"/>
      <c r="DKQ334" s="162">
        <f t="shared" ref="DKQ334" si="1209">SUM(DKJ334:DKP334)</f>
        <v>0</v>
      </c>
      <c r="DKR334" s="155" t="s">
        <v>826</v>
      </c>
      <c r="DKS334" s="156" t="s">
        <v>668</v>
      </c>
      <c r="DKT334" s="157" t="s">
        <v>10</v>
      </c>
      <c r="DKU334" s="158" t="s">
        <v>633</v>
      </c>
      <c r="DKV334" s="135">
        <v>1965</v>
      </c>
      <c r="DKW334" s="130" t="s">
        <v>827</v>
      </c>
      <c r="DKX334" s="30" t="s">
        <v>327</v>
      </c>
      <c r="DKY334" s="159" t="s">
        <v>529</v>
      </c>
      <c r="DKZ334" s="160">
        <v>0</v>
      </c>
      <c r="DLA334" s="160">
        <v>0</v>
      </c>
      <c r="DLB334" s="161"/>
      <c r="DLC334" s="160"/>
      <c r="DLD334" s="161"/>
      <c r="DLE334" s="161"/>
      <c r="DLF334" s="161"/>
      <c r="DLG334" s="162">
        <f t="shared" ref="DLG334" si="1210">SUM(DKZ334:DLF334)</f>
        <v>0</v>
      </c>
      <c r="DLH334" s="155" t="s">
        <v>826</v>
      </c>
      <c r="DLI334" s="156" t="s">
        <v>668</v>
      </c>
      <c r="DLJ334" s="157" t="s">
        <v>10</v>
      </c>
      <c r="DLK334" s="158" t="s">
        <v>633</v>
      </c>
      <c r="DLL334" s="135">
        <v>1965</v>
      </c>
      <c r="DLM334" s="130" t="s">
        <v>827</v>
      </c>
      <c r="DLN334" s="30" t="s">
        <v>327</v>
      </c>
      <c r="DLO334" s="159" t="s">
        <v>529</v>
      </c>
      <c r="DLP334" s="160">
        <v>0</v>
      </c>
      <c r="DLQ334" s="160">
        <v>0</v>
      </c>
      <c r="DLR334" s="161"/>
      <c r="DLS334" s="160"/>
      <c r="DLT334" s="161"/>
      <c r="DLU334" s="161"/>
      <c r="DLV334" s="161"/>
      <c r="DLW334" s="162">
        <f t="shared" ref="DLW334" si="1211">SUM(DLP334:DLV334)</f>
        <v>0</v>
      </c>
      <c r="DLX334" s="155" t="s">
        <v>826</v>
      </c>
      <c r="DLY334" s="156" t="s">
        <v>668</v>
      </c>
      <c r="DLZ334" s="157" t="s">
        <v>10</v>
      </c>
      <c r="DMA334" s="158" t="s">
        <v>633</v>
      </c>
      <c r="DMB334" s="135">
        <v>1965</v>
      </c>
      <c r="DMC334" s="130" t="s">
        <v>827</v>
      </c>
      <c r="DMD334" s="30" t="s">
        <v>327</v>
      </c>
      <c r="DME334" s="159" t="s">
        <v>529</v>
      </c>
      <c r="DMF334" s="160">
        <v>0</v>
      </c>
      <c r="DMG334" s="160">
        <v>0</v>
      </c>
      <c r="DMH334" s="161"/>
      <c r="DMI334" s="160"/>
      <c r="DMJ334" s="161"/>
      <c r="DMK334" s="161"/>
      <c r="DML334" s="161"/>
      <c r="DMM334" s="162">
        <f t="shared" ref="DMM334" si="1212">SUM(DMF334:DML334)</f>
        <v>0</v>
      </c>
      <c r="DMN334" s="155" t="s">
        <v>826</v>
      </c>
      <c r="DMO334" s="156" t="s">
        <v>668</v>
      </c>
      <c r="DMP334" s="157" t="s">
        <v>10</v>
      </c>
      <c r="DMQ334" s="158" t="s">
        <v>633</v>
      </c>
      <c r="DMR334" s="135">
        <v>1965</v>
      </c>
      <c r="DMS334" s="130" t="s">
        <v>827</v>
      </c>
      <c r="DMT334" s="30" t="s">
        <v>327</v>
      </c>
      <c r="DMU334" s="159" t="s">
        <v>529</v>
      </c>
      <c r="DMV334" s="160">
        <v>0</v>
      </c>
      <c r="DMW334" s="160">
        <v>0</v>
      </c>
      <c r="DMX334" s="161"/>
      <c r="DMY334" s="160"/>
      <c r="DMZ334" s="161"/>
      <c r="DNA334" s="161"/>
      <c r="DNB334" s="161"/>
      <c r="DNC334" s="162">
        <f t="shared" ref="DNC334" si="1213">SUM(DMV334:DNB334)</f>
        <v>0</v>
      </c>
      <c r="DND334" s="155" t="s">
        <v>826</v>
      </c>
      <c r="DNE334" s="156" t="s">
        <v>668</v>
      </c>
      <c r="DNF334" s="157" t="s">
        <v>10</v>
      </c>
      <c r="DNG334" s="158" t="s">
        <v>633</v>
      </c>
      <c r="DNH334" s="135">
        <v>1965</v>
      </c>
      <c r="DNI334" s="130" t="s">
        <v>827</v>
      </c>
      <c r="DNJ334" s="30" t="s">
        <v>327</v>
      </c>
      <c r="DNK334" s="159" t="s">
        <v>529</v>
      </c>
      <c r="DNL334" s="160">
        <v>0</v>
      </c>
      <c r="DNM334" s="160">
        <v>0</v>
      </c>
      <c r="DNN334" s="161"/>
      <c r="DNO334" s="160"/>
      <c r="DNP334" s="161"/>
      <c r="DNQ334" s="161"/>
      <c r="DNR334" s="161"/>
      <c r="DNS334" s="162">
        <f t="shared" ref="DNS334" si="1214">SUM(DNL334:DNR334)</f>
        <v>0</v>
      </c>
      <c r="DNT334" s="155" t="s">
        <v>826</v>
      </c>
      <c r="DNU334" s="156" t="s">
        <v>668</v>
      </c>
      <c r="DNV334" s="157" t="s">
        <v>10</v>
      </c>
      <c r="DNW334" s="158" t="s">
        <v>633</v>
      </c>
      <c r="DNX334" s="135">
        <v>1965</v>
      </c>
      <c r="DNY334" s="130" t="s">
        <v>827</v>
      </c>
      <c r="DNZ334" s="30" t="s">
        <v>327</v>
      </c>
      <c r="DOA334" s="159" t="s">
        <v>529</v>
      </c>
      <c r="DOB334" s="160">
        <v>0</v>
      </c>
      <c r="DOC334" s="160">
        <v>0</v>
      </c>
      <c r="DOD334" s="161"/>
      <c r="DOE334" s="160"/>
      <c r="DOF334" s="161"/>
      <c r="DOG334" s="161"/>
      <c r="DOH334" s="161"/>
      <c r="DOI334" s="162">
        <f t="shared" ref="DOI334" si="1215">SUM(DOB334:DOH334)</f>
        <v>0</v>
      </c>
      <c r="DOJ334" s="155" t="s">
        <v>826</v>
      </c>
      <c r="DOK334" s="156" t="s">
        <v>668</v>
      </c>
      <c r="DOL334" s="157" t="s">
        <v>10</v>
      </c>
      <c r="DOM334" s="158" t="s">
        <v>633</v>
      </c>
      <c r="DON334" s="135">
        <v>1965</v>
      </c>
      <c r="DOO334" s="130" t="s">
        <v>827</v>
      </c>
      <c r="DOP334" s="30" t="s">
        <v>327</v>
      </c>
      <c r="DOQ334" s="159" t="s">
        <v>529</v>
      </c>
      <c r="DOR334" s="160">
        <v>0</v>
      </c>
      <c r="DOS334" s="160">
        <v>0</v>
      </c>
      <c r="DOT334" s="161"/>
      <c r="DOU334" s="160"/>
      <c r="DOV334" s="161"/>
      <c r="DOW334" s="161"/>
      <c r="DOX334" s="161"/>
      <c r="DOY334" s="162">
        <f t="shared" ref="DOY334" si="1216">SUM(DOR334:DOX334)</f>
        <v>0</v>
      </c>
      <c r="DOZ334" s="155" t="s">
        <v>826</v>
      </c>
      <c r="DPA334" s="156" t="s">
        <v>668</v>
      </c>
      <c r="DPB334" s="157" t="s">
        <v>10</v>
      </c>
      <c r="DPC334" s="158" t="s">
        <v>633</v>
      </c>
      <c r="DPD334" s="135">
        <v>1965</v>
      </c>
      <c r="DPE334" s="130" t="s">
        <v>827</v>
      </c>
      <c r="DPF334" s="30" t="s">
        <v>327</v>
      </c>
      <c r="DPG334" s="159" t="s">
        <v>529</v>
      </c>
      <c r="DPH334" s="160">
        <v>0</v>
      </c>
      <c r="DPI334" s="160">
        <v>0</v>
      </c>
      <c r="DPJ334" s="161"/>
      <c r="DPK334" s="160"/>
      <c r="DPL334" s="161"/>
      <c r="DPM334" s="161"/>
      <c r="DPN334" s="161"/>
      <c r="DPO334" s="162">
        <f t="shared" ref="DPO334" si="1217">SUM(DPH334:DPN334)</f>
        <v>0</v>
      </c>
      <c r="DPP334" s="155" t="s">
        <v>826</v>
      </c>
      <c r="DPQ334" s="156" t="s">
        <v>668</v>
      </c>
      <c r="DPR334" s="157" t="s">
        <v>10</v>
      </c>
      <c r="DPS334" s="158" t="s">
        <v>633</v>
      </c>
      <c r="DPT334" s="135">
        <v>1965</v>
      </c>
      <c r="DPU334" s="130" t="s">
        <v>827</v>
      </c>
      <c r="DPV334" s="30" t="s">
        <v>327</v>
      </c>
      <c r="DPW334" s="159" t="s">
        <v>529</v>
      </c>
      <c r="DPX334" s="160">
        <v>0</v>
      </c>
      <c r="DPY334" s="160">
        <v>0</v>
      </c>
      <c r="DPZ334" s="161"/>
      <c r="DQA334" s="160"/>
      <c r="DQB334" s="161"/>
      <c r="DQC334" s="161"/>
      <c r="DQD334" s="161"/>
      <c r="DQE334" s="162">
        <f t="shared" ref="DQE334" si="1218">SUM(DPX334:DQD334)</f>
        <v>0</v>
      </c>
      <c r="DQF334" s="155" t="s">
        <v>826</v>
      </c>
      <c r="DQG334" s="156" t="s">
        <v>668</v>
      </c>
      <c r="DQH334" s="157" t="s">
        <v>10</v>
      </c>
      <c r="DQI334" s="158" t="s">
        <v>633</v>
      </c>
      <c r="DQJ334" s="135">
        <v>1965</v>
      </c>
      <c r="DQK334" s="130" t="s">
        <v>827</v>
      </c>
      <c r="DQL334" s="30" t="s">
        <v>327</v>
      </c>
      <c r="DQM334" s="159" t="s">
        <v>529</v>
      </c>
      <c r="DQN334" s="160">
        <v>0</v>
      </c>
      <c r="DQO334" s="160">
        <v>0</v>
      </c>
      <c r="DQP334" s="161"/>
      <c r="DQQ334" s="160"/>
      <c r="DQR334" s="161"/>
      <c r="DQS334" s="161"/>
      <c r="DQT334" s="161"/>
      <c r="DQU334" s="162">
        <f t="shared" ref="DQU334" si="1219">SUM(DQN334:DQT334)</f>
        <v>0</v>
      </c>
      <c r="DQV334" s="155" t="s">
        <v>826</v>
      </c>
      <c r="DQW334" s="156" t="s">
        <v>668</v>
      </c>
      <c r="DQX334" s="157" t="s">
        <v>10</v>
      </c>
      <c r="DQY334" s="158" t="s">
        <v>633</v>
      </c>
      <c r="DQZ334" s="135">
        <v>1965</v>
      </c>
      <c r="DRA334" s="130" t="s">
        <v>827</v>
      </c>
      <c r="DRB334" s="30" t="s">
        <v>327</v>
      </c>
      <c r="DRC334" s="159" t="s">
        <v>529</v>
      </c>
      <c r="DRD334" s="160">
        <v>0</v>
      </c>
      <c r="DRE334" s="160">
        <v>0</v>
      </c>
      <c r="DRF334" s="161"/>
      <c r="DRG334" s="160"/>
      <c r="DRH334" s="161"/>
      <c r="DRI334" s="161"/>
      <c r="DRJ334" s="161"/>
      <c r="DRK334" s="162">
        <f t="shared" ref="DRK334" si="1220">SUM(DRD334:DRJ334)</f>
        <v>0</v>
      </c>
      <c r="DRL334" s="155" t="s">
        <v>826</v>
      </c>
      <c r="DRM334" s="156" t="s">
        <v>668</v>
      </c>
      <c r="DRN334" s="157" t="s">
        <v>10</v>
      </c>
      <c r="DRO334" s="158" t="s">
        <v>633</v>
      </c>
      <c r="DRP334" s="135">
        <v>1965</v>
      </c>
      <c r="DRQ334" s="130" t="s">
        <v>827</v>
      </c>
      <c r="DRR334" s="30" t="s">
        <v>327</v>
      </c>
      <c r="DRS334" s="159" t="s">
        <v>529</v>
      </c>
      <c r="DRT334" s="160">
        <v>0</v>
      </c>
      <c r="DRU334" s="160">
        <v>0</v>
      </c>
      <c r="DRV334" s="161"/>
      <c r="DRW334" s="160"/>
      <c r="DRX334" s="161"/>
      <c r="DRY334" s="161"/>
      <c r="DRZ334" s="161"/>
      <c r="DSA334" s="162">
        <f t="shared" ref="DSA334" si="1221">SUM(DRT334:DRZ334)</f>
        <v>0</v>
      </c>
      <c r="DSB334" s="155" t="s">
        <v>826</v>
      </c>
      <c r="DSC334" s="156" t="s">
        <v>668</v>
      </c>
      <c r="DSD334" s="157" t="s">
        <v>10</v>
      </c>
      <c r="DSE334" s="158" t="s">
        <v>633</v>
      </c>
      <c r="DSF334" s="135">
        <v>1965</v>
      </c>
      <c r="DSG334" s="130" t="s">
        <v>827</v>
      </c>
      <c r="DSH334" s="30" t="s">
        <v>327</v>
      </c>
      <c r="DSI334" s="159" t="s">
        <v>529</v>
      </c>
      <c r="DSJ334" s="160">
        <v>0</v>
      </c>
      <c r="DSK334" s="160">
        <v>0</v>
      </c>
      <c r="DSL334" s="161"/>
      <c r="DSM334" s="160"/>
      <c r="DSN334" s="161"/>
      <c r="DSO334" s="161"/>
      <c r="DSP334" s="161"/>
      <c r="DSQ334" s="162">
        <f t="shared" ref="DSQ334" si="1222">SUM(DSJ334:DSP334)</f>
        <v>0</v>
      </c>
      <c r="DSR334" s="155" t="s">
        <v>826</v>
      </c>
      <c r="DSS334" s="156" t="s">
        <v>668</v>
      </c>
      <c r="DST334" s="157" t="s">
        <v>10</v>
      </c>
      <c r="DSU334" s="158" t="s">
        <v>633</v>
      </c>
      <c r="DSV334" s="135">
        <v>1965</v>
      </c>
      <c r="DSW334" s="130" t="s">
        <v>827</v>
      </c>
      <c r="DSX334" s="30" t="s">
        <v>327</v>
      </c>
      <c r="DSY334" s="159" t="s">
        <v>529</v>
      </c>
      <c r="DSZ334" s="160">
        <v>0</v>
      </c>
      <c r="DTA334" s="160">
        <v>0</v>
      </c>
      <c r="DTB334" s="161"/>
      <c r="DTC334" s="160"/>
      <c r="DTD334" s="161"/>
      <c r="DTE334" s="161"/>
      <c r="DTF334" s="161"/>
      <c r="DTG334" s="162">
        <f t="shared" ref="DTG334" si="1223">SUM(DSZ334:DTF334)</f>
        <v>0</v>
      </c>
      <c r="DTH334" s="155" t="s">
        <v>826</v>
      </c>
      <c r="DTI334" s="156" t="s">
        <v>668</v>
      </c>
      <c r="DTJ334" s="157" t="s">
        <v>10</v>
      </c>
      <c r="DTK334" s="158" t="s">
        <v>633</v>
      </c>
      <c r="DTL334" s="135">
        <v>1965</v>
      </c>
      <c r="DTM334" s="130" t="s">
        <v>827</v>
      </c>
      <c r="DTN334" s="30" t="s">
        <v>327</v>
      </c>
      <c r="DTO334" s="159" t="s">
        <v>529</v>
      </c>
      <c r="DTP334" s="160">
        <v>0</v>
      </c>
      <c r="DTQ334" s="160">
        <v>0</v>
      </c>
      <c r="DTR334" s="161"/>
      <c r="DTS334" s="160"/>
      <c r="DTT334" s="161"/>
      <c r="DTU334" s="161"/>
      <c r="DTV334" s="161"/>
      <c r="DTW334" s="162">
        <f t="shared" ref="DTW334" si="1224">SUM(DTP334:DTV334)</f>
        <v>0</v>
      </c>
      <c r="DTX334" s="155" t="s">
        <v>826</v>
      </c>
      <c r="DTY334" s="156" t="s">
        <v>668</v>
      </c>
      <c r="DTZ334" s="157" t="s">
        <v>10</v>
      </c>
      <c r="DUA334" s="158" t="s">
        <v>633</v>
      </c>
      <c r="DUB334" s="135">
        <v>1965</v>
      </c>
      <c r="DUC334" s="130" t="s">
        <v>827</v>
      </c>
      <c r="DUD334" s="30" t="s">
        <v>327</v>
      </c>
      <c r="DUE334" s="159" t="s">
        <v>529</v>
      </c>
      <c r="DUF334" s="160">
        <v>0</v>
      </c>
      <c r="DUG334" s="160">
        <v>0</v>
      </c>
      <c r="DUH334" s="161"/>
      <c r="DUI334" s="160"/>
      <c r="DUJ334" s="161"/>
      <c r="DUK334" s="161"/>
      <c r="DUL334" s="161"/>
      <c r="DUM334" s="162">
        <f t="shared" ref="DUM334" si="1225">SUM(DUF334:DUL334)</f>
        <v>0</v>
      </c>
      <c r="DUN334" s="155" t="s">
        <v>826</v>
      </c>
      <c r="DUO334" s="156" t="s">
        <v>668</v>
      </c>
      <c r="DUP334" s="157" t="s">
        <v>10</v>
      </c>
      <c r="DUQ334" s="158" t="s">
        <v>633</v>
      </c>
      <c r="DUR334" s="135">
        <v>1965</v>
      </c>
      <c r="DUS334" s="130" t="s">
        <v>827</v>
      </c>
      <c r="DUT334" s="30" t="s">
        <v>327</v>
      </c>
      <c r="DUU334" s="159" t="s">
        <v>529</v>
      </c>
      <c r="DUV334" s="160">
        <v>0</v>
      </c>
      <c r="DUW334" s="160">
        <v>0</v>
      </c>
      <c r="DUX334" s="161"/>
      <c r="DUY334" s="160"/>
      <c r="DUZ334" s="161"/>
      <c r="DVA334" s="161"/>
      <c r="DVB334" s="161"/>
      <c r="DVC334" s="162">
        <f t="shared" ref="DVC334" si="1226">SUM(DUV334:DVB334)</f>
        <v>0</v>
      </c>
      <c r="DVD334" s="155" t="s">
        <v>826</v>
      </c>
      <c r="DVE334" s="156" t="s">
        <v>668</v>
      </c>
      <c r="DVF334" s="157" t="s">
        <v>10</v>
      </c>
      <c r="DVG334" s="158" t="s">
        <v>633</v>
      </c>
      <c r="DVH334" s="135">
        <v>1965</v>
      </c>
      <c r="DVI334" s="130" t="s">
        <v>827</v>
      </c>
      <c r="DVJ334" s="30" t="s">
        <v>327</v>
      </c>
      <c r="DVK334" s="159" t="s">
        <v>529</v>
      </c>
      <c r="DVL334" s="160">
        <v>0</v>
      </c>
      <c r="DVM334" s="160">
        <v>0</v>
      </c>
      <c r="DVN334" s="161"/>
      <c r="DVO334" s="160"/>
      <c r="DVP334" s="161"/>
      <c r="DVQ334" s="161"/>
      <c r="DVR334" s="161"/>
      <c r="DVS334" s="162">
        <f t="shared" ref="DVS334" si="1227">SUM(DVL334:DVR334)</f>
        <v>0</v>
      </c>
      <c r="DVT334" s="155" t="s">
        <v>826</v>
      </c>
      <c r="DVU334" s="156" t="s">
        <v>668</v>
      </c>
      <c r="DVV334" s="157" t="s">
        <v>10</v>
      </c>
      <c r="DVW334" s="158" t="s">
        <v>633</v>
      </c>
      <c r="DVX334" s="135">
        <v>1965</v>
      </c>
      <c r="DVY334" s="130" t="s">
        <v>827</v>
      </c>
      <c r="DVZ334" s="30" t="s">
        <v>327</v>
      </c>
      <c r="DWA334" s="159" t="s">
        <v>529</v>
      </c>
      <c r="DWB334" s="160">
        <v>0</v>
      </c>
      <c r="DWC334" s="160">
        <v>0</v>
      </c>
      <c r="DWD334" s="161"/>
      <c r="DWE334" s="160"/>
      <c r="DWF334" s="161"/>
      <c r="DWG334" s="161"/>
      <c r="DWH334" s="161"/>
      <c r="DWI334" s="162">
        <f t="shared" ref="DWI334" si="1228">SUM(DWB334:DWH334)</f>
        <v>0</v>
      </c>
      <c r="DWJ334" s="155" t="s">
        <v>826</v>
      </c>
      <c r="DWK334" s="156" t="s">
        <v>668</v>
      </c>
      <c r="DWL334" s="157" t="s">
        <v>10</v>
      </c>
      <c r="DWM334" s="158" t="s">
        <v>633</v>
      </c>
      <c r="DWN334" s="135">
        <v>1965</v>
      </c>
      <c r="DWO334" s="130" t="s">
        <v>827</v>
      </c>
      <c r="DWP334" s="30" t="s">
        <v>327</v>
      </c>
      <c r="DWQ334" s="159" t="s">
        <v>529</v>
      </c>
      <c r="DWR334" s="160">
        <v>0</v>
      </c>
      <c r="DWS334" s="160">
        <v>0</v>
      </c>
      <c r="DWT334" s="161"/>
      <c r="DWU334" s="160"/>
      <c r="DWV334" s="161"/>
      <c r="DWW334" s="161"/>
      <c r="DWX334" s="161"/>
      <c r="DWY334" s="162">
        <f t="shared" ref="DWY334" si="1229">SUM(DWR334:DWX334)</f>
        <v>0</v>
      </c>
      <c r="DWZ334" s="155" t="s">
        <v>826</v>
      </c>
      <c r="DXA334" s="156" t="s">
        <v>668</v>
      </c>
      <c r="DXB334" s="157" t="s">
        <v>10</v>
      </c>
      <c r="DXC334" s="158" t="s">
        <v>633</v>
      </c>
      <c r="DXD334" s="135">
        <v>1965</v>
      </c>
      <c r="DXE334" s="130" t="s">
        <v>827</v>
      </c>
      <c r="DXF334" s="30" t="s">
        <v>327</v>
      </c>
      <c r="DXG334" s="159" t="s">
        <v>529</v>
      </c>
      <c r="DXH334" s="160">
        <v>0</v>
      </c>
      <c r="DXI334" s="160">
        <v>0</v>
      </c>
      <c r="DXJ334" s="161"/>
      <c r="DXK334" s="160"/>
      <c r="DXL334" s="161"/>
      <c r="DXM334" s="161"/>
      <c r="DXN334" s="161"/>
      <c r="DXO334" s="162">
        <f t="shared" ref="DXO334" si="1230">SUM(DXH334:DXN334)</f>
        <v>0</v>
      </c>
      <c r="DXP334" s="155" t="s">
        <v>826</v>
      </c>
      <c r="DXQ334" s="156" t="s">
        <v>668</v>
      </c>
      <c r="DXR334" s="157" t="s">
        <v>10</v>
      </c>
      <c r="DXS334" s="158" t="s">
        <v>633</v>
      </c>
      <c r="DXT334" s="135">
        <v>1965</v>
      </c>
      <c r="DXU334" s="130" t="s">
        <v>827</v>
      </c>
      <c r="DXV334" s="30" t="s">
        <v>327</v>
      </c>
      <c r="DXW334" s="159" t="s">
        <v>529</v>
      </c>
      <c r="DXX334" s="160">
        <v>0</v>
      </c>
      <c r="DXY334" s="160">
        <v>0</v>
      </c>
      <c r="DXZ334" s="161"/>
      <c r="DYA334" s="160"/>
      <c r="DYB334" s="161"/>
      <c r="DYC334" s="161"/>
      <c r="DYD334" s="161"/>
      <c r="DYE334" s="162">
        <f t="shared" ref="DYE334" si="1231">SUM(DXX334:DYD334)</f>
        <v>0</v>
      </c>
      <c r="DYF334" s="155" t="s">
        <v>826</v>
      </c>
      <c r="DYG334" s="156" t="s">
        <v>668</v>
      </c>
      <c r="DYH334" s="157" t="s">
        <v>10</v>
      </c>
      <c r="DYI334" s="158" t="s">
        <v>633</v>
      </c>
      <c r="DYJ334" s="135">
        <v>1965</v>
      </c>
      <c r="DYK334" s="130" t="s">
        <v>827</v>
      </c>
      <c r="DYL334" s="30" t="s">
        <v>327</v>
      </c>
      <c r="DYM334" s="159" t="s">
        <v>529</v>
      </c>
      <c r="DYN334" s="160">
        <v>0</v>
      </c>
      <c r="DYO334" s="160">
        <v>0</v>
      </c>
      <c r="DYP334" s="161"/>
      <c r="DYQ334" s="160"/>
      <c r="DYR334" s="161"/>
      <c r="DYS334" s="161"/>
      <c r="DYT334" s="161"/>
      <c r="DYU334" s="162">
        <f t="shared" ref="DYU334" si="1232">SUM(DYN334:DYT334)</f>
        <v>0</v>
      </c>
      <c r="DYV334" s="155" t="s">
        <v>826</v>
      </c>
      <c r="DYW334" s="156" t="s">
        <v>668</v>
      </c>
      <c r="DYX334" s="157" t="s">
        <v>10</v>
      </c>
      <c r="DYY334" s="158" t="s">
        <v>633</v>
      </c>
      <c r="DYZ334" s="135">
        <v>1965</v>
      </c>
      <c r="DZA334" s="130" t="s">
        <v>827</v>
      </c>
      <c r="DZB334" s="30" t="s">
        <v>327</v>
      </c>
      <c r="DZC334" s="159" t="s">
        <v>529</v>
      </c>
      <c r="DZD334" s="160">
        <v>0</v>
      </c>
      <c r="DZE334" s="160">
        <v>0</v>
      </c>
      <c r="DZF334" s="161"/>
      <c r="DZG334" s="160"/>
      <c r="DZH334" s="161"/>
      <c r="DZI334" s="161"/>
      <c r="DZJ334" s="161"/>
      <c r="DZK334" s="162">
        <f t="shared" ref="DZK334" si="1233">SUM(DZD334:DZJ334)</f>
        <v>0</v>
      </c>
      <c r="DZL334" s="155" t="s">
        <v>826</v>
      </c>
      <c r="DZM334" s="156" t="s">
        <v>668</v>
      </c>
      <c r="DZN334" s="157" t="s">
        <v>10</v>
      </c>
      <c r="DZO334" s="158" t="s">
        <v>633</v>
      </c>
      <c r="DZP334" s="135">
        <v>1965</v>
      </c>
      <c r="DZQ334" s="130" t="s">
        <v>827</v>
      </c>
      <c r="DZR334" s="30" t="s">
        <v>327</v>
      </c>
      <c r="DZS334" s="159" t="s">
        <v>529</v>
      </c>
      <c r="DZT334" s="160">
        <v>0</v>
      </c>
      <c r="DZU334" s="160">
        <v>0</v>
      </c>
      <c r="DZV334" s="161"/>
      <c r="DZW334" s="160"/>
      <c r="DZX334" s="161"/>
      <c r="DZY334" s="161"/>
      <c r="DZZ334" s="161"/>
      <c r="EAA334" s="162">
        <f t="shared" ref="EAA334" si="1234">SUM(DZT334:DZZ334)</f>
        <v>0</v>
      </c>
      <c r="EAB334" s="155" t="s">
        <v>826</v>
      </c>
      <c r="EAC334" s="156" t="s">
        <v>668</v>
      </c>
      <c r="EAD334" s="157" t="s">
        <v>10</v>
      </c>
      <c r="EAE334" s="158" t="s">
        <v>633</v>
      </c>
      <c r="EAF334" s="135">
        <v>1965</v>
      </c>
      <c r="EAG334" s="130" t="s">
        <v>827</v>
      </c>
      <c r="EAH334" s="30" t="s">
        <v>327</v>
      </c>
      <c r="EAI334" s="159" t="s">
        <v>529</v>
      </c>
      <c r="EAJ334" s="160">
        <v>0</v>
      </c>
      <c r="EAK334" s="160">
        <v>0</v>
      </c>
      <c r="EAL334" s="161"/>
      <c r="EAM334" s="160"/>
      <c r="EAN334" s="161"/>
      <c r="EAO334" s="161"/>
      <c r="EAP334" s="161"/>
      <c r="EAQ334" s="162">
        <f t="shared" ref="EAQ334" si="1235">SUM(EAJ334:EAP334)</f>
        <v>0</v>
      </c>
      <c r="EAR334" s="155" t="s">
        <v>826</v>
      </c>
      <c r="EAS334" s="156" t="s">
        <v>668</v>
      </c>
      <c r="EAT334" s="157" t="s">
        <v>10</v>
      </c>
      <c r="EAU334" s="158" t="s">
        <v>633</v>
      </c>
      <c r="EAV334" s="135">
        <v>1965</v>
      </c>
      <c r="EAW334" s="130" t="s">
        <v>827</v>
      </c>
      <c r="EAX334" s="30" t="s">
        <v>327</v>
      </c>
      <c r="EAY334" s="159" t="s">
        <v>529</v>
      </c>
      <c r="EAZ334" s="160">
        <v>0</v>
      </c>
      <c r="EBA334" s="160">
        <v>0</v>
      </c>
      <c r="EBB334" s="161"/>
      <c r="EBC334" s="160"/>
      <c r="EBD334" s="161"/>
      <c r="EBE334" s="161"/>
      <c r="EBF334" s="161"/>
      <c r="EBG334" s="162">
        <f t="shared" ref="EBG334" si="1236">SUM(EAZ334:EBF334)</f>
        <v>0</v>
      </c>
      <c r="EBH334" s="155" t="s">
        <v>826</v>
      </c>
      <c r="EBI334" s="156" t="s">
        <v>668</v>
      </c>
      <c r="EBJ334" s="157" t="s">
        <v>10</v>
      </c>
      <c r="EBK334" s="158" t="s">
        <v>633</v>
      </c>
      <c r="EBL334" s="135">
        <v>1965</v>
      </c>
      <c r="EBM334" s="130" t="s">
        <v>827</v>
      </c>
      <c r="EBN334" s="30" t="s">
        <v>327</v>
      </c>
      <c r="EBO334" s="159" t="s">
        <v>529</v>
      </c>
      <c r="EBP334" s="160">
        <v>0</v>
      </c>
      <c r="EBQ334" s="160">
        <v>0</v>
      </c>
      <c r="EBR334" s="161"/>
      <c r="EBS334" s="160"/>
      <c r="EBT334" s="161"/>
      <c r="EBU334" s="161"/>
      <c r="EBV334" s="161"/>
      <c r="EBW334" s="162">
        <f t="shared" ref="EBW334" si="1237">SUM(EBP334:EBV334)</f>
        <v>0</v>
      </c>
      <c r="EBX334" s="155" t="s">
        <v>826</v>
      </c>
      <c r="EBY334" s="156" t="s">
        <v>668</v>
      </c>
      <c r="EBZ334" s="157" t="s">
        <v>10</v>
      </c>
      <c r="ECA334" s="158" t="s">
        <v>633</v>
      </c>
      <c r="ECB334" s="135">
        <v>1965</v>
      </c>
      <c r="ECC334" s="130" t="s">
        <v>827</v>
      </c>
      <c r="ECD334" s="30" t="s">
        <v>327</v>
      </c>
      <c r="ECE334" s="159" t="s">
        <v>529</v>
      </c>
      <c r="ECF334" s="160">
        <v>0</v>
      </c>
      <c r="ECG334" s="160">
        <v>0</v>
      </c>
      <c r="ECH334" s="161"/>
      <c r="ECI334" s="160"/>
      <c r="ECJ334" s="161"/>
      <c r="ECK334" s="161"/>
      <c r="ECL334" s="161"/>
      <c r="ECM334" s="162">
        <f t="shared" ref="ECM334" si="1238">SUM(ECF334:ECL334)</f>
        <v>0</v>
      </c>
      <c r="ECN334" s="155" t="s">
        <v>826</v>
      </c>
      <c r="ECO334" s="156" t="s">
        <v>668</v>
      </c>
      <c r="ECP334" s="157" t="s">
        <v>10</v>
      </c>
      <c r="ECQ334" s="158" t="s">
        <v>633</v>
      </c>
      <c r="ECR334" s="135">
        <v>1965</v>
      </c>
      <c r="ECS334" s="130" t="s">
        <v>827</v>
      </c>
      <c r="ECT334" s="30" t="s">
        <v>327</v>
      </c>
      <c r="ECU334" s="159" t="s">
        <v>529</v>
      </c>
      <c r="ECV334" s="160">
        <v>0</v>
      </c>
      <c r="ECW334" s="160">
        <v>0</v>
      </c>
      <c r="ECX334" s="161"/>
      <c r="ECY334" s="160"/>
      <c r="ECZ334" s="161"/>
      <c r="EDA334" s="161"/>
      <c r="EDB334" s="161"/>
      <c r="EDC334" s="162">
        <f t="shared" ref="EDC334" si="1239">SUM(ECV334:EDB334)</f>
        <v>0</v>
      </c>
      <c r="EDD334" s="155" t="s">
        <v>826</v>
      </c>
      <c r="EDE334" s="156" t="s">
        <v>668</v>
      </c>
      <c r="EDF334" s="157" t="s">
        <v>10</v>
      </c>
      <c r="EDG334" s="158" t="s">
        <v>633</v>
      </c>
      <c r="EDH334" s="135">
        <v>1965</v>
      </c>
      <c r="EDI334" s="130" t="s">
        <v>827</v>
      </c>
      <c r="EDJ334" s="30" t="s">
        <v>327</v>
      </c>
      <c r="EDK334" s="159" t="s">
        <v>529</v>
      </c>
      <c r="EDL334" s="160">
        <v>0</v>
      </c>
      <c r="EDM334" s="160">
        <v>0</v>
      </c>
      <c r="EDN334" s="161"/>
      <c r="EDO334" s="160"/>
      <c r="EDP334" s="161"/>
      <c r="EDQ334" s="161"/>
      <c r="EDR334" s="161"/>
      <c r="EDS334" s="162">
        <f t="shared" ref="EDS334" si="1240">SUM(EDL334:EDR334)</f>
        <v>0</v>
      </c>
      <c r="EDT334" s="155" t="s">
        <v>826</v>
      </c>
      <c r="EDU334" s="156" t="s">
        <v>668</v>
      </c>
      <c r="EDV334" s="157" t="s">
        <v>10</v>
      </c>
      <c r="EDW334" s="158" t="s">
        <v>633</v>
      </c>
      <c r="EDX334" s="135">
        <v>1965</v>
      </c>
      <c r="EDY334" s="130" t="s">
        <v>827</v>
      </c>
      <c r="EDZ334" s="30" t="s">
        <v>327</v>
      </c>
      <c r="EEA334" s="159" t="s">
        <v>529</v>
      </c>
      <c r="EEB334" s="160">
        <v>0</v>
      </c>
      <c r="EEC334" s="160">
        <v>0</v>
      </c>
      <c r="EED334" s="161"/>
      <c r="EEE334" s="160"/>
      <c r="EEF334" s="161"/>
      <c r="EEG334" s="161"/>
      <c r="EEH334" s="161"/>
      <c r="EEI334" s="162">
        <f t="shared" ref="EEI334" si="1241">SUM(EEB334:EEH334)</f>
        <v>0</v>
      </c>
      <c r="EEJ334" s="155" t="s">
        <v>826</v>
      </c>
      <c r="EEK334" s="156" t="s">
        <v>668</v>
      </c>
      <c r="EEL334" s="157" t="s">
        <v>10</v>
      </c>
      <c r="EEM334" s="158" t="s">
        <v>633</v>
      </c>
      <c r="EEN334" s="135">
        <v>1965</v>
      </c>
      <c r="EEO334" s="130" t="s">
        <v>827</v>
      </c>
      <c r="EEP334" s="30" t="s">
        <v>327</v>
      </c>
      <c r="EEQ334" s="159" t="s">
        <v>529</v>
      </c>
      <c r="EER334" s="160">
        <v>0</v>
      </c>
      <c r="EES334" s="160">
        <v>0</v>
      </c>
      <c r="EET334" s="161"/>
      <c r="EEU334" s="160"/>
      <c r="EEV334" s="161"/>
      <c r="EEW334" s="161"/>
      <c r="EEX334" s="161"/>
      <c r="EEY334" s="162">
        <f t="shared" ref="EEY334" si="1242">SUM(EER334:EEX334)</f>
        <v>0</v>
      </c>
      <c r="EEZ334" s="155" t="s">
        <v>826</v>
      </c>
      <c r="EFA334" s="156" t="s">
        <v>668</v>
      </c>
      <c r="EFB334" s="157" t="s">
        <v>10</v>
      </c>
      <c r="EFC334" s="158" t="s">
        <v>633</v>
      </c>
      <c r="EFD334" s="135">
        <v>1965</v>
      </c>
      <c r="EFE334" s="130" t="s">
        <v>827</v>
      </c>
      <c r="EFF334" s="30" t="s">
        <v>327</v>
      </c>
      <c r="EFG334" s="159" t="s">
        <v>529</v>
      </c>
      <c r="EFH334" s="160">
        <v>0</v>
      </c>
      <c r="EFI334" s="160">
        <v>0</v>
      </c>
      <c r="EFJ334" s="161"/>
      <c r="EFK334" s="160"/>
      <c r="EFL334" s="161"/>
      <c r="EFM334" s="161"/>
      <c r="EFN334" s="161"/>
      <c r="EFO334" s="162">
        <f t="shared" ref="EFO334" si="1243">SUM(EFH334:EFN334)</f>
        <v>0</v>
      </c>
      <c r="EFP334" s="155" t="s">
        <v>826</v>
      </c>
      <c r="EFQ334" s="156" t="s">
        <v>668</v>
      </c>
      <c r="EFR334" s="157" t="s">
        <v>10</v>
      </c>
      <c r="EFS334" s="158" t="s">
        <v>633</v>
      </c>
      <c r="EFT334" s="135">
        <v>1965</v>
      </c>
      <c r="EFU334" s="130" t="s">
        <v>827</v>
      </c>
      <c r="EFV334" s="30" t="s">
        <v>327</v>
      </c>
      <c r="EFW334" s="159" t="s">
        <v>529</v>
      </c>
      <c r="EFX334" s="160">
        <v>0</v>
      </c>
      <c r="EFY334" s="160">
        <v>0</v>
      </c>
      <c r="EFZ334" s="161"/>
      <c r="EGA334" s="160"/>
      <c r="EGB334" s="161"/>
      <c r="EGC334" s="161"/>
      <c r="EGD334" s="161"/>
      <c r="EGE334" s="162">
        <f t="shared" ref="EGE334" si="1244">SUM(EFX334:EGD334)</f>
        <v>0</v>
      </c>
      <c r="EGF334" s="155" t="s">
        <v>826</v>
      </c>
      <c r="EGG334" s="156" t="s">
        <v>668</v>
      </c>
      <c r="EGH334" s="157" t="s">
        <v>10</v>
      </c>
      <c r="EGI334" s="158" t="s">
        <v>633</v>
      </c>
      <c r="EGJ334" s="135">
        <v>1965</v>
      </c>
      <c r="EGK334" s="130" t="s">
        <v>827</v>
      </c>
      <c r="EGL334" s="30" t="s">
        <v>327</v>
      </c>
      <c r="EGM334" s="159" t="s">
        <v>529</v>
      </c>
      <c r="EGN334" s="160">
        <v>0</v>
      </c>
      <c r="EGO334" s="160">
        <v>0</v>
      </c>
      <c r="EGP334" s="161"/>
      <c r="EGQ334" s="160"/>
      <c r="EGR334" s="161"/>
      <c r="EGS334" s="161"/>
      <c r="EGT334" s="161"/>
      <c r="EGU334" s="162">
        <f t="shared" ref="EGU334" si="1245">SUM(EGN334:EGT334)</f>
        <v>0</v>
      </c>
      <c r="EGV334" s="155" t="s">
        <v>826</v>
      </c>
      <c r="EGW334" s="156" t="s">
        <v>668</v>
      </c>
      <c r="EGX334" s="157" t="s">
        <v>10</v>
      </c>
      <c r="EGY334" s="158" t="s">
        <v>633</v>
      </c>
      <c r="EGZ334" s="135">
        <v>1965</v>
      </c>
      <c r="EHA334" s="130" t="s">
        <v>827</v>
      </c>
      <c r="EHB334" s="30" t="s">
        <v>327</v>
      </c>
      <c r="EHC334" s="159" t="s">
        <v>529</v>
      </c>
      <c r="EHD334" s="160">
        <v>0</v>
      </c>
      <c r="EHE334" s="160">
        <v>0</v>
      </c>
      <c r="EHF334" s="161"/>
      <c r="EHG334" s="160"/>
      <c r="EHH334" s="161"/>
      <c r="EHI334" s="161"/>
      <c r="EHJ334" s="161"/>
      <c r="EHK334" s="162">
        <f t="shared" ref="EHK334" si="1246">SUM(EHD334:EHJ334)</f>
        <v>0</v>
      </c>
      <c r="EHL334" s="155" t="s">
        <v>826</v>
      </c>
      <c r="EHM334" s="156" t="s">
        <v>668</v>
      </c>
      <c r="EHN334" s="157" t="s">
        <v>10</v>
      </c>
      <c r="EHO334" s="158" t="s">
        <v>633</v>
      </c>
      <c r="EHP334" s="135">
        <v>1965</v>
      </c>
      <c r="EHQ334" s="130" t="s">
        <v>827</v>
      </c>
      <c r="EHR334" s="30" t="s">
        <v>327</v>
      </c>
      <c r="EHS334" s="159" t="s">
        <v>529</v>
      </c>
      <c r="EHT334" s="160">
        <v>0</v>
      </c>
      <c r="EHU334" s="160">
        <v>0</v>
      </c>
      <c r="EHV334" s="161"/>
      <c r="EHW334" s="160"/>
      <c r="EHX334" s="161"/>
      <c r="EHY334" s="161"/>
      <c r="EHZ334" s="161"/>
      <c r="EIA334" s="162">
        <f t="shared" ref="EIA334" si="1247">SUM(EHT334:EHZ334)</f>
        <v>0</v>
      </c>
      <c r="EIB334" s="155" t="s">
        <v>826</v>
      </c>
      <c r="EIC334" s="156" t="s">
        <v>668</v>
      </c>
      <c r="EID334" s="157" t="s">
        <v>10</v>
      </c>
      <c r="EIE334" s="158" t="s">
        <v>633</v>
      </c>
      <c r="EIF334" s="135">
        <v>1965</v>
      </c>
      <c r="EIG334" s="130" t="s">
        <v>827</v>
      </c>
      <c r="EIH334" s="30" t="s">
        <v>327</v>
      </c>
      <c r="EII334" s="159" t="s">
        <v>529</v>
      </c>
      <c r="EIJ334" s="160">
        <v>0</v>
      </c>
      <c r="EIK334" s="160">
        <v>0</v>
      </c>
      <c r="EIL334" s="161"/>
      <c r="EIM334" s="160"/>
      <c r="EIN334" s="161"/>
      <c r="EIO334" s="161"/>
      <c r="EIP334" s="161"/>
      <c r="EIQ334" s="162">
        <f t="shared" ref="EIQ334" si="1248">SUM(EIJ334:EIP334)</f>
        <v>0</v>
      </c>
      <c r="EIR334" s="155" t="s">
        <v>826</v>
      </c>
      <c r="EIS334" s="156" t="s">
        <v>668</v>
      </c>
      <c r="EIT334" s="157" t="s">
        <v>10</v>
      </c>
      <c r="EIU334" s="158" t="s">
        <v>633</v>
      </c>
      <c r="EIV334" s="135">
        <v>1965</v>
      </c>
      <c r="EIW334" s="130" t="s">
        <v>827</v>
      </c>
      <c r="EIX334" s="30" t="s">
        <v>327</v>
      </c>
      <c r="EIY334" s="159" t="s">
        <v>529</v>
      </c>
      <c r="EIZ334" s="160">
        <v>0</v>
      </c>
      <c r="EJA334" s="160">
        <v>0</v>
      </c>
      <c r="EJB334" s="161"/>
      <c r="EJC334" s="160"/>
      <c r="EJD334" s="161"/>
      <c r="EJE334" s="161"/>
      <c r="EJF334" s="161"/>
      <c r="EJG334" s="162">
        <f t="shared" ref="EJG334" si="1249">SUM(EIZ334:EJF334)</f>
        <v>0</v>
      </c>
      <c r="EJH334" s="155" t="s">
        <v>826</v>
      </c>
      <c r="EJI334" s="156" t="s">
        <v>668</v>
      </c>
      <c r="EJJ334" s="157" t="s">
        <v>10</v>
      </c>
      <c r="EJK334" s="158" t="s">
        <v>633</v>
      </c>
      <c r="EJL334" s="135">
        <v>1965</v>
      </c>
      <c r="EJM334" s="130" t="s">
        <v>827</v>
      </c>
      <c r="EJN334" s="30" t="s">
        <v>327</v>
      </c>
      <c r="EJO334" s="159" t="s">
        <v>529</v>
      </c>
      <c r="EJP334" s="160">
        <v>0</v>
      </c>
      <c r="EJQ334" s="160">
        <v>0</v>
      </c>
      <c r="EJR334" s="161"/>
      <c r="EJS334" s="160"/>
      <c r="EJT334" s="161"/>
      <c r="EJU334" s="161"/>
      <c r="EJV334" s="161"/>
      <c r="EJW334" s="162">
        <f t="shared" ref="EJW334" si="1250">SUM(EJP334:EJV334)</f>
        <v>0</v>
      </c>
      <c r="EJX334" s="155" t="s">
        <v>826</v>
      </c>
      <c r="EJY334" s="156" t="s">
        <v>668</v>
      </c>
      <c r="EJZ334" s="157" t="s">
        <v>10</v>
      </c>
      <c r="EKA334" s="158" t="s">
        <v>633</v>
      </c>
      <c r="EKB334" s="135">
        <v>1965</v>
      </c>
      <c r="EKC334" s="130" t="s">
        <v>827</v>
      </c>
      <c r="EKD334" s="30" t="s">
        <v>327</v>
      </c>
      <c r="EKE334" s="159" t="s">
        <v>529</v>
      </c>
      <c r="EKF334" s="160">
        <v>0</v>
      </c>
      <c r="EKG334" s="160">
        <v>0</v>
      </c>
      <c r="EKH334" s="161"/>
      <c r="EKI334" s="160"/>
      <c r="EKJ334" s="161"/>
      <c r="EKK334" s="161"/>
      <c r="EKL334" s="161"/>
      <c r="EKM334" s="162">
        <f t="shared" ref="EKM334" si="1251">SUM(EKF334:EKL334)</f>
        <v>0</v>
      </c>
      <c r="EKN334" s="155" t="s">
        <v>826</v>
      </c>
      <c r="EKO334" s="156" t="s">
        <v>668</v>
      </c>
      <c r="EKP334" s="157" t="s">
        <v>10</v>
      </c>
      <c r="EKQ334" s="158" t="s">
        <v>633</v>
      </c>
      <c r="EKR334" s="135">
        <v>1965</v>
      </c>
      <c r="EKS334" s="130" t="s">
        <v>827</v>
      </c>
      <c r="EKT334" s="30" t="s">
        <v>327</v>
      </c>
      <c r="EKU334" s="159" t="s">
        <v>529</v>
      </c>
      <c r="EKV334" s="160">
        <v>0</v>
      </c>
      <c r="EKW334" s="160">
        <v>0</v>
      </c>
      <c r="EKX334" s="161"/>
      <c r="EKY334" s="160"/>
      <c r="EKZ334" s="161"/>
      <c r="ELA334" s="161"/>
      <c r="ELB334" s="161"/>
      <c r="ELC334" s="162">
        <f t="shared" ref="ELC334" si="1252">SUM(EKV334:ELB334)</f>
        <v>0</v>
      </c>
      <c r="ELD334" s="155" t="s">
        <v>826</v>
      </c>
      <c r="ELE334" s="156" t="s">
        <v>668</v>
      </c>
      <c r="ELF334" s="157" t="s">
        <v>10</v>
      </c>
      <c r="ELG334" s="158" t="s">
        <v>633</v>
      </c>
      <c r="ELH334" s="135">
        <v>1965</v>
      </c>
      <c r="ELI334" s="130" t="s">
        <v>827</v>
      </c>
      <c r="ELJ334" s="30" t="s">
        <v>327</v>
      </c>
      <c r="ELK334" s="159" t="s">
        <v>529</v>
      </c>
      <c r="ELL334" s="160">
        <v>0</v>
      </c>
      <c r="ELM334" s="160">
        <v>0</v>
      </c>
      <c r="ELN334" s="161"/>
      <c r="ELO334" s="160"/>
      <c r="ELP334" s="161"/>
      <c r="ELQ334" s="161"/>
      <c r="ELR334" s="161"/>
      <c r="ELS334" s="162">
        <f t="shared" ref="ELS334" si="1253">SUM(ELL334:ELR334)</f>
        <v>0</v>
      </c>
      <c r="ELT334" s="155" t="s">
        <v>826</v>
      </c>
      <c r="ELU334" s="156" t="s">
        <v>668</v>
      </c>
      <c r="ELV334" s="157" t="s">
        <v>10</v>
      </c>
      <c r="ELW334" s="158" t="s">
        <v>633</v>
      </c>
      <c r="ELX334" s="135">
        <v>1965</v>
      </c>
      <c r="ELY334" s="130" t="s">
        <v>827</v>
      </c>
      <c r="ELZ334" s="30" t="s">
        <v>327</v>
      </c>
      <c r="EMA334" s="159" t="s">
        <v>529</v>
      </c>
      <c r="EMB334" s="160">
        <v>0</v>
      </c>
      <c r="EMC334" s="160">
        <v>0</v>
      </c>
      <c r="EMD334" s="161"/>
      <c r="EME334" s="160"/>
      <c r="EMF334" s="161"/>
      <c r="EMG334" s="161"/>
      <c r="EMH334" s="161"/>
      <c r="EMI334" s="162">
        <f t="shared" ref="EMI334" si="1254">SUM(EMB334:EMH334)</f>
        <v>0</v>
      </c>
      <c r="EMJ334" s="155" t="s">
        <v>826</v>
      </c>
      <c r="EMK334" s="156" t="s">
        <v>668</v>
      </c>
      <c r="EML334" s="157" t="s">
        <v>10</v>
      </c>
      <c r="EMM334" s="158" t="s">
        <v>633</v>
      </c>
      <c r="EMN334" s="135">
        <v>1965</v>
      </c>
      <c r="EMO334" s="130" t="s">
        <v>827</v>
      </c>
      <c r="EMP334" s="30" t="s">
        <v>327</v>
      </c>
      <c r="EMQ334" s="159" t="s">
        <v>529</v>
      </c>
      <c r="EMR334" s="160">
        <v>0</v>
      </c>
      <c r="EMS334" s="160">
        <v>0</v>
      </c>
      <c r="EMT334" s="161"/>
      <c r="EMU334" s="160"/>
      <c r="EMV334" s="161"/>
      <c r="EMW334" s="161"/>
      <c r="EMX334" s="161"/>
      <c r="EMY334" s="162">
        <f t="shared" ref="EMY334" si="1255">SUM(EMR334:EMX334)</f>
        <v>0</v>
      </c>
      <c r="EMZ334" s="155" t="s">
        <v>826</v>
      </c>
      <c r="ENA334" s="156" t="s">
        <v>668</v>
      </c>
      <c r="ENB334" s="157" t="s">
        <v>10</v>
      </c>
      <c r="ENC334" s="158" t="s">
        <v>633</v>
      </c>
      <c r="END334" s="135">
        <v>1965</v>
      </c>
      <c r="ENE334" s="130" t="s">
        <v>827</v>
      </c>
      <c r="ENF334" s="30" t="s">
        <v>327</v>
      </c>
      <c r="ENG334" s="159" t="s">
        <v>529</v>
      </c>
      <c r="ENH334" s="160">
        <v>0</v>
      </c>
      <c r="ENI334" s="160">
        <v>0</v>
      </c>
      <c r="ENJ334" s="161"/>
      <c r="ENK334" s="160"/>
      <c r="ENL334" s="161"/>
      <c r="ENM334" s="161"/>
      <c r="ENN334" s="161"/>
      <c r="ENO334" s="162">
        <f t="shared" ref="ENO334" si="1256">SUM(ENH334:ENN334)</f>
        <v>0</v>
      </c>
      <c r="ENP334" s="155" t="s">
        <v>826</v>
      </c>
      <c r="ENQ334" s="156" t="s">
        <v>668</v>
      </c>
      <c r="ENR334" s="157" t="s">
        <v>10</v>
      </c>
      <c r="ENS334" s="158" t="s">
        <v>633</v>
      </c>
      <c r="ENT334" s="135">
        <v>1965</v>
      </c>
      <c r="ENU334" s="130" t="s">
        <v>827</v>
      </c>
      <c r="ENV334" s="30" t="s">
        <v>327</v>
      </c>
      <c r="ENW334" s="159" t="s">
        <v>529</v>
      </c>
      <c r="ENX334" s="160">
        <v>0</v>
      </c>
      <c r="ENY334" s="160">
        <v>0</v>
      </c>
      <c r="ENZ334" s="161"/>
      <c r="EOA334" s="160"/>
      <c r="EOB334" s="161"/>
      <c r="EOC334" s="161"/>
      <c r="EOD334" s="161"/>
      <c r="EOE334" s="162">
        <f t="shared" ref="EOE334" si="1257">SUM(ENX334:EOD334)</f>
        <v>0</v>
      </c>
      <c r="EOF334" s="155" t="s">
        <v>826</v>
      </c>
      <c r="EOG334" s="156" t="s">
        <v>668</v>
      </c>
      <c r="EOH334" s="157" t="s">
        <v>10</v>
      </c>
      <c r="EOI334" s="158" t="s">
        <v>633</v>
      </c>
      <c r="EOJ334" s="135">
        <v>1965</v>
      </c>
      <c r="EOK334" s="130" t="s">
        <v>827</v>
      </c>
      <c r="EOL334" s="30" t="s">
        <v>327</v>
      </c>
      <c r="EOM334" s="159" t="s">
        <v>529</v>
      </c>
      <c r="EON334" s="160">
        <v>0</v>
      </c>
      <c r="EOO334" s="160">
        <v>0</v>
      </c>
      <c r="EOP334" s="161"/>
      <c r="EOQ334" s="160"/>
      <c r="EOR334" s="161"/>
      <c r="EOS334" s="161"/>
      <c r="EOT334" s="161"/>
      <c r="EOU334" s="162">
        <f t="shared" ref="EOU334" si="1258">SUM(EON334:EOT334)</f>
        <v>0</v>
      </c>
      <c r="EOV334" s="155" t="s">
        <v>826</v>
      </c>
      <c r="EOW334" s="156" t="s">
        <v>668</v>
      </c>
      <c r="EOX334" s="157" t="s">
        <v>10</v>
      </c>
      <c r="EOY334" s="158" t="s">
        <v>633</v>
      </c>
      <c r="EOZ334" s="135">
        <v>1965</v>
      </c>
      <c r="EPA334" s="130" t="s">
        <v>827</v>
      </c>
      <c r="EPB334" s="30" t="s">
        <v>327</v>
      </c>
      <c r="EPC334" s="159" t="s">
        <v>529</v>
      </c>
      <c r="EPD334" s="160">
        <v>0</v>
      </c>
      <c r="EPE334" s="160">
        <v>0</v>
      </c>
      <c r="EPF334" s="161"/>
      <c r="EPG334" s="160"/>
      <c r="EPH334" s="161"/>
      <c r="EPI334" s="161"/>
      <c r="EPJ334" s="161"/>
      <c r="EPK334" s="162">
        <f t="shared" ref="EPK334" si="1259">SUM(EPD334:EPJ334)</f>
        <v>0</v>
      </c>
      <c r="EPL334" s="155" t="s">
        <v>826</v>
      </c>
      <c r="EPM334" s="156" t="s">
        <v>668</v>
      </c>
      <c r="EPN334" s="157" t="s">
        <v>10</v>
      </c>
      <c r="EPO334" s="158" t="s">
        <v>633</v>
      </c>
      <c r="EPP334" s="135">
        <v>1965</v>
      </c>
      <c r="EPQ334" s="130" t="s">
        <v>827</v>
      </c>
      <c r="EPR334" s="30" t="s">
        <v>327</v>
      </c>
      <c r="EPS334" s="159" t="s">
        <v>529</v>
      </c>
      <c r="EPT334" s="160">
        <v>0</v>
      </c>
      <c r="EPU334" s="160">
        <v>0</v>
      </c>
      <c r="EPV334" s="161"/>
      <c r="EPW334" s="160"/>
      <c r="EPX334" s="161"/>
      <c r="EPY334" s="161"/>
      <c r="EPZ334" s="161"/>
      <c r="EQA334" s="162">
        <f t="shared" ref="EQA334" si="1260">SUM(EPT334:EPZ334)</f>
        <v>0</v>
      </c>
      <c r="EQB334" s="155" t="s">
        <v>826</v>
      </c>
      <c r="EQC334" s="156" t="s">
        <v>668</v>
      </c>
      <c r="EQD334" s="157" t="s">
        <v>10</v>
      </c>
      <c r="EQE334" s="158" t="s">
        <v>633</v>
      </c>
      <c r="EQF334" s="135">
        <v>1965</v>
      </c>
      <c r="EQG334" s="130" t="s">
        <v>827</v>
      </c>
      <c r="EQH334" s="30" t="s">
        <v>327</v>
      </c>
      <c r="EQI334" s="159" t="s">
        <v>529</v>
      </c>
      <c r="EQJ334" s="160">
        <v>0</v>
      </c>
      <c r="EQK334" s="160">
        <v>0</v>
      </c>
      <c r="EQL334" s="161"/>
      <c r="EQM334" s="160"/>
      <c r="EQN334" s="161"/>
      <c r="EQO334" s="161"/>
      <c r="EQP334" s="161"/>
      <c r="EQQ334" s="162">
        <f t="shared" ref="EQQ334" si="1261">SUM(EQJ334:EQP334)</f>
        <v>0</v>
      </c>
      <c r="EQR334" s="155" t="s">
        <v>826</v>
      </c>
      <c r="EQS334" s="156" t="s">
        <v>668</v>
      </c>
      <c r="EQT334" s="157" t="s">
        <v>10</v>
      </c>
      <c r="EQU334" s="158" t="s">
        <v>633</v>
      </c>
      <c r="EQV334" s="135">
        <v>1965</v>
      </c>
      <c r="EQW334" s="130" t="s">
        <v>827</v>
      </c>
      <c r="EQX334" s="30" t="s">
        <v>327</v>
      </c>
      <c r="EQY334" s="159" t="s">
        <v>529</v>
      </c>
      <c r="EQZ334" s="160">
        <v>0</v>
      </c>
      <c r="ERA334" s="160">
        <v>0</v>
      </c>
      <c r="ERB334" s="161"/>
      <c r="ERC334" s="160"/>
      <c r="ERD334" s="161"/>
      <c r="ERE334" s="161"/>
      <c r="ERF334" s="161"/>
      <c r="ERG334" s="162">
        <f t="shared" ref="ERG334" si="1262">SUM(EQZ334:ERF334)</f>
        <v>0</v>
      </c>
      <c r="ERH334" s="155" t="s">
        <v>826</v>
      </c>
      <c r="ERI334" s="156" t="s">
        <v>668</v>
      </c>
      <c r="ERJ334" s="157" t="s">
        <v>10</v>
      </c>
      <c r="ERK334" s="158" t="s">
        <v>633</v>
      </c>
      <c r="ERL334" s="135">
        <v>1965</v>
      </c>
      <c r="ERM334" s="130" t="s">
        <v>827</v>
      </c>
      <c r="ERN334" s="30" t="s">
        <v>327</v>
      </c>
      <c r="ERO334" s="159" t="s">
        <v>529</v>
      </c>
      <c r="ERP334" s="160">
        <v>0</v>
      </c>
      <c r="ERQ334" s="160">
        <v>0</v>
      </c>
      <c r="ERR334" s="161"/>
      <c r="ERS334" s="160"/>
      <c r="ERT334" s="161"/>
      <c r="ERU334" s="161"/>
      <c r="ERV334" s="161"/>
      <c r="ERW334" s="162">
        <f t="shared" ref="ERW334" si="1263">SUM(ERP334:ERV334)</f>
        <v>0</v>
      </c>
      <c r="ERX334" s="155" t="s">
        <v>826</v>
      </c>
      <c r="ERY334" s="156" t="s">
        <v>668</v>
      </c>
      <c r="ERZ334" s="157" t="s">
        <v>10</v>
      </c>
      <c r="ESA334" s="158" t="s">
        <v>633</v>
      </c>
      <c r="ESB334" s="135">
        <v>1965</v>
      </c>
      <c r="ESC334" s="130" t="s">
        <v>827</v>
      </c>
      <c r="ESD334" s="30" t="s">
        <v>327</v>
      </c>
      <c r="ESE334" s="159" t="s">
        <v>529</v>
      </c>
      <c r="ESF334" s="160">
        <v>0</v>
      </c>
      <c r="ESG334" s="160">
        <v>0</v>
      </c>
      <c r="ESH334" s="161"/>
      <c r="ESI334" s="160"/>
      <c r="ESJ334" s="161"/>
      <c r="ESK334" s="161"/>
      <c r="ESL334" s="161"/>
      <c r="ESM334" s="162">
        <f t="shared" ref="ESM334" si="1264">SUM(ESF334:ESL334)</f>
        <v>0</v>
      </c>
      <c r="ESN334" s="155" t="s">
        <v>826</v>
      </c>
      <c r="ESO334" s="156" t="s">
        <v>668</v>
      </c>
      <c r="ESP334" s="157" t="s">
        <v>10</v>
      </c>
      <c r="ESQ334" s="158" t="s">
        <v>633</v>
      </c>
      <c r="ESR334" s="135">
        <v>1965</v>
      </c>
      <c r="ESS334" s="130" t="s">
        <v>827</v>
      </c>
      <c r="EST334" s="30" t="s">
        <v>327</v>
      </c>
      <c r="ESU334" s="159" t="s">
        <v>529</v>
      </c>
      <c r="ESV334" s="160">
        <v>0</v>
      </c>
      <c r="ESW334" s="160">
        <v>0</v>
      </c>
      <c r="ESX334" s="161"/>
      <c r="ESY334" s="160"/>
      <c r="ESZ334" s="161"/>
      <c r="ETA334" s="161"/>
      <c r="ETB334" s="161"/>
      <c r="ETC334" s="162">
        <f t="shared" ref="ETC334" si="1265">SUM(ESV334:ETB334)</f>
        <v>0</v>
      </c>
      <c r="ETD334" s="155" t="s">
        <v>826</v>
      </c>
      <c r="ETE334" s="156" t="s">
        <v>668</v>
      </c>
      <c r="ETF334" s="157" t="s">
        <v>10</v>
      </c>
      <c r="ETG334" s="158" t="s">
        <v>633</v>
      </c>
      <c r="ETH334" s="135">
        <v>1965</v>
      </c>
      <c r="ETI334" s="130" t="s">
        <v>827</v>
      </c>
      <c r="ETJ334" s="30" t="s">
        <v>327</v>
      </c>
      <c r="ETK334" s="159" t="s">
        <v>529</v>
      </c>
      <c r="ETL334" s="160">
        <v>0</v>
      </c>
      <c r="ETM334" s="160">
        <v>0</v>
      </c>
      <c r="ETN334" s="161"/>
      <c r="ETO334" s="160"/>
      <c r="ETP334" s="161"/>
      <c r="ETQ334" s="161"/>
      <c r="ETR334" s="161"/>
      <c r="ETS334" s="162">
        <f t="shared" ref="ETS334" si="1266">SUM(ETL334:ETR334)</f>
        <v>0</v>
      </c>
      <c r="ETT334" s="155" t="s">
        <v>826</v>
      </c>
      <c r="ETU334" s="156" t="s">
        <v>668</v>
      </c>
      <c r="ETV334" s="157" t="s">
        <v>10</v>
      </c>
      <c r="ETW334" s="158" t="s">
        <v>633</v>
      </c>
      <c r="ETX334" s="135">
        <v>1965</v>
      </c>
      <c r="ETY334" s="130" t="s">
        <v>827</v>
      </c>
      <c r="ETZ334" s="30" t="s">
        <v>327</v>
      </c>
      <c r="EUA334" s="159" t="s">
        <v>529</v>
      </c>
      <c r="EUB334" s="160">
        <v>0</v>
      </c>
      <c r="EUC334" s="160">
        <v>0</v>
      </c>
      <c r="EUD334" s="161"/>
      <c r="EUE334" s="160"/>
      <c r="EUF334" s="161"/>
      <c r="EUG334" s="161"/>
      <c r="EUH334" s="161"/>
      <c r="EUI334" s="162">
        <f t="shared" ref="EUI334" si="1267">SUM(EUB334:EUH334)</f>
        <v>0</v>
      </c>
      <c r="EUJ334" s="155" t="s">
        <v>826</v>
      </c>
      <c r="EUK334" s="156" t="s">
        <v>668</v>
      </c>
      <c r="EUL334" s="157" t="s">
        <v>10</v>
      </c>
      <c r="EUM334" s="158" t="s">
        <v>633</v>
      </c>
      <c r="EUN334" s="135">
        <v>1965</v>
      </c>
      <c r="EUO334" s="130" t="s">
        <v>827</v>
      </c>
      <c r="EUP334" s="30" t="s">
        <v>327</v>
      </c>
      <c r="EUQ334" s="159" t="s">
        <v>529</v>
      </c>
      <c r="EUR334" s="160">
        <v>0</v>
      </c>
      <c r="EUS334" s="160">
        <v>0</v>
      </c>
      <c r="EUT334" s="161"/>
      <c r="EUU334" s="160"/>
      <c r="EUV334" s="161"/>
      <c r="EUW334" s="161"/>
      <c r="EUX334" s="161"/>
      <c r="EUY334" s="162">
        <f t="shared" ref="EUY334" si="1268">SUM(EUR334:EUX334)</f>
        <v>0</v>
      </c>
      <c r="EUZ334" s="155" t="s">
        <v>826</v>
      </c>
      <c r="EVA334" s="156" t="s">
        <v>668</v>
      </c>
      <c r="EVB334" s="157" t="s">
        <v>10</v>
      </c>
      <c r="EVC334" s="158" t="s">
        <v>633</v>
      </c>
      <c r="EVD334" s="135">
        <v>1965</v>
      </c>
      <c r="EVE334" s="130" t="s">
        <v>827</v>
      </c>
      <c r="EVF334" s="30" t="s">
        <v>327</v>
      </c>
      <c r="EVG334" s="159" t="s">
        <v>529</v>
      </c>
      <c r="EVH334" s="160">
        <v>0</v>
      </c>
      <c r="EVI334" s="160">
        <v>0</v>
      </c>
      <c r="EVJ334" s="161"/>
      <c r="EVK334" s="160"/>
      <c r="EVL334" s="161"/>
      <c r="EVM334" s="161"/>
      <c r="EVN334" s="161"/>
      <c r="EVO334" s="162">
        <f t="shared" ref="EVO334" si="1269">SUM(EVH334:EVN334)</f>
        <v>0</v>
      </c>
      <c r="EVP334" s="155" t="s">
        <v>826</v>
      </c>
      <c r="EVQ334" s="156" t="s">
        <v>668</v>
      </c>
      <c r="EVR334" s="157" t="s">
        <v>10</v>
      </c>
      <c r="EVS334" s="158" t="s">
        <v>633</v>
      </c>
      <c r="EVT334" s="135">
        <v>1965</v>
      </c>
      <c r="EVU334" s="130" t="s">
        <v>827</v>
      </c>
      <c r="EVV334" s="30" t="s">
        <v>327</v>
      </c>
      <c r="EVW334" s="159" t="s">
        <v>529</v>
      </c>
      <c r="EVX334" s="160">
        <v>0</v>
      </c>
      <c r="EVY334" s="160">
        <v>0</v>
      </c>
      <c r="EVZ334" s="161"/>
      <c r="EWA334" s="160"/>
      <c r="EWB334" s="161"/>
      <c r="EWC334" s="161"/>
      <c r="EWD334" s="161"/>
      <c r="EWE334" s="162">
        <f t="shared" ref="EWE334" si="1270">SUM(EVX334:EWD334)</f>
        <v>0</v>
      </c>
      <c r="EWF334" s="155" t="s">
        <v>826</v>
      </c>
      <c r="EWG334" s="156" t="s">
        <v>668</v>
      </c>
      <c r="EWH334" s="157" t="s">
        <v>10</v>
      </c>
      <c r="EWI334" s="158" t="s">
        <v>633</v>
      </c>
      <c r="EWJ334" s="135">
        <v>1965</v>
      </c>
      <c r="EWK334" s="130" t="s">
        <v>827</v>
      </c>
      <c r="EWL334" s="30" t="s">
        <v>327</v>
      </c>
      <c r="EWM334" s="159" t="s">
        <v>529</v>
      </c>
      <c r="EWN334" s="160">
        <v>0</v>
      </c>
      <c r="EWO334" s="160">
        <v>0</v>
      </c>
      <c r="EWP334" s="161"/>
      <c r="EWQ334" s="160"/>
      <c r="EWR334" s="161"/>
      <c r="EWS334" s="161"/>
      <c r="EWT334" s="161"/>
      <c r="EWU334" s="162">
        <f t="shared" ref="EWU334" si="1271">SUM(EWN334:EWT334)</f>
        <v>0</v>
      </c>
      <c r="EWV334" s="155" t="s">
        <v>826</v>
      </c>
      <c r="EWW334" s="156" t="s">
        <v>668</v>
      </c>
      <c r="EWX334" s="157" t="s">
        <v>10</v>
      </c>
      <c r="EWY334" s="158" t="s">
        <v>633</v>
      </c>
      <c r="EWZ334" s="135">
        <v>1965</v>
      </c>
      <c r="EXA334" s="130" t="s">
        <v>827</v>
      </c>
      <c r="EXB334" s="30" t="s">
        <v>327</v>
      </c>
      <c r="EXC334" s="159" t="s">
        <v>529</v>
      </c>
      <c r="EXD334" s="160">
        <v>0</v>
      </c>
      <c r="EXE334" s="160">
        <v>0</v>
      </c>
      <c r="EXF334" s="161"/>
      <c r="EXG334" s="160"/>
      <c r="EXH334" s="161"/>
      <c r="EXI334" s="161"/>
      <c r="EXJ334" s="161"/>
      <c r="EXK334" s="162">
        <f t="shared" ref="EXK334" si="1272">SUM(EXD334:EXJ334)</f>
        <v>0</v>
      </c>
      <c r="EXL334" s="155" t="s">
        <v>826</v>
      </c>
      <c r="EXM334" s="156" t="s">
        <v>668</v>
      </c>
      <c r="EXN334" s="157" t="s">
        <v>10</v>
      </c>
      <c r="EXO334" s="158" t="s">
        <v>633</v>
      </c>
      <c r="EXP334" s="135">
        <v>1965</v>
      </c>
      <c r="EXQ334" s="130" t="s">
        <v>827</v>
      </c>
      <c r="EXR334" s="30" t="s">
        <v>327</v>
      </c>
      <c r="EXS334" s="159" t="s">
        <v>529</v>
      </c>
      <c r="EXT334" s="160">
        <v>0</v>
      </c>
      <c r="EXU334" s="160">
        <v>0</v>
      </c>
      <c r="EXV334" s="161"/>
      <c r="EXW334" s="160"/>
      <c r="EXX334" s="161"/>
      <c r="EXY334" s="161"/>
      <c r="EXZ334" s="161"/>
      <c r="EYA334" s="162">
        <f t="shared" ref="EYA334" si="1273">SUM(EXT334:EXZ334)</f>
        <v>0</v>
      </c>
      <c r="EYB334" s="155" t="s">
        <v>826</v>
      </c>
      <c r="EYC334" s="156" t="s">
        <v>668</v>
      </c>
      <c r="EYD334" s="157" t="s">
        <v>10</v>
      </c>
      <c r="EYE334" s="158" t="s">
        <v>633</v>
      </c>
      <c r="EYF334" s="135">
        <v>1965</v>
      </c>
      <c r="EYG334" s="130" t="s">
        <v>827</v>
      </c>
      <c r="EYH334" s="30" t="s">
        <v>327</v>
      </c>
      <c r="EYI334" s="159" t="s">
        <v>529</v>
      </c>
      <c r="EYJ334" s="160">
        <v>0</v>
      </c>
      <c r="EYK334" s="160">
        <v>0</v>
      </c>
      <c r="EYL334" s="161"/>
      <c r="EYM334" s="160"/>
      <c r="EYN334" s="161"/>
      <c r="EYO334" s="161"/>
      <c r="EYP334" s="161"/>
      <c r="EYQ334" s="162">
        <f t="shared" ref="EYQ334" si="1274">SUM(EYJ334:EYP334)</f>
        <v>0</v>
      </c>
      <c r="EYR334" s="155" t="s">
        <v>826</v>
      </c>
      <c r="EYS334" s="156" t="s">
        <v>668</v>
      </c>
      <c r="EYT334" s="157" t="s">
        <v>10</v>
      </c>
      <c r="EYU334" s="158" t="s">
        <v>633</v>
      </c>
      <c r="EYV334" s="135">
        <v>1965</v>
      </c>
      <c r="EYW334" s="130" t="s">
        <v>827</v>
      </c>
      <c r="EYX334" s="30" t="s">
        <v>327</v>
      </c>
      <c r="EYY334" s="159" t="s">
        <v>529</v>
      </c>
      <c r="EYZ334" s="160">
        <v>0</v>
      </c>
      <c r="EZA334" s="160">
        <v>0</v>
      </c>
      <c r="EZB334" s="161"/>
      <c r="EZC334" s="160"/>
      <c r="EZD334" s="161"/>
      <c r="EZE334" s="161"/>
      <c r="EZF334" s="161"/>
      <c r="EZG334" s="162">
        <f t="shared" ref="EZG334" si="1275">SUM(EYZ334:EZF334)</f>
        <v>0</v>
      </c>
      <c r="EZH334" s="155" t="s">
        <v>826</v>
      </c>
      <c r="EZI334" s="156" t="s">
        <v>668</v>
      </c>
      <c r="EZJ334" s="157" t="s">
        <v>10</v>
      </c>
      <c r="EZK334" s="158" t="s">
        <v>633</v>
      </c>
      <c r="EZL334" s="135">
        <v>1965</v>
      </c>
      <c r="EZM334" s="130" t="s">
        <v>827</v>
      </c>
      <c r="EZN334" s="30" t="s">
        <v>327</v>
      </c>
      <c r="EZO334" s="159" t="s">
        <v>529</v>
      </c>
      <c r="EZP334" s="160">
        <v>0</v>
      </c>
      <c r="EZQ334" s="160">
        <v>0</v>
      </c>
      <c r="EZR334" s="161"/>
      <c r="EZS334" s="160"/>
      <c r="EZT334" s="161"/>
      <c r="EZU334" s="161"/>
      <c r="EZV334" s="161"/>
      <c r="EZW334" s="162">
        <f t="shared" ref="EZW334" si="1276">SUM(EZP334:EZV334)</f>
        <v>0</v>
      </c>
      <c r="EZX334" s="155" t="s">
        <v>826</v>
      </c>
      <c r="EZY334" s="156" t="s">
        <v>668</v>
      </c>
      <c r="EZZ334" s="157" t="s">
        <v>10</v>
      </c>
      <c r="FAA334" s="158" t="s">
        <v>633</v>
      </c>
      <c r="FAB334" s="135">
        <v>1965</v>
      </c>
      <c r="FAC334" s="130" t="s">
        <v>827</v>
      </c>
      <c r="FAD334" s="30" t="s">
        <v>327</v>
      </c>
      <c r="FAE334" s="159" t="s">
        <v>529</v>
      </c>
      <c r="FAF334" s="160">
        <v>0</v>
      </c>
      <c r="FAG334" s="160">
        <v>0</v>
      </c>
      <c r="FAH334" s="161"/>
      <c r="FAI334" s="160"/>
      <c r="FAJ334" s="161"/>
      <c r="FAK334" s="161"/>
      <c r="FAL334" s="161"/>
      <c r="FAM334" s="162">
        <f t="shared" ref="FAM334" si="1277">SUM(FAF334:FAL334)</f>
        <v>0</v>
      </c>
      <c r="FAN334" s="155" t="s">
        <v>826</v>
      </c>
      <c r="FAO334" s="156" t="s">
        <v>668</v>
      </c>
      <c r="FAP334" s="157" t="s">
        <v>10</v>
      </c>
      <c r="FAQ334" s="158" t="s">
        <v>633</v>
      </c>
      <c r="FAR334" s="135">
        <v>1965</v>
      </c>
      <c r="FAS334" s="130" t="s">
        <v>827</v>
      </c>
      <c r="FAT334" s="30" t="s">
        <v>327</v>
      </c>
      <c r="FAU334" s="159" t="s">
        <v>529</v>
      </c>
      <c r="FAV334" s="160">
        <v>0</v>
      </c>
      <c r="FAW334" s="160">
        <v>0</v>
      </c>
      <c r="FAX334" s="161"/>
      <c r="FAY334" s="160"/>
      <c r="FAZ334" s="161"/>
      <c r="FBA334" s="161"/>
      <c r="FBB334" s="161"/>
      <c r="FBC334" s="162">
        <f t="shared" ref="FBC334" si="1278">SUM(FAV334:FBB334)</f>
        <v>0</v>
      </c>
      <c r="FBD334" s="155" t="s">
        <v>826</v>
      </c>
      <c r="FBE334" s="156" t="s">
        <v>668</v>
      </c>
      <c r="FBF334" s="157" t="s">
        <v>10</v>
      </c>
      <c r="FBG334" s="158" t="s">
        <v>633</v>
      </c>
      <c r="FBH334" s="135">
        <v>1965</v>
      </c>
      <c r="FBI334" s="130" t="s">
        <v>827</v>
      </c>
      <c r="FBJ334" s="30" t="s">
        <v>327</v>
      </c>
      <c r="FBK334" s="159" t="s">
        <v>529</v>
      </c>
      <c r="FBL334" s="160">
        <v>0</v>
      </c>
      <c r="FBM334" s="160">
        <v>0</v>
      </c>
      <c r="FBN334" s="161"/>
      <c r="FBO334" s="160"/>
      <c r="FBP334" s="161"/>
      <c r="FBQ334" s="161"/>
      <c r="FBR334" s="161"/>
      <c r="FBS334" s="162">
        <f t="shared" ref="FBS334" si="1279">SUM(FBL334:FBR334)</f>
        <v>0</v>
      </c>
      <c r="FBT334" s="155" t="s">
        <v>826</v>
      </c>
      <c r="FBU334" s="156" t="s">
        <v>668</v>
      </c>
      <c r="FBV334" s="157" t="s">
        <v>10</v>
      </c>
      <c r="FBW334" s="158" t="s">
        <v>633</v>
      </c>
      <c r="FBX334" s="135">
        <v>1965</v>
      </c>
      <c r="FBY334" s="130" t="s">
        <v>827</v>
      </c>
      <c r="FBZ334" s="30" t="s">
        <v>327</v>
      </c>
      <c r="FCA334" s="159" t="s">
        <v>529</v>
      </c>
      <c r="FCB334" s="160">
        <v>0</v>
      </c>
      <c r="FCC334" s="160">
        <v>0</v>
      </c>
      <c r="FCD334" s="161"/>
      <c r="FCE334" s="160"/>
      <c r="FCF334" s="161"/>
      <c r="FCG334" s="161"/>
      <c r="FCH334" s="161"/>
      <c r="FCI334" s="162">
        <f t="shared" ref="FCI334" si="1280">SUM(FCB334:FCH334)</f>
        <v>0</v>
      </c>
      <c r="FCJ334" s="155" t="s">
        <v>826</v>
      </c>
      <c r="FCK334" s="156" t="s">
        <v>668</v>
      </c>
      <c r="FCL334" s="157" t="s">
        <v>10</v>
      </c>
      <c r="FCM334" s="158" t="s">
        <v>633</v>
      </c>
      <c r="FCN334" s="135">
        <v>1965</v>
      </c>
      <c r="FCO334" s="130" t="s">
        <v>827</v>
      </c>
      <c r="FCP334" s="30" t="s">
        <v>327</v>
      </c>
      <c r="FCQ334" s="159" t="s">
        <v>529</v>
      </c>
      <c r="FCR334" s="160">
        <v>0</v>
      </c>
      <c r="FCS334" s="160">
        <v>0</v>
      </c>
      <c r="FCT334" s="161"/>
      <c r="FCU334" s="160"/>
      <c r="FCV334" s="161"/>
      <c r="FCW334" s="161"/>
      <c r="FCX334" s="161"/>
      <c r="FCY334" s="162">
        <f t="shared" ref="FCY334" si="1281">SUM(FCR334:FCX334)</f>
        <v>0</v>
      </c>
      <c r="FCZ334" s="155" t="s">
        <v>826</v>
      </c>
      <c r="FDA334" s="156" t="s">
        <v>668</v>
      </c>
      <c r="FDB334" s="157" t="s">
        <v>10</v>
      </c>
      <c r="FDC334" s="158" t="s">
        <v>633</v>
      </c>
      <c r="FDD334" s="135">
        <v>1965</v>
      </c>
      <c r="FDE334" s="130" t="s">
        <v>827</v>
      </c>
      <c r="FDF334" s="30" t="s">
        <v>327</v>
      </c>
      <c r="FDG334" s="159" t="s">
        <v>529</v>
      </c>
      <c r="FDH334" s="160">
        <v>0</v>
      </c>
      <c r="FDI334" s="160">
        <v>0</v>
      </c>
      <c r="FDJ334" s="161"/>
      <c r="FDK334" s="160"/>
      <c r="FDL334" s="161"/>
      <c r="FDM334" s="161"/>
      <c r="FDN334" s="161"/>
      <c r="FDO334" s="162">
        <f t="shared" ref="FDO334" si="1282">SUM(FDH334:FDN334)</f>
        <v>0</v>
      </c>
      <c r="FDP334" s="155" t="s">
        <v>826</v>
      </c>
      <c r="FDQ334" s="156" t="s">
        <v>668</v>
      </c>
      <c r="FDR334" s="157" t="s">
        <v>10</v>
      </c>
      <c r="FDS334" s="158" t="s">
        <v>633</v>
      </c>
      <c r="FDT334" s="135">
        <v>1965</v>
      </c>
      <c r="FDU334" s="130" t="s">
        <v>827</v>
      </c>
      <c r="FDV334" s="30" t="s">
        <v>327</v>
      </c>
      <c r="FDW334" s="159" t="s">
        <v>529</v>
      </c>
      <c r="FDX334" s="160">
        <v>0</v>
      </c>
      <c r="FDY334" s="160">
        <v>0</v>
      </c>
      <c r="FDZ334" s="161"/>
      <c r="FEA334" s="160"/>
      <c r="FEB334" s="161"/>
      <c r="FEC334" s="161"/>
      <c r="FED334" s="161"/>
      <c r="FEE334" s="162">
        <f t="shared" ref="FEE334" si="1283">SUM(FDX334:FED334)</f>
        <v>0</v>
      </c>
      <c r="FEF334" s="155" t="s">
        <v>826</v>
      </c>
      <c r="FEG334" s="156" t="s">
        <v>668</v>
      </c>
      <c r="FEH334" s="157" t="s">
        <v>10</v>
      </c>
      <c r="FEI334" s="158" t="s">
        <v>633</v>
      </c>
      <c r="FEJ334" s="135">
        <v>1965</v>
      </c>
      <c r="FEK334" s="130" t="s">
        <v>827</v>
      </c>
      <c r="FEL334" s="30" t="s">
        <v>327</v>
      </c>
      <c r="FEM334" s="159" t="s">
        <v>529</v>
      </c>
      <c r="FEN334" s="160">
        <v>0</v>
      </c>
      <c r="FEO334" s="160">
        <v>0</v>
      </c>
      <c r="FEP334" s="161"/>
      <c r="FEQ334" s="160"/>
      <c r="FER334" s="161"/>
      <c r="FES334" s="161"/>
      <c r="FET334" s="161"/>
      <c r="FEU334" s="162">
        <f t="shared" ref="FEU334" si="1284">SUM(FEN334:FET334)</f>
        <v>0</v>
      </c>
      <c r="FEV334" s="155" t="s">
        <v>826</v>
      </c>
      <c r="FEW334" s="156" t="s">
        <v>668</v>
      </c>
      <c r="FEX334" s="157" t="s">
        <v>10</v>
      </c>
      <c r="FEY334" s="158" t="s">
        <v>633</v>
      </c>
      <c r="FEZ334" s="135">
        <v>1965</v>
      </c>
      <c r="FFA334" s="130" t="s">
        <v>827</v>
      </c>
      <c r="FFB334" s="30" t="s">
        <v>327</v>
      </c>
      <c r="FFC334" s="159" t="s">
        <v>529</v>
      </c>
      <c r="FFD334" s="160">
        <v>0</v>
      </c>
      <c r="FFE334" s="160">
        <v>0</v>
      </c>
      <c r="FFF334" s="161"/>
      <c r="FFG334" s="160"/>
      <c r="FFH334" s="161"/>
      <c r="FFI334" s="161"/>
      <c r="FFJ334" s="161"/>
      <c r="FFK334" s="162">
        <f t="shared" ref="FFK334" si="1285">SUM(FFD334:FFJ334)</f>
        <v>0</v>
      </c>
      <c r="FFL334" s="155" t="s">
        <v>826</v>
      </c>
      <c r="FFM334" s="156" t="s">
        <v>668</v>
      </c>
      <c r="FFN334" s="157" t="s">
        <v>10</v>
      </c>
      <c r="FFO334" s="158" t="s">
        <v>633</v>
      </c>
      <c r="FFP334" s="135">
        <v>1965</v>
      </c>
      <c r="FFQ334" s="130" t="s">
        <v>827</v>
      </c>
      <c r="FFR334" s="30" t="s">
        <v>327</v>
      </c>
      <c r="FFS334" s="159" t="s">
        <v>529</v>
      </c>
      <c r="FFT334" s="160">
        <v>0</v>
      </c>
      <c r="FFU334" s="160">
        <v>0</v>
      </c>
      <c r="FFV334" s="161"/>
      <c r="FFW334" s="160"/>
      <c r="FFX334" s="161"/>
      <c r="FFY334" s="161"/>
      <c r="FFZ334" s="161"/>
      <c r="FGA334" s="162">
        <f t="shared" ref="FGA334" si="1286">SUM(FFT334:FFZ334)</f>
        <v>0</v>
      </c>
      <c r="FGB334" s="155" t="s">
        <v>826</v>
      </c>
      <c r="FGC334" s="156" t="s">
        <v>668</v>
      </c>
      <c r="FGD334" s="157" t="s">
        <v>10</v>
      </c>
      <c r="FGE334" s="158" t="s">
        <v>633</v>
      </c>
      <c r="FGF334" s="135">
        <v>1965</v>
      </c>
      <c r="FGG334" s="130" t="s">
        <v>827</v>
      </c>
      <c r="FGH334" s="30" t="s">
        <v>327</v>
      </c>
      <c r="FGI334" s="159" t="s">
        <v>529</v>
      </c>
      <c r="FGJ334" s="160">
        <v>0</v>
      </c>
      <c r="FGK334" s="160">
        <v>0</v>
      </c>
      <c r="FGL334" s="161"/>
      <c r="FGM334" s="160"/>
      <c r="FGN334" s="161"/>
      <c r="FGO334" s="161"/>
      <c r="FGP334" s="161"/>
      <c r="FGQ334" s="162">
        <f t="shared" ref="FGQ334" si="1287">SUM(FGJ334:FGP334)</f>
        <v>0</v>
      </c>
      <c r="FGR334" s="155" t="s">
        <v>826</v>
      </c>
      <c r="FGS334" s="156" t="s">
        <v>668</v>
      </c>
      <c r="FGT334" s="157" t="s">
        <v>10</v>
      </c>
      <c r="FGU334" s="158" t="s">
        <v>633</v>
      </c>
      <c r="FGV334" s="135">
        <v>1965</v>
      </c>
      <c r="FGW334" s="130" t="s">
        <v>827</v>
      </c>
      <c r="FGX334" s="30" t="s">
        <v>327</v>
      </c>
      <c r="FGY334" s="159" t="s">
        <v>529</v>
      </c>
      <c r="FGZ334" s="160">
        <v>0</v>
      </c>
      <c r="FHA334" s="160">
        <v>0</v>
      </c>
      <c r="FHB334" s="161"/>
      <c r="FHC334" s="160"/>
      <c r="FHD334" s="161"/>
      <c r="FHE334" s="161"/>
      <c r="FHF334" s="161"/>
      <c r="FHG334" s="162">
        <f t="shared" ref="FHG334" si="1288">SUM(FGZ334:FHF334)</f>
        <v>0</v>
      </c>
      <c r="FHH334" s="155" t="s">
        <v>826</v>
      </c>
      <c r="FHI334" s="156" t="s">
        <v>668</v>
      </c>
      <c r="FHJ334" s="157" t="s">
        <v>10</v>
      </c>
      <c r="FHK334" s="158" t="s">
        <v>633</v>
      </c>
      <c r="FHL334" s="135">
        <v>1965</v>
      </c>
      <c r="FHM334" s="130" t="s">
        <v>827</v>
      </c>
      <c r="FHN334" s="30" t="s">
        <v>327</v>
      </c>
      <c r="FHO334" s="159" t="s">
        <v>529</v>
      </c>
      <c r="FHP334" s="160">
        <v>0</v>
      </c>
      <c r="FHQ334" s="160">
        <v>0</v>
      </c>
      <c r="FHR334" s="161"/>
      <c r="FHS334" s="160"/>
      <c r="FHT334" s="161"/>
      <c r="FHU334" s="161"/>
      <c r="FHV334" s="161"/>
      <c r="FHW334" s="162">
        <f t="shared" ref="FHW334" si="1289">SUM(FHP334:FHV334)</f>
        <v>0</v>
      </c>
      <c r="FHX334" s="155" t="s">
        <v>826</v>
      </c>
      <c r="FHY334" s="156" t="s">
        <v>668</v>
      </c>
      <c r="FHZ334" s="157" t="s">
        <v>10</v>
      </c>
      <c r="FIA334" s="158" t="s">
        <v>633</v>
      </c>
      <c r="FIB334" s="135">
        <v>1965</v>
      </c>
      <c r="FIC334" s="130" t="s">
        <v>827</v>
      </c>
      <c r="FID334" s="30" t="s">
        <v>327</v>
      </c>
      <c r="FIE334" s="159" t="s">
        <v>529</v>
      </c>
      <c r="FIF334" s="160">
        <v>0</v>
      </c>
      <c r="FIG334" s="160">
        <v>0</v>
      </c>
      <c r="FIH334" s="161"/>
      <c r="FII334" s="160"/>
      <c r="FIJ334" s="161"/>
      <c r="FIK334" s="161"/>
      <c r="FIL334" s="161"/>
      <c r="FIM334" s="162">
        <f t="shared" ref="FIM334" si="1290">SUM(FIF334:FIL334)</f>
        <v>0</v>
      </c>
      <c r="FIN334" s="155" t="s">
        <v>826</v>
      </c>
      <c r="FIO334" s="156" t="s">
        <v>668</v>
      </c>
      <c r="FIP334" s="157" t="s">
        <v>10</v>
      </c>
      <c r="FIQ334" s="158" t="s">
        <v>633</v>
      </c>
      <c r="FIR334" s="135">
        <v>1965</v>
      </c>
      <c r="FIS334" s="130" t="s">
        <v>827</v>
      </c>
      <c r="FIT334" s="30" t="s">
        <v>327</v>
      </c>
      <c r="FIU334" s="159" t="s">
        <v>529</v>
      </c>
      <c r="FIV334" s="160">
        <v>0</v>
      </c>
      <c r="FIW334" s="160">
        <v>0</v>
      </c>
      <c r="FIX334" s="161"/>
      <c r="FIY334" s="160"/>
      <c r="FIZ334" s="161"/>
      <c r="FJA334" s="161"/>
      <c r="FJB334" s="161"/>
      <c r="FJC334" s="162">
        <f t="shared" ref="FJC334" si="1291">SUM(FIV334:FJB334)</f>
        <v>0</v>
      </c>
      <c r="FJD334" s="155" t="s">
        <v>826</v>
      </c>
      <c r="FJE334" s="156" t="s">
        <v>668</v>
      </c>
      <c r="FJF334" s="157" t="s">
        <v>10</v>
      </c>
      <c r="FJG334" s="158" t="s">
        <v>633</v>
      </c>
      <c r="FJH334" s="135">
        <v>1965</v>
      </c>
      <c r="FJI334" s="130" t="s">
        <v>827</v>
      </c>
      <c r="FJJ334" s="30" t="s">
        <v>327</v>
      </c>
      <c r="FJK334" s="159" t="s">
        <v>529</v>
      </c>
      <c r="FJL334" s="160">
        <v>0</v>
      </c>
      <c r="FJM334" s="160">
        <v>0</v>
      </c>
      <c r="FJN334" s="161"/>
      <c r="FJO334" s="160"/>
      <c r="FJP334" s="161"/>
      <c r="FJQ334" s="161"/>
      <c r="FJR334" s="161"/>
      <c r="FJS334" s="162">
        <f t="shared" ref="FJS334" si="1292">SUM(FJL334:FJR334)</f>
        <v>0</v>
      </c>
      <c r="FJT334" s="155" t="s">
        <v>826</v>
      </c>
      <c r="FJU334" s="156" t="s">
        <v>668</v>
      </c>
      <c r="FJV334" s="157" t="s">
        <v>10</v>
      </c>
      <c r="FJW334" s="158" t="s">
        <v>633</v>
      </c>
      <c r="FJX334" s="135">
        <v>1965</v>
      </c>
      <c r="FJY334" s="130" t="s">
        <v>827</v>
      </c>
      <c r="FJZ334" s="30" t="s">
        <v>327</v>
      </c>
      <c r="FKA334" s="159" t="s">
        <v>529</v>
      </c>
      <c r="FKB334" s="160">
        <v>0</v>
      </c>
      <c r="FKC334" s="160">
        <v>0</v>
      </c>
      <c r="FKD334" s="161"/>
      <c r="FKE334" s="160"/>
      <c r="FKF334" s="161"/>
      <c r="FKG334" s="161"/>
      <c r="FKH334" s="161"/>
      <c r="FKI334" s="162">
        <f t="shared" ref="FKI334" si="1293">SUM(FKB334:FKH334)</f>
        <v>0</v>
      </c>
      <c r="FKJ334" s="155" t="s">
        <v>826</v>
      </c>
      <c r="FKK334" s="156" t="s">
        <v>668</v>
      </c>
      <c r="FKL334" s="157" t="s">
        <v>10</v>
      </c>
      <c r="FKM334" s="158" t="s">
        <v>633</v>
      </c>
      <c r="FKN334" s="135">
        <v>1965</v>
      </c>
      <c r="FKO334" s="130" t="s">
        <v>827</v>
      </c>
      <c r="FKP334" s="30" t="s">
        <v>327</v>
      </c>
      <c r="FKQ334" s="159" t="s">
        <v>529</v>
      </c>
      <c r="FKR334" s="160">
        <v>0</v>
      </c>
      <c r="FKS334" s="160">
        <v>0</v>
      </c>
      <c r="FKT334" s="161"/>
      <c r="FKU334" s="160"/>
      <c r="FKV334" s="161"/>
      <c r="FKW334" s="161"/>
      <c r="FKX334" s="161"/>
      <c r="FKY334" s="162">
        <f t="shared" ref="FKY334" si="1294">SUM(FKR334:FKX334)</f>
        <v>0</v>
      </c>
      <c r="FKZ334" s="155" t="s">
        <v>826</v>
      </c>
      <c r="FLA334" s="156" t="s">
        <v>668</v>
      </c>
      <c r="FLB334" s="157" t="s">
        <v>10</v>
      </c>
      <c r="FLC334" s="158" t="s">
        <v>633</v>
      </c>
      <c r="FLD334" s="135">
        <v>1965</v>
      </c>
      <c r="FLE334" s="130" t="s">
        <v>827</v>
      </c>
      <c r="FLF334" s="30" t="s">
        <v>327</v>
      </c>
      <c r="FLG334" s="159" t="s">
        <v>529</v>
      </c>
      <c r="FLH334" s="160">
        <v>0</v>
      </c>
      <c r="FLI334" s="160">
        <v>0</v>
      </c>
      <c r="FLJ334" s="161"/>
      <c r="FLK334" s="160"/>
      <c r="FLL334" s="161"/>
      <c r="FLM334" s="161"/>
      <c r="FLN334" s="161"/>
      <c r="FLO334" s="162">
        <f t="shared" ref="FLO334" si="1295">SUM(FLH334:FLN334)</f>
        <v>0</v>
      </c>
      <c r="FLP334" s="155" t="s">
        <v>826</v>
      </c>
      <c r="FLQ334" s="156" t="s">
        <v>668</v>
      </c>
      <c r="FLR334" s="157" t="s">
        <v>10</v>
      </c>
      <c r="FLS334" s="158" t="s">
        <v>633</v>
      </c>
      <c r="FLT334" s="135">
        <v>1965</v>
      </c>
      <c r="FLU334" s="130" t="s">
        <v>827</v>
      </c>
      <c r="FLV334" s="30" t="s">
        <v>327</v>
      </c>
      <c r="FLW334" s="159" t="s">
        <v>529</v>
      </c>
      <c r="FLX334" s="160">
        <v>0</v>
      </c>
      <c r="FLY334" s="160">
        <v>0</v>
      </c>
      <c r="FLZ334" s="161"/>
      <c r="FMA334" s="160"/>
      <c r="FMB334" s="161"/>
      <c r="FMC334" s="161"/>
      <c r="FMD334" s="161"/>
      <c r="FME334" s="162">
        <f t="shared" ref="FME334" si="1296">SUM(FLX334:FMD334)</f>
        <v>0</v>
      </c>
      <c r="FMF334" s="155" t="s">
        <v>826</v>
      </c>
      <c r="FMG334" s="156" t="s">
        <v>668</v>
      </c>
      <c r="FMH334" s="157" t="s">
        <v>10</v>
      </c>
      <c r="FMI334" s="158" t="s">
        <v>633</v>
      </c>
      <c r="FMJ334" s="135">
        <v>1965</v>
      </c>
      <c r="FMK334" s="130" t="s">
        <v>827</v>
      </c>
      <c r="FML334" s="30" t="s">
        <v>327</v>
      </c>
      <c r="FMM334" s="159" t="s">
        <v>529</v>
      </c>
      <c r="FMN334" s="160">
        <v>0</v>
      </c>
      <c r="FMO334" s="160">
        <v>0</v>
      </c>
      <c r="FMP334" s="161"/>
      <c r="FMQ334" s="160"/>
      <c r="FMR334" s="161"/>
      <c r="FMS334" s="161"/>
      <c r="FMT334" s="161"/>
      <c r="FMU334" s="162">
        <f t="shared" ref="FMU334" si="1297">SUM(FMN334:FMT334)</f>
        <v>0</v>
      </c>
      <c r="FMV334" s="155" t="s">
        <v>826</v>
      </c>
      <c r="FMW334" s="156" t="s">
        <v>668</v>
      </c>
      <c r="FMX334" s="157" t="s">
        <v>10</v>
      </c>
      <c r="FMY334" s="158" t="s">
        <v>633</v>
      </c>
      <c r="FMZ334" s="135">
        <v>1965</v>
      </c>
      <c r="FNA334" s="130" t="s">
        <v>827</v>
      </c>
      <c r="FNB334" s="30" t="s">
        <v>327</v>
      </c>
      <c r="FNC334" s="159" t="s">
        <v>529</v>
      </c>
      <c r="FND334" s="160">
        <v>0</v>
      </c>
      <c r="FNE334" s="160">
        <v>0</v>
      </c>
      <c r="FNF334" s="161"/>
      <c r="FNG334" s="160"/>
      <c r="FNH334" s="161"/>
      <c r="FNI334" s="161"/>
      <c r="FNJ334" s="161"/>
      <c r="FNK334" s="162">
        <f t="shared" ref="FNK334" si="1298">SUM(FND334:FNJ334)</f>
        <v>0</v>
      </c>
      <c r="FNL334" s="155" t="s">
        <v>826</v>
      </c>
      <c r="FNM334" s="156" t="s">
        <v>668</v>
      </c>
      <c r="FNN334" s="157" t="s">
        <v>10</v>
      </c>
      <c r="FNO334" s="158" t="s">
        <v>633</v>
      </c>
      <c r="FNP334" s="135">
        <v>1965</v>
      </c>
      <c r="FNQ334" s="130" t="s">
        <v>827</v>
      </c>
      <c r="FNR334" s="30" t="s">
        <v>327</v>
      </c>
      <c r="FNS334" s="159" t="s">
        <v>529</v>
      </c>
      <c r="FNT334" s="160">
        <v>0</v>
      </c>
      <c r="FNU334" s="160">
        <v>0</v>
      </c>
      <c r="FNV334" s="161"/>
      <c r="FNW334" s="160"/>
      <c r="FNX334" s="161"/>
      <c r="FNY334" s="161"/>
      <c r="FNZ334" s="161"/>
      <c r="FOA334" s="162">
        <f t="shared" ref="FOA334" si="1299">SUM(FNT334:FNZ334)</f>
        <v>0</v>
      </c>
      <c r="FOB334" s="155" t="s">
        <v>826</v>
      </c>
      <c r="FOC334" s="156" t="s">
        <v>668</v>
      </c>
      <c r="FOD334" s="157" t="s">
        <v>10</v>
      </c>
      <c r="FOE334" s="158" t="s">
        <v>633</v>
      </c>
      <c r="FOF334" s="135">
        <v>1965</v>
      </c>
      <c r="FOG334" s="130" t="s">
        <v>827</v>
      </c>
      <c r="FOH334" s="30" t="s">
        <v>327</v>
      </c>
      <c r="FOI334" s="159" t="s">
        <v>529</v>
      </c>
      <c r="FOJ334" s="160">
        <v>0</v>
      </c>
      <c r="FOK334" s="160">
        <v>0</v>
      </c>
      <c r="FOL334" s="161"/>
      <c r="FOM334" s="160"/>
      <c r="FON334" s="161"/>
      <c r="FOO334" s="161"/>
      <c r="FOP334" s="161"/>
      <c r="FOQ334" s="162">
        <f t="shared" ref="FOQ334" si="1300">SUM(FOJ334:FOP334)</f>
        <v>0</v>
      </c>
      <c r="FOR334" s="155" t="s">
        <v>826</v>
      </c>
      <c r="FOS334" s="156" t="s">
        <v>668</v>
      </c>
      <c r="FOT334" s="157" t="s">
        <v>10</v>
      </c>
      <c r="FOU334" s="158" t="s">
        <v>633</v>
      </c>
      <c r="FOV334" s="135">
        <v>1965</v>
      </c>
      <c r="FOW334" s="130" t="s">
        <v>827</v>
      </c>
      <c r="FOX334" s="30" t="s">
        <v>327</v>
      </c>
      <c r="FOY334" s="159" t="s">
        <v>529</v>
      </c>
      <c r="FOZ334" s="160">
        <v>0</v>
      </c>
      <c r="FPA334" s="160">
        <v>0</v>
      </c>
      <c r="FPB334" s="161"/>
      <c r="FPC334" s="160"/>
      <c r="FPD334" s="161"/>
      <c r="FPE334" s="161"/>
      <c r="FPF334" s="161"/>
      <c r="FPG334" s="162">
        <f t="shared" ref="FPG334" si="1301">SUM(FOZ334:FPF334)</f>
        <v>0</v>
      </c>
      <c r="FPH334" s="155" t="s">
        <v>826</v>
      </c>
      <c r="FPI334" s="156" t="s">
        <v>668</v>
      </c>
      <c r="FPJ334" s="157" t="s">
        <v>10</v>
      </c>
      <c r="FPK334" s="158" t="s">
        <v>633</v>
      </c>
      <c r="FPL334" s="135">
        <v>1965</v>
      </c>
      <c r="FPM334" s="130" t="s">
        <v>827</v>
      </c>
      <c r="FPN334" s="30" t="s">
        <v>327</v>
      </c>
      <c r="FPO334" s="159" t="s">
        <v>529</v>
      </c>
      <c r="FPP334" s="160">
        <v>0</v>
      </c>
      <c r="FPQ334" s="160">
        <v>0</v>
      </c>
      <c r="FPR334" s="161"/>
      <c r="FPS334" s="160"/>
      <c r="FPT334" s="161"/>
      <c r="FPU334" s="161"/>
      <c r="FPV334" s="161"/>
      <c r="FPW334" s="162">
        <f t="shared" ref="FPW334" si="1302">SUM(FPP334:FPV334)</f>
        <v>0</v>
      </c>
      <c r="FPX334" s="155" t="s">
        <v>826</v>
      </c>
      <c r="FPY334" s="156" t="s">
        <v>668</v>
      </c>
      <c r="FPZ334" s="157" t="s">
        <v>10</v>
      </c>
      <c r="FQA334" s="158" t="s">
        <v>633</v>
      </c>
      <c r="FQB334" s="135">
        <v>1965</v>
      </c>
      <c r="FQC334" s="130" t="s">
        <v>827</v>
      </c>
      <c r="FQD334" s="30" t="s">
        <v>327</v>
      </c>
      <c r="FQE334" s="159" t="s">
        <v>529</v>
      </c>
      <c r="FQF334" s="160">
        <v>0</v>
      </c>
      <c r="FQG334" s="160">
        <v>0</v>
      </c>
      <c r="FQH334" s="161"/>
      <c r="FQI334" s="160"/>
      <c r="FQJ334" s="161"/>
      <c r="FQK334" s="161"/>
      <c r="FQL334" s="161"/>
      <c r="FQM334" s="162">
        <f t="shared" ref="FQM334" si="1303">SUM(FQF334:FQL334)</f>
        <v>0</v>
      </c>
      <c r="FQN334" s="155" t="s">
        <v>826</v>
      </c>
      <c r="FQO334" s="156" t="s">
        <v>668</v>
      </c>
      <c r="FQP334" s="157" t="s">
        <v>10</v>
      </c>
      <c r="FQQ334" s="158" t="s">
        <v>633</v>
      </c>
      <c r="FQR334" s="135">
        <v>1965</v>
      </c>
      <c r="FQS334" s="130" t="s">
        <v>827</v>
      </c>
      <c r="FQT334" s="30" t="s">
        <v>327</v>
      </c>
      <c r="FQU334" s="159" t="s">
        <v>529</v>
      </c>
      <c r="FQV334" s="160">
        <v>0</v>
      </c>
      <c r="FQW334" s="160">
        <v>0</v>
      </c>
      <c r="FQX334" s="161"/>
      <c r="FQY334" s="160"/>
      <c r="FQZ334" s="161"/>
      <c r="FRA334" s="161"/>
      <c r="FRB334" s="161"/>
      <c r="FRC334" s="162">
        <f t="shared" ref="FRC334" si="1304">SUM(FQV334:FRB334)</f>
        <v>0</v>
      </c>
      <c r="FRD334" s="155" t="s">
        <v>826</v>
      </c>
      <c r="FRE334" s="156" t="s">
        <v>668</v>
      </c>
      <c r="FRF334" s="157" t="s">
        <v>10</v>
      </c>
      <c r="FRG334" s="158" t="s">
        <v>633</v>
      </c>
      <c r="FRH334" s="135">
        <v>1965</v>
      </c>
      <c r="FRI334" s="130" t="s">
        <v>827</v>
      </c>
      <c r="FRJ334" s="30" t="s">
        <v>327</v>
      </c>
      <c r="FRK334" s="159" t="s">
        <v>529</v>
      </c>
      <c r="FRL334" s="160">
        <v>0</v>
      </c>
      <c r="FRM334" s="160">
        <v>0</v>
      </c>
      <c r="FRN334" s="161"/>
      <c r="FRO334" s="160"/>
      <c r="FRP334" s="161"/>
      <c r="FRQ334" s="161"/>
      <c r="FRR334" s="161"/>
      <c r="FRS334" s="162">
        <f t="shared" ref="FRS334" si="1305">SUM(FRL334:FRR334)</f>
        <v>0</v>
      </c>
      <c r="FRT334" s="155" t="s">
        <v>826</v>
      </c>
      <c r="FRU334" s="156" t="s">
        <v>668</v>
      </c>
      <c r="FRV334" s="157" t="s">
        <v>10</v>
      </c>
      <c r="FRW334" s="158" t="s">
        <v>633</v>
      </c>
      <c r="FRX334" s="135">
        <v>1965</v>
      </c>
      <c r="FRY334" s="130" t="s">
        <v>827</v>
      </c>
      <c r="FRZ334" s="30" t="s">
        <v>327</v>
      </c>
      <c r="FSA334" s="159" t="s">
        <v>529</v>
      </c>
      <c r="FSB334" s="160">
        <v>0</v>
      </c>
      <c r="FSC334" s="160">
        <v>0</v>
      </c>
      <c r="FSD334" s="161"/>
      <c r="FSE334" s="160"/>
      <c r="FSF334" s="161"/>
      <c r="FSG334" s="161"/>
      <c r="FSH334" s="161"/>
      <c r="FSI334" s="162">
        <f t="shared" ref="FSI334" si="1306">SUM(FSB334:FSH334)</f>
        <v>0</v>
      </c>
      <c r="FSJ334" s="155" t="s">
        <v>826</v>
      </c>
      <c r="FSK334" s="156" t="s">
        <v>668</v>
      </c>
      <c r="FSL334" s="157" t="s">
        <v>10</v>
      </c>
      <c r="FSM334" s="158" t="s">
        <v>633</v>
      </c>
      <c r="FSN334" s="135">
        <v>1965</v>
      </c>
      <c r="FSO334" s="130" t="s">
        <v>827</v>
      </c>
      <c r="FSP334" s="30" t="s">
        <v>327</v>
      </c>
      <c r="FSQ334" s="159" t="s">
        <v>529</v>
      </c>
      <c r="FSR334" s="160">
        <v>0</v>
      </c>
      <c r="FSS334" s="160">
        <v>0</v>
      </c>
      <c r="FST334" s="161"/>
      <c r="FSU334" s="160"/>
      <c r="FSV334" s="161"/>
      <c r="FSW334" s="161"/>
      <c r="FSX334" s="161"/>
      <c r="FSY334" s="162">
        <f t="shared" ref="FSY334" si="1307">SUM(FSR334:FSX334)</f>
        <v>0</v>
      </c>
      <c r="FSZ334" s="155" t="s">
        <v>826</v>
      </c>
      <c r="FTA334" s="156" t="s">
        <v>668</v>
      </c>
      <c r="FTB334" s="157" t="s">
        <v>10</v>
      </c>
      <c r="FTC334" s="158" t="s">
        <v>633</v>
      </c>
      <c r="FTD334" s="135">
        <v>1965</v>
      </c>
      <c r="FTE334" s="130" t="s">
        <v>827</v>
      </c>
      <c r="FTF334" s="30" t="s">
        <v>327</v>
      </c>
      <c r="FTG334" s="159" t="s">
        <v>529</v>
      </c>
      <c r="FTH334" s="160">
        <v>0</v>
      </c>
      <c r="FTI334" s="160">
        <v>0</v>
      </c>
      <c r="FTJ334" s="161"/>
      <c r="FTK334" s="160"/>
      <c r="FTL334" s="161"/>
      <c r="FTM334" s="161"/>
      <c r="FTN334" s="161"/>
      <c r="FTO334" s="162">
        <f t="shared" ref="FTO334" si="1308">SUM(FTH334:FTN334)</f>
        <v>0</v>
      </c>
      <c r="FTP334" s="155" t="s">
        <v>826</v>
      </c>
      <c r="FTQ334" s="156" t="s">
        <v>668</v>
      </c>
      <c r="FTR334" s="157" t="s">
        <v>10</v>
      </c>
      <c r="FTS334" s="158" t="s">
        <v>633</v>
      </c>
      <c r="FTT334" s="135">
        <v>1965</v>
      </c>
      <c r="FTU334" s="130" t="s">
        <v>827</v>
      </c>
      <c r="FTV334" s="30" t="s">
        <v>327</v>
      </c>
      <c r="FTW334" s="159" t="s">
        <v>529</v>
      </c>
      <c r="FTX334" s="160">
        <v>0</v>
      </c>
      <c r="FTY334" s="160">
        <v>0</v>
      </c>
      <c r="FTZ334" s="161"/>
      <c r="FUA334" s="160"/>
      <c r="FUB334" s="161"/>
      <c r="FUC334" s="161"/>
      <c r="FUD334" s="161"/>
      <c r="FUE334" s="162">
        <f t="shared" ref="FUE334" si="1309">SUM(FTX334:FUD334)</f>
        <v>0</v>
      </c>
      <c r="FUF334" s="155" t="s">
        <v>826</v>
      </c>
      <c r="FUG334" s="156" t="s">
        <v>668</v>
      </c>
      <c r="FUH334" s="157" t="s">
        <v>10</v>
      </c>
      <c r="FUI334" s="158" t="s">
        <v>633</v>
      </c>
      <c r="FUJ334" s="135">
        <v>1965</v>
      </c>
      <c r="FUK334" s="130" t="s">
        <v>827</v>
      </c>
      <c r="FUL334" s="30" t="s">
        <v>327</v>
      </c>
      <c r="FUM334" s="159" t="s">
        <v>529</v>
      </c>
      <c r="FUN334" s="160">
        <v>0</v>
      </c>
      <c r="FUO334" s="160">
        <v>0</v>
      </c>
      <c r="FUP334" s="161"/>
      <c r="FUQ334" s="160"/>
      <c r="FUR334" s="161"/>
      <c r="FUS334" s="161"/>
      <c r="FUT334" s="161"/>
      <c r="FUU334" s="162">
        <f t="shared" ref="FUU334" si="1310">SUM(FUN334:FUT334)</f>
        <v>0</v>
      </c>
      <c r="FUV334" s="155" t="s">
        <v>826</v>
      </c>
      <c r="FUW334" s="156" t="s">
        <v>668</v>
      </c>
      <c r="FUX334" s="157" t="s">
        <v>10</v>
      </c>
      <c r="FUY334" s="158" t="s">
        <v>633</v>
      </c>
      <c r="FUZ334" s="135">
        <v>1965</v>
      </c>
      <c r="FVA334" s="130" t="s">
        <v>827</v>
      </c>
      <c r="FVB334" s="30" t="s">
        <v>327</v>
      </c>
      <c r="FVC334" s="159" t="s">
        <v>529</v>
      </c>
      <c r="FVD334" s="160">
        <v>0</v>
      </c>
      <c r="FVE334" s="160">
        <v>0</v>
      </c>
      <c r="FVF334" s="161"/>
      <c r="FVG334" s="160"/>
      <c r="FVH334" s="161"/>
      <c r="FVI334" s="161"/>
      <c r="FVJ334" s="161"/>
      <c r="FVK334" s="162">
        <f t="shared" ref="FVK334" si="1311">SUM(FVD334:FVJ334)</f>
        <v>0</v>
      </c>
      <c r="FVL334" s="155" t="s">
        <v>826</v>
      </c>
      <c r="FVM334" s="156" t="s">
        <v>668</v>
      </c>
      <c r="FVN334" s="157" t="s">
        <v>10</v>
      </c>
      <c r="FVO334" s="158" t="s">
        <v>633</v>
      </c>
      <c r="FVP334" s="135">
        <v>1965</v>
      </c>
      <c r="FVQ334" s="130" t="s">
        <v>827</v>
      </c>
      <c r="FVR334" s="30" t="s">
        <v>327</v>
      </c>
      <c r="FVS334" s="159" t="s">
        <v>529</v>
      </c>
      <c r="FVT334" s="160">
        <v>0</v>
      </c>
      <c r="FVU334" s="160">
        <v>0</v>
      </c>
      <c r="FVV334" s="161"/>
      <c r="FVW334" s="160"/>
      <c r="FVX334" s="161"/>
      <c r="FVY334" s="161"/>
      <c r="FVZ334" s="161"/>
      <c r="FWA334" s="162">
        <f t="shared" ref="FWA334" si="1312">SUM(FVT334:FVZ334)</f>
        <v>0</v>
      </c>
      <c r="FWB334" s="155" t="s">
        <v>826</v>
      </c>
      <c r="FWC334" s="156" t="s">
        <v>668</v>
      </c>
      <c r="FWD334" s="157" t="s">
        <v>10</v>
      </c>
      <c r="FWE334" s="158" t="s">
        <v>633</v>
      </c>
      <c r="FWF334" s="135">
        <v>1965</v>
      </c>
      <c r="FWG334" s="130" t="s">
        <v>827</v>
      </c>
      <c r="FWH334" s="30" t="s">
        <v>327</v>
      </c>
      <c r="FWI334" s="159" t="s">
        <v>529</v>
      </c>
      <c r="FWJ334" s="160">
        <v>0</v>
      </c>
      <c r="FWK334" s="160">
        <v>0</v>
      </c>
      <c r="FWL334" s="161"/>
      <c r="FWM334" s="160"/>
      <c r="FWN334" s="161"/>
      <c r="FWO334" s="161"/>
      <c r="FWP334" s="161"/>
      <c r="FWQ334" s="162">
        <f t="shared" ref="FWQ334" si="1313">SUM(FWJ334:FWP334)</f>
        <v>0</v>
      </c>
      <c r="FWR334" s="155" t="s">
        <v>826</v>
      </c>
      <c r="FWS334" s="156" t="s">
        <v>668</v>
      </c>
      <c r="FWT334" s="157" t="s">
        <v>10</v>
      </c>
      <c r="FWU334" s="158" t="s">
        <v>633</v>
      </c>
      <c r="FWV334" s="135">
        <v>1965</v>
      </c>
      <c r="FWW334" s="130" t="s">
        <v>827</v>
      </c>
      <c r="FWX334" s="30" t="s">
        <v>327</v>
      </c>
      <c r="FWY334" s="159" t="s">
        <v>529</v>
      </c>
      <c r="FWZ334" s="160">
        <v>0</v>
      </c>
      <c r="FXA334" s="160">
        <v>0</v>
      </c>
      <c r="FXB334" s="161"/>
      <c r="FXC334" s="160"/>
      <c r="FXD334" s="161"/>
      <c r="FXE334" s="161"/>
      <c r="FXF334" s="161"/>
      <c r="FXG334" s="162">
        <f t="shared" ref="FXG334" si="1314">SUM(FWZ334:FXF334)</f>
        <v>0</v>
      </c>
      <c r="FXH334" s="155" t="s">
        <v>826</v>
      </c>
      <c r="FXI334" s="156" t="s">
        <v>668</v>
      </c>
      <c r="FXJ334" s="157" t="s">
        <v>10</v>
      </c>
      <c r="FXK334" s="158" t="s">
        <v>633</v>
      </c>
      <c r="FXL334" s="135">
        <v>1965</v>
      </c>
      <c r="FXM334" s="130" t="s">
        <v>827</v>
      </c>
      <c r="FXN334" s="30" t="s">
        <v>327</v>
      </c>
      <c r="FXO334" s="159" t="s">
        <v>529</v>
      </c>
      <c r="FXP334" s="160">
        <v>0</v>
      </c>
      <c r="FXQ334" s="160">
        <v>0</v>
      </c>
      <c r="FXR334" s="161"/>
      <c r="FXS334" s="160"/>
      <c r="FXT334" s="161"/>
      <c r="FXU334" s="161"/>
      <c r="FXV334" s="161"/>
      <c r="FXW334" s="162">
        <f t="shared" ref="FXW334" si="1315">SUM(FXP334:FXV334)</f>
        <v>0</v>
      </c>
      <c r="FXX334" s="155" t="s">
        <v>826</v>
      </c>
      <c r="FXY334" s="156" t="s">
        <v>668</v>
      </c>
      <c r="FXZ334" s="157" t="s">
        <v>10</v>
      </c>
      <c r="FYA334" s="158" t="s">
        <v>633</v>
      </c>
      <c r="FYB334" s="135">
        <v>1965</v>
      </c>
      <c r="FYC334" s="130" t="s">
        <v>827</v>
      </c>
      <c r="FYD334" s="30" t="s">
        <v>327</v>
      </c>
      <c r="FYE334" s="159" t="s">
        <v>529</v>
      </c>
      <c r="FYF334" s="160">
        <v>0</v>
      </c>
      <c r="FYG334" s="160">
        <v>0</v>
      </c>
      <c r="FYH334" s="161"/>
      <c r="FYI334" s="160"/>
      <c r="FYJ334" s="161"/>
      <c r="FYK334" s="161"/>
      <c r="FYL334" s="161"/>
      <c r="FYM334" s="162">
        <f t="shared" ref="FYM334" si="1316">SUM(FYF334:FYL334)</f>
        <v>0</v>
      </c>
      <c r="FYN334" s="155" t="s">
        <v>826</v>
      </c>
      <c r="FYO334" s="156" t="s">
        <v>668</v>
      </c>
      <c r="FYP334" s="157" t="s">
        <v>10</v>
      </c>
      <c r="FYQ334" s="158" t="s">
        <v>633</v>
      </c>
      <c r="FYR334" s="135">
        <v>1965</v>
      </c>
      <c r="FYS334" s="130" t="s">
        <v>827</v>
      </c>
      <c r="FYT334" s="30" t="s">
        <v>327</v>
      </c>
      <c r="FYU334" s="159" t="s">
        <v>529</v>
      </c>
      <c r="FYV334" s="160">
        <v>0</v>
      </c>
      <c r="FYW334" s="160">
        <v>0</v>
      </c>
      <c r="FYX334" s="161"/>
      <c r="FYY334" s="160"/>
      <c r="FYZ334" s="161"/>
      <c r="FZA334" s="161"/>
      <c r="FZB334" s="161"/>
      <c r="FZC334" s="162">
        <f t="shared" ref="FZC334" si="1317">SUM(FYV334:FZB334)</f>
        <v>0</v>
      </c>
      <c r="FZD334" s="155" t="s">
        <v>826</v>
      </c>
      <c r="FZE334" s="156" t="s">
        <v>668</v>
      </c>
      <c r="FZF334" s="157" t="s">
        <v>10</v>
      </c>
      <c r="FZG334" s="158" t="s">
        <v>633</v>
      </c>
      <c r="FZH334" s="135">
        <v>1965</v>
      </c>
      <c r="FZI334" s="130" t="s">
        <v>827</v>
      </c>
      <c r="FZJ334" s="30" t="s">
        <v>327</v>
      </c>
      <c r="FZK334" s="159" t="s">
        <v>529</v>
      </c>
      <c r="FZL334" s="160">
        <v>0</v>
      </c>
      <c r="FZM334" s="160">
        <v>0</v>
      </c>
      <c r="FZN334" s="161"/>
      <c r="FZO334" s="160"/>
      <c r="FZP334" s="161"/>
      <c r="FZQ334" s="161"/>
      <c r="FZR334" s="161"/>
      <c r="FZS334" s="162">
        <f t="shared" ref="FZS334" si="1318">SUM(FZL334:FZR334)</f>
        <v>0</v>
      </c>
      <c r="FZT334" s="155" t="s">
        <v>826</v>
      </c>
      <c r="FZU334" s="156" t="s">
        <v>668</v>
      </c>
      <c r="FZV334" s="157" t="s">
        <v>10</v>
      </c>
      <c r="FZW334" s="158" t="s">
        <v>633</v>
      </c>
      <c r="FZX334" s="135">
        <v>1965</v>
      </c>
      <c r="FZY334" s="130" t="s">
        <v>827</v>
      </c>
      <c r="FZZ334" s="30" t="s">
        <v>327</v>
      </c>
      <c r="GAA334" s="159" t="s">
        <v>529</v>
      </c>
      <c r="GAB334" s="160">
        <v>0</v>
      </c>
      <c r="GAC334" s="160">
        <v>0</v>
      </c>
      <c r="GAD334" s="161"/>
      <c r="GAE334" s="160"/>
      <c r="GAF334" s="161"/>
      <c r="GAG334" s="161"/>
      <c r="GAH334" s="161"/>
      <c r="GAI334" s="162">
        <f t="shared" ref="GAI334" si="1319">SUM(GAB334:GAH334)</f>
        <v>0</v>
      </c>
      <c r="GAJ334" s="155" t="s">
        <v>826</v>
      </c>
      <c r="GAK334" s="156" t="s">
        <v>668</v>
      </c>
      <c r="GAL334" s="157" t="s">
        <v>10</v>
      </c>
      <c r="GAM334" s="158" t="s">
        <v>633</v>
      </c>
      <c r="GAN334" s="135">
        <v>1965</v>
      </c>
      <c r="GAO334" s="130" t="s">
        <v>827</v>
      </c>
      <c r="GAP334" s="30" t="s">
        <v>327</v>
      </c>
      <c r="GAQ334" s="159" t="s">
        <v>529</v>
      </c>
      <c r="GAR334" s="160">
        <v>0</v>
      </c>
      <c r="GAS334" s="160">
        <v>0</v>
      </c>
      <c r="GAT334" s="161"/>
      <c r="GAU334" s="160"/>
      <c r="GAV334" s="161"/>
      <c r="GAW334" s="161"/>
      <c r="GAX334" s="161"/>
      <c r="GAY334" s="162">
        <f t="shared" ref="GAY334" si="1320">SUM(GAR334:GAX334)</f>
        <v>0</v>
      </c>
      <c r="GAZ334" s="155" t="s">
        <v>826</v>
      </c>
      <c r="GBA334" s="156" t="s">
        <v>668</v>
      </c>
      <c r="GBB334" s="157" t="s">
        <v>10</v>
      </c>
      <c r="GBC334" s="158" t="s">
        <v>633</v>
      </c>
      <c r="GBD334" s="135">
        <v>1965</v>
      </c>
      <c r="GBE334" s="130" t="s">
        <v>827</v>
      </c>
      <c r="GBF334" s="30" t="s">
        <v>327</v>
      </c>
      <c r="GBG334" s="159" t="s">
        <v>529</v>
      </c>
      <c r="GBH334" s="160">
        <v>0</v>
      </c>
      <c r="GBI334" s="160">
        <v>0</v>
      </c>
      <c r="GBJ334" s="161"/>
      <c r="GBK334" s="160"/>
      <c r="GBL334" s="161"/>
      <c r="GBM334" s="161"/>
      <c r="GBN334" s="161"/>
      <c r="GBO334" s="162">
        <f t="shared" ref="GBO334" si="1321">SUM(GBH334:GBN334)</f>
        <v>0</v>
      </c>
      <c r="GBP334" s="155" t="s">
        <v>826</v>
      </c>
      <c r="GBQ334" s="156" t="s">
        <v>668</v>
      </c>
      <c r="GBR334" s="157" t="s">
        <v>10</v>
      </c>
      <c r="GBS334" s="158" t="s">
        <v>633</v>
      </c>
      <c r="GBT334" s="135">
        <v>1965</v>
      </c>
      <c r="GBU334" s="130" t="s">
        <v>827</v>
      </c>
      <c r="GBV334" s="30" t="s">
        <v>327</v>
      </c>
      <c r="GBW334" s="159" t="s">
        <v>529</v>
      </c>
      <c r="GBX334" s="160">
        <v>0</v>
      </c>
      <c r="GBY334" s="160">
        <v>0</v>
      </c>
      <c r="GBZ334" s="161"/>
      <c r="GCA334" s="160"/>
      <c r="GCB334" s="161"/>
      <c r="GCC334" s="161"/>
      <c r="GCD334" s="161"/>
      <c r="GCE334" s="162">
        <f t="shared" ref="GCE334" si="1322">SUM(GBX334:GCD334)</f>
        <v>0</v>
      </c>
      <c r="GCF334" s="155" t="s">
        <v>826</v>
      </c>
      <c r="GCG334" s="156" t="s">
        <v>668</v>
      </c>
      <c r="GCH334" s="157" t="s">
        <v>10</v>
      </c>
      <c r="GCI334" s="158" t="s">
        <v>633</v>
      </c>
      <c r="GCJ334" s="135">
        <v>1965</v>
      </c>
      <c r="GCK334" s="130" t="s">
        <v>827</v>
      </c>
      <c r="GCL334" s="30" t="s">
        <v>327</v>
      </c>
      <c r="GCM334" s="159" t="s">
        <v>529</v>
      </c>
      <c r="GCN334" s="160">
        <v>0</v>
      </c>
      <c r="GCO334" s="160">
        <v>0</v>
      </c>
      <c r="GCP334" s="161"/>
      <c r="GCQ334" s="160"/>
      <c r="GCR334" s="161"/>
      <c r="GCS334" s="161"/>
      <c r="GCT334" s="161"/>
      <c r="GCU334" s="162">
        <f t="shared" ref="GCU334" si="1323">SUM(GCN334:GCT334)</f>
        <v>0</v>
      </c>
      <c r="GCV334" s="155" t="s">
        <v>826</v>
      </c>
      <c r="GCW334" s="156" t="s">
        <v>668</v>
      </c>
      <c r="GCX334" s="157" t="s">
        <v>10</v>
      </c>
      <c r="GCY334" s="158" t="s">
        <v>633</v>
      </c>
      <c r="GCZ334" s="135">
        <v>1965</v>
      </c>
      <c r="GDA334" s="130" t="s">
        <v>827</v>
      </c>
      <c r="GDB334" s="30" t="s">
        <v>327</v>
      </c>
      <c r="GDC334" s="159" t="s">
        <v>529</v>
      </c>
      <c r="GDD334" s="160">
        <v>0</v>
      </c>
      <c r="GDE334" s="160">
        <v>0</v>
      </c>
      <c r="GDF334" s="161"/>
      <c r="GDG334" s="160"/>
      <c r="GDH334" s="161"/>
      <c r="GDI334" s="161"/>
      <c r="GDJ334" s="161"/>
      <c r="GDK334" s="162">
        <f t="shared" ref="GDK334" si="1324">SUM(GDD334:GDJ334)</f>
        <v>0</v>
      </c>
      <c r="GDL334" s="155" t="s">
        <v>826</v>
      </c>
      <c r="GDM334" s="156" t="s">
        <v>668</v>
      </c>
      <c r="GDN334" s="157" t="s">
        <v>10</v>
      </c>
      <c r="GDO334" s="158" t="s">
        <v>633</v>
      </c>
      <c r="GDP334" s="135">
        <v>1965</v>
      </c>
      <c r="GDQ334" s="130" t="s">
        <v>827</v>
      </c>
      <c r="GDR334" s="30" t="s">
        <v>327</v>
      </c>
      <c r="GDS334" s="159" t="s">
        <v>529</v>
      </c>
      <c r="GDT334" s="160">
        <v>0</v>
      </c>
      <c r="GDU334" s="160">
        <v>0</v>
      </c>
      <c r="GDV334" s="161"/>
      <c r="GDW334" s="160"/>
      <c r="GDX334" s="161"/>
      <c r="GDY334" s="161"/>
      <c r="GDZ334" s="161"/>
      <c r="GEA334" s="162">
        <f t="shared" ref="GEA334" si="1325">SUM(GDT334:GDZ334)</f>
        <v>0</v>
      </c>
      <c r="GEB334" s="155" t="s">
        <v>826</v>
      </c>
      <c r="GEC334" s="156" t="s">
        <v>668</v>
      </c>
      <c r="GED334" s="157" t="s">
        <v>10</v>
      </c>
      <c r="GEE334" s="158" t="s">
        <v>633</v>
      </c>
      <c r="GEF334" s="135">
        <v>1965</v>
      </c>
      <c r="GEG334" s="130" t="s">
        <v>827</v>
      </c>
      <c r="GEH334" s="30" t="s">
        <v>327</v>
      </c>
      <c r="GEI334" s="159" t="s">
        <v>529</v>
      </c>
      <c r="GEJ334" s="160">
        <v>0</v>
      </c>
      <c r="GEK334" s="160">
        <v>0</v>
      </c>
      <c r="GEL334" s="161"/>
      <c r="GEM334" s="160"/>
      <c r="GEN334" s="161"/>
      <c r="GEO334" s="161"/>
      <c r="GEP334" s="161"/>
      <c r="GEQ334" s="162">
        <f t="shared" ref="GEQ334" si="1326">SUM(GEJ334:GEP334)</f>
        <v>0</v>
      </c>
      <c r="GER334" s="155" t="s">
        <v>826</v>
      </c>
      <c r="GES334" s="156" t="s">
        <v>668</v>
      </c>
      <c r="GET334" s="157" t="s">
        <v>10</v>
      </c>
      <c r="GEU334" s="158" t="s">
        <v>633</v>
      </c>
      <c r="GEV334" s="135">
        <v>1965</v>
      </c>
      <c r="GEW334" s="130" t="s">
        <v>827</v>
      </c>
      <c r="GEX334" s="30" t="s">
        <v>327</v>
      </c>
      <c r="GEY334" s="159" t="s">
        <v>529</v>
      </c>
      <c r="GEZ334" s="160">
        <v>0</v>
      </c>
      <c r="GFA334" s="160">
        <v>0</v>
      </c>
      <c r="GFB334" s="161"/>
      <c r="GFC334" s="160"/>
      <c r="GFD334" s="161"/>
      <c r="GFE334" s="161"/>
      <c r="GFF334" s="161"/>
      <c r="GFG334" s="162">
        <f t="shared" ref="GFG334" si="1327">SUM(GEZ334:GFF334)</f>
        <v>0</v>
      </c>
      <c r="GFH334" s="155" t="s">
        <v>826</v>
      </c>
      <c r="GFI334" s="156" t="s">
        <v>668</v>
      </c>
      <c r="GFJ334" s="157" t="s">
        <v>10</v>
      </c>
      <c r="GFK334" s="158" t="s">
        <v>633</v>
      </c>
      <c r="GFL334" s="135">
        <v>1965</v>
      </c>
      <c r="GFM334" s="130" t="s">
        <v>827</v>
      </c>
      <c r="GFN334" s="30" t="s">
        <v>327</v>
      </c>
      <c r="GFO334" s="159" t="s">
        <v>529</v>
      </c>
      <c r="GFP334" s="160">
        <v>0</v>
      </c>
      <c r="GFQ334" s="160">
        <v>0</v>
      </c>
      <c r="GFR334" s="161"/>
      <c r="GFS334" s="160"/>
      <c r="GFT334" s="161"/>
      <c r="GFU334" s="161"/>
      <c r="GFV334" s="161"/>
      <c r="GFW334" s="162">
        <f t="shared" ref="GFW334" si="1328">SUM(GFP334:GFV334)</f>
        <v>0</v>
      </c>
      <c r="GFX334" s="155" t="s">
        <v>826</v>
      </c>
      <c r="GFY334" s="156" t="s">
        <v>668</v>
      </c>
      <c r="GFZ334" s="157" t="s">
        <v>10</v>
      </c>
      <c r="GGA334" s="158" t="s">
        <v>633</v>
      </c>
      <c r="GGB334" s="135">
        <v>1965</v>
      </c>
      <c r="GGC334" s="130" t="s">
        <v>827</v>
      </c>
      <c r="GGD334" s="30" t="s">
        <v>327</v>
      </c>
      <c r="GGE334" s="159" t="s">
        <v>529</v>
      </c>
      <c r="GGF334" s="160">
        <v>0</v>
      </c>
      <c r="GGG334" s="160">
        <v>0</v>
      </c>
      <c r="GGH334" s="161"/>
      <c r="GGI334" s="160"/>
      <c r="GGJ334" s="161"/>
      <c r="GGK334" s="161"/>
      <c r="GGL334" s="161"/>
      <c r="GGM334" s="162">
        <f t="shared" ref="GGM334" si="1329">SUM(GGF334:GGL334)</f>
        <v>0</v>
      </c>
      <c r="GGN334" s="155" t="s">
        <v>826</v>
      </c>
      <c r="GGO334" s="156" t="s">
        <v>668</v>
      </c>
      <c r="GGP334" s="157" t="s">
        <v>10</v>
      </c>
      <c r="GGQ334" s="158" t="s">
        <v>633</v>
      </c>
      <c r="GGR334" s="135">
        <v>1965</v>
      </c>
      <c r="GGS334" s="130" t="s">
        <v>827</v>
      </c>
      <c r="GGT334" s="30" t="s">
        <v>327</v>
      </c>
      <c r="GGU334" s="159" t="s">
        <v>529</v>
      </c>
      <c r="GGV334" s="160">
        <v>0</v>
      </c>
      <c r="GGW334" s="160">
        <v>0</v>
      </c>
      <c r="GGX334" s="161"/>
      <c r="GGY334" s="160"/>
      <c r="GGZ334" s="161"/>
      <c r="GHA334" s="161"/>
      <c r="GHB334" s="161"/>
      <c r="GHC334" s="162">
        <f t="shared" ref="GHC334" si="1330">SUM(GGV334:GHB334)</f>
        <v>0</v>
      </c>
      <c r="GHD334" s="155" t="s">
        <v>826</v>
      </c>
      <c r="GHE334" s="156" t="s">
        <v>668</v>
      </c>
      <c r="GHF334" s="157" t="s">
        <v>10</v>
      </c>
      <c r="GHG334" s="158" t="s">
        <v>633</v>
      </c>
      <c r="GHH334" s="135">
        <v>1965</v>
      </c>
      <c r="GHI334" s="130" t="s">
        <v>827</v>
      </c>
      <c r="GHJ334" s="30" t="s">
        <v>327</v>
      </c>
      <c r="GHK334" s="159" t="s">
        <v>529</v>
      </c>
      <c r="GHL334" s="160">
        <v>0</v>
      </c>
      <c r="GHM334" s="160">
        <v>0</v>
      </c>
      <c r="GHN334" s="161"/>
      <c r="GHO334" s="160"/>
      <c r="GHP334" s="161"/>
      <c r="GHQ334" s="161"/>
      <c r="GHR334" s="161"/>
      <c r="GHS334" s="162">
        <f t="shared" ref="GHS334" si="1331">SUM(GHL334:GHR334)</f>
        <v>0</v>
      </c>
      <c r="GHT334" s="155" t="s">
        <v>826</v>
      </c>
      <c r="GHU334" s="156" t="s">
        <v>668</v>
      </c>
      <c r="GHV334" s="157" t="s">
        <v>10</v>
      </c>
      <c r="GHW334" s="158" t="s">
        <v>633</v>
      </c>
      <c r="GHX334" s="135">
        <v>1965</v>
      </c>
      <c r="GHY334" s="130" t="s">
        <v>827</v>
      </c>
      <c r="GHZ334" s="30" t="s">
        <v>327</v>
      </c>
      <c r="GIA334" s="159" t="s">
        <v>529</v>
      </c>
      <c r="GIB334" s="160">
        <v>0</v>
      </c>
      <c r="GIC334" s="160">
        <v>0</v>
      </c>
      <c r="GID334" s="161"/>
      <c r="GIE334" s="160"/>
      <c r="GIF334" s="161"/>
      <c r="GIG334" s="161"/>
      <c r="GIH334" s="161"/>
      <c r="GII334" s="162">
        <f t="shared" ref="GII334" si="1332">SUM(GIB334:GIH334)</f>
        <v>0</v>
      </c>
      <c r="GIJ334" s="155" t="s">
        <v>826</v>
      </c>
      <c r="GIK334" s="156" t="s">
        <v>668</v>
      </c>
      <c r="GIL334" s="157" t="s">
        <v>10</v>
      </c>
      <c r="GIM334" s="158" t="s">
        <v>633</v>
      </c>
      <c r="GIN334" s="135">
        <v>1965</v>
      </c>
      <c r="GIO334" s="130" t="s">
        <v>827</v>
      </c>
      <c r="GIP334" s="30" t="s">
        <v>327</v>
      </c>
      <c r="GIQ334" s="159" t="s">
        <v>529</v>
      </c>
      <c r="GIR334" s="160">
        <v>0</v>
      </c>
      <c r="GIS334" s="160">
        <v>0</v>
      </c>
      <c r="GIT334" s="161"/>
      <c r="GIU334" s="160"/>
      <c r="GIV334" s="161"/>
      <c r="GIW334" s="161"/>
      <c r="GIX334" s="161"/>
      <c r="GIY334" s="162">
        <f t="shared" ref="GIY334" si="1333">SUM(GIR334:GIX334)</f>
        <v>0</v>
      </c>
      <c r="GIZ334" s="155" t="s">
        <v>826</v>
      </c>
      <c r="GJA334" s="156" t="s">
        <v>668</v>
      </c>
      <c r="GJB334" s="157" t="s">
        <v>10</v>
      </c>
      <c r="GJC334" s="158" t="s">
        <v>633</v>
      </c>
      <c r="GJD334" s="135">
        <v>1965</v>
      </c>
      <c r="GJE334" s="130" t="s">
        <v>827</v>
      </c>
      <c r="GJF334" s="30" t="s">
        <v>327</v>
      </c>
      <c r="GJG334" s="159" t="s">
        <v>529</v>
      </c>
      <c r="GJH334" s="160">
        <v>0</v>
      </c>
      <c r="GJI334" s="160">
        <v>0</v>
      </c>
      <c r="GJJ334" s="161"/>
      <c r="GJK334" s="160"/>
      <c r="GJL334" s="161"/>
      <c r="GJM334" s="161"/>
      <c r="GJN334" s="161"/>
      <c r="GJO334" s="162">
        <f t="shared" ref="GJO334" si="1334">SUM(GJH334:GJN334)</f>
        <v>0</v>
      </c>
      <c r="GJP334" s="155" t="s">
        <v>826</v>
      </c>
      <c r="GJQ334" s="156" t="s">
        <v>668</v>
      </c>
      <c r="GJR334" s="157" t="s">
        <v>10</v>
      </c>
      <c r="GJS334" s="158" t="s">
        <v>633</v>
      </c>
      <c r="GJT334" s="135">
        <v>1965</v>
      </c>
      <c r="GJU334" s="130" t="s">
        <v>827</v>
      </c>
      <c r="GJV334" s="30" t="s">
        <v>327</v>
      </c>
      <c r="GJW334" s="159" t="s">
        <v>529</v>
      </c>
      <c r="GJX334" s="160">
        <v>0</v>
      </c>
      <c r="GJY334" s="160">
        <v>0</v>
      </c>
      <c r="GJZ334" s="161"/>
      <c r="GKA334" s="160"/>
      <c r="GKB334" s="161"/>
      <c r="GKC334" s="161"/>
      <c r="GKD334" s="161"/>
      <c r="GKE334" s="162">
        <f t="shared" ref="GKE334" si="1335">SUM(GJX334:GKD334)</f>
        <v>0</v>
      </c>
      <c r="GKF334" s="155" t="s">
        <v>826</v>
      </c>
      <c r="GKG334" s="156" t="s">
        <v>668</v>
      </c>
      <c r="GKH334" s="157" t="s">
        <v>10</v>
      </c>
      <c r="GKI334" s="158" t="s">
        <v>633</v>
      </c>
      <c r="GKJ334" s="135">
        <v>1965</v>
      </c>
      <c r="GKK334" s="130" t="s">
        <v>827</v>
      </c>
      <c r="GKL334" s="30" t="s">
        <v>327</v>
      </c>
      <c r="GKM334" s="159" t="s">
        <v>529</v>
      </c>
      <c r="GKN334" s="160">
        <v>0</v>
      </c>
      <c r="GKO334" s="160">
        <v>0</v>
      </c>
      <c r="GKP334" s="161"/>
      <c r="GKQ334" s="160"/>
      <c r="GKR334" s="161"/>
      <c r="GKS334" s="161"/>
      <c r="GKT334" s="161"/>
      <c r="GKU334" s="162">
        <f t="shared" ref="GKU334" si="1336">SUM(GKN334:GKT334)</f>
        <v>0</v>
      </c>
      <c r="GKV334" s="155" t="s">
        <v>826</v>
      </c>
      <c r="GKW334" s="156" t="s">
        <v>668</v>
      </c>
      <c r="GKX334" s="157" t="s">
        <v>10</v>
      </c>
      <c r="GKY334" s="158" t="s">
        <v>633</v>
      </c>
      <c r="GKZ334" s="135">
        <v>1965</v>
      </c>
      <c r="GLA334" s="130" t="s">
        <v>827</v>
      </c>
      <c r="GLB334" s="30" t="s">
        <v>327</v>
      </c>
      <c r="GLC334" s="159" t="s">
        <v>529</v>
      </c>
      <c r="GLD334" s="160">
        <v>0</v>
      </c>
      <c r="GLE334" s="160">
        <v>0</v>
      </c>
      <c r="GLF334" s="161"/>
      <c r="GLG334" s="160"/>
      <c r="GLH334" s="161"/>
      <c r="GLI334" s="161"/>
      <c r="GLJ334" s="161"/>
      <c r="GLK334" s="162">
        <f t="shared" ref="GLK334" si="1337">SUM(GLD334:GLJ334)</f>
        <v>0</v>
      </c>
      <c r="GLL334" s="155" t="s">
        <v>826</v>
      </c>
      <c r="GLM334" s="156" t="s">
        <v>668</v>
      </c>
      <c r="GLN334" s="157" t="s">
        <v>10</v>
      </c>
      <c r="GLO334" s="158" t="s">
        <v>633</v>
      </c>
      <c r="GLP334" s="135">
        <v>1965</v>
      </c>
      <c r="GLQ334" s="130" t="s">
        <v>827</v>
      </c>
      <c r="GLR334" s="30" t="s">
        <v>327</v>
      </c>
      <c r="GLS334" s="159" t="s">
        <v>529</v>
      </c>
      <c r="GLT334" s="160">
        <v>0</v>
      </c>
      <c r="GLU334" s="160">
        <v>0</v>
      </c>
      <c r="GLV334" s="161"/>
      <c r="GLW334" s="160"/>
      <c r="GLX334" s="161"/>
      <c r="GLY334" s="161"/>
      <c r="GLZ334" s="161"/>
      <c r="GMA334" s="162">
        <f t="shared" ref="GMA334" si="1338">SUM(GLT334:GLZ334)</f>
        <v>0</v>
      </c>
      <c r="GMB334" s="155" t="s">
        <v>826</v>
      </c>
      <c r="GMC334" s="156" t="s">
        <v>668</v>
      </c>
      <c r="GMD334" s="157" t="s">
        <v>10</v>
      </c>
      <c r="GME334" s="158" t="s">
        <v>633</v>
      </c>
      <c r="GMF334" s="135">
        <v>1965</v>
      </c>
      <c r="GMG334" s="130" t="s">
        <v>827</v>
      </c>
      <c r="GMH334" s="30" t="s">
        <v>327</v>
      </c>
      <c r="GMI334" s="159" t="s">
        <v>529</v>
      </c>
      <c r="GMJ334" s="160">
        <v>0</v>
      </c>
      <c r="GMK334" s="160">
        <v>0</v>
      </c>
      <c r="GML334" s="161"/>
      <c r="GMM334" s="160"/>
      <c r="GMN334" s="161"/>
      <c r="GMO334" s="161"/>
      <c r="GMP334" s="161"/>
      <c r="GMQ334" s="162">
        <f t="shared" ref="GMQ334" si="1339">SUM(GMJ334:GMP334)</f>
        <v>0</v>
      </c>
      <c r="GMR334" s="155" t="s">
        <v>826</v>
      </c>
      <c r="GMS334" s="156" t="s">
        <v>668</v>
      </c>
      <c r="GMT334" s="157" t="s">
        <v>10</v>
      </c>
      <c r="GMU334" s="158" t="s">
        <v>633</v>
      </c>
      <c r="GMV334" s="135">
        <v>1965</v>
      </c>
      <c r="GMW334" s="130" t="s">
        <v>827</v>
      </c>
      <c r="GMX334" s="30" t="s">
        <v>327</v>
      </c>
      <c r="GMY334" s="159" t="s">
        <v>529</v>
      </c>
      <c r="GMZ334" s="160">
        <v>0</v>
      </c>
      <c r="GNA334" s="160">
        <v>0</v>
      </c>
      <c r="GNB334" s="161"/>
      <c r="GNC334" s="160"/>
      <c r="GND334" s="161"/>
      <c r="GNE334" s="161"/>
      <c r="GNF334" s="161"/>
      <c r="GNG334" s="162">
        <f t="shared" ref="GNG334" si="1340">SUM(GMZ334:GNF334)</f>
        <v>0</v>
      </c>
      <c r="GNH334" s="155" t="s">
        <v>826</v>
      </c>
      <c r="GNI334" s="156" t="s">
        <v>668</v>
      </c>
      <c r="GNJ334" s="157" t="s">
        <v>10</v>
      </c>
      <c r="GNK334" s="158" t="s">
        <v>633</v>
      </c>
      <c r="GNL334" s="135">
        <v>1965</v>
      </c>
      <c r="GNM334" s="130" t="s">
        <v>827</v>
      </c>
      <c r="GNN334" s="30" t="s">
        <v>327</v>
      </c>
      <c r="GNO334" s="159" t="s">
        <v>529</v>
      </c>
      <c r="GNP334" s="160">
        <v>0</v>
      </c>
      <c r="GNQ334" s="160">
        <v>0</v>
      </c>
      <c r="GNR334" s="161"/>
      <c r="GNS334" s="160"/>
      <c r="GNT334" s="161"/>
      <c r="GNU334" s="161"/>
      <c r="GNV334" s="161"/>
      <c r="GNW334" s="162">
        <f t="shared" ref="GNW334" si="1341">SUM(GNP334:GNV334)</f>
        <v>0</v>
      </c>
      <c r="GNX334" s="155" t="s">
        <v>826</v>
      </c>
      <c r="GNY334" s="156" t="s">
        <v>668</v>
      </c>
      <c r="GNZ334" s="157" t="s">
        <v>10</v>
      </c>
      <c r="GOA334" s="158" t="s">
        <v>633</v>
      </c>
      <c r="GOB334" s="135">
        <v>1965</v>
      </c>
      <c r="GOC334" s="130" t="s">
        <v>827</v>
      </c>
      <c r="GOD334" s="30" t="s">
        <v>327</v>
      </c>
      <c r="GOE334" s="159" t="s">
        <v>529</v>
      </c>
      <c r="GOF334" s="160">
        <v>0</v>
      </c>
      <c r="GOG334" s="160">
        <v>0</v>
      </c>
      <c r="GOH334" s="161"/>
      <c r="GOI334" s="160"/>
      <c r="GOJ334" s="161"/>
      <c r="GOK334" s="161"/>
      <c r="GOL334" s="161"/>
      <c r="GOM334" s="162">
        <f t="shared" ref="GOM334" si="1342">SUM(GOF334:GOL334)</f>
        <v>0</v>
      </c>
      <c r="GON334" s="155" t="s">
        <v>826</v>
      </c>
      <c r="GOO334" s="156" t="s">
        <v>668</v>
      </c>
      <c r="GOP334" s="157" t="s">
        <v>10</v>
      </c>
      <c r="GOQ334" s="158" t="s">
        <v>633</v>
      </c>
      <c r="GOR334" s="135">
        <v>1965</v>
      </c>
      <c r="GOS334" s="130" t="s">
        <v>827</v>
      </c>
      <c r="GOT334" s="30" t="s">
        <v>327</v>
      </c>
      <c r="GOU334" s="159" t="s">
        <v>529</v>
      </c>
      <c r="GOV334" s="160">
        <v>0</v>
      </c>
      <c r="GOW334" s="160">
        <v>0</v>
      </c>
      <c r="GOX334" s="161"/>
      <c r="GOY334" s="160"/>
      <c r="GOZ334" s="161"/>
      <c r="GPA334" s="161"/>
      <c r="GPB334" s="161"/>
      <c r="GPC334" s="162">
        <f t="shared" ref="GPC334" si="1343">SUM(GOV334:GPB334)</f>
        <v>0</v>
      </c>
      <c r="GPD334" s="155" t="s">
        <v>826</v>
      </c>
      <c r="GPE334" s="156" t="s">
        <v>668</v>
      </c>
      <c r="GPF334" s="157" t="s">
        <v>10</v>
      </c>
      <c r="GPG334" s="158" t="s">
        <v>633</v>
      </c>
      <c r="GPH334" s="135">
        <v>1965</v>
      </c>
      <c r="GPI334" s="130" t="s">
        <v>827</v>
      </c>
      <c r="GPJ334" s="30" t="s">
        <v>327</v>
      </c>
      <c r="GPK334" s="159" t="s">
        <v>529</v>
      </c>
      <c r="GPL334" s="160">
        <v>0</v>
      </c>
      <c r="GPM334" s="160">
        <v>0</v>
      </c>
      <c r="GPN334" s="161"/>
      <c r="GPO334" s="160"/>
      <c r="GPP334" s="161"/>
      <c r="GPQ334" s="161"/>
      <c r="GPR334" s="161"/>
      <c r="GPS334" s="162">
        <f t="shared" ref="GPS334" si="1344">SUM(GPL334:GPR334)</f>
        <v>0</v>
      </c>
      <c r="GPT334" s="155" t="s">
        <v>826</v>
      </c>
      <c r="GPU334" s="156" t="s">
        <v>668</v>
      </c>
      <c r="GPV334" s="157" t="s">
        <v>10</v>
      </c>
      <c r="GPW334" s="158" t="s">
        <v>633</v>
      </c>
      <c r="GPX334" s="135">
        <v>1965</v>
      </c>
      <c r="GPY334" s="130" t="s">
        <v>827</v>
      </c>
      <c r="GPZ334" s="30" t="s">
        <v>327</v>
      </c>
      <c r="GQA334" s="159" t="s">
        <v>529</v>
      </c>
      <c r="GQB334" s="160">
        <v>0</v>
      </c>
      <c r="GQC334" s="160">
        <v>0</v>
      </c>
      <c r="GQD334" s="161"/>
      <c r="GQE334" s="160"/>
      <c r="GQF334" s="161"/>
      <c r="GQG334" s="161"/>
      <c r="GQH334" s="161"/>
      <c r="GQI334" s="162">
        <f t="shared" ref="GQI334" si="1345">SUM(GQB334:GQH334)</f>
        <v>0</v>
      </c>
      <c r="GQJ334" s="155" t="s">
        <v>826</v>
      </c>
      <c r="GQK334" s="156" t="s">
        <v>668</v>
      </c>
      <c r="GQL334" s="157" t="s">
        <v>10</v>
      </c>
      <c r="GQM334" s="158" t="s">
        <v>633</v>
      </c>
      <c r="GQN334" s="135">
        <v>1965</v>
      </c>
      <c r="GQO334" s="130" t="s">
        <v>827</v>
      </c>
      <c r="GQP334" s="30" t="s">
        <v>327</v>
      </c>
      <c r="GQQ334" s="159" t="s">
        <v>529</v>
      </c>
      <c r="GQR334" s="160">
        <v>0</v>
      </c>
      <c r="GQS334" s="160">
        <v>0</v>
      </c>
      <c r="GQT334" s="161"/>
      <c r="GQU334" s="160"/>
      <c r="GQV334" s="161"/>
      <c r="GQW334" s="161"/>
      <c r="GQX334" s="161"/>
      <c r="GQY334" s="162">
        <f t="shared" ref="GQY334" si="1346">SUM(GQR334:GQX334)</f>
        <v>0</v>
      </c>
      <c r="GQZ334" s="155" t="s">
        <v>826</v>
      </c>
      <c r="GRA334" s="156" t="s">
        <v>668</v>
      </c>
      <c r="GRB334" s="157" t="s">
        <v>10</v>
      </c>
      <c r="GRC334" s="158" t="s">
        <v>633</v>
      </c>
      <c r="GRD334" s="135">
        <v>1965</v>
      </c>
      <c r="GRE334" s="130" t="s">
        <v>827</v>
      </c>
      <c r="GRF334" s="30" t="s">
        <v>327</v>
      </c>
      <c r="GRG334" s="159" t="s">
        <v>529</v>
      </c>
      <c r="GRH334" s="160">
        <v>0</v>
      </c>
      <c r="GRI334" s="160">
        <v>0</v>
      </c>
      <c r="GRJ334" s="161"/>
      <c r="GRK334" s="160"/>
      <c r="GRL334" s="161"/>
      <c r="GRM334" s="161"/>
      <c r="GRN334" s="161"/>
      <c r="GRO334" s="162">
        <f t="shared" ref="GRO334" si="1347">SUM(GRH334:GRN334)</f>
        <v>0</v>
      </c>
      <c r="GRP334" s="155" t="s">
        <v>826</v>
      </c>
      <c r="GRQ334" s="156" t="s">
        <v>668</v>
      </c>
      <c r="GRR334" s="157" t="s">
        <v>10</v>
      </c>
      <c r="GRS334" s="158" t="s">
        <v>633</v>
      </c>
      <c r="GRT334" s="135">
        <v>1965</v>
      </c>
      <c r="GRU334" s="130" t="s">
        <v>827</v>
      </c>
      <c r="GRV334" s="30" t="s">
        <v>327</v>
      </c>
      <c r="GRW334" s="159" t="s">
        <v>529</v>
      </c>
      <c r="GRX334" s="160">
        <v>0</v>
      </c>
      <c r="GRY334" s="160">
        <v>0</v>
      </c>
      <c r="GRZ334" s="161"/>
      <c r="GSA334" s="160"/>
      <c r="GSB334" s="161"/>
      <c r="GSC334" s="161"/>
      <c r="GSD334" s="161"/>
      <c r="GSE334" s="162">
        <f t="shared" ref="GSE334" si="1348">SUM(GRX334:GSD334)</f>
        <v>0</v>
      </c>
      <c r="GSF334" s="155" t="s">
        <v>826</v>
      </c>
      <c r="GSG334" s="156" t="s">
        <v>668</v>
      </c>
      <c r="GSH334" s="157" t="s">
        <v>10</v>
      </c>
      <c r="GSI334" s="158" t="s">
        <v>633</v>
      </c>
      <c r="GSJ334" s="135">
        <v>1965</v>
      </c>
      <c r="GSK334" s="130" t="s">
        <v>827</v>
      </c>
      <c r="GSL334" s="30" t="s">
        <v>327</v>
      </c>
      <c r="GSM334" s="159" t="s">
        <v>529</v>
      </c>
      <c r="GSN334" s="160">
        <v>0</v>
      </c>
      <c r="GSO334" s="160">
        <v>0</v>
      </c>
      <c r="GSP334" s="161"/>
      <c r="GSQ334" s="160"/>
      <c r="GSR334" s="161"/>
      <c r="GSS334" s="161"/>
      <c r="GST334" s="161"/>
      <c r="GSU334" s="162">
        <f t="shared" ref="GSU334" si="1349">SUM(GSN334:GST334)</f>
        <v>0</v>
      </c>
      <c r="GSV334" s="155" t="s">
        <v>826</v>
      </c>
      <c r="GSW334" s="156" t="s">
        <v>668</v>
      </c>
      <c r="GSX334" s="157" t="s">
        <v>10</v>
      </c>
      <c r="GSY334" s="158" t="s">
        <v>633</v>
      </c>
      <c r="GSZ334" s="135">
        <v>1965</v>
      </c>
      <c r="GTA334" s="130" t="s">
        <v>827</v>
      </c>
      <c r="GTB334" s="30" t="s">
        <v>327</v>
      </c>
      <c r="GTC334" s="159" t="s">
        <v>529</v>
      </c>
      <c r="GTD334" s="160">
        <v>0</v>
      </c>
      <c r="GTE334" s="160">
        <v>0</v>
      </c>
      <c r="GTF334" s="161"/>
      <c r="GTG334" s="160"/>
      <c r="GTH334" s="161"/>
      <c r="GTI334" s="161"/>
      <c r="GTJ334" s="161"/>
      <c r="GTK334" s="162">
        <f t="shared" ref="GTK334" si="1350">SUM(GTD334:GTJ334)</f>
        <v>0</v>
      </c>
      <c r="GTL334" s="155" t="s">
        <v>826</v>
      </c>
      <c r="GTM334" s="156" t="s">
        <v>668</v>
      </c>
      <c r="GTN334" s="157" t="s">
        <v>10</v>
      </c>
      <c r="GTO334" s="158" t="s">
        <v>633</v>
      </c>
      <c r="GTP334" s="135">
        <v>1965</v>
      </c>
      <c r="GTQ334" s="130" t="s">
        <v>827</v>
      </c>
      <c r="GTR334" s="30" t="s">
        <v>327</v>
      </c>
      <c r="GTS334" s="159" t="s">
        <v>529</v>
      </c>
      <c r="GTT334" s="160">
        <v>0</v>
      </c>
      <c r="GTU334" s="160">
        <v>0</v>
      </c>
      <c r="GTV334" s="161"/>
      <c r="GTW334" s="160"/>
      <c r="GTX334" s="161"/>
      <c r="GTY334" s="161"/>
      <c r="GTZ334" s="161"/>
      <c r="GUA334" s="162">
        <f t="shared" ref="GUA334" si="1351">SUM(GTT334:GTZ334)</f>
        <v>0</v>
      </c>
      <c r="GUB334" s="155" t="s">
        <v>826</v>
      </c>
      <c r="GUC334" s="156" t="s">
        <v>668</v>
      </c>
      <c r="GUD334" s="157" t="s">
        <v>10</v>
      </c>
      <c r="GUE334" s="158" t="s">
        <v>633</v>
      </c>
      <c r="GUF334" s="135">
        <v>1965</v>
      </c>
      <c r="GUG334" s="130" t="s">
        <v>827</v>
      </c>
      <c r="GUH334" s="30" t="s">
        <v>327</v>
      </c>
      <c r="GUI334" s="159" t="s">
        <v>529</v>
      </c>
      <c r="GUJ334" s="160">
        <v>0</v>
      </c>
      <c r="GUK334" s="160">
        <v>0</v>
      </c>
      <c r="GUL334" s="161"/>
      <c r="GUM334" s="160"/>
      <c r="GUN334" s="161"/>
      <c r="GUO334" s="161"/>
      <c r="GUP334" s="161"/>
      <c r="GUQ334" s="162">
        <f t="shared" ref="GUQ334" si="1352">SUM(GUJ334:GUP334)</f>
        <v>0</v>
      </c>
      <c r="GUR334" s="155" t="s">
        <v>826</v>
      </c>
      <c r="GUS334" s="156" t="s">
        <v>668</v>
      </c>
      <c r="GUT334" s="157" t="s">
        <v>10</v>
      </c>
      <c r="GUU334" s="158" t="s">
        <v>633</v>
      </c>
      <c r="GUV334" s="135">
        <v>1965</v>
      </c>
      <c r="GUW334" s="130" t="s">
        <v>827</v>
      </c>
      <c r="GUX334" s="30" t="s">
        <v>327</v>
      </c>
      <c r="GUY334" s="159" t="s">
        <v>529</v>
      </c>
      <c r="GUZ334" s="160">
        <v>0</v>
      </c>
      <c r="GVA334" s="160">
        <v>0</v>
      </c>
      <c r="GVB334" s="161"/>
      <c r="GVC334" s="160"/>
      <c r="GVD334" s="161"/>
      <c r="GVE334" s="161"/>
      <c r="GVF334" s="161"/>
      <c r="GVG334" s="162">
        <f t="shared" ref="GVG334" si="1353">SUM(GUZ334:GVF334)</f>
        <v>0</v>
      </c>
      <c r="GVH334" s="155" t="s">
        <v>826</v>
      </c>
      <c r="GVI334" s="156" t="s">
        <v>668</v>
      </c>
      <c r="GVJ334" s="157" t="s">
        <v>10</v>
      </c>
      <c r="GVK334" s="158" t="s">
        <v>633</v>
      </c>
      <c r="GVL334" s="135">
        <v>1965</v>
      </c>
      <c r="GVM334" s="130" t="s">
        <v>827</v>
      </c>
      <c r="GVN334" s="30" t="s">
        <v>327</v>
      </c>
      <c r="GVO334" s="159" t="s">
        <v>529</v>
      </c>
      <c r="GVP334" s="160">
        <v>0</v>
      </c>
      <c r="GVQ334" s="160">
        <v>0</v>
      </c>
      <c r="GVR334" s="161"/>
      <c r="GVS334" s="160"/>
      <c r="GVT334" s="161"/>
      <c r="GVU334" s="161"/>
      <c r="GVV334" s="161"/>
      <c r="GVW334" s="162">
        <f t="shared" ref="GVW334" si="1354">SUM(GVP334:GVV334)</f>
        <v>0</v>
      </c>
      <c r="GVX334" s="155" t="s">
        <v>826</v>
      </c>
      <c r="GVY334" s="156" t="s">
        <v>668</v>
      </c>
      <c r="GVZ334" s="157" t="s">
        <v>10</v>
      </c>
      <c r="GWA334" s="158" t="s">
        <v>633</v>
      </c>
      <c r="GWB334" s="135">
        <v>1965</v>
      </c>
      <c r="GWC334" s="130" t="s">
        <v>827</v>
      </c>
      <c r="GWD334" s="30" t="s">
        <v>327</v>
      </c>
      <c r="GWE334" s="159" t="s">
        <v>529</v>
      </c>
      <c r="GWF334" s="160">
        <v>0</v>
      </c>
      <c r="GWG334" s="160">
        <v>0</v>
      </c>
      <c r="GWH334" s="161"/>
      <c r="GWI334" s="160"/>
      <c r="GWJ334" s="161"/>
      <c r="GWK334" s="161"/>
      <c r="GWL334" s="161"/>
      <c r="GWM334" s="162">
        <f t="shared" ref="GWM334" si="1355">SUM(GWF334:GWL334)</f>
        <v>0</v>
      </c>
      <c r="GWN334" s="155" t="s">
        <v>826</v>
      </c>
      <c r="GWO334" s="156" t="s">
        <v>668</v>
      </c>
      <c r="GWP334" s="157" t="s">
        <v>10</v>
      </c>
      <c r="GWQ334" s="158" t="s">
        <v>633</v>
      </c>
      <c r="GWR334" s="135">
        <v>1965</v>
      </c>
      <c r="GWS334" s="130" t="s">
        <v>827</v>
      </c>
      <c r="GWT334" s="30" t="s">
        <v>327</v>
      </c>
      <c r="GWU334" s="159" t="s">
        <v>529</v>
      </c>
      <c r="GWV334" s="160">
        <v>0</v>
      </c>
      <c r="GWW334" s="160">
        <v>0</v>
      </c>
      <c r="GWX334" s="161"/>
      <c r="GWY334" s="160"/>
      <c r="GWZ334" s="161"/>
      <c r="GXA334" s="161"/>
      <c r="GXB334" s="161"/>
      <c r="GXC334" s="162">
        <f t="shared" ref="GXC334" si="1356">SUM(GWV334:GXB334)</f>
        <v>0</v>
      </c>
      <c r="GXD334" s="155" t="s">
        <v>826</v>
      </c>
      <c r="GXE334" s="156" t="s">
        <v>668</v>
      </c>
      <c r="GXF334" s="157" t="s">
        <v>10</v>
      </c>
      <c r="GXG334" s="158" t="s">
        <v>633</v>
      </c>
      <c r="GXH334" s="135">
        <v>1965</v>
      </c>
      <c r="GXI334" s="130" t="s">
        <v>827</v>
      </c>
      <c r="GXJ334" s="30" t="s">
        <v>327</v>
      </c>
      <c r="GXK334" s="159" t="s">
        <v>529</v>
      </c>
      <c r="GXL334" s="160">
        <v>0</v>
      </c>
      <c r="GXM334" s="160">
        <v>0</v>
      </c>
      <c r="GXN334" s="161"/>
      <c r="GXO334" s="160"/>
      <c r="GXP334" s="161"/>
      <c r="GXQ334" s="161"/>
      <c r="GXR334" s="161"/>
      <c r="GXS334" s="162">
        <f t="shared" ref="GXS334" si="1357">SUM(GXL334:GXR334)</f>
        <v>0</v>
      </c>
      <c r="GXT334" s="155" t="s">
        <v>826</v>
      </c>
      <c r="GXU334" s="156" t="s">
        <v>668</v>
      </c>
      <c r="GXV334" s="157" t="s">
        <v>10</v>
      </c>
      <c r="GXW334" s="158" t="s">
        <v>633</v>
      </c>
      <c r="GXX334" s="135">
        <v>1965</v>
      </c>
      <c r="GXY334" s="130" t="s">
        <v>827</v>
      </c>
      <c r="GXZ334" s="30" t="s">
        <v>327</v>
      </c>
      <c r="GYA334" s="159" t="s">
        <v>529</v>
      </c>
      <c r="GYB334" s="160">
        <v>0</v>
      </c>
      <c r="GYC334" s="160">
        <v>0</v>
      </c>
      <c r="GYD334" s="161"/>
      <c r="GYE334" s="160"/>
      <c r="GYF334" s="161"/>
      <c r="GYG334" s="161"/>
      <c r="GYH334" s="161"/>
      <c r="GYI334" s="162">
        <f t="shared" ref="GYI334" si="1358">SUM(GYB334:GYH334)</f>
        <v>0</v>
      </c>
      <c r="GYJ334" s="155" t="s">
        <v>826</v>
      </c>
      <c r="GYK334" s="156" t="s">
        <v>668</v>
      </c>
      <c r="GYL334" s="157" t="s">
        <v>10</v>
      </c>
      <c r="GYM334" s="158" t="s">
        <v>633</v>
      </c>
      <c r="GYN334" s="135">
        <v>1965</v>
      </c>
      <c r="GYO334" s="130" t="s">
        <v>827</v>
      </c>
      <c r="GYP334" s="30" t="s">
        <v>327</v>
      </c>
      <c r="GYQ334" s="159" t="s">
        <v>529</v>
      </c>
      <c r="GYR334" s="160">
        <v>0</v>
      </c>
      <c r="GYS334" s="160">
        <v>0</v>
      </c>
      <c r="GYT334" s="161"/>
      <c r="GYU334" s="160"/>
      <c r="GYV334" s="161"/>
      <c r="GYW334" s="161"/>
      <c r="GYX334" s="161"/>
      <c r="GYY334" s="162">
        <f t="shared" ref="GYY334" si="1359">SUM(GYR334:GYX334)</f>
        <v>0</v>
      </c>
      <c r="GYZ334" s="155" t="s">
        <v>826</v>
      </c>
      <c r="GZA334" s="156" t="s">
        <v>668</v>
      </c>
      <c r="GZB334" s="157" t="s">
        <v>10</v>
      </c>
      <c r="GZC334" s="158" t="s">
        <v>633</v>
      </c>
      <c r="GZD334" s="135">
        <v>1965</v>
      </c>
      <c r="GZE334" s="130" t="s">
        <v>827</v>
      </c>
      <c r="GZF334" s="30" t="s">
        <v>327</v>
      </c>
      <c r="GZG334" s="159" t="s">
        <v>529</v>
      </c>
      <c r="GZH334" s="160">
        <v>0</v>
      </c>
      <c r="GZI334" s="160">
        <v>0</v>
      </c>
      <c r="GZJ334" s="161"/>
      <c r="GZK334" s="160"/>
      <c r="GZL334" s="161"/>
      <c r="GZM334" s="161"/>
      <c r="GZN334" s="161"/>
      <c r="GZO334" s="162">
        <f t="shared" ref="GZO334" si="1360">SUM(GZH334:GZN334)</f>
        <v>0</v>
      </c>
      <c r="GZP334" s="155" t="s">
        <v>826</v>
      </c>
      <c r="GZQ334" s="156" t="s">
        <v>668</v>
      </c>
      <c r="GZR334" s="157" t="s">
        <v>10</v>
      </c>
      <c r="GZS334" s="158" t="s">
        <v>633</v>
      </c>
      <c r="GZT334" s="135">
        <v>1965</v>
      </c>
      <c r="GZU334" s="130" t="s">
        <v>827</v>
      </c>
      <c r="GZV334" s="30" t="s">
        <v>327</v>
      </c>
      <c r="GZW334" s="159" t="s">
        <v>529</v>
      </c>
      <c r="GZX334" s="160">
        <v>0</v>
      </c>
      <c r="GZY334" s="160">
        <v>0</v>
      </c>
      <c r="GZZ334" s="161"/>
      <c r="HAA334" s="160"/>
      <c r="HAB334" s="161"/>
      <c r="HAC334" s="161"/>
      <c r="HAD334" s="161"/>
      <c r="HAE334" s="162">
        <f t="shared" ref="HAE334" si="1361">SUM(GZX334:HAD334)</f>
        <v>0</v>
      </c>
      <c r="HAF334" s="155" t="s">
        <v>826</v>
      </c>
      <c r="HAG334" s="156" t="s">
        <v>668</v>
      </c>
      <c r="HAH334" s="157" t="s">
        <v>10</v>
      </c>
      <c r="HAI334" s="158" t="s">
        <v>633</v>
      </c>
      <c r="HAJ334" s="135">
        <v>1965</v>
      </c>
      <c r="HAK334" s="130" t="s">
        <v>827</v>
      </c>
      <c r="HAL334" s="30" t="s">
        <v>327</v>
      </c>
      <c r="HAM334" s="159" t="s">
        <v>529</v>
      </c>
      <c r="HAN334" s="160">
        <v>0</v>
      </c>
      <c r="HAO334" s="160">
        <v>0</v>
      </c>
      <c r="HAP334" s="161"/>
      <c r="HAQ334" s="160"/>
      <c r="HAR334" s="161"/>
      <c r="HAS334" s="161"/>
      <c r="HAT334" s="161"/>
      <c r="HAU334" s="162">
        <f t="shared" ref="HAU334" si="1362">SUM(HAN334:HAT334)</f>
        <v>0</v>
      </c>
      <c r="HAV334" s="155" t="s">
        <v>826</v>
      </c>
      <c r="HAW334" s="156" t="s">
        <v>668</v>
      </c>
      <c r="HAX334" s="157" t="s">
        <v>10</v>
      </c>
      <c r="HAY334" s="158" t="s">
        <v>633</v>
      </c>
      <c r="HAZ334" s="135">
        <v>1965</v>
      </c>
      <c r="HBA334" s="130" t="s">
        <v>827</v>
      </c>
      <c r="HBB334" s="30" t="s">
        <v>327</v>
      </c>
      <c r="HBC334" s="159" t="s">
        <v>529</v>
      </c>
      <c r="HBD334" s="160">
        <v>0</v>
      </c>
      <c r="HBE334" s="160">
        <v>0</v>
      </c>
      <c r="HBF334" s="161"/>
      <c r="HBG334" s="160"/>
      <c r="HBH334" s="161"/>
      <c r="HBI334" s="161"/>
      <c r="HBJ334" s="161"/>
      <c r="HBK334" s="162">
        <f t="shared" ref="HBK334" si="1363">SUM(HBD334:HBJ334)</f>
        <v>0</v>
      </c>
      <c r="HBL334" s="155" t="s">
        <v>826</v>
      </c>
      <c r="HBM334" s="156" t="s">
        <v>668</v>
      </c>
      <c r="HBN334" s="157" t="s">
        <v>10</v>
      </c>
      <c r="HBO334" s="158" t="s">
        <v>633</v>
      </c>
      <c r="HBP334" s="135">
        <v>1965</v>
      </c>
      <c r="HBQ334" s="130" t="s">
        <v>827</v>
      </c>
      <c r="HBR334" s="30" t="s">
        <v>327</v>
      </c>
      <c r="HBS334" s="159" t="s">
        <v>529</v>
      </c>
      <c r="HBT334" s="160">
        <v>0</v>
      </c>
      <c r="HBU334" s="160">
        <v>0</v>
      </c>
      <c r="HBV334" s="161"/>
      <c r="HBW334" s="160"/>
      <c r="HBX334" s="161"/>
      <c r="HBY334" s="161"/>
      <c r="HBZ334" s="161"/>
      <c r="HCA334" s="162">
        <f t="shared" ref="HCA334" si="1364">SUM(HBT334:HBZ334)</f>
        <v>0</v>
      </c>
      <c r="HCB334" s="155" t="s">
        <v>826</v>
      </c>
      <c r="HCC334" s="156" t="s">
        <v>668</v>
      </c>
      <c r="HCD334" s="157" t="s">
        <v>10</v>
      </c>
      <c r="HCE334" s="158" t="s">
        <v>633</v>
      </c>
      <c r="HCF334" s="135">
        <v>1965</v>
      </c>
      <c r="HCG334" s="130" t="s">
        <v>827</v>
      </c>
      <c r="HCH334" s="30" t="s">
        <v>327</v>
      </c>
      <c r="HCI334" s="159" t="s">
        <v>529</v>
      </c>
      <c r="HCJ334" s="160">
        <v>0</v>
      </c>
      <c r="HCK334" s="160">
        <v>0</v>
      </c>
      <c r="HCL334" s="161"/>
      <c r="HCM334" s="160"/>
      <c r="HCN334" s="161"/>
      <c r="HCO334" s="161"/>
      <c r="HCP334" s="161"/>
      <c r="HCQ334" s="162">
        <f t="shared" ref="HCQ334" si="1365">SUM(HCJ334:HCP334)</f>
        <v>0</v>
      </c>
      <c r="HCR334" s="155" t="s">
        <v>826</v>
      </c>
      <c r="HCS334" s="156" t="s">
        <v>668</v>
      </c>
      <c r="HCT334" s="157" t="s">
        <v>10</v>
      </c>
      <c r="HCU334" s="158" t="s">
        <v>633</v>
      </c>
      <c r="HCV334" s="135">
        <v>1965</v>
      </c>
      <c r="HCW334" s="130" t="s">
        <v>827</v>
      </c>
      <c r="HCX334" s="30" t="s">
        <v>327</v>
      </c>
      <c r="HCY334" s="159" t="s">
        <v>529</v>
      </c>
      <c r="HCZ334" s="160">
        <v>0</v>
      </c>
      <c r="HDA334" s="160">
        <v>0</v>
      </c>
      <c r="HDB334" s="161"/>
      <c r="HDC334" s="160"/>
      <c r="HDD334" s="161"/>
      <c r="HDE334" s="161"/>
      <c r="HDF334" s="161"/>
      <c r="HDG334" s="162">
        <f t="shared" ref="HDG334" si="1366">SUM(HCZ334:HDF334)</f>
        <v>0</v>
      </c>
      <c r="HDH334" s="155" t="s">
        <v>826</v>
      </c>
      <c r="HDI334" s="156" t="s">
        <v>668</v>
      </c>
      <c r="HDJ334" s="157" t="s">
        <v>10</v>
      </c>
      <c r="HDK334" s="158" t="s">
        <v>633</v>
      </c>
      <c r="HDL334" s="135">
        <v>1965</v>
      </c>
      <c r="HDM334" s="130" t="s">
        <v>827</v>
      </c>
      <c r="HDN334" s="30" t="s">
        <v>327</v>
      </c>
      <c r="HDO334" s="159" t="s">
        <v>529</v>
      </c>
      <c r="HDP334" s="160">
        <v>0</v>
      </c>
      <c r="HDQ334" s="160">
        <v>0</v>
      </c>
      <c r="HDR334" s="161"/>
      <c r="HDS334" s="160"/>
      <c r="HDT334" s="161"/>
      <c r="HDU334" s="161"/>
      <c r="HDV334" s="161"/>
      <c r="HDW334" s="162">
        <f t="shared" ref="HDW334" si="1367">SUM(HDP334:HDV334)</f>
        <v>0</v>
      </c>
      <c r="HDX334" s="155" t="s">
        <v>826</v>
      </c>
      <c r="HDY334" s="156" t="s">
        <v>668</v>
      </c>
      <c r="HDZ334" s="157" t="s">
        <v>10</v>
      </c>
      <c r="HEA334" s="158" t="s">
        <v>633</v>
      </c>
      <c r="HEB334" s="135">
        <v>1965</v>
      </c>
      <c r="HEC334" s="130" t="s">
        <v>827</v>
      </c>
      <c r="HED334" s="30" t="s">
        <v>327</v>
      </c>
      <c r="HEE334" s="159" t="s">
        <v>529</v>
      </c>
      <c r="HEF334" s="160">
        <v>0</v>
      </c>
      <c r="HEG334" s="160">
        <v>0</v>
      </c>
      <c r="HEH334" s="161"/>
      <c r="HEI334" s="160"/>
      <c r="HEJ334" s="161"/>
      <c r="HEK334" s="161"/>
      <c r="HEL334" s="161"/>
      <c r="HEM334" s="162">
        <f t="shared" ref="HEM334" si="1368">SUM(HEF334:HEL334)</f>
        <v>0</v>
      </c>
      <c r="HEN334" s="155" t="s">
        <v>826</v>
      </c>
      <c r="HEO334" s="156" t="s">
        <v>668</v>
      </c>
      <c r="HEP334" s="157" t="s">
        <v>10</v>
      </c>
      <c r="HEQ334" s="158" t="s">
        <v>633</v>
      </c>
      <c r="HER334" s="135">
        <v>1965</v>
      </c>
      <c r="HES334" s="130" t="s">
        <v>827</v>
      </c>
      <c r="HET334" s="30" t="s">
        <v>327</v>
      </c>
      <c r="HEU334" s="159" t="s">
        <v>529</v>
      </c>
      <c r="HEV334" s="160">
        <v>0</v>
      </c>
      <c r="HEW334" s="160">
        <v>0</v>
      </c>
      <c r="HEX334" s="161"/>
      <c r="HEY334" s="160"/>
      <c r="HEZ334" s="161"/>
      <c r="HFA334" s="161"/>
      <c r="HFB334" s="161"/>
      <c r="HFC334" s="162">
        <f t="shared" ref="HFC334" si="1369">SUM(HEV334:HFB334)</f>
        <v>0</v>
      </c>
      <c r="HFD334" s="155" t="s">
        <v>826</v>
      </c>
      <c r="HFE334" s="156" t="s">
        <v>668</v>
      </c>
      <c r="HFF334" s="157" t="s">
        <v>10</v>
      </c>
      <c r="HFG334" s="158" t="s">
        <v>633</v>
      </c>
      <c r="HFH334" s="135">
        <v>1965</v>
      </c>
      <c r="HFI334" s="130" t="s">
        <v>827</v>
      </c>
      <c r="HFJ334" s="30" t="s">
        <v>327</v>
      </c>
      <c r="HFK334" s="159" t="s">
        <v>529</v>
      </c>
      <c r="HFL334" s="160">
        <v>0</v>
      </c>
      <c r="HFM334" s="160">
        <v>0</v>
      </c>
      <c r="HFN334" s="161"/>
      <c r="HFO334" s="160"/>
      <c r="HFP334" s="161"/>
      <c r="HFQ334" s="161"/>
      <c r="HFR334" s="161"/>
      <c r="HFS334" s="162">
        <f t="shared" ref="HFS334" si="1370">SUM(HFL334:HFR334)</f>
        <v>0</v>
      </c>
      <c r="HFT334" s="155" t="s">
        <v>826</v>
      </c>
      <c r="HFU334" s="156" t="s">
        <v>668</v>
      </c>
      <c r="HFV334" s="157" t="s">
        <v>10</v>
      </c>
      <c r="HFW334" s="158" t="s">
        <v>633</v>
      </c>
      <c r="HFX334" s="135">
        <v>1965</v>
      </c>
      <c r="HFY334" s="130" t="s">
        <v>827</v>
      </c>
      <c r="HFZ334" s="30" t="s">
        <v>327</v>
      </c>
      <c r="HGA334" s="159" t="s">
        <v>529</v>
      </c>
      <c r="HGB334" s="160">
        <v>0</v>
      </c>
      <c r="HGC334" s="160">
        <v>0</v>
      </c>
      <c r="HGD334" s="161"/>
      <c r="HGE334" s="160"/>
      <c r="HGF334" s="161"/>
      <c r="HGG334" s="161"/>
      <c r="HGH334" s="161"/>
      <c r="HGI334" s="162">
        <f t="shared" ref="HGI334" si="1371">SUM(HGB334:HGH334)</f>
        <v>0</v>
      </c>
      <c r="HGJ334" s="155" t="s">
        <v>826</v>
      </c>
      <c r="HGK334" s="156" t="s">
        <v>668</v>
      </c>
      <c r="HGL334" s="157" t="s">
        <v>10</v>
      </c>
      <c r="HGM334" s="158" t="s">
        <v>633</v>
      </c>
      <c r="HGN334" s="135">
        <v>1965</v>
      </c>
      <c r="HGO334" s="130" t="s">
        <v>827</v>
      </c>
      <c r="HGP334" s="30" t="s">
        <v>327</v>
      </c>
      <c r="HGQ334" s="159" t="s">
        <v>529</v>
      </c>
      <c r="HGR334" s="160">
        <v>0</v>
      </c>
      <c r="HGS334" s="160">
        <v>0</v>
      </c>
      <c r="HGT334" s="161"/>
      <c r="HGU334" s="160"/>
      <c r="HGV334" s="161"/>
      <c r="HGW334" s="161"/>
      <c r="HGX334" s="161"/>
      <c r="HGY334" s="162">
        <f t="shared" ref="HGY334" si="1372">SUM(HGR334:HGX334)</f>
        <v>0</v>
      </c>
      <c r="HGZ334" s="155" t="s">
        <v>826</v>
      </c>
      <c r="HHA334" s="156" t="s">
        <v>668</v>
      </c>
      <c r="HHB334" s="157" t="s">
        <v>10</v>
      </c>
      <c r="HHC334" s="158" t="s">
        <v>633</v>
      </c>
      <c r="HHD334" s="135">
        <v>1965</v>
      </c>
      <c r="HHE334" s="130" t="s">
        <v>827</v>
      </c>
      <c r="HHF334" s="30" t="s">
        <v>327</v>
      </c>
      <c r="HHG334" s="159" t="s">
        <v>529</v>
      </c>
      <c r="HHH334" s="160">
        <v>0</v>
      </c>
      <c r="HHI334" s="160">
        <v>0</v>
      </c>
      <c r="HHJ334" s="161"/>
      <c r="HHK334" s="160"/>
      <c r="HHL334" s="161"/>
      <c r="HHM334" s="161"/>
      <c r="HHN334" s="161"/>
      <c r="HHO334" s="162">
        <f t="shared" ref="HHO334" si="1373">SUM(HHH334:HHN334)</f>
        <v>0</v>
      </c>
      <c r="HHP334" s="155" t="s">
        <v>826</v>
      </c>
      <c r="HHQ334" s="156" t="s">
        <v>668</v>
      </c>
      <c r="HHR334" s="157" t="s">
        <v>10</v>
      </c>
      <c r="HHS334" s="158" t="s">
        <v>633</v>
      </c>
      <c r="HHT334" s="135">
        <v>1965</v>
      </c>
      <c r="HHU334" s="130" t="s">
        <v>827</v>
      </c>
      <c r="HHV334" s="30" t="s">
        <v>327</v>
      </c>
      <c r="HHW334" s="159" t="s">
        <v>529</v>
      </c>
      <c r="HHX334" s="160">
        <v>0</v>
      </c>
      <c r="HHY334" s="160">
        <v>0</v>
      </c>
      <c r="HHZ334" s="161"/>
      <c r="HIA334" s="160"/>
      <c r="HIB334" s="161"/>
      <c r="HIC334" s="161"/>
      <c r="HID334" s="161"/>
      <c r="HIE334" s="162">
        <f t="shared" ref="HIE334" si="1374">SUM(HHX334:HID334)</f>
        <v>0</v>
      </c>
      <c r="HIF334" s="155" t="s">
        <v>826</v>
      </c>
      <c r="HIG334" s="156" t="s">
        <v>668</v>
      </c>
      <c r="HIH334" s="157" t="s">
        <v>10</v>
      </c>
      <c r="HII334" s="158" t="s">
        <v>633</v>
      </c>
      <c r="HIJ334" s="135">
        <v>1965</v>
      </c>
      <c r="HIK334" s="130" t="s">
        <v>827</v>
      </c>
      <c r="HIL334" s="30" t="s">
        <v>327</v>
      </c>
      <c r="HIM334" s="159" t="s">
        <v>529</v>
      </c>
      <c r="HIN334" s="160">
        <v>0</v>
      </c>
      <c r="HIO334" s="160">
        <v>0</v>
      </c>
      <c r="HIP334" s="161"/>
      <c r="HIQ334" s="160"/>
      <c r="HIR334" s="161"/>
      <c r="HIS334" s="161"/>
      <c r="HIT334" s="161"/>
      <c r="HIU334" s="162">
        <f t="shared" ref="HIU334" si="1375">SUM(HIN334:HIT334)</f>
        <v>0</v>
      </c>
      <c r="HIV334" s="155" t="s">
        <v>826</v>
      </c>
      <c r="HIW334" s="156" t="s">
        <v>668</v>
      </c>
      <c r="HIX334" s="157" t="s">
        <v>10</v>
      </c>
      <c r="HIY334" s="158" t="s">
        <v>633</v>
      </c>
      <c r="HIZ334" s="135">
        <v>1965</v>
      </c>
      <c r="HJA334" s="130" t="s">
        <v>827</v>
      </c>
      <c r="HJB334" s="30" t="s">
        <v>327</v>
      </c>
      <c r="HJC334" s="159" t="s">
        <v>529</v>
      </c>
      <c r="HJD334" s="160">
        <v>0</v>
      </c>
      <c r="HJE334" s="160">
        <v>0</v>
      </c>
      <c r="HJF334" s="161"/>
      <c r="HJG334" s="160"/>
      <c r="HJH334" s="161"/>
      <c r="HJI334" s="161"/>
      <c r="HJJ334" s="161"/>
      <c r="HJK334" s="162">
        <f t="shared" ref="HJK334" si="1376">SUM(HJD334:HJJ334)</f>
        <v>0</v>
      </c>
      <c r="HJL334" s="155" t="s">
        <v>826</v>
      </c>
      <c r="HJM334" s="156" t="s">
        <v>668</v>
      </c>
      <c r="HJN334" s="157" t="s">
        <v>10</v>
      </c>
      <c r="HJO334" s="158" t="s">
        <v>633</v>
      </c>
      <c r="HJP334" s="135">
        <v>1965</v>
      </c>
      <c r="HJQ334" s="130" t="s">
        <v>827</v>
      </c>
      <c r="HJR334" s="30" t="s">
        <v>327</v>
      </c>
      <c r="HJS334" s="159" t="s">
        <v>529</v>
      </c>
      <c r="HJT334" s="160">
        <v>0</v>
      </c>
      <c r="HJU334" s="160">
        <v>0</v>
      </c>
      <c r="HJV334" s="161"/>
      <c r="HJW334" s="160"/>
      <c r="HJX334" s="161"/>
      <c r="HJY334" s="161"/>
      <c r="HJZ334" s="161"/>
      <c r="HKA334" s="162">
        <f t="shared" ref="HKA334" si="1377">SUM(HJT334:HJZ334)</f>
        <v>0</v>
      </c>
      <c r="HKB334" s="155" t="s">
        <v>826</v>
      </c>
      <c r="HKC334" s="156" t="s">
        <v>668</v>
      </c>
      <c r="HKD334" s="157" t="s">
        <v>10</v>
      </c>
      <c r="HKE334" s="158" t="s">
        <v>633</v>
      </c>
      <c r="HKF334" s="135">
        <v>1965</v>
      </c>
      <c r="HKG334" s="130" t="s">
        <v>827</v>
      </c>
      <c r="HKH334" s="30" t="s">
        <v>327</v>
      </c>
      <c r="HKI334" s="159" t="s">
        <v>529</v>
      </c>
      <c r="HKJ334" s="160">
        <v>0</v>
      </c>
      <c r="HKK334" s="160">
        <v>0</v>
      </c>
      <c r="HKL334" s="161"/>
      <c r="HKM334" s="160"/>
      <c r="HKN334" s="161"/>
      <c r="HKO334" s="161"/>
      <c r="HKP334" s="161"/>
      <c r="HKQ334" s="162">
        <f t="shared" ref="HKQ334" si="1378">SUM(HKJ334:HKP334)</f>
        <v>0</v>
      </c>
      <c r="HKR334" s="155" t="s">
        <v>826</v>
      </c>
      <c r="HKS334" s="156" t="s">
        <v>668</v>
      </c>
      <c r="HKT334" s="157" t="s">
        <v>10</v>
      </c>
      <c r="HKU334" s="158" t="s">
        <v>633</v>
      </c>
      <c r="HKV334" s="135">
        <v>1965</v>
      </c>
      <c r="HKW334" s="130" t="s">
        <v>827</v>
      </c>
      <c r="HKX334" s="30" t="s">
        <v>327</v>
      </c>
      <c r="HKY334" s="159" t="s">
        <v>529</v>
      </c>
      <c r="HKZ334" s="160">
        <v>0</v>
      </c>
      <c r="HLA334" s="160">
        <v>0</v>
      </c>
      <c r="HLB334" s="161"/>
      <c r="HLC334" s="160"/>
      <c r="HLD334" s="161"/>
      <c r="HLE334" s="161"/>
      <c r="HLF334" s="161"/>
      <c r="HLG334" s="162">
        <f t="shared" ref="HLG334" si="1379">SUM(HKZ334:HLF334)</f>
        <v>0</v>
      </c>
      <c r="HLH334" s="155" t="s">
        <v>826</v>
      </c>
      <c r="HLI334" s="156" t="s">
        <v>668</v>
      </c>
      <c r="HLJ334" s="157" t="s">
        <v>10</v>
      </c>
      <c r="HLK334" s="158" t="s">
        <v>633</v>
      </c>
      <c r="HLL334" s="135">
        <v>1965</v>
      </c>
      <c r="HLM334" s="130" t="s">
        <v>827</v>
      </c>
      <c r="HLN334" s="30" t="s">
        <v>327</v>
      </c>
      <c r="HLO334" s="159" t="s">
        <v>529</v>
      </c>
      <c r="HLP334" s="160">
        <v>0</v>
      </c>
      <c r="HLQ334" s="160">
        <v>0</v>
      </c>
      <c r="HLR334" s="161"/>
      <c r="HLS334" s="160"/>
      <c r="HLT334" s="161"/>
      <c r="HLU334" s="161"/>
      <c r="HLV334" s="161"/>
      <c r="HLW334" s="162">
        <f t="shared" ref="HLW334" si="1380">SUM(HLP334:HLV334)</f>
        <v>0</v>
      </c>
      <c r="HLX334" s="155" t="s">
        <v>826</v>
      </c>
      <c r="HLY334" s="156" t="s">
        <v>668</v>
      </c>
      <c r="HLZ334" s="157" t="s">
        <v>10</v>
      </c>
      <c r="HMA334" s="158" t="s">
        <v>633</v>
      </c>
      <c r="HMB334" s="135">
        <v>1965</v>
      </c>
      <c r="HMC334" s="130" t="s">
        <v>827</v>
      </c>
      <c r="HMD334" s="30" t="s">
        <v>327</v>
      </c>
      <c r="HME334" s="159" t="s">
        <v>529</v>
      </c>
      <c r="HMF334" s="160">
        <v>0</v>
      </c>
      <c r="HMG334" s="160">
        <v>0</v>
      </c>
      <c r="HMH334" s="161"/>
      <c r="HMI334" s="160"/>
      <c r="HMJ334" s="161"/>
      <c r="HMK334" s="161"/>
      <c r="HML334" s="161"/>
      <c r="HMM334" s="162">
        <f t="shared" ref="HMM334" si="1381">SUM(HMF334:HML334)</f>
        <v>0</v>
      </c>
      <c r="HMN334" s="155" t="s">
        <v>826</v>
      </c>
      <c r="HMO334" s="156" t="s">
        <v>668</v>
      </c>
      <c r="HMP334" s="157" t="s">
        <v>10</v>
      </c>
      <c r="HMQ334" s="158" t="s">
        <v>633</v>
      </c>
      <c r="HMR334" s="135">
        <v>1965</v>
      </c>
      <c r="HMS334" s="130" t="s">
        <v>827</v>
      </c>
      <c r="HMT334" s="30" t="s">
        <v>327</v>
      </c>
      <c r="HMU334" s="159" t="s">
        <v>529</v>
      </c>
      <c r="HMV334" s="160">
        <v>0</v>
      </c>
      <c r="HMW334" s="160">
        <v>0</v>
      </c>
      <c r="HMX334" s="161"/>
      <c r="HMY334" s="160"/>
      <c r="HMZ334" s="161"/>
      <c r="HNA334" s="161"/>
      <c r="HNB334" s="161"/>
      <c r="HNC334" s="162">
        <f t="shared" ref="HNC334" si="1382">SUM(HMV334:HNB334)</f>
        <v>0</v>
      </c>
      <c r="HND334" s="155" t="s">
        <v>826</v>
      </c>
      <c r="HNE334" s="156" t="s">
        <v>668</v>
      </c>
      <c r="HNF334" s="157" t="s">
        <v>10</v>
      </c>
      <c r="HNG334" s="158" t="s">
        <v>633</v>
      </c>
      <c r="HNH334" s="135">
        <v>1965</v>
      </c>
      <c r="HNI334" s="130" t="s">
        <v>827</v>
      </c>
      <c r="HNJ334" s="30" t="s">
        <v>327</v>
      </c>
      <c r="HNK334" s="159" t="s">
        <v>529</v>
      </c>
      <c r="HNL334" s="160">
        <v>0</v>
      </c>
      <c r="HNM334" s="160">
        <v>0</v>
      </c>
      <c r="HNN334" s="161"/>
      <c r="HNO334" s="160"/>
      <c r="HNP334" s="161"/>
      <c r="HNQ334" s="161"/>
      <c r="HNR334" s="161"/>
      <c r="HNS334" s="162">
        <f t="shared" ref="HNS334" si="1383">SUM(HNL334:HNR334)</f>
        <v>0</v>
      </c>
      <c r="HNT334" s="155" t="s">
        <v>826</v>
      </c>
      <c r="HNU334" s="156" t="s">
        <v>668</v>
      </c>
      <c r="HNV334" s="157" t="s">
        <v>10</v>
      </c>
      <c r="HNW334" s="158" t="s">
        <v>633</v>
      </c>
      <c r="HNX334" s="135">
        <v>1965</v>
      </c>
      <c r="HNY334" s="130" t="s">
        <v>827</v>
      </c>
      <c r="HNZ334" s="30" t="s">
        <v>327</v>
      </c>
      <c r="HOA334" s="159" t="s">
        <v>529</v>
      </c>
      <c r="HOB334" s="160">
        <v>0</v>
      </c>
      <c r="HOC334" s="160">
        <v>0</v>
      </c>
      <c r="HOD334" s="161"/>
      <c r="HOE334" s="160"/>
      <c r="HOF334" s="161"/>
      <c r="HOG334" s="161"/>
      <c r="HOH334" s="161"/>
      <c r="HOI334" s="162">
        <f t="shared" ref="HOI334" si="1384">SUM(HOB334:HOH334)</f>
        <v>0</v>
      </c>
      <c r="HOJ334" s="155" t="s">
        <v>826</v>
      </c>
      <c r="HOK334" s="156" t="s">
        <v>668</v>
      </c>
      <c r="HOL334" s="157" t="s">
        <v>10</v>
      </c>
      <c r="HOM334" s="158" t="s">
        <v>633</v>
      </c>
      <c r="HON334" s="135">
        <v>1965</v>
      </c>
      <c r="HOO334" s="130" t="s">
        <v>827</v>
      </c>
      <c r="HOP334" s="30" t="s">
        <v>327</v>
      </c>
      <c r="HOQ334" s="159" t="s">
        <v>529</v>
      </c>
      <c r="HOR334" s="160">
        <v>0</v>
      </c>
      <c r="HOS334" s="160">
        <v>0</v>
      </c>
      <c r="HOT334" s="161"/>
      <c r="HOU334" s="160"/>
      <c r="HOV334" s="161"/>
      <c r="HOW334" s="161"/>
      <c r="HOX334" s="161"/>
      <c r="HOY334" s="162">
        <f t="shared" ref="HOY334" si="1385">SUM(HOR334:HOX334)</f>
        <v>0</v>
      </c>
      <c r="HOZ334" s="155" t="s">
        <v>826</v>
      </c>
      <c r="HPA334" s="156" t="s">
        <v>668</v>
      </c>
      <c r="HPB334" s="157" t="s">
        <v>10</v>
      </c>
      <c r="HPC334" s="158" t="s">
        <v>633</v>
      </c>
      <c r="HPD334" s="135">
        <v>1965</v>
      </c>
      <c r="HPE334" s="130" t="s">
        <v>827</v>
      </c>
      <c r="HPF334" s="30" t="s">
        <v>327</v>
      </c>
      <c r="HPG334" s="159" t="s">
        <v>529</v>
      </c>
      <c r="HPH334" s="160">
        <v>0</v>
      </c>
      <c r="HPI334" s="160">
        <v>0</v>
      </c>
      <c r="HPJ334" s="161"/>
      <c r="HPK334" s="160"/>
      <c r="HPL334" s="161"/>
      <c r="HPM334" s="161"/>
      <c r="HPN334" s="161"/>
      <c r="HPO334" s="162">
        <f t="shared" ref="HPO334" si="1386">SUM(HPH334:HPN334)</f>
        <v>0</v>
      </c>
      <c r="HPP334" s="155" t="s">
        <v>826</v>
      </c>
      <c r="HPQ334" s="156" t="s">
        <v>668</v>
      </c>
      <c r="HPR334" s="157" t="s">
        <v>10</v>
      </c>
      <c r="HPS334" s="158" t="s">
        <v>633</v>
      </c>
      <c r="HPT334" s="135">
        <v>1965</v>
      </c>
      <c r="HPU334" s="130" t="s">
        <v>827</v>
      </c>
      <c r="HPV334" s="30" t="s">
        <v>327</v>
      </c>
      <c r="HPW334" s="159" t="s">
        <v>529</v>
      </c>
      <c r="HPX334" s="160">
        <v>0</v>
      </c>
      <c r="HPY334" s="160">
        <v>0</v>
      </c>
      <c r="HPZ334" s="161"/>
      <c r="HQA334" s="160"/>
      <c r="HQB334" s="161"/>
      <c r="HQC334" s="161"/>
      <c r="HQD334" s="161"/>
      <c r="HQE334" s="162">
        <f t="shared" ref="HQE334" si="1387">SUM(HPX334:HQD334)</f>
        <v>0</v>
      </c>
      <c r="HQF334" s="155" t="s">
        <v>826</v>
      </c>
      <c r="HQG334" s="156" t="s">
        <v>668</v>
      </c>
      <c r="HQH334" s="157" t="s">
        <v>10</v>
      </c>
      <c r="HQI334" s="158" t="s">
        <v>633</v>
      </c>
      <c r="HQJ334" s="135">
        <v>1965</v>
      </c>
      <c r="HQK334" s="130" t="s">
        <v>827</v>
      </c>
      <c r="HQL334" s="30" t="s">
        <v>327</v>
      </c>
      <c r="HQM334" s="159" t="s">
        <v>529</v>
      </c>
      <c r="HQN334" s="160">
        <v>0</v>
      </c>
      <c r="HQO334" s="160">
        <v>0</v>
      </c>
      <c r="HQP334" s="161"/>
      <c r="HQQ334" s="160"/>
      <c r="HQR334" s="161"/>
      <c r="HQS334" s="161"/>
      <c r="HQT334" s="161"/>
      <c r="HQU334" s="162">
        <f t="shared" ref="HQU334" si="1388">SUM(HQN334:HQT334)</f>
        <v>0</v>
      </c>
      <c r="HQV334" s="155" t="s">
        <v>826</v>
      </c>
      <c r="HQW334" s="156" t="s">
        <v>668</v>
      </c>
      <c r="HQX334" s="157" t="s">
        <v>10</v>
      </c>
      <c r="HQY334" s="158" t="s">
        <v>633</v>
      </c>
      <c r="HQZ334" s="135">
        <v>1965</v>
      </c>
      <c r="HRA334" s="130" t="s">
        <v>827</v>
      </c>
      <c r="HRB334" s="30" t="s">
        <v>327</v>
      </c>
      <c r="HRC334" s="159" t="s">
        <v>529</v>
      </c>
      <c r="HRD334" s="160">
        <v>0</v>
      </c>
      <c r="HRE334" s="160">
        <v>0</v>
      </c>
      <c r="HRF334" s="161"/>
      <c r="HRG334" s="160"/>
      <c r="HRH334" s="161"/>
      <c r="HRI334" s="161"/>
      <c r="HRJ334" s="161"/>
      <c r="HRK334" s="162">
        <f t="shared" ref="HRK334" si="1389">SUM(HRD334:HRJ334)</f>
        <v>0</v>
      </c>
      <c r="HRL334" s="155" t="s">
        <v>826</v>
      </c>
      <c r="HRM334" s="156" t="s">
        <v>668</v>
      </c>
      <c r="HRN334" s="157" t="s">
        <v>10</v>
      </c>
      <c r="HRO334" s="158" t="s">
        <v>633</v>
      </c>
      <c r="HRP334" s="135">
        <v>1965</v>
      </c>
      <c r="HRQ334" s="130" t="s">
        <v>827</v>
      </c>
      <c r="HRR334" s="30" t="s">
        <v>327</v>
      </c>
      <c r="HRS334" s="159" t="s">
        <v>529</v>
      </c>
      <c r="HRT334" s="160">
        <v>0</v>
      </c>
      <c r="HRU334" s="160">
        <v>0</v>
      </c>
      <c r="HRV334" s="161"/>
      <c r="HRW334" s="160"/>
      <c r="HRX334" s="161"/>
      <c r="HRY334" s="161"/>
      <c r="HRZ334" s="161"/>
      <c r="HSA334" s="162">
        <f t="shared" ref="HSA334" si="1390">SUM(HRT334:HRZ334)</f>
        <v>0</v>
      </c>
      <c r="HSB334" s="155" t="s">
        <v>826</v>
      </c>
      <c r="HSC334" s="156" t="s">
        <v>668</v>
      </c>
      <c r="HSD334" s="157" t="s">
        <v>10</v>
      </c>
      <c r="HSE334" s="158" t="s">
        <v>633</v>
      </c>
      <c r="HSF334" s="135">
        <v>1965</v>
      </c>
      <c r="HSG334" s="130" t="s">
        <v>827</v>
      </c>
      <c r="HSH334" s="30" t="s">
        <v>327</v>
      </c>
      <c r="HSI334" s="159" t="s">
        <v>529</v>
      </c>
      <c r="HSJ334" s="160">
        <v>0</v>
      </c>
      <c r="HSK334" s="160">
        <v>0</v>
      </c>
      <c r="HSL334" s="161"/>
      <c r="HSM334" s="160"/>
      <c r="HSN334" s="161"/>
      <c r="HSO334" s="161"/>
      <c r="HSP334" s="161"/>
      <c r="HSQ334" s="162">
        <f t="shared" ref="HSQ334" si="1391">SUM(HSJ334:HSP334)</f>
        <v>0</v>
      </c>
      <c r="HSR334" s="155" t="s">
        <v>826</v>
      </c>
      <c r="HSS334" s="156" t="s">
        <v>668</v>
      </c>
      <c r="HST334" s="157" t="s">
        <v>10</v>
      </c>
      <c r="HSU334" s="158" t="s">
        <v>633</v>
      </c>
      <c r="HSV334" s="135">
        <v>1965</v>
      </c>
      <c r="HSW334" s="130" t="s">
        <v>827</v>
      </c>
      <c r="HSX334" s="30" t="s">
        <v>327</v>
      </c>
      <c r="HSY334" s="159" t="s">
        <v>529</v>
      </c>
      <c r="HSZ334" s="160">
        <v>0</v>
      </c>
      <c r="HTA334" s="160">
        <v>0</v>
      </c>
      <c r="HTB334" s="161"/>
      <c r="HTC334" s="160"/>
      <c r="HTD334" s="161"/>
      <c r="HTE334" s="161"/>
      <c r="HTF334" s="161"/>
      <c r="HTG334" s="162">
        <f t="shared" ref="HTG334" si="1392">SUM(HSZ334:HTF334)</f>
        <v>0</v>
      </c>
      <c r="HTH334" s="155" t="s">
        <v>826</v>
      </c>
      <c r="HTI334" s="156" t="s">
        <v>668</v>
      </c>
      <c r="HTJ334" s="157" t="s">
        <v>10</v>
      </c>
      <c r="HTK334" s="158" t="s">
        <v>633</v>
      </c>
      <c r="HTL334" s="135">
        <v>1965</v>
      </c>
      <c r="HTM334" s="130" t="s">
        <v>827</v>
      </c>
      <c r="HTN334" s="30" t="s">
        <v>327</v>
      </c>
      <c r="HTO334" s="159" t="s">
        <v>529</v>
      </c>
      <c r="HTP334" s="160">
        <v>0</v>
      </c>
      <c r="HTQ334" s="160">
        <v>0</v>
      </c>
      <c r="HTR334" s="161"/>
      <c r="HTS334" s="160"/>
      <c r="HTT334" s="161"/>
      <c r="HTU334" s="161"/>
      <c r="HTV334" s="161"/>
      <c r="HTW334" s="162">
        <f t="shared" ref="HTW334" si="1393">SUM(HTP334:HTV334)</f>
        <v>0</v>
      </c>
      <c r="HTX334" s="155" t="s">
        <v>826</v>
      </c>
      <c r="HTY334" s="156" t="s">
        <v>668</v>
      </c>
      <c r="HTZ334" s="157" t="s">
        <v>10</v>
      </c>
      <c r="HUA334" s="158" t="s">
        <v>633</v>
      </c>
      <c r="HUB334" s="135">
        <v>1965</v>
      </c>
      <c r="HUC334" s="130" t="s">
        <v>827</v>
      </c>
      <c r="HUD334" s="30" t="s">
        <v>327</v>
      </c>
      <c r="HUE334" s="159" t="s">
        <v>529</v>
      </c>
      <c r="HUF334" s="160">
        <v>0</v>
      </c>
      <c r="HUG334" s="160">
        <v>0</v>
      </c>
      <c r="HUH334" s="161"/>
      <c r="HUI334" s="160"/>
      <c r="HUJ334" s="161"/>
      <c r="HUK334" s="161"/>
      <c r="HUL334" s="161"/>
      <c r="HUM334" s="162">
        <f t="shared" ref="HUM334" si="1394">SUM(HUF334:HUL334)</f>
        <v>0</v>
      </c>
      <c r="HUN334" s="155" t="s">
        <v>826</v>
      </c>
      <c r="HUO334" s="156" t="s">
        <v>668</v>
      </c>
      <c r="HUP334" s="157" t="s">
        <v>10</v>
      </c>
      <c r="HUQ334" s="158" t="s">
        <v>633</v>
      </c>
      <c r="HUR334" s="135">
        <v>1965</v>
      </c>
      <c r="HUS334" s="130" t="s">
        <v>827</v>
      </c>
      <c r="HUT334" s="30" t="s">
        <v>327</v>
      </c>
      <c r="HUU334" s="159" t="s">
        <v>529</v>
      </c>
      <c r="HUV334" s="160">
        <v>0</v>
      </c>
      <c r="HUW334" s="160">
        <v>0</v>
      </c>
      <c r="HUX334" s="161"/>
      <c r="HUY334" s="160"/>
      <c r="HUZ334" s="161"/>
      <c r="HVA334" s="161"/>
      <c r="HVB334" s="161"/>
      <c r="HVC334" s="162">
        <f t="shared" ref="HVC334" si="1395">SUM(HUV334:HVB334)</f>
        <v>0</v>
      </c>
      <c r="HVD334" s="155" t="s">
        <v>826</v>
      </c>
      <c r="HVE334" s="156" t="s">
        <v>668</v>
      </c>
      <c r="HVF334" s="157" t="s">
        <v>10</v>
      </c>
      <c r="HVG334" s="158" t="s">
        <v>633</v>
      </c>
      <c r="HVH334" s="135">
        <v>1965</v>
      </c>
      <c r="HVI334" s="130" t="s">
        <v>827</v>
      </c>
      <c r="HVJ334" s="30" t="s">
        <v>327</v>
      </c>
      <c r="HVK334" s="159" t="s">
        <v>529</v>
      </c>
      <c r="HVL334" s="160">
        <v>0</v>
      </c>
      <c r="HVM334" s="160">
        <v>0</v>
      </c>
      <c r="HVN334" s="161"/>
      <c r="HVO334" s="160"/>
      <c r="HVP334" s="161"/>
      <c r="HVQ334" s="161"/>
      <c r="HVR334" s="161"/>
      <c r="HVS334" s="162">
        <f t="shared" ref="HVS334" si="1396">SUM(HVL334:HVR334)</f>
        <v>0</v>
      </c>
      <c r="HVT334" s="155" t="s">
        <v>826</v>
      </c>
      <c r="HVU334" s="156" t="s">
        <v>668</v>
      </c>
      <c r="HVV334" s="157" t="s">
        <v>10</v>
      </c>
      <c r="HVW334" s="158" t="s">
        <v>633</v>
      </c>
      <c r="HVX334" s="135">
        <v>1965</v>
      </c>
      <c r="HVY334" s="130" t="s">
        <v>827</v>
      </c>
      <c r="HVZ334" s="30" t="s">
        <v>327</v>
      </c>
      <c r="HWA334" s="159" t="s">
        <v>529</v>
      </c>
      <c r="HWB334" s="160">
        <v>0</v>
      </c>
      <c r="HWC334" s="160">
        <v>0</v>
      </c>
      <c r="HWD334" s="161"/>
      <c r="HWE334" s="160"/>
      <c r="HWF334" s="161"/>
      <c r="HWG334" s="161"/>
      <c r="HWH334" s="161"/>
      <c r="HWI334" s="162">
        <f t="shared" ref="HWI334" si="1397">SUM(HWB334:HWH334)</f>
        <v>0</v>
      </c>
      <c r="HWJ334" s="155" t="s">
        <v>826</v>
      </c>
      <c r="HWK334" s="156" t="s">
        <v>668</v>
      </c>
      <c r="HWL334" s="157" t="s">
        <v>10</v>
      </c>
      <c r="HWM334" s="158" t="s">
        <v>633</v>
      </c>
      <c r="HWN334" s="135">
        <v>1965</v>
      </c>
      <c r="HWO334" s="130" t="s">
        <v>827</v>
      </c>
      <c r="HWP334" s="30" t="s">
        <v>327</v>
      </c>
      <c r="HWQ334" s="159" t="s">
        <v>529</v>
      </c>
      <c r="HWR334" s="160">
        <v>0</v>
      </c>
      <c r="HWS334" s="160">
        <v>0</v>
      </c>
      <c r="HWT334" s="161"/>
      <c r="HWU334" s="160"/>
      <c r="HWV334" s="161"/>
      <c r="HWW334" s="161"/>
      <c r="HWX334" s="161"/>
      <c r="HWY334" s="162">
        <f t="shared" ref="HWY334" si="1398">SUM(HWR334:HWX334)</f>
        <v>0</v>
      </c>
      <c r="HWZ334" s="155" t="s">
        <v>826</v>
      </c>
      <c r="HXA334" s="156" t="s">
        <v>668</v>
      </c>
      <c r="HXB334" s="157" t="s">
        <v>10</v>
      </c>
      <c r="HXC334" s="158" t="s">
        <v>633</v>
      </c>
      <c r="HXD334" s="135">
        <v>1965</v>
      </c>
      <c r="HXE334" s="130" t="s">
        <v>827</v>
      </c>
      <c r="HXF334" s="30" t="s">
        <v>327</v>
      </c>
      <c r="HXG334" s="159" t="s">
        <v>529</v>
      </c>
      <c r="HXH334" s="160">
        <v>0</v>
      </c>
      <c r="HXI334" s="160">
        <v>0</v>
      </c>
      <c r="HXJ334" s="161"/>
      <c r="HXK334" s="160"/>
      <c r="HXL334" s="161"/>
      <c r="HXM334" s="161"/>
      <c r="HXN334" s="161"/>
      <c r="HXO334" s="162">
        <f t="shared" ref="HXO334" si="1399">SUM(HXH334:HXN334)</f>
        <v>0</v>
      </c>
      <c r="HXP334" s="155" t="s">
        <v>826</v>
      </c>
      <c r="HXQ334" s="156" t="s">
        <v>668</v>
      </c>
      <c r="HXR334" s="157" t="s">
        <v>10</v>
      </c>
      <c r="HXS334" s="158" t="s">
        <v>633</v>
      </c>
      <c r="HXT334" s="135">
        <v>1965</v>
      </c>
      <c r="HXU334" s="130" t="s">
        <v>827</v>
      </c>
      <c r="HXV334" s="30" t="s">
        <v>327</v>
      </c>
      <c r="HXW334" s="159" t="s">
        <v>529</v>
      </c>
      <c r="HXX334" s="160">
        <v>0</v>
      </c>
      <c r="HXY334" s="160">
        <v>0</v>
      </c>
      <c r="HXZ334" s="161"/>
      <c r="HYA334" s="160"/>
      <c r="HYB334" s="161"/>
      <c r="HYC334" s="161"/>
      <c r="HYD334" s="161"/>
      <c r="HYE334" s="162">
        <f t="shared" ref="HYE334" si="1400">SUM(HXX334:HYD334)</f>
        <v>0</v>
      </c>
      <c r="HYF334" s="155" t="s">
        <v>826</v>
      </c>
      <c r="HYG334" s="156" t="s">
        <v>668</v>
      </c>
      <c r="HYH334" s="157" t="s">
        <v>10</v>
      </c>
      <c r="HYI334" s="158" t="s">
        <v>633</v>
      </c>
      <c r="HYJ334" s="135">
        <v>1965</v>
      </c>
      <c r="HYK334" s="130" t="s">
        <v>827</v>
      </c>
      <c r="HYL334" s="30" t="s">
        <v>327</v>
      </c>
      <c r="HYM334" s="159" t="s">
        <v>529</v>
      </c>
      <c r="HYN334" s="160">
        <v>0</v>
      </c>
      <c r="HYO334" s="160">
        <v>0</v>
      </c>
      <c r="HYP334" s="161"/>
      <c r="HYQ334" s="160"/>
      <c r="HYR334" s="161"/>
      <c r="HYS334" s="161"/>
      <c r="HYT334" s="161"/>
      <c r="HYU334" s="162">
        <f t="shared" ref="HYU334" si="1401">SUM(HYN334:HYT334)</f>
        <v>0</v>
      </c>
      <c r="HYV334" s="155" t="s">
        <v>826</v>
      </c>
      <c r="HYW334" s="156" t="s">
        <v>668</v>
      </c>
      <c r="HYX334" s="157" t="s">
        <v>10</v>
      </c>
      <c r="HYY334" s="158" t="s">
        <v>633</v>
      </c>
      <c r="HYZ334" s="135">
        <v>1965</v>
      </c>
      <c r="HZA334" s="130" t="s">
        <v>827</v>
      </c>
      <c r="HZB334" s="30" t="s">
        <v>327</v>
      </c>
      <c r="HZC334" s="159" t="s">
        <v>529</v>
      </c>
      <c r="HZD334" s="160">
        <v>0</v>
      </c>
      <c r="HZE334" s="160">
        <v>0</v>
      </c>
      <c r="HZF334" s="161"/>
      <c r="HZG334" s="160"/>
      <c r="HZH334" s="161"/>
      <c r="HZI334" s="161"/>
      <c r="HZJ334" s="161"/>
      <c r="HZK334" s="162">
        <f t="shared" ref="HZK334" si="1402">SUM(HZD334:HZJ334)</f>
        <v>0</v>
      </c>
      <c r="HZL334" s="155" t="s">
        <v>826</v>
      </c>
      <c r="HZM334" s="156" t="s">
        <v>668</v>
      </c>
      <c r="HZN334" s="157" t="s">
        <v>10</v>
      </c>
      <c r="HZO334" s="158" t="s">
        <v>633</v>
      </c>
      <c r="HZP334" s="135">
        <v>1965</v>
      </c>
      <c r="HZQ334" s="130" t="s">
        <v>827</v>
      </c>
      <c r="HZR334" s="30" t="s">
        <v>327</v>
      </c>
      <c r="HZS334" s="159" t="s">
        <v>529</v>
      </c>
      <c r="HZT334" s="160">
        <v>0</v>
      </c>
      <c r="HZU334" s="160">
        <v>0</v>
      </c>
      <c r="HZV334" s="161"/>
      <c r="HZW334" s="160"/>
      <c r="HZX334" s="161"/>
      <c r="HZY334" s="161"/>
      <c r="HZZ334" s="161"/>
      <c r="IAA334" s="162">
        <f t="shared" ref="IAA334" si="1403">SUM(HZT334:HZZ334)</f>
        <v>0</v>
      </c>
      <c r="IAB334" s="155" t="s">
        <v>826</v>
      </c>
      <c r="IAC334" s="156" t="s">
        <v>668</v>
      </c>
      <c r="IAD334" s="157" t="s">
        <v>10</v>
      </c>
      <c r="IAE334" s="158" t="s">
        <v>633</v>
      </c>
      <c r="IAF334" s="135">
        <v>1965</v>
      </c>
      <c r="IAG334" s="130" t="s">
        <v>827</v>
      </c>
      <c r="IAH334" s="30" t="s">
        <v>327</v>
      </c>
      <c r="IAI334" s="159" t="s">
        <v>529</v>
      </c>
      <c r="IAJ334" s="160">
        <v>0</v>
      </c>
      <c r="IAK334" s="160">
        <v>0</v>
      </c>
      <c r="IAL334" s="161"/>
      <c r="IAM334" s="160"/>
      <c r="IAN334" s="161"/>
      <c r="IAO334" s="161"/>
      <c r="IAP334" s="161"/>
      <c r="IAQ334" s="162">
        <f t="shared" ref="IAQ334" si="1404">SUM(IAJ334:IAP334)</f>
        <v>0</v>
      </c>
      <c r="IAR334" s="155" t="s">
        <v>826</v>
      </c>
      <c r="IAS334" s="156" t="s">
        <v>668</v>
      </c>
      <c r="IAT334" s="157" t="s">
        <v>10</v>
      </c>
      <c r="IAU334" s="158" t="s">
        <v>633</v>
      </c>
      <c r="IAV334" s="135">
        <v>1965</v>
      </c>
      <c r="IAW334" s="130" t="s">
        <v>827</v>
      </c>
      <c r="IAX334" s="30" t="s">
        <v>327</v>
      </c>
      <c r="IAY334" s="159" t="s">
        <v>529</v>
      </c>
      <c r="IAZ334" s="160">
        <v>0</v>
      </c>
      <c r="IBA334" s="160">
        <v>0</v>
      </c>
      <c r="IBB334" s="161"/>
      <c r="IBC334" s="160"/>
      <c r="IBD334" s="161"/>
      <c r="IBE334" s="161"/>
      <c r="IBF334" s="161"/>
      <c r="IBG334" s="162">
        <f t="shared" ref="IBG334" si="1405">SUM(IAZ334:IBF334)</f>
        <v>0</v>
      </c>
      <c r="IBH334" s="155" t="s">
        <v>826</v>
      </c>
      <c r="IBI334" s="156" t="s">
        <v>668</v>
      </c>
      <c r="IBJ334" s="157" t="s">
        <v>10</v>
      </c>
      <c r="IBK334" s="158" t="s">
        <v>633</v>
      </c>
      <c r="IBL334" s="135">
        <v>1965</v>
      </c>
      <c r="IBM334" s="130" t="s">
        <v>827</v>
      </c>
      <c r="IBN334" s="30" t="s">
        <v>327</v>
      </c>
      <c r="IBO334" s="159" t="s">
        <v>529</v>
      </c>
      <c r="IBP334" s="160">
        <v>0</v>
      </c>
      <c r="IBQ334" s="160">
        <v>0</v>
      </c>
      <c r="IBR334" s="161"/>
      <c r="IBS334" s="160"/>
      <c r="IBT334" s="161"/>
      <c r="IBU334" s="161"/>
      <c r="IBV334" s="161"/>
      <c r="IBW334" s="162">
        <f t="shared" ref="IBW334" si="1406">SUM(IBP334:IBV334)</f>
        <v>0</v>
      </c>
      <c r="IBX334" s="155" t="s">
        <v>826</v>
      </c>
      <c r="IBY334" s="156" t="s">
        <v>668</v>
      </c>
      <c r="IBZ334" s="157" t="s">
        <v>10</v>
      </c>
      <c r="ICA334" s="158" t="s">
        <v>633</v>
      </c>
      <c r="ICB334" s="135">
        <v>1965</v>
      </c>
      <c r="ICC334" s="130" t="s">
        <v>827</v>
      </c>
      <c r="ICD334" s="30" t="s">
        <v>327</v>
      </c>
      <c r="ICE334" s="159" t="s">
        <v>529</v>
      </c>
      <c r="ICF334" s="160">
        <v>0</v>
      </c>
      <c r="ICG334" s="160">
        <v>0</v>
      </c>
      <c r="ICH334" s="161"/>
      <c r="ICI334" s="160"/>
      <c r="ICJ334" s="161"/>
      <c r="ICK334" s="161"/>
      <c r="ICL334" s="161"/>
      <c r="ICM334" s="162">
        <f t="shared" ref="ICM334" si="1407">SUM(ICF334:ICL334)</f>
        <v>0</v>
      </c>
      <c r="ICN334" s="155" t="s">
        <v>826</v>
      </c>
      <c r="ICO334" s="156" t="s">
        <v>668</v>
      </c>
      <c r="ICP334" s="157" t="s">
        <v>10</v>
      </c>
      <c r="ICQ334" s="158" t="s">
        <v>633</v>
      </c>
      <c r="ICR334" s="135">
        <v>1965</v>
      </c>
      <c r="ICS334" s="130" t="s">
        <v>827</v>
      </c>
      <c r="ICT334" s="30" t="s">
        <v>327</v>
      </c>
      <c r="ICU334" s="159" t="s">
        <v>529</v>
      </c>
      <c r="ICV334" s="160">
        <v>0</v>
      </c>
      <c r="ICW334" s="160">
        <v>0</v>
      </c>
      <c r="ICX334" s="161"/>
      <c r="ICY334" s="160"/>
      <c r="ICZ334" s="161"/>
      <c r="IDA334" s="161"/>
      <c r="IDB334" s="161"/>
      <c r="IDC334" s="162">
        <f t="shared" ref="IDC334" si="1408">SUM(ICV334:IDB334)</f>
        <v>0</v>
      </c>
      <c r="IDD334" s="155" t="s">
        <v>826</v>
      </c>
      <c r="IDE334" s="156" t="s">
        <v>668</v>
      </c>
      <c r="IDF334" s="157" t="s">
        <v>10</v>
      </c>
      <c r="IDG334" s="158" t="s">
        <v>633</v>
      </c>
      <c r="IDH334" s="135">
        <v>1965</v>
      </c>
      <c r="IDI334" s="130" t="s">
        <v>827</v>
      </c>
      <c r="IDJ334" s="30" t="s">
        <v>327</v>
      </c>
      <c r="IDK334" s="159" t="s">
        <v>529</v>
      </c>
      <c r="IDL334" s="160">
        <v>0</v>
      </c>
      <c r="IDM334" s="160">
        <v>0</v>
      </c>
      <c r="IDN334" s="161"/>
      <c r="IDO334" s="160"/>
      <c r="IDP334" s="161"/>
      <c r="IDQ334" s="161"/>
      <c r="IDR334" s="161"/>
      <c r="IDS334" s="162">
        <f t="shared" ref="IDS334" si="1409">SUM(IDL334:IDR334)</f>
        <v>0</v>
      </c>
      <c r="IDT334" s="155" t="s">
        <v>826</v>
      </c>
      <c r="IDU334" s="156" t="s">
        <v>668</v>
      </c>
      <c r="IDV334" s="157" t="s">
        <v>10</v>
      </c>
      <c r="IDW334" s="158" t="s">
        <v>633</v>
      </c>
      <c r="IDX334" s="135">
        <v>1965</v>
      </c>
      <c r="IDY334" s="130" t="s">
        <v>827</v>
      </c>
      <c r="IDZ334" s="30" t="s">
        <v>327</v>
      </c>
      <c r="IEA334" s="159" t="s">
        <v>529</v>
      </c>
      <c r="IEB334" s="160">
        <v>0</v>
      </c>
      <c r="IEC334" s="160">
        <v>0</v>
      </c>
      <c r="IED334" s="161"/>
      <c r="IEE334" s="160"/>
      <c r="IEF334" s="161"/>
      <c r="IEG334" s="161"/>
      <c r="IEH334" s="161"/>
      <c r="IEI334" s="162">
        <f t="shared" ref="IEI334" si="1410">SUM(IEB334:IEH334)</f>
        <v>0</v>
      </c>
      <c r="IEJ334" s="155" t="s">
        <v>826</v>
      </c>
      <c r="IEK334" s="156" t="s">
        <v>668</v>
      </c>
      <c r="IEL334" s="157" t="s">
        <v>10</v>
      </c>
      <c r="IEM334" s="158" t="s">
        <v>633</v>
      </c>
      <c r="IEN334" s="135">
        <v>1965</v>
      </c>
      <c r="IEO334" s="130" t="s">
        <v>827</v>
      </c>
      <c r="IEP334" s="30" t="s">
        <v>327</v>
      </c>
      <c r="IEQ334" s="159" t="s">
        <v>529</v>
      </c>
      <c r="IER334" s="160">
        <v>0</v>
      </c>
      <c r="IES334" s="160">
        <v>0</v>
      </c>
      <c r="IET334" s="161"/>
      <c r="IEU334" s="160"/>
      <c r="IEV334" s="161"/>
      <c r="IEW334" s="161"/>
      <c r="IEX334" s="161"/>
      <c r="IEY334" s="162">
        <f t="shared" ref="IEY334" si="1411">SUM(IER334:IEX334)</f>
        <v>0</v>
      </c>
      <c r="IEZ334" s="155" t="s">
        <v>826</v>
      </c>
      <c r="IFA334" s="156" t="s">
        <v>668</v>
      </c>
      <c r="IFB334" s="157" t="s">
        <v>10</v>
      </c>
      <c r="IFC334" s="158" t="s">
        <v>633</v>
      </c>
      <c r="IFD334" s="135">
        <v>1965</v>
      </c>
      <c r="IFE334" s="130" t="s">
        <v>827</v>
      </c>
      <c r="IFF334" s="30" t="s">
        <v>327</v>
      </c>
      <c r="IFG334" s="159" t="s">
        <v>529</v>
      </c>
      <c r="IFH334" s="160">
        <v>0</v>
      </c>
      <c r="IFI334" s="160">
        <v>0</v>
      </c>
      <c r="IFJ334" s="161"/>
      <c r="IFK334" s="160"/>
      <c r="IFL334" s="161"/>
      <c r="IFM334" s="161"/>
      <c r="IFN334" s="161"/>
      <c r="IFO334" s="162">
        <f t="shared" ref="IFO334" si="1412">SUM(IFH334:IFN334)</f>
        <v>0</v>
      </c>
      <c r="IFP334" s="155" t="s">
        <v>826</v>
      </c>
      <c r="IFQ334" s="156" t="s">
        <v>668</v>
      </c>
      <c r="IFR334" s="157" t="s">
        <v>10</v>
      </c>
      <c r="IFS334" s="158" t="s">
        <v>633</v>
      </c>
      <c r="IFT334" s="135">
        <v>1965</v>
      </c>
      <c r="IFU334" s="130" t="s">
        <v>827</v>
      </c>
      <c r="IFV334" s="30" t="s">
        <v>327</v>
      </c>
      <c r="IFW334" s="159" t="s">
        <v>529</v>
      </c>
      <c r="IFX334" s="160">
        <v>0</v>
      </c>
      <c r="IFY334" s="160">
        <v>0</v>
      </c>
      <c r="IFZ334" s="161"/>
      <c r="IGA334" s="160"/>
      <c r="IGB334" s="161"/>
      <c r="IGC334" s="161"/>
      <c r="IGD334" s="161"/>
      <c r="IGE334" s="162">
        <f t="shared" ref="IGE334" si="1413">SUM(IFX334:IGD334)</f>
        <v>0</v>
      </c>
      <c r="IGF334" s="155" t="s">
        <v>826</v>
      </c>
      <c r="IGG334" s="156" t="s">
        <v>668</v>
      </c>
      <c r="IGH334" s="157" t="s">
        <v>10</v>
      </c>
      <c r="IGI334" s="158" t="s">
        <v>633</v>
      </c>
      <c r="IGJ334" s="135">
        <v>1965</v>
      </c>
      <c r="IGK334" s="130" t="s">
        <v>827</v>
      </c>
      <c r="IGL334" s="30" t="s">
        <v>327</v>
      </c>
      <c r="IGM334" s="159" t="s">
        <v>529</v>
      </c>
      <c r="IGN334" s="160">
        <v>0</v>
      </c>
      <c r="IGO334" s="160">
        <v>0</v>
      </c>
      <c r="IGP334" s="161"/>
      <c r="IGQ334" s="160"/>
      <c r="IGR334" s="161"/>
      <c r="IGS334" s="161"/>
      <c r="IGT334" s="161"/>
      <c r="IGU334" s="162">
        <f t="shared" ref="IGU334" si="1414">SUM(IGN334:IGT334)</f>
        <v>0</v>
      </c>
      <c r="IGV334" s="155" t="s">
        <v>826</v>
      </c>
      <c r="IGW334" s="156" t="s">
        <v>668</v>
      </c>
      <c r="IGX334" s="157" t="s">
        <v>10</v>
      </c>
      <c r="IGY334" s="158" t="s">
        <v>633</v>
      </c>
      <c r="IGZ334" s="135">
        <v>1965</v>
      </c>
      <c r="IHA334" s="130" t="s">
        <v>827</v>
      </c>
      <c r="IHB334" s="30" t="s">
        <v>327</v>
      </c>
      <c r="IHC334" s="159" t="s">
        <v>529</v>
      </c>
      <c r="IHD334" s="160">
        <v>0</v>
      </c>
      <c r="IHE334" s="160">
        <v>0</v>
      </c>
      <c r="IHF334" s="161"/>
      <c r="IHG334" s="160"/>
      <c r="IHH334" s="161"/>
      <c r="IHI334" s="161"/>
      <c r="IHJ334" s="161"/>
      <c r="IHK334" s="162">
        <f t="shared" ref="IHK334" si="1415">SUM(IHD334:IHJ334)</f>
        <v>0</v>
      </c>
      <c r="IHL334" s="155" t="s">
        <v>826</v>
      </c>
      <c r="IHM334" s="156" t="s">
        <v>668</v>
      </c>
      <c r="IHN334" s="157" t="s">
        <v>10</v>
      </c>
      <c r="IHO334" s="158" t="s">
        <v>633</v>
      </c>
      <c r="IHP334" s="135">
        <v>1965</v>
      </c>
      <c r="IHQ334" s="130" t="s">
        <v>827</v>
      </c>
      <c r="IHR334" s="30" t="s">
        <v>327</v>
      </c>
      <c r="IHS334" s="159" t="s">
        <v>529</v>
      </c>
      <c r="IHT334" s="160">
        <v>0</v>
      </c>
      <c r="IHU334" s="160">
        <v>0</v>
      </c>
      <c r="IHV334" s="161"/>
      <c r="IHW334" s="160"/>
      <c r="IHX334" s="161"/>
      <c r="IHY334" s="161"/>
      <c r="IHZ334" s="161"/>
      <c r="IIA334" s="162">
        <f t="shared" ref="IIA334" si="1416">SUM(IHT334:IHZ334)</f>
        <v>0</v>
      </c>
      <c r="IIB334" s="155" t="s">
        <v>826</v>
      </c>
      <c r="IIC334" s="156" t="s">
        <v>668</v>
      </c>
      <c r="IID334" s="157" t="s">
        <v>10</v>
      </c>
      <c r="IIE334" s="158" t="s">
        <v>633</v>
      </c>
      <c r="IIF334" s="135">
        <v>1965</v>
      </c>
      <c r="IIG334" s="130" t="s">
        <v>827</v>
      </c>
      <c r="IIH334" s="30" t="s">
        <v>327</v>
      </c>
      <c r="III334" s="159" t="s">
        <v>529</v>
      </c>
      <c r="IIJ334" s="160">
        <v>0</v>
      </c>
      <c r="IIK334" s="160">
        <v>0</v>
      </c>
      <c r="IIL334" s="161"/>
      <c r="IIM334" s="160"/>
      <c r="IIN334" s="161"/>
      <c r="IIO334" s="161"/>
      <c r="IIP334" s="161"/>
      <c r="IIQ334" s="162">
        <f t="shared" ref="IIQ334" si="1417">SUM(IIJ334:IIP334)</f>
        <v>0</v>
      </c>
      <c r="IIR334" s="155" t="s">
        <v>826</v>
      </c>
      <c r="IIS334" s="156" t="s">
        <v>668</v>
      </c>
      <c r="IIT334" s="157" t="s">
        <v>10</v>
      </c>
      <c r="IIU334" s="158" t="s">
        <v>633</v>
      </c>
      <c r="IIV334" s="135">
        <v>1965</v>
      </c>
      <c r="IIW334" s="130" t="s">
        <v>827</v>
      </c>
      <c r="IIX334" s="30" t="s">
        <v>327</v>
      </c>
      <c r="IIY334" s="159" t="s">
        <v>529</v>
      </c>
      <c r="IIZ334" s="160">
        <v>0</v>
      </c>
      <c r="IJA334" s="160">
        <v>0</v>
      </c>
      <c r="IJB334" s="161"/>
      <c r="IJC334" s="160"/>
      <c r="IJD334" s="161"/>
      <c r="IJE334" s="161"/>
      <c r="IJF334" s="161"/>
      <c r="IJG334" s="162">
        <f t="shared" ref="IJG334" si="1418">SUM(IIZ334:IJF334)</f>
        <v>0</v>
      </c>
      <c r="IJH334" s="155" t="s">
        <v>826</v>
      </c>
      <c r="IJI334" s="156" t="s">
        <v>668</v>
      </c>
      <c r="IJJ334" s="157" t="s">
        <v>10</v>
      </c>
      <c r="IJK334" s="158" t="s">
        <v>633</v>
      </c>
      <c r="IJL334" s="135">
        <v>1965</v>
      </c>
      <c r="IJM334" s="130" t="s">
        <v>827</v>
      </c>
      <c r="IJN334" s="30" t="s">
        <v>327</v>
      </c>
      <c r="IJO334" s="159" t="s">
        <v>529</v>
      </c>
      <c r="IJP334" s="160">
        <v>0</v>
      </c>
      <c r="IJQ334" s="160">
        <v>0</v>
      </c>
      <c r="IJR334" s="161"/>
      <c r="IJS334" s="160"/>
      <c r="IJT334" s="161"/>
      <c r="IJU334" s="161"/>
      <c r="IJV334" s="161"/>
      <c r="IJW334" s="162">
        <f t="shared" ref="IJW334" si="1419">SUM(IJP334:IJV334)</f>
        <v>0</v>
      </c>
      <c r="IJX334" s="155" t="s">
        <v>826</v>
      </c>
      <c r="IJY334" s="156" t="s">
        <v>668</v>
      </c>
      <c r="IJZ334" s="157" t="s">
        <v>10</v>
      </c>
      <c r="IKA334" s="158" t="s">
        <v>633</v>
      </c>
      <c r="IKB334" s="135">
        <v>1965</v>
      </c>
      <c r="IKC334" s="130" t="s">
        <v>827</v>
      </c>
      <c r="IKD334" s="30" t="s">
        <v>327</v>
      </c>
      <c r="IKE334" s="159" t="s">
        <v>529</v>
      </c>
      <c r="IKF334" s="160">
        <v>0</v>
      </c>
      <c r="IKG334" s="160">
        <v>0</v>
      </c>
      <c r="IKH334" s="161"/>
      <c r="IKI334" s="160"/>
      <c r="IKJ334" s="161"/>
      <c r="IKK334" s="161"/>
      <c r="IKL334" s="161"/>
      <c r="IKM334" s="162">
        <f t="shared" ref="IKM334" si="1420">SUM(IKF334:IKL334)</f>
        <v>0</v>
      </c>
      <c r="IKN334" s="155" t="s">
        <v>826</v>
      </c>
      <c r="IKO334" s="156" t="s">
        <v>668</v>
      </c>
      <c r="IKP334" s="157" t="s">
        <v>10</v>
      </c>
      <c r="IKQ334" s="158" t="s">
        <v>633</v>
      </c>
      <c r="IKR334" s="135">
        <v>1965</v>
      </c>
      <c r="IKS334" s="130" t="s">
        <v>827</v>
      </c>
      <c r="IKT334" s="30" t="s">
        <v>327</v>
      </c>
      <c r="IKU334" s="159" t="s">
        <v>529</v>
      </c>
      <c r="IKV334" s="160">
        <v>0</v>
      </c>
      <c r="IKW334" s="160">
        <v>0</v>
      </c>
      <c r="IKX334" s="161"/>
      <c r="IKY334" s="160"/>
      <c r="IKZ334" s="161"/>
      <c r="ILA334" s="161"/>
      <c r="ILB334" s="161"/>
      <c r="ILC334" s="162">
        <f t="shared" ref="ILC334" si="1421">SUM(IKV334:ILB334)</f>
        <v>0</v>
      </c>
      <c r="ILD334" s="155" t="s">
        <v>826</v>
      </c>
      <c r="ILE334" s="156" t="s">
        <v>668</v>
      </c>
      <c r="ILF334" s="157" t="s">
        <v>10</v>
      </c>
      <c r="ILG334" s="158" t="s">
        <v>633</v>
      </c>
      <c r="ILH334" s="135">
        <v>1965</v>
      </c>
      <c r="ILI334" s="130" t="s">
        <v>827</v>
      </c>
      <c r="ILJ334" s="30" t="s">
        <v>327</v>
      </c>
      <c r="ILK334" s="159" t="s">
        <v>529</v>
      </c>
      <c r="ILL334" s="160">
        <v>0</v>
      </c>
      <c r="ILM334" s="160">
        <v>0</v>
      </c>
      <c r="ILN334" s="161"/>
      <c r="ILO334" s="160"/>
      <c r="ILP334" s="161"/>
      <c r="ILQ334" s="161"/>
      <c r="ILR334" s="161"/>
      <c r="ILS334" s="162">
        <f t="shared" ref="ILS334" si="1422">SUM(ILL334:ILR334)</f>
        <v>0</v>
      </c>
      <c r="ILT334" s="155" t="s">
        <v>826</v>
      </c>
      <c r="ILU334" s="156" t="s">
        <v>668</v>
      </c>
      <c r="ILV334" s="157" t="s">
        <v>10</v>
      </c>
      <c r="ILW334" s="158" t="s">
        <v>633</v>
      </c>
      <c r="ILX334" s="135">
        <v>1965</v>
      </c>
      <c r="ILY334" s="130" t="s">
        <v>827</v>
      </c>
      <c r="ILZ334" s="30" t="s">
        <v>327</v>
      </c>
      <c r="IMA334" s="159" t="s">
        <v>529</v>
      </c>
      <c r="IMB334" s="160">
        <v>0</v>
      </c>
      <c r="IMC334" s="160">
        <v>0</v>
      </c>
      <c r="IMD334" s="161"/>
      <c r="IME334" s="160"/>
      <c r="IMF334" s="161"/>
      <c r="IMG334" s="161"/>
      <c r="IMH334" s="161"/>
      <c r="IMI334" s="162">
        <f t="shared" ref="IMI334" si="1423">SUM(IMB334:IMH334)</f>
        <v>0</v>
      </c>
      <c r="IMJ334" s="155" t="s">
        <v>826</v>
      </c>
      <c r="IMK334" s="156" t="s">
        <v>668</v>
      </c>
      <c r="IML334" s="157" t="s">
        <v>10</v>
      </c>
      <c r="IMM334" s="158" t="s">
        <v>633</v>
      </c>
      <c r="IMN334" s="135">
        <v>1965</v>
      </c>
      <c r="IMO334" s="130" t="s">
        <v>827</v>
      </c>
      <c r="IMP334" s="30" t="s">
        <v>327</v>
      </c>
      <c r="IMQ334" s="159" t="s">
        <v>529</v>
      </c>
      <c r="IMR334" s="160">
        <v>0</v>
      </c>
      <c r="IMS334" s="160">
        <v>0</v>
      </c>
      <c r="IMT334" s="161"/>
      <c r="IMU334" s="160"/>
      <c r="IMV334" s="161"/>
      <c r="IMW334" s="161"/>
      <c r="IMX334" s="161"/>
      <c r="IMY334" s="162">
        <f t="shared" ref="IMY334" si="1424">SUM(IMR334:IMX334)</f>
        <v>0</v>
      </c>
      <c r="IMZ334" s="155" t="s">
        <v>826</v>
      </c>
      <c r="INA334" s="156" t="s">
        <v>668</v>
      </c>
      <c r="INB334" s="157" t="s">
        <v>10</v>
      </c>
      <c r="INC334" s="158" t="s">
        <v>633</v>
      </c>
      <c r="IND334" s="135">
        <v>1965</v>
      </c>
      <c r="INE334" s="130" t="s">
        <v>827</v>
      </c>
      <c r="INF334" s="30" t="s">
        <v>327</v>
      </c>
      <c r="ING334" s="159" t="s">
        <v>529</v>
      </c>
      <c r="INH334" s="160">
        <v>0</v>
      </c>
      <c r="INI334" s="160">
        <v>0</v>
      </c>
      <c r="INJ334" s="161"/>
      <c r="INK334" s="160"/>
      <c r="INL334" s="161"/>
      <c r="INM334" s="161"/>
      <c r="INN334" s="161"/>
      <c r="INO334" s="162">
        <f t="shared" ref="INO334" si="1425">SUM(INH334:INN334)</f>
        <v>0</v>
      </c>
      <c r="INP334" s="155" t="s">
        <v>826</v>
      </c>
      <c r="INQ334" s="156" t="s">
        <v>668</v>
      </c>
      <c r="INR334" s="157" t="s">
        <v>10</v>
      </c>
      <c r="INS334" s="158" t="s">
        <v>633</v>
      </c>
      <c r="INT334" s="135">
        <v>1965</v>
      </c>
      <c r="INU334" s="130" t="s">
        <v>827</v>
      </c>
      <c r="INV334" s="30" t="s">
        <v>327</v>
      </c>
      <c r="INW334" s="159" t="s">
        <v>529</v>
      </c>
      <c r="INX334" s="160">
        <v>0</v>
      </c>
      <c r="INY334" s="160">
        <v>0</v>
      </c>
      <c r="INZ334" s="161"/>
      <c r="IOA334" s="160"/>
      <c r="IOB334" s="161"/>
      <c r="IOC334" s="161"/>
      <c r="IOD334" s="161"/>
      <c r="IOE334" s="162">
        <f t="shared" ref="IOE334" si="1426">SUM(INX334:IOD334)</f>
        <v>0</v>
      </c>
      <c r="IOF334" s="155" t="s">
        <v>826</v>
      </c>
      <c r="IOG334" s="156" t="s">
        <v>668</v>
      </c>
      <c r="IOH334" s="157" t="s">
        <v>10</v>
      </c>
      <c r="IOI334" s="158" t="s">
        <v>633</v>
      </c>
      <c r="IOJ334" s="135">
        <v>1965</v>
      </c>
      <c r="IOK334" s="130" t="s">
        <v>827</v>
      </c>
      <c r="IOL334" s="30" t="s">
        <v>327</v>
      </c>
      <c r="IOM334" s="159" t="s">
        <v>529</v>
      </c>
      <c r="ION334" s="160">
        <v>0</v>
      </c>
      <c r="IOO334" s="160">
        <v>0</v>
      </c>
      <c r="IOP334" s="161"/>
      <c r="IOQ334" s="160"/>
      <c r="IOR334" s="161"/>
      <c r="IOS334" s="161"/>
      <c r="IOT334" s="161"/>
      <c r="IOU334" s="162">
        <f t="shared" ref="IOU334" si="1427">SUM(ION334:IOT334)</f>
        <v>0</v>
      </c>
      <c r="IOV334" s="155" t="s">
        <v>826</v>
      </c>
      <c r="IOW334" s="156" t="s">
        <v>668</v>
      </c>
      <c r="IOX334" s="157" t="s">
        <v>10</v>
      </c>
      <c r="IOY334" s="158" t="s">
        <v>633</v>
      </c>
      <c r="IOZ334" s="135">
        <v>1965</v>
      </c>
      <c r="IPA334" s="130" t="s">
        <v>827</v>
      </c>
      <c r="IPB334" s="30" t="s">
        <v>327</v>
      </c>
      <c r="IPC334" s="159" t="s">
        <v>529</v>
      </c>
      <c r="IPD334" s="160">
        <v>0</v>
      </c>
      <c r="IPE334" s="160">
        <v>0</v>
      </c>
      <c r="IPF334" s="161"/>
      <c r="IPG334" s="160"/>
      <c r="IPH334" s="161"/>
      <c r="IPI334" s="161"/>
      <c r="IPJ334" s="161"/>
      <c r="IPK334" s="162">
        <f t="shared" ref="IPK334" si="1428">SUM(IPD334:IPJ334)</f>
        <v>0</v>
      </c>
      <c r="IPL334" s="155" t="s">
        <v>826</v>
      </c>
      <c r="IPM334" s="156" t="s">
        <v>668</v>
      </c>
      <c r="IPN334" s="157" t="s">
        <v>10</v>
      </c>
      <c r="IPO334" s="158" t="s">
        <v>633</v>
      </c>
      <c r="IPP334" s="135">
        <v>1965</v>
      </c>
      <c r="IPQ334" s="130" t="s">
        <v>827</v>
      </c>
      <c r="IPR334" s="30" t="s">
        <v>327</v>
      </c>
      <c r="IPS334" s="159" t="s">
        <v>529</v>
      </c>
      <c r="IPT334" s="160">
        <v>0</v>
      </c>
      <c r="IPU334" s="160">
        <v>0</v>
      </c>
      <c r="IPV334" s="161"/>
      <c r="IPW334" s="160"/>
      <c r="IPX334" s="161"/>
      <c r="IPY334" s="161"/>
      <c r="IPZ334" s="161"/>
      <c r="IQA334" s="162">
        <f t="shared" ref="IQA334" si="1429">SUM(IPT334:IPZ334)</f>
        <v>0</v>
      </c>
      <c r="IQB334" s="155" t="s">
        <v>826</v>
      </c>
      <c r="IQC334" s="156" t="s">
        <v>668</v>
      </c>
      <c r="IQD334" s="157" t="s">
        <v>10</v>
      </c>
      <c r="IQE334" s="158" t="s">
        <v>633</v>
      </c>
      <c r="IQF334" s="135">
        <v>1965</v>
      </c>
      <c r="IQG334" s="130" t="s">
        <v>827</v>
      </c>
      <c r="IQH334" s="30" t="s">
        <v>327</v>
      </c>
      <c r="IQI334" s="159" t="s">
        <v>529</v>
      </c>
      <c r="IQJ334" s="160">
        <v>0</v>
      </c>
      <c r="IQK334" s="160">
        <v>0</v>
      </c>
      <c r="IQL334" s="161"/>
      <c r="IQM334" s="160"/>
      <c r="IQN334" s="161"/>
      <c r="IQO334" s="161"/>
      <c r="IQP334" s="161"/>
      <c r="IQQ334" s="162">
        <f t="shared" ref="IQQ334" si="1430">SUM(IQJ334:IQP334)</f>
        <v>0</v>
      </c>
      <c r="IQR334" s="155" t="s">
        <v>826</v>
      </c>
      <c r="IQS334" s="156" t="s">
        <v>668</v>
      </c>
      <c r="IQT334" s="157" t="s">
        <v>10</v>
      </c>
      <c r="IQU334" s="158" t="s">
        <v>633</v>
      </c>
      <c r="IQV334" s="135">
        <v>1965</v>
      </c>
      <c r="IQW334" s="130" t="s">
        <v>827</v>
      </c>
      <c r="IQX334" s="30" t="s">
        <v>327</v>
      </c>
      <c r="IQY334" s="159" t="s">
        <v>529</v>
      </c>
      <c r="IQZ334" s="160">
        <v>0</v>
      </c>
      <c r="IRA334" s="160">
        <v>0</v>
      </c>
      <c r="IRB334" s="161"/>
      <c r="IRC334" s="160"/>
      <c r="IRD334" s="161"/>
      <c r="IRE334" s="161"/>
      <c r="IRF334" s="161"/>
      <c r="IRG334" s="162">
        <f t="shared" ref="IRG334" si="1431">SUM(IQZ334:IRF334)</f>
        <v>0</v>
      </c>
      <c r="IRH334" s="155" t="s">
        <v>826</v>
      </c>
      <c r="IRI334" s="156" t="s">
        <v>668</v>
      </c>
      <c r="IRJ334" s="157" t="s">
        <v>10</v>
      </c>
      <c r="IRK334" s="158" t="s">
        <v>633</v>
      </c>
      <c r="IRL334" s="135">
        <v>1965</v>
      </c>
      <c r="IRM334" s="130" t="s">
        <v>827</v>
      </c>
      <c r="IRN334" s="30" t="s">
        <v>327</v>
      </c>
      <c r="IRO334" s="159" t="s">
        <v>529</v>
      </c>
      <c r="IRP334" s="160">
        <v>0</v>
      </c>
      <c r="IRQ334" s="160">
        <v>0</v>
      </c>
      <c r="IRR334" s="161"/>
      <c r="IRS334" s="160"/>
      <c r="IRT334" s="161"/>
      <c r="IRU334" s="161"/>
      <c r="IRV334" s="161"/>
      <c r="IRW334" s="162">
        <f t="shared" ref="IRW334" si="1432">SUM(IRP334:IRV334)</f>
        <v>0</v>
      </c>
      <c r="IRX334" s="155" t="s">
        <v>826</v>
      </c>
      <c r="IRY334" s="156" t="s">
        <v>668</v>
      </c>
      <c r="IRZ334" s="157" t="s">
        <v>10</v>
      </c>
      <c r="ISA334" s="158" t="s">
        <v>633</v>
      </c>
      <c r="ISB334" s="135">
        <v>1965</v>
      </c>
      <c r="ISC334" s="130" t="s">
        <v>827</v>
      </c>
      <c r="ISD334" s="30" t="s">
        <v>327</v>
      </c>
      <c r="ISE334" s="159" t="s">
        <v>529</v>
      </c>
      <c r="ISF334" s="160">
        <v>0</v>
      </c>
      <c r="ISG334" s="160">
        <v>0</v>
      </c>
      <c r="ISH334" s="161"/>
      <c r="ISI334" s="160"/>
      <c r="ISJ334" s="161"/>
      <c r="ISK334" s="161"/>
      <c r="ISL334" s="161"/>
      <c r="ISM334" s="162">
        <f t="shared" ref="ISM334" si="1433">SUM(ISF334:ISL334)</f>
        <v>0</v>
      </c>
      <c r="ISN334" s="155" t="s">
        <v>826</v>
      </c>
      <c r="ISO334" s="156" t="s">
        <v>668</v>
      </c>
      <c r="ISP334" s="157" t="s">
        <v>10</v>
      </c>
      <c r="ISQ334" s="158" t="s">
        <v>633</v>
      </c>
      <c r="ISR334" s="135">
        <v>1965</v>
      </c>
      <c r="ISS334" s="130" t="s">
        <v>827</v>
      </c>
      <c r="IST334" s="30" t="s">
        <v>327</v>
      </c>
      <c r="ISU334" s="159" t="s">
        <v>529</v>
      </c>
      <c r="ISV334" s="160">
        <v>0</v>
      </c>
      <c r="ISW334" s="160">
        <v>0</v>
      </c>
      <c r="ISX334" s="161"/>
      <c r="ISY334" s="160"/>
      <c r="ISZ334" s="161"/>
      <c r="ITA334" s="161"/>
      <c r="ITB334" s="161"/>
      <c r="ITC334" s="162">
        <f t="shared" ref="ITC334" si="1434">SUM(ISV334:ITB334)</f>
        <v>0</v>
      </c>
      <c r="ITD334" s="155" t="s">
        <v>826</v>
      </c>
      <c r="ITE334" s="156" t="s">
        <v>668</v>
      </c>
      <c r="ITF334" s="157" t="s">
        <v>10</v>
      </c>
      <c r="ITG334" s="158" t="s">
        <v>633</v>
      </c>
      <c r="ITH334" s="135">
        <v>1965</v>
      </c>
      <c r="ITI334" s="130" t="s">
        <v>827</v>
      </c>
      <c r="ITJ334" s="30" t="s">
        <v>327</v>
      </c>
      <c r="ITK334" s="159" t="s">
        <v>529</v>
      </c>
      <c r="ITL334" s="160">
        <v>0</v>
      </c>
      <c r="ITM334" s="160">
        <v>0</v>
      </c>
      <c r="ITN334" s="161"/>
      <c r="ITO334" s="160"/>
      <c r="ITP334" s="161"/>
      <c r="ITQ334" s="161"/>
      <c r="ITR334" s="161"/>
      <c r="ITS334" s="162">
        <f t="shared" ref="ITS334" si="1435">SUM(ITL334:ITR334)</f>
        <v>0</v>
      </c>
      <c r="ITT334" s="155" t="s">
        <v>826</v>
      </c>
      <c r="ITU334" s="156" t="s">
        <v>668</v>
      </c>
      <c r="ITV334" s="157" t="s">
        <v>10</v>
      </c>
      <c r="ITW334" s="158" t="s">
        <v>633</v>
      </c>
      <c r="ITX334" s="135">
        <v>1965</v>
      </c>
      <c r="ITY334" s="130" t="s">
        <v>827</v>
      </c>
      <c r="ITZ334" s="30" t="s">
        <v>327</v>
      </c>
      <c r="IUA334" s="159" t="s">
        <v>529</v>
      </c>
      <c r="IUB334" s="160">
        <v>0</v>
      </c>
      <c r="IUC334" s="160">
        <v>0</v>
      </c>
      <c r="IUD334" s="161"/>
      <c r="IUE334" s="160"/>
      <c r="IUF334" s="161"/>
      <c r="IUG334" s="161"/>
      <c r="IUH334" s="161"/>
      <c r="IUI334" s="162">
        <f t="shared" ref="IUI334" si="1436">SUM(IUB334:IUH334)</f>
        <v>0</v>
      </c>
      <c r="IUJ334" s="155" t="s">
        <v>826</v>
      </c>
      <c r="IUK334" s="156" t="s">
        <v>668</v>
      </c>
      <c r="IUL334" s="157" t="s">
        <v>10</v>
      </c>
      <c r="IUM334" s="158" t="s">
        <v>633</v>
      </c>
      <c r="IUN334" s="135">
        <v>1965</v>
      </c>
      <c r="IUO334" s="130" t="s">
        <v>827</v>
      </c>
      <c r="IUP334" s="30" t="s">
        <v>327</v>
      </c>
      <c r="IUQ334" s="159" t="s">
        <v>529</v>
      </c>
      <c r="IUR334" s="160">
        <v>0</v>
      </c>
      <c r="IUS334" s="160">
        <v>0</v>
      </c>
      <c r="IUT334" s="161"/>
      <c r="IUU334" s="160"/>
      <c r="IUV334" s="161"/>
      <c r="IUW334" s="161"/>
      <c r="IUX334" s="161"/>
      <c r="IUY334" s="162">
        <f t="shared" ref="IUY334" si="1437">SUM(IUR334:IUX334)</f>
        <v>0</v>
      </c>
      <c r="IUZ334" s="155" t="s">
        <v>826</v>
      </c>
      <c r="IVA334" s="156" t="s">
        <v>668</v>
      </c>
      <c r="IVB334" s="157" t="s">
        <v>10</v>
      </c>
      <c r="IVC334" s="158" t="s">
        <v>633</v>
      </c>
      <c r="IVD334" s="135">
        <v>1965</v>
      </c>
      <c r="IVE334" s="130" t="s">
        <v>827</v>
      </c>
      <c r="IVF334" s="30" t="s">
        <v>327</v>
      </c>
      <c r="IVG334" s="159" t="s">
        <v>529</v>
      </c>
      <c r="IVH334" s="160">
        <v>0</v>
      </c>
      <c r="IVI334" s="160">
        <v>0</v>
      </c>
      <c r="IVJ334" s="161"/>
      <c r="IVK334" s="160"/>
      <c r="IVL334" s="161"/>
      <c r="IVM334" s="161"/>
      <c r="IVN334" s="161"/>
      <c r="IVO334" s="162">
        <f t="shared" ref="IVO334" si="1438">SUM(IVH334:IVN334)</f>
        <v>0</v>
      </c>
      <c r="IVP334" s="155" t="s">
        <v>826</v>
      </c>
      <c r="IVQ334" s="156" t="s">
        <v>668</v>
      </c>
      <c r="IVR334" s="157" t="s">
        <v>10</v>
      </c>
      <c r="IVS334" s="158" t="s">
        <v>633</v>
      </c>
      <c r="IVT334" s="135">
        <v>1965</v>
      </c>
      <c r="IVU334" s="130" t="s">
        <v>827</v>
      </c>
      <c r="IVV334" s="30" t="s">
        <v>327</v>
      </c>
      <c r="IVW334" s="159" t="s">
        <v>529</v>
      </c>
      <c r="IVX334" s="160">
        <v>0</v>
      </c>
      <c r="IVY334" s="160">
        <v>0</v>
      </c>
      <c r="IVZ334" s="161"/>
      <c r="IWA334" s="160"/>
      <c r="IWB334" s="161"/>
      <c r="IWC334" s="161"/>
      <c r="IWD334" s="161"/>
      <c r="IWE334" s="162">
        <f t="shared" ref="IWE334" si="1439">SUM(IVX334:IWD334)</f>
        <v>0</v>
      </c>
      <c r="IWF334" s="155" t="s">
        <v>826</v>
      </c>
      <c r="IWG334" s="156" t="s">
        <v>668</v>
      </c>
      <c r="IWH334" s="157" t="s">
        <v>10</v>
      </c>
      <c r="IWI334" s="158" t="s">
        <v>633</v>
      </c>
      <c r="IWJ334" s="135">
        <v>1965</v>
      </c>
      <c r="IWK334" s="130" t="s">
        <v>827</v>
      </c>
      <c r="IWL334" s="30" t="s">
        <v>327</v>
      </c>
      <c r="IWM334" s="159" t="s">
        <v>529</v>
      </c>
      <c r="IWN334" s="160">
        <v>0</v>
      </c>
      <c r="IWO334" s="160">
        <v>0</v>
      </c>
      <c r="IWP334" s="161"/>
      <c r="IWQ334" s="160"/>
      <c r="IWR334" s="161"/>
      <c r="IWS334" s="161"/>
      <c r="IWT334" s="161"/>
      <c r="IWU334" s="162">
        <f t="shared" ref="IWU334" si="1440">SUM(IWN334:IWT334)</f>
        <v>0</v>
      </c>
      <c r="IWV334" s="155" t="s">
        <v>826</v>
      </c>
      <c r="IWW334" s="156" t="s">
        <v>668</v>
      </c>
      <c r="IWX334" s="157" t="s">
        <v>10</v>
      </c>
      <c r="IWY334" s="158" t="s">
        <v>633</v>
      </c>
      <c r="IWZ334" s="135">
        <v>1965</v>
      </c>
      <c r="IXA334" s="130" t="s">
        <v>827</v>
      </c>
      <c r="IXB334" s="30" t="s">
        <v>327</v>
      </c>
      <c r="IXC334" s="159" t="s">
        <v>529</v>
      </c>
      <c r="IXD334" s="160">
        <v>0</v>
      </c>
      <c r="IXE334" s="160">
        <v>0</v>
      </c>
      <c r="IXF334" s="161"/>
      <c r="IXG334" s="160"/>
      <c r="IXH334" s="161"/>
      <c r="IXI334" s="161"/>
      <c r="IXJ334" s="161"/>
      <c r="IXK334" s="162">
        <f t="shared" ref="IXK334" si="1441">SUM(IXD334:IXJ334)</f>
        <v>0</v>
      </c>
      <c r="IXL334" s="155" t="s">
        <v>826</v>
      </c>
      <c r="IXM334" s="156" t="s">
        <v>668</v>
      </c>
      <c r="IXN334" s="157" t="s">
        <v>10</v>
      </c>
      <c r="IXO334" s="158" t="s">
        <v>633</v>
      </c>
      <c r="IXP334" s="135">
        <v>1965</v>
      </c>
      <c r="IXQ334" s="130" t="s">
        <v>827</v>
      </c>
      <c r="IXR334" s="30" t="s">
        <v>327</v>
      </c>
      <c r="IXS334" s="159" t="s">
        <v>529</v>
      </c>
      <c r="IXT334" s="160">
        <v>0</v>
      </c>
      <c r="IXU334" s="160">
        <v>0</v>
      </c>
      <c r="IXV334" s="161"/>
      <c r="IXW334" s="160"/>
      <c r="IXX334" s="161"/>
      <c r="IXY334" s="161"/>
      <c r="IXZ334" s="161"/>
      <c r="IYA334" s="162">
        <f t="shared" ref="IYA334" si="1442">SUM(IXT334:IXZ334)</f>
        <v>0</v>
      </c>
      <c r="IYB334" s="155" t="s">
        <v>826</v>
      </c>
      <c r="IYC334" s="156" t="s">
        <v>668</v>
      </c>
      <c r="IYD334" s="157" t="s">
        <v>10</v>
      </c>
      <c r="IYE334" s="158" t="s">
        <v>633</v>
      </c>
      <c r="IYF334" s="135">
        <v>1965</v>
      </c>
      <c r="IYG334" s="130" t="s">
        <v>827</v>
      </c>
      <c r="IYH334" s="30" t="s">
        <v>327</v>
      </c>
      <c r="IYI334" s="159" t="s">
        <v>529</v>
      </c>
      <c r="IYJ334" s="160">
        <v>0</v>
      </c>
      <c r="IYK334" s="160">
        <v>0</v>
      </c>
      <c r="IYL334" s="161"/>
      <c r="IYM334" s="160"/>
      <c r="IYN334" s="161"/>
      <c r="IYO334" s="161"/>
      <c r="IYP334" s="161"/>
      <c r="IYQ334" s="162">
        <f t="shared" ref="IYQ334" si="1443">SUM(IYJ334:IYP334)</f>
        <v>0</v>
      </c>
      <c r="IYR334" s="155" t="s">
        <v>826</v>
      </c>
      <c r="IYS334" s="156" t="s">
        <v>668</v>
      </c>
      <c r="IYT334" s="157" t="s">
        <v>10</v>
      </c>
      <c r="IYU334" s="158" t="s">
        <v>633</v>
      </c>
      <c r="IYV334" s="135">
        <v>1965</v>
      </c>
      <c r="IYW334" s="130" t="s">
        <v>827</v>
      </c>
      <c r="IYX334" s="30" t="s">
        <v>327</v>
      </c>
      <c r="IYY334" s="159" t="s">
        <v>529</v>
      </c>
      <c r="IYZ334" s="160">
        <v>0</v>
      </c>
      <c r="IZA334" s="160">
        <v>0</v>
      </c>
      <c r="IZB334" s="161"/>
      <c r="IZC334" s="160"/>
      <c r="IZD334" s="161"/>
      <c r="IZE334" s="161"/>
      <c r="IZF334" s="161"/>
      <c r="IZG334" s="162">
        <f t="shared" ref="IZG334" si="1444">SUM(IYZ334:IZF334)</f>
        <v>0</v>
      </c>
      <c r="IZH334" s="155" t="s">
        <v>826</v>
      </c>
      <c r="IZI334" s="156" t="s">
        <v>668</v>
      </c>
      <c r="IZJ334" s="157" t="s">
        <v>10</v>
      </c>
      <c r="IZK334" s="158" t="s">
        <v>633</v>
      </c>
      <c r="IZL334" s="135">
        <v>1965</v>
      </c>
      <c r="IZM334" s="130" t="s">
        <v>827</v>
      </c>
      <c r="IZN334" s="30" t="s">
        <v>327</v>
      </c>
      <c r="IZO334" s="159" t="s">
        <v>529</v>
      </c>
      <c r="IZP334" s="160">
        <v>0</v>
      </c>
      <c r="IZQ334" s="160">
        <v>0</v>
      </c>
      <c r="IZR334" s="161"/>
      <c r="IZS334" s="160"/>
      <c r="IZT334" s="161"/>
      <c r="IZU334" s="161"/>
      <c r="IZV334" s="161"/>
      <c r="IZW334" s="162">
        <f t="shared" ref="IZW334" si="1445">SUM(IZP334:IZV334)</f>
        <v>0</v>
      </c>
      <c r="IZX334" s="155" t="s">
        <v>826</v>
      </c>
      <c r="IZY334" s="156" t="s">
        <v>668</v>
      </c>
      <c r="IZZ334" s="157" t="s">
        <v>10</v>
      </c>
      <c r="JAA334" s="158" t="s">
        <v>633</v>
      </c>
      <c r="JAB334" s="135">
        <v>1965</v>
      </c>
      <c r="JAC334" s="130" t="s">
        <v>827</v>
      </c>
      <c r="JAD334" s="30" t="s">
        <v>327</v>
      </c>
      <c r="JAE334" s="159" t="s">
        <v>529</v>
      </c>
      <c r="JAF334" s="160">
        <v>0</v>
      </c>
      <c r="JAG334" s="160">
        <v>0</v>
      </c>
      <c r="JAH334" s="161"/>
      <c r="JAI334" s="160"/>
      <c r="JAJ334" s="161"/>
      <c r="JAK334" s="161"/>
      <c r="JAL334" s="161"/>
      <c r="JAM334" s="162">
        <f t="shared" ref="JAM334" si="1446">SUM(JAF334:JAL334)</f>
        <v>0</v>
      </c>
      <c r="JAN334" s="155" t="s">
        <v>826</v>
      </c>
      <c r="JAO334" s="156" t="s">
        <v>668</v>
      </c>
      <c r="JAP334" s="157" t="s">
        <v>10</v>
      </c>
      <c r="JAQ334" s="158" t="s">
        <v>633</v>
      </c>
      <c r="JAR334" s="135">
        <v>1965</v>
      </c>
      <c r="JAS334" s="130" t="s">
        <v>827</v>
      </c>
      <c r="JAT334" s="30" t="s">
        <v>327</v>
      </c>
      <c r="JAU334" s="159" t="s">
        <v>529</v>
      </c>
      <c r="JAV334" s="160">
        <v>0</v>
      </c>
      <c r="JAW334" s="160">
        <v>0</v>
      </c>
      <c r="JAX334" s="161"/>
      <c r="JAY334" s="160"/>
      <c r="JAZ334" s="161"/>
      <c r="JBA334" s="161"/>
      <c r="JBB334" s="161"/>
      <c r="JBC334" s="162">
        <f t="shared" ref="JBC334" si="1447">SUM(JAV334:JBB334)</f>
        <v>0</v>
      </c>
      <c r="JBD334" s="155" t="s">
        <v>826</v>
      </c>
      <c r="JBE334" s="156" t="s">
        <v>668</v>
      </c>
      <c r="JBF334" s="157" t="s">
        <v>10</v>
      </c>
      <c r="JBG334" s="158" t="s">
        <v>633</v>
      </c>
      <c r="JBH334" s="135">
        <v>1965</v>
      </c>
      <c r="JBI334" s="130" t="s">
        <v>827</v>
      </c>
      <c r="JBJ334" s="30" t="s">
        <v>327</v>
      </c>
      <c r="JBK334" s="159" t="s">
        <v>529</v>
      </c>
      <c r="JBL334" s="160">
        <v>0</v>
      </c>
      <c r="JBM334" s="160">
        <v>0</v>
      </c>
      <c r="JBN334" s="161"/>
      <c r="JBO334" s="160"/>
      <c r="JBP334" s="161"/>
      <c r="JBQ334" s="161"/>
      <c r="JBR334" s="161"/>
      <c r="JBS334" s="162">
        <f t="shared" ref="JBS334" si="1448">SUM(JBL334:JBR334)</f>
        <v>0</v>
      </c>
      <c r="JBT334" s="155" t="s">
        <v>826</v>
      </c>
      <c r="JBU334" s="156" t="s">
        <v>668</v>
      </c>
      <c r="JBV334" s="157" t="s">
        <v>10</v>
      </c>
      <c r="JBW334" s="158" t="s">
        <v>633</v>
      </c>
      <c r="JBX334" s="135">
        <v>1965</v>
      </c>
      <c r="JBY334" s="130" t="s">
        <v>827</v>
      </c>
      <c r="JBZ334" s="30" t="s">
        <v>327</v>
      </c>
      <c r="JCA334" s="159" t="s">
        <v>529</v>
      </c>
      <c r="JCB334" s="160">
        <v>0</v>
      </c>
      <c r="JCC334" s="160">
        <v>0</v>
      </c>
      <c r="JCD334" s="161"/>
      <c r="JCE334" s="160"/>
      <c r="JCF334" s="161"/>
      <c r="JCG334" s="161"/>
      <c r="JCH334" s="161"/>
      <c r="JCI334" s="162">
        <f t="shared" ref="JCI334" si="1449">SUM(JCB334:JCH334)</f>
        <v>0</v>
      </c>
      <c r="JCJ334" s="155" t="s">
        <v>826</v>
      </c>
      <c r="JCK334" s="156" t="s">
        <v>668</v>
      </c>
      <c r="JCL334" s="157" t="s">
        <v>10</v>
      </c>
      <c r="JCM334" s="158" t="s">
        <v>633</v>
      </c>
      <c r="JCN334" s="135">
        <v>1965</v>
      </c>
      <c r="JCO334" s="130" t="s">
        <v>827</v>
      </c>
      <c r="JCP334" s="30" t="s">
        <v>327</v>
      </c>
      <c r="JCQ334" s="159" t="s">
        <v>529</v>
      </c>
      <c r="JCR334" s="160">
        <v>0</v>
      </c>
      <c r="JCS334" s="160">
        <v>0</v>
      </c>
      <c r="JCT334" s="161"/>
      <c r="JCU334" s="160"/>
      <c r="JCV334" s="161"/>
      <c r="JCW334" s="161"/>
      <c r="JCX334" s="161"/>
      <c r="JCY334" s="162">
        <f t="shared" ref="JCY334" si="1450">SUM(JCR334:JCX334)</f>
        <v>0</v>
      </c>
      <c r="JCZ334" s="155" t="s">
        <v>826</v>
      </c>
      <c r="JDA334" s="156" t="s">
        <v>668</v>
      </c>
      <c r="JDB334" s="157" t="s">
        <v>10</v>
      </c>
      <c r="JDC334" s="158" t="s">
        <v>633</v>
      </c>
      <c r="JDD334" s="135">
        <v>1965</v>
      </c>
      <c r="JDE334" s="130" t="s">
        <v>827</v>
      </c>
      <c r="JDF334" s="30" t="s">
        <v>327</v>
      </c>
      <c r="JDG334" s="159" t="s">
        <v>529</v>
      </c>
      <c r="JDH334" s="160">
        <v>0</v>
      </c>
      <c r="JDI334" s="160">
        <v>0</v>
      </c>
      <c r="JDJ334" s="161"/>
      <c r="JDK334" s="160"/>
      <c r="JDL334" s="161"/>
      <c r="JDM334" s="161"/>
      <c r="JDN334" s="161"/>
      <c r="JDO334" s="162">
        <f t="shared" ref="JDO334" si="1451">SUM(JDH334:JDN334)</f>
        <v>0</v>
      </c>
      <c r="JDP334" s="155" t="s">
        <v>826</v>
      </c>
      <c r="JDQ334" s="156" t="s">
        <v>668</v>
      </c>
      <c r="JDR334" s="157" t="s">
        <v>10</v>
      </c>
      <c r="JDS334" s="158" t="s">
        <v>633</v>
      </c>
      <c r="JDT334" s="135">
        <v>1965</v>
      </c>
      <c r="JDU334" s="130" t="s">
        <v>827</v>
      </c>
      <c r="JDV334" s="30" t="s">
        <v>327</v>
      </c>
      <c r="JDW334" s="159" t="s">
        <v>529</v>
      </c>
      <c r="JDX334" s="160">
        <v>0</v>
      </c>
      <c r="JDY334" s="160">
        <v>0</v>
      </c>
      <c r="JDZ334" s="161"/>
      <c r="JEA334" s="160"/>
      <c r="JEB334" s="161"/>
      <c r="JEC334" s="161"/>
      <c r="JED334" s="161"/>
      <c r="JEE334" s="162">
        <f t="shared" ref="JEE334" si="1452">SUM(JDX334:JED334)</f>
        <v>0</v>
      </c>
      <c r="JEF334" s="155" t="s">
        <v>826</v>
      </c>
      <c r="JEG334" s="156" t="s">
        <v>668</v>
      </c>
      <c r="JEH334" s="157" t="s">
        <v>10</v>
      </c>
      <c r="JEI334" s="158" t="s">
        <v>633</v>
      </c>
      <c r="JEJ334" s="135">
        <v>1965</v>
      </c>
      <c r="JEK334" s="130" t="s">
        <v>827</v>
      </c>
      <c r="JEL334" s="30" t="s">
        <v>327</v>
      </c>
      <c r="JEM334" s="159" t="s">
        <v>529</v>
      </c>
      <c r="JEN334" s="160">
        <v>0</v>
      </c>
      <c r="JEO334" s="160">
        <v>0</v>
      </c>
      <c r="JEP334" s="161"/>
      <c r="JEQ334" s="160"/>
      <c r="JER334" s="161"/>
      <c r="JES334" s="161"/>
      <c r="JET334" s="161"/>
      <c r="JEU334" s="162">
        <f t="shared" ref="JEU334" si="1453">SUM(JEN334:JET334)</f>
        <v>0</v>
      </c>
      <c r="JEV334" s="155" t="s">
        <v>826</v>
      </c>
      <c r="JEW334" s="156" t="s">
        <v>668</v>
      </c>
      <c r="JEX334" s="157" t="s">
        <v>10</v>
      </c>
      <c r="JEY334" s="158" t="s">
        <v>633</v>
      </c>
      <c r="JEZ334" s="135">
        <v>1965</v>
      </c>
      <c r="JFA334" s="130" t="s">
        <v>827</v>
      </c>
      <c r="JFB334" s="30" t="s">
        <v>327</v>
      </c>
      <c r="JFC334" s="159" t="s">
        <v>529</v>
      </c>
      <c r="JFD334" s="160">
        <v>0</v>
      </c>
      <c r="JFE334" s="160">
        <v>0</v>
      </c>
      <c r="JFF334" s="161"/>
      <c r="JFG334" s="160"/>
      <c r="JFH334" s="161"/>
      <c r="JFI334" s="161"/>
      <c r="JFJ334" s="161"/>
      <c r="JFK334" s="162">
        <f t="shared" ref="JFK334" si="1454">SUM(JFD334:JFJ334)</f>
        <v>0</v>
      </c>
      <c r="JFL334" s="155" t="s">
        <v>826</v>
      </c>
      <c r="JFM334" s="156" t="s">
        <v>668</v>
      </c>
      <c r="JFN334" s="157" t="s">
        <v>10</v>
      </c>
      <c r="JFO334" s="158" t="s">
        <v>633</v>
      </c>
      <c r="JFP334" s="135">
        <v>1965</v>
      </c>
      <c r="JFQ334" s="130" t="s">
        <v>827</v>
      </c>
      <c r="JFR334" s="30" t="s">
        <v>327</v>
      </c>
      <c r="JFS334" s="159" t="s">
        <v>529</v>
      </c>
      <c r="JFT334" s="160">
        <v>0</v>
      </c>
      <c r="JFU334" s="160">
        <v>0</v>
      </c>
      <c r="JFV334" s="161"/>
      <c r="JFW334" s="160"/>
      <c r="JFX334" s="161"/>
      <c r="JFY334" s="161"/>
      <c r="JFZ334" s="161"/>
      <c r="JGA334" s="162">
        <f t="shared" ref="JGA334" si="1455">SUM(JFT334:JFZ334)</f>
        <v>0</v>
      </c>
      <c r="JGB334" s="155" t="s">
        <v>826</v>
      </c>
      <c r="JGC334" s="156" t="s">
        <v>668</v>
      </c>
      <c r="JGD334" s="157" t="s">
        <v>10</v>
      </c>
      <c r="JGE334" s="158" t="s">
        <v>633</v>
      </c>
      <c r="JGF334" s="135">
        <v>1965</v>
      </c>
      <c r="JGG334" s="130" t="s">
        <v>827</v>
      </c>
      <c r="JGH334" s="30" t="s">
        <v>327</v>
      </c>
      <c r="JGI334" s="159" t="s">
        <v>529</v>
      </c>
      <c r="JGJ334" s="160">
        <v>0</v>
      </c>
      <c r="JGK334" s="160">
        <v>0</v>
      </c>
      <c r="JGL334" s="161"/>
      <c r="JGM334" s="160"/>
      <c r="JGN334" s="161"/>
      <c r="JGO334" s="161"/>
      <c r="JGP334" s="161"/>
      <c r="JGQ334" s="162">
        <f t="shared" ref="JGQ334" si="1456">SUM(JGJ334:JGP334)</f>
        <v>0</v>
      </c>
      <c r="JGR334" s="155" t="s">
        <v>826</v>
      </c>
      <c r="JGS334" s="156" t="s">
        <v>668</v>
      </c>
      <c r="JGT334" s="157" t="s">
        <v>10</v>
      </c>
      <c r="JGU334" s="158" t="s">
        <v>633</v>
      </c>
      <c r="JGV334" s="135">
        <v>1965</v>
      </c>
      <c r="JGW334" s="130" t="s">
        <v>827</v>
      </c>
      <c r="JGX334" s="30" t="s">
        <v>327</v>
      </c>
      <c r="JGY334" s="159" t="s">
        <v>529</v>
      </c>
      <c r="JGZ334" s="160">
        <v>0</v>
      </c>
      <c r="JHA334" s="160">
        <v>0</v>
      </c>
      <c r="JHB334" s="161"/>
      <c r="JHC334" s="160"/>
      <c r="JHD334" s="161"/>
      <c r="JHE334" s="161"/>
      <c r="JHF334" s="161"/>
      <c r="JHG334" s="162">
        <f t="shared" ref="JHG334" si="1457">SUM(JGZ334:JHF334)</f>
        <v>0</v>
      </c>
      <c r="JHH334" s="155" t="s">
        <v>826</v>
      </c>
      <c r="JHI334" s="156" t="s">
        <v>668</v>
      </c>
      <c r="JHJ334" s="157" t="s">
        <v>10</v>
      </c>
      <c r="JHK334" s="158" t="s">
        <v>633</v>
      </c>
      <c r="JHL334" s="135">
        <v>1965</v>
      </c>
      <c r="JHM334" s="130" t="s">
        <v>827</v>
      </c>
      <c r="JHN334" s="30" t="s">
        <v>327</v>
      </c>
      <c r="JHO334" s="159" t="s">
        <v>529</v>
      </c>
      <c r="JHP334" s="160">
        <v>0</v>
      </c>
      <c r="JHQ334" s="160">
        <v>0</v>
      </c>
      <c r="JHR334" s="161"/>
      <c r="JHS334" s="160"/>
      <c r="JHT334" s="161"/>
      <c r="JHU334" s="161"/>
      <c r="JHV334" s="161"/>
      <c r="JHW334" s="162">
        <f t="shared" ref="JHW334" si="1458">SUM(JHP334:JHV334)</f>
        <v>0</v>
      </c>
      <c r="JHX334" s="155" t="s">
        <v>826</v>
      </c>
      <c r="JHY334" s="156" t="s">
        <v>668</v>
      </c>
      <c r="JHZ334" s="157" t="s">
        <v>10</v>
      </c>
      <c r="JIA334" s="158" t="s">
        <v>633</v>
      </c>
      <c r="JIB334" s="135">
        <v>1965</v>
      </c>
      <c r="JIC334" s="130" t="s">
        <v>827</v>
      </c>
      <c r="JID334" s="30" t="s">
        <v>327</v>
      </c>
      <c r="JIE334" s="159" t="s">
        <v>529</v>
      </c>
      <c r="JIF334" s="160">
        <v>0</v>
      </c>
      <c r="JIG334" s="160">
        <v>0</v>
      </c>
      <c r="JIH334" s="161"/>
      <c r="JII334" s="160"/>
      <c r="JIJ334" s="161"/>
      <c r="JIK334" s="161"/>
      <c r="JIL334" s="161"/>
      <c r="JIM334" s="162">
        <f t="shared" ref="JIM334" si="1459">SUM(JIF334:JIL334)</f>
        <v>0</v>
      </c>
      <c r="JIN334" s="155" t="s">
        <v>826</v>
      </c>
      <c r="JIO334" s="156" t="s">
        <v>668</v>
      </c>
      <c r="JIP334" s="157" t="s">
        <v>10</v>
      </c>
      <c r="JIQ334" s="158" t="s">
        <v>633</v>
      </c>
      <c r="JIR334" s="135">
        <v>1965</v>
      </c>
      <c r="JIS334" s="130" t="s">
        <v>827</v>
      </c>
      <c r="JIT334" s="30" t="s">
        <v>327</v>
      </c>
      <c r="JIU334" s="159" t="s">
        <v>529</v>
      </c>
      <c r="JIV334" s="160">
        <v>0</v>
      </c>
      <c r="JIW334" s="160">
        <v>0</v>
      </c>
      <c r="JIX334" s="161"/>
      <c r="JIY334" s="160"/>
      <c r="JIZ334" s="161"/>
      <c r="JJA334" s="161"/>
      <c r="JJB334" s="161"/>
      <c r="JJC334" s="162">
        <f t="shared" ref="JJC334" si="1460">SUM(JIV334:JJB334)</f>
        <v>0</v>
      </c>
      <c r="JJD334" s="155" t="s">
        <v>826</v>
      </c>
      <c r="JJE334" s="156" t="s">
        <v>668</v>
      </c>
      <c r="JJF334" s="157" t="s">
        <v>10</v>
      </c>
      <c r="JJG334" s="158" t="s">
        <v>633</v>
      </c>
      <c r="JJH334" s="135">
        <v>1965</v>
      </c>
      <c r="JJI334" s="130" t="s">
        <v>827</v>
      </c>
      <c r="JJJ334" s="30" t="s">
        <v>327</v>
      </c>
      <c r="JJK334" s="159" t="s">
        <v>529</v>
      </c>
      <c r="JJL334" s="160">
        <v>0</v>
      </c>
      <c r="JJM334" s="160">
        <v>0</v>
      </c>
      <c r="JJN334" s="161"/>
      <c r="JJO334" s="160"/>
      <c r="JJP334" s="161"/>
      <c r="JJQ334" s="161"/>
      <c r="JJR334" s="161"/>
      <c r="JJS334" s="162">
        <f t="shared" ref="JJS334" si="1461">SUM(JJL334:JJR334)</f>
        <v>0</v>
      </c>
      <c r="JJT334" s="155" t="s">
        <v>826</v>
      </c>
      <c r="JJU334" s="156" t="s">
        <v>668</v>
      </c>
      <c r="JJV334" s="157" t="s">
        <v>10</v>
      </c>
      <c r="JJW334" s="158" t="s">
        <v>633</v>
      </c>
      <c r="JJX334" s="135">
        <v>1965</v>
      </c>
      <c r="JJY334" s="130" t="s">
        <v>827</v>
      </c>
      <c r="JJZ334" s="30" t="s">
        <v>327</v>
      </c>
      <c r="JKA334" s="159" t="s">
        <v>529</v>
      </c>
      <c r="JKB334" s="160">
        <v>0</v>
      </c>
      <c r="JKC334" s="160">
        <v>0</v>
      </c>
      <c r="JKD334" s="161"/>
      <c r="JKE334" s="160"/>
      <c r="JKF334" s="161"/>
      <c r="JKG334" s="161"/>
      <c r="JKH334" s="161"/>
      <c r="JKI334" s="162">
        <f t="shared" ref="JKI334" si="1462">SUM(JKB334:JKH334)</f>
        <v>0</v>
      </c>
      <c r="JKJ334" s="155" t="s">
        <v>826</v>
      </c>
      <c r="JKK334" s="156" t="s">
        <v>668</v>
      </c>
      <c r="JKL334" s="157" t="s">
        <v>10</v>
      </c>
      <c r="JKM334" s="158" t="s">
        <v>633</v>
      </c>
      <c r="JKN334" s="135">
        <v>1965</v>
      </c>
      <c r="JKO334" s="130" t="s">
        <v>827</v>
      </c>
      <c r="JKP334" s="30" t="s">
        <v>327</v>
      </c>
      <c r="JKQ334" s="159" t="s">
        <v>529</v>
      </c>
      <c r="JKR334" s="160">
        <v>0</v>
      </c>
      <c r="JKS334" s="160">
        <v>0</v>
      </c>
      <c r="JKT334" s="161"/>
      <c r="JKU334" s="160"/>
      <c r="JKV334" s="161"/>
      <c r="JKW334" s="161"/>
      <c r="JKX334" s="161"/>
      <c r="JKY334" s="162">
        <f t="shared" ref="JKY334" si="1463">SUM(JKR334:JKX334)</f>
        <v>0</v>
      </c>
      <c r="JKZ334" s="155" t="s">
        <v>826</v>
      </c>
      <c r="JLA334" s="156" t="s">
        <v>668</v>
      </c>
      <c r="JLB334" s="157" t="s">
        <v>10</v>
      </c>
      <c r="JLC334" s="158" t="s">
        <v>633</v>
      </c>
      <c r="JLD334" s="135">
        <v>1965</v>
      </c>
      <c r="JLE334" s="130" t="s">
        <v>827</v>
      </c>
      <c r="JLF334" s="30" t="s">
        <v>327</v>
      </c>
      <c r="JLG334" s="159" t="s">
        <v>529</v>
      </c>
      <c r="JLH334" s="160">
        <v>0</v>
      </c>
      <c r="JLI334" s="160">
        <v>0</v>
      </c>
      <c r="JLJ334" s="161"/>
      <c r="JLK334" s="160"/>
      <c r="JLL334" s="161"/>
      <c r="JLM334" s="161"/>
      <c r="JLN334" s="161"/>
      <c r="JLO334" s="162">
        <f t="shared" ref="JLO334" si="1464">SUM(JLH334:JLN334)</f>
        <v>0</v>
      </c>
      <c r="JLP334" s="155" t="s">
        <v>826</v>
      </c>
      <c r="JLQ334" s="156" t="s">
        <v>668</v>
      </c>
      <c r="JLR334" s="157" t="s">
        <v>10</v>
      </c>
      <c r="JLS334" s="158" t="s">
        <v>633</v>
      </c>
      <c r="JLT334" s="135">
        <v>1965</v>
      </c>
      <c r="JLU334" s="130" t="s">
        <v>827</v>
      </c>
      <c r="JLV334" s="30" t="s">
        <v>327</v>
      </c>
      <c r="JLW334" s="159" t="s">
        <v>529</v>
      </c>
      <c r="JLX334" s="160">
        <v>0</v>
      </c>
      <c r="JLY334" s="160">
        <v>0</v>
      </c>
      <c r="JLZ334" s="161"/>
      <c r="JMA334" s="160"/>
      <c r="JMB334" s="161"/>
      <c r="JMC334" s="161"/>
      <c r="JMD334" s="161"/>
      <c r="JME334" s="162">
        <f t="shared" ref="JME334" si="1465">SUM(JLX334:JMD334)</f>
        <v>0</v>
      </c>
      <c r="JMF334" s="155" t="s">
        <v>826</v>
      </c>
      <c r="JMG334" s="156" t="s">
        <v>668</v>
      </c>
      <c r="JMH334" s="157" t="s">
        <v>10</v>
      </c>
      <c r="JMI334" s="158" t="s">
        <v>633</v>
      </c>
      <c r="JMJ334" s="135">
        <v>1965</v>
      </c>
      <c r="JMK334" s="130" t="s">
        <v>827</v>
      </c>
      <c r="JML334" s="30" t="s">
        <v>327</v>
      </c>
      <c r="JMM334" s="159" t="s">
        <v>529</v>
      </c>
      <c r="JMN334" s="160">
        <v>0</v>
      </c>
      <c r="JMO334" s="160">
        <v>0</v>
      </c>
      <c r="JMP334" s="161"/>
      <c r="JMQ334" s="160"/>
      <c r="JMR334" s="161"/>
      <c r="JMS334" s="161"/>
      <c r="JMT334" s="161"/>
      <c r="JMU334" s="162">
        <f t="shared" ref="JMU334" si="1466">SUM(JMN334:JMT334)</f>
        <v>0</v>
      </c>
      <c r="JMV334" s="155" t="s">
        <v>826</v>
      </c>
      <c r="JMW334" s="156" t="s">
        <v>668</v>
      </c>
      <c r="JMX334" s="157" t="s">
        <v>10</v>
      </c>
      <c r="JMY334" s="158" t="s">
        <v>633</v>
      </c>
      <c r="JMZ334" s="135">
        <v>1965</v>
      </c>
      <c r="JNA334" s="130" t="s">
        <v>827</v>
      </c>
      <c r="JNB334" s="30" t="s">
        <v>327</v>
      </c>
      <c r="JNC334" s="159" t="s">
        <v>529</v>
      </c>
      <c r="JND334" s="160">
        <v>0</v>
      </c>
      <c r="JNE334" s="160">
        <v>0</v>
      </c>
      <c r="JNF334" s="161"/>
      <c r="JNG334" s="160"/>
      <c r="JNH334" s="161"/>
      <c r="JNI334" s="161"/>
      <c r="JNJ334" s="161"/>
      <c r="JNK334" s="162">
        <f t="shared" ref="JNK334" si="1467">SUM(JND334:JNJ334)</f>
        <v>0</v>
      </c>
      <c r="JNL334" s="155" t="s">
        <v>826</v>
      </c>
      <c r="JNM334" s="156" t="s">
        <v>668</v>
      </c>
      <c r="JNN334" s="157" t="s">
        <v>10</v>
      </c>
      <c r="JNO334" s="158" t="s">
        <v>633</v>
      </c>
      <c r="JNP334" s="135">
        <v>1965</v>
      </c>
      <c r="JNQ334" s="130" t="s">
        <v>827</v>
      </c>
      <c r="JNR334" s="30" t="s">
        <v>327</v>
      </c>
      <c r="JNS334" s="159" t="s">
        <v>529</v>
      </c>
      <c r="JNT334" s="160">
        <v>0</v>
      </c>
      <c r="JNU334" s="160">
        <v>0</v>
      </c>
      <c r="JNV334" s="161"/>
      <c r="JNW334" s="160"/>
      <c r="JNX334" s="161"/>
      <c r="JNY334" s="161"/>
      <c r="JNZ334" s="161"/>
      <c r="JOA334" s="162">
        <f t="shared" ref="JOA334" si="1468">SUM(JNT334:JNZ334)</f>
        <v>0</v>
      </c>
      <c r="JOB334" s="155" t="s">
        <v>826</v>
      </c>
      <c r="JOC334" s="156" t="s">
        <v>668</v>
      </c>
      <c r="JOD334" s="157" t="s">
        <v>10</v>
      </c>
      <c r="JOE334" s="158" t="s">
        <v>633</v>
      </c>
      <c r="JOF334" s="135">
        <v>1965</v>
      </c>
      <c r="JOG334" s="130" t="s">
        <v>827</v>
      </c>
      <c r="JOH334" s="30" t="s">
        <v>327</v>
      </c>
      <c r="JOI334" s="159" t="s">
        <v>529</v>
      </c>
      <c r="JOJ334" s="160">
        <v>0</v>
      </c>
      <c r="JOK334" s="160">
        <v>0</v>
      </c>
      <c r="JOL334" s="161"/>
      <c r="JOM334" s="160"/>
      <c r="JON334" s="161"/>
      <c r="JOO334" s="161"/>
      <c r="JOP334" s="161"/>
      <c r="JOQ334" s="162">
        <f t="shared" ref="JOQ334" si="1469">SUM(JOJ334:JOP334)</f>
        <v>0</v>
      </c>
      <c r="JOR334" s="155" t="s">
        <v>826</v>
      </c>
      <c r="JOS334" s="156" t="s">
        <v>668</v>
      </c>
      <c r="JOT334" s="157" t="s">
        <v>10</v>
      </c>
      <c r="JOU334" s="158" t="s">
        <v>633</v>
      </c>
      <c r="JOV334" s="135">
        <v>1965</v>
      </c>
      <c r="JOW334" s="130" t="s">
        <v>827</v>
      </c>
      <c r="JOX334" s="30" t="s">
        <v>327</v>
      </c>
      <c r="JOY334" s="159" t="s">
        <v>529</v>
      </c>
      <c r="JOZ334" s="160">
        <v>0</v>
      </c>
      <c r="JPA334" s="160">
        <v>0</v>
      </c>
      <c r="JPB334" s="161"/>
      <c r="JPC334" s="160"/>
      <c r="JPD334" s="161"/>
      <c r="JPE334" s="161"/>
      <c r="JPF334" s="161"/>
      <c r="JPG334" s="162">
        <f t="shared" ref="JPG334" si="1470">SUM(JOZ334:JPF334)</f>
        <v>0</v>
      </c>
      <c r="JPH334" s="155" t="s">
        <v>826</v>
      </c>
      <c r="JPI334" s="156" t="s">
        <v>668</v>
      </c>
      <c r="JPJ334" s="157" t="s">
        <v>10</v>
      </c>
      <c r="JPK334" s="158" t="s">
        <v>633</v>
      </c>
      <c r="JPL334" s="135">
        <v>1965</v>
      </c>
      <c r="JPM334" s="130" t="s">
        <v>827</v>
      </c>
      <c r="JPN334" s="30" t="s">
        <v>327</v>
      </c>
      <c r="JPO334" s="159" t="s">
        <v>529</v>
      </c>
      <c r="JPP334" s="160">
        <v>0</v>
      </c>
      <c r="JPQ334" s="160">
        <v>0</v>
      </c>
      <c r="JPR334" s="161"/>
      <c r="JPS334" s="160"/>
      <c r="JPT334" s="161"/>
      <c r="JPU334" s="161"/>
      <c r="JPV334" s="161"/>
      <c r="JPW334" s="162">
        <f t="shared" ref="JPW334" si="1471">SUM(JPP334:JPV334)</f>
        <v>0</v>
      </c>
      <c r="JPX334" s="155" t="s">
        <v>826</v>
      </c>
      <c r="JPY334" s="156" t="s">
        <v>668</v>
      </c>
      <c r="JPZ334" s="157" t="s">
        <v>10</v>
      </c>
      <c r="JQA334" s="158" t="s">
        <v>633</v>
      </c>
      <c r="JQB334" s="135">
        <v>1965</v>
      </c>
      <c r="JQC334" s="130" t="s">
        <v>827</v>
      </c>
      <c r="JQD334" s="30" t="s">
        <v>327</v>
      </c>
      <c r="JQE334" s="159" t="s">
        <v>529</v>
      </c>
      <c r="JQF334" s="160">
        <v>0</v>
      </c>
      <c r="JQG334" s="160">
        <v>0</v>
      </c>
      <c r="JQH334" s="161"/>
      <c r="JQI334" s="160"/>
      <c r="JQJ334" s="161"/>
      <c r="JQK334" s="161"/>
      <c r="JQL334" s="161"/>
      <c r="JQM334" s="162">
        <f t="shared" ref="JQM334" si="1472">SUM(JQF334:JQL334)</f>
        <v>0</v>
      </c>
      <c r="JQN334" s="155" t="s">
        <v>826</v>
      </c>
      <c r="JQO334" s="156" t="s">
        <v>668</v>
      </c>
      <c r="JQP334" s="157" t="s">
        <v>10</v>
      </c>
      <c r="JQQ334" s="158" t="s">
        <v>633</v>
      </c>
      <c r="JQR334" s="135">
        <v>1965</v>
      </c>
      <c r="JQS334" s="130" t="s">
        <v>827</v>
      </c>
      <c r="JQT334" s="30" t="s">
        <v>327</v>
      </c>
      <c r="JQU334" s="159" t="s">
        <v>529</v>
      </c>
      <c r="JQV334" s="160">
        <v>0</v>
      </c>
      <c r="JQW334" s="160">
        <v>0</v>
      </c>
      <c r="JQX334" s="161"/>
      <c r="JQY334" s="160"/>
      <c r="JQZ334" s="161"/>
      <c r="JRA334" s="161"/>
      <c r="JRB334" s="161"/>
      <c r="JRC334" s="162">
        <f t="shared" ref="JRC334" si="1473">SUM(JQV334:JRB334)</f>
        <v>0</v>
      </c>
      <c r="JRD334" s="155" t="s">
        <v>826</v>
      </c>
      <c r="JRE334" s="156" t="s">
        <v>668</v>
      </c>
      <c r="JRF334" s="157" t="s">
        <v>10</v>
      </c>
      <c r="JRG334" s="158" t="s">
        <v>633</v>
      </c>
      <c r="JRH334" s="135">
        <v>1965</v>
      </c>
      <c r="JRI334" s="130" t="s">
        <v>827</v>
      </c>
      <c r="JRJ334" s="30" t="s">
        <v>327</v>
      </c>
      <c r="JRK334" s="159" t="s">
        <v>529</v>
      </c>
      <c r="JRL334" s="160">
        <v>0</v>
      </c>
      <c r="JRM334" s="160">
        <v>0</v>
      </c>
      <c r="JRN334" s="161"/>
      <c r="JRO334" s="160"/>
      <c r="JRP334" s="161"/>
      <c r="JRQ334" s="161"/>
      <c r="JRR334" s="161"/>
      <c r="JRS334" s="162">
        <f t="shared" ref="JRS334" si="1474">SUM(JRL334:JRR334)</f>
        <v>0</v>
      </c>
      <c r="JRT334" s="155" t="s">
        <v>826</v>
      </c>
      <c r="JRU334" s="156" t="s">
        <v>668</v>
      </c>
      <c r="JRV334" s="157" t="s">
        <v>10</v>
      </c>
      <c r="JRW334" s="158" t="s">
        <v>633</v>
      </c>
      <c r="JRX334" s="135">
        <v>1965</v>
      </c>
      <c r="JRY334" s="130" t="s">
        <v>827</v>
      </c>
      <c r="JRZ334" s="30" t="s">
        <v>327</v>
      </c>
      <c r="JSA334" s="159" t="s">
        <v>529</v>
      </c>
      <c r="JSB334" s="160">
        <v>0</v>
      </c>
      <c r="JSC334" s="160">
        <v>0</v>
      </c>
      <c r="JSD334" s="161"/>
      <c r="JSE334" s="160"/>
      <c r="JSF334" s="161"/>
      <c r="JSG334" s="161"/>
      <c r="JSH334" s="161"/>
      <c r="JSI334" s="162">
        <f t="shared" ref="JSI334" si="1475">SUM(JSB334:JSH334)</f>
        <v>0</v>
      </c>
      <c r="JSJ334" s="155" t="s">
        <v>826</v>
      </c>
      <c r="JSK334" s="156" t="s">
        <v>668</v>
      </c>
      <c r="JSL334" s="157" t="s">
        <v>10</v>
      </c>
      <c r="JSM334" s="158" t="s">
        <v>633</v>
      </c>
      <c r="JSN334" s="135">
        <v>1965</v>
      </c>
      <c r="JSO334" s="130" t="s">
        <v>827</v>
      </c>
      <c r="JSP334" s="30" t="s">
        <v>327</v>
      </c>
      <c r="JSQ334" s="159" t="s">
        <v>529</v>
      </c>
      <c r="JSR334" s="160">
        <v>0</v>
      </c>
      <c r="JSS334" s="160">
        <v>0</v>
      </c>
      <c r="JST334" s="161"/>
      <c r="JSU334" s="160"/>
      <c r="JSV334" s="161"/>
      <c r="JSW334" s="161"/>
      <c r="JSX334" s="161"/>
      <c r="JSY334" s="162">
        <f t="shared" ref="JSY334" si="1476">SUM(JSR334:JSX334)</f>
        <v>0</v>
      </c>
      <c r="JSZ334" s="155" t="s">
        <v>826</v>
      </c>
      <c r="JTA334" s="156" t="s">
        <v>668</v>
      </c>
      <c r="JTB334" s="157" t="s">
        <v>10</v>
      </c>
      <c r="JTC334" s="158" t="s">
        <v>633</v>
      </c>
      <c r="JTD334" s="135">
        <v>1965</v>
      </c>
      <c r="JTE334" s="130" t="s">
        <v>827</v>
      </c>
      <c r="JTF334" s="30" t="s">
        <v>327</v>
      </c>
      <c r="JTG334" s="159" t="s">
        <v>529</v>
      </c>
      <c r="JTH334" s="160">
        <v>0</v>
      </c>
      <c r="JTI334" s="160">
        <v>0</v>
      </c>
      <c r="JTJ334" s="161"/>
      <c r="JTK334" s="160"/>
      <c r="JTL334" s="161"/>
      <c r="JTM334" s="161"/>
      <c r="JTN334" s="161"/>
      <c r="JTO334" s="162">
        <f t="shared" ref="JTO334" si="1477">SUM(JTH334:JTN334)</f>
        <v>0</v>
      </c>
      <c r="JTP334" s="155" t="s">
        <v>826</v>
      </c>
      <c r="JTQ334" s="156" t="s">
        <v>668</v>
      </c>
      <c r="JTR334" s="157" t="s">
        <v>10</v>
      </c>
      <c r="JTS334" s="158" t="s">
        <v>633</v>
      </c>
      <c r="JTT334" s="135">
        <v>1965</v>
      </c>
      <c r="JTU334" s="130" t="s">
        <v>827</v>
      </c>
      <c r="JTV334" s="30" t="s">
        <v>327</v>
      </c>
      <c r="JTW334" s="159" t="s">
        <v>529</v>
      </c>
      <c r="JTX334" s="160">
        <v>0</v>
      </c>
      <c r="JTY334" s="160">
        <v>0</v>
      </c>
      <c r="JTZ334" s="161"/>
      <c r="JUA334" s="160"/>
      <c r="JUB334" s="161"/>
      <c r="JUC334" s="161"/>
      <c r="JUD334" s="161"/>
      <c r="JUE334" s="162">
        <f t="shared" ref="JUE334" si="1478">SUM(JTX334:JUD334)</f>
        <v>0</v>
      </c>
      <c r="JUF334" s="155" t="s">
        <v>826</v>
      </c>
      <c r="JUG334" s="156" t="s">
        <v>668</v>
      </c>
      <c r="JUH334" s="157" t="s">
        <v>10</v>
      </c>
      <c r="JUI334" s="158" t="s">
        <v>633</v>
      </c>
      <c r="JUJ334" s="135">
        <v>1965</v>
      </c>
      <c r="JUK334" s="130" t="s">
        <v>827</v>
      </c>
      <c r="JUL334" s="30" t="s">
        <v>327</v>
      </c>
      <c r="JUM334" s="159" t="s">
        <v>529</v>
      </c>
      <c r="JUN334" s="160">
        <v>0</v>
      </c>
      <c r="JUO334" s="160">
        <v>0</v>
      </c>
      <c r="JUP334" s="161"/>
      <c r="JUQ334" s="160"/>
      <c r="JUR334" s="161"/>
      <c r="JUS334" s="161"/>
      <c r="JUT334" s="161"/>
      <c r="JUU334" s="162">
        <f t="shared" ref="JUU334" si="1479">SUM(JUN334:JUT334)</f>
        <v>0</v>
      </c>
      <c r="JUV334" s="155" t="s">
        <v>826</v>
      </c>
      <c r="JUW334" s="156" t="s">
        <v>668</v>
      </c>
      <c r="JUX334" s="157" t="s">
        <v>10</v>
      </c>
      <c r="JUY334" s="158" t="s">
        <v>633</v>
      </c>
      <c r="JUZ334" s="135">
        <v>1965</v>
      </c>
      <c r="JVA334" s="130" t="s">
        <v>827</v>
      </c>
      <c r="JVB334" s="30" t="s">
        <v>327</v>
      </c>
      <c r="JVC334" s="159" t="s">
        <v>529</v>
      </c>
      <c r="JVD334" s="160">
        <v>0</v>
      </c>
      <c r="JVE334" s="160">
        <v>0</v>
      </c>
      <c r="JVF334" s="161"/>
      <c r="JVG334" s="160"/>
      <c r="JVH334" s="161"/>
      <c r="JVI334" s="161"/>
      <c r="JVJ334" s="161"/>
      <c r="JVK334" s="162">
        <f t="shared" ref="JVK334" si="1480">SUM(JVD334:JVJ334)</f>
        <v>0</v>
      </c>
      <c r="JVL334" s="155" t="s">
        <v>826</v>
      </c>
      <c r="JVM334" s="156" t="s">
        <v>668</v>
      </c>
      <c r="JVN334" s="157" t="s">
        <v>10</v>
      </c>
      <c r="JVO334" s="158" t="s">
        <v>633</v>
      </c>
      <c r="JVP334" s="135">
        <v>1965</v>
      </c>
      <c r="JVQ334" s="130" t="s">
        <v>827</v>
      </c>
      <c r="JVR334" s="30" t="s">
        <v>327</v>
      </c>
      <c r="JVS334" s="159" t="s">
        <v>529</v>
      </c>
      <c r="JVT334" s="160">
        <v>0</v>
      </c>
      <c r="JVU334" s="160">
        <v>0</v>
      </c>
      <c r="JVV334" s="161"/>
      <c r="JVW334" s="160"/>
      <c r="JVX334" s="161"/>
      <c r="JVY334" s="161"/>
      <c r="JVZ334" s="161"/>
      <c r="JWA334" s="162">
        <f t="shared" ref="JWA334" si="1481">SUM(JVT334:JVZ334)</f>
        <v>0</v>
      </c>
      <c r="JWB334" s="155" t="s">
        <v>826</v>
      </c>
      <c r="JWC334" s="156" t="s">
        <v>668</v>
      </c>
      <c r="JWD334" s="157" t="s">
        <v>10</v>
      </c>
      <c r="JWE334" s="158" t="s">
        <v>633</v>
      </c>
      <c r="JWF334" s="135">
        <v>1965</v>
      </c>
      <c r="JWG334" s="130" t="s">
        <v>827</v>
      </c>
      <c r="JWH334" s="30" t="s">
        <v>327</v>
      </c>
      <c r="JWI334" s="159" t="s">
        <v>529</v>
      </c>
      <c r="JWJ334" s="160">
        <v>0</v>
      </c>
      <c r="JWK334" s="160">
        <v>0</v>
      </c>
      <c r="JWL334" s="161"/>
      <c r="JWM334" s="160"/>
      <c r="JWN334" s="161"/>
      <c r="JWO334" s="161"/>
      <c r="JWP334" s="161"/>
      <c r="JWQ334" s="162">
        <f t="shared" ref="JWQ334" si="1482">SUM(JWJ334:JWP334)</f>
        <v>0</v>
      </c>
      <c r="JWR334" s="155" t="s">
        <v>826</v>
      </c>
      <c r="JWS334" s="156" t="s">
        <v>668</v>
      </c>
      <c r="JWT334" s="157" t="s">
        <v>10</v>
      </c>
      <c r="JWU334" s="158" t="s">
        <v>633</v>
      </c>
      <c r="JWV334" s="135">
        <v>1965</v>
      </c>
      <c r="JWW334" s="130" t="s">
        <v>827</v>
      </c>
      <c r="JWX334" s="30" t="s">
        <v>327</v>
      </c>
      <c r="JWY334" s="159" t="s">
        <v>529</v>
      </c>
      <c r="JWZ334" s="160">
        <v>0</v>
      </c>
      <c r="JXA334" s="160">
        <v>0</v>
      </c>
      <c r="JXB334" s="161"/>
      <c r="JXC334" s="160"/>
      <c r="JXD334" s="161"/>
      <c r="JXE334" s="161"/>
      <c r="JXF334" s="161"/>
      <c r="JXG334" s="162">
        <f t="shared" ref="JXG334" si="1483">SUM(JWZ334:JXF334)</f>
        <v>0</v>
      </c>
      <c r="JXH334" s="155" t="s">
        <v>826</v>
      </c>
      <c r="JXI334" s="156" t="s">
        <v>668</v>
      </c>
      <c r="JXJ334" s="157" t="s">
        <v>10</v>
      </c>
      <c r="JXK334" s="158" t="s">
        <v>633</v>
      </c>
      <c r="JXL334" s="135">
        <v>1965</v>
      </c>
      <c r="JXM334" s="130" t="s">
        <v>827</v>
      </c>
      <c r="JXN334" s="30" t="s">
        <v>327</v>
      </c>
      <c r="JXO334" s="159" t="s">
        <v>529</v>
      </c>
      <c r="JXP334" s="160">
        <v>0</v>
      </c>
      <c r="JXQ334" s="160">
        <v>0</v>
      </c>
      <c r="JXR334" s="161"/>
      <c r="JXS334" s="160"/>
      <c r="JXT334" s="161"/>
      <c r="JXU334" s="161"/>
      <c r="JXV334" s="161"/>
      <c r="JXW334" s="162">
        <f t="shared" ref="JXW334" si="1484">SUM(JXP334:JXV334)</f>
        <v>0</v>
      </c>
      <c r="JXX334" s="155" t="s">
        <v>826</v>
      </c>
      <c r="JXY334" s="156" t="s">
        <v>668</v>
      </c>
      <c r="JXZ334" s="157" t="s">
        <v>10</v>
      </c>
      <c r="JYA334" s="158" t="s">
        <v>633</v>
      </c>
      <c r="JYB334" s="135">
        <v>1965</v>
      </c>
      <c r="JYC334" s="130" t="s">
        <v>827</v>
      </c>
      <c r="JYD334" s="30" t="s">
        <v>327</v>
      </c>
      <c r="JYE334" s="159" t="s">
        <v>529</v>
      </c>
      <c r="JYF334" s="160">
        <v>0</v>
      </c>
      <c r="JYG334" s="160">
        <v>0</v>
      </c>
      <c r="JYH334" s="161"/>
      <c r="JYI334" s="160"/>
      <c r="JYJ334" s="161"/>
      <c r="JYK334" s="161"/>
      <c r="JYL334" s="161"/>
      <c r="JYM334" s="162">
        <f t="shared" ref="JYM334" si="1485">SUM(JYF334:JYL334)</f>
        <v>0</v>
      </c>
      <c r="JYN334" s="155" t="s">
        <v>826</v>
      </c>
      <c r="JYO334" s="156" t="s">
        <v>668</v>
      </c>
      <c r="JYP334" s="157" t="s">
        <v>10</v>
      </c>
      <c r="JYQ334" s="158" t="s">
        <v>633</v>
      </c>
      <c r="JYR334" s="135">
        <v>1965</v>
      </c>
      <c r="JYS334" s="130" t="s">
        <v>827</v>
      </c>
      <c r="JYT334" s="30" t="s">
        <v>327</v>
      </c>
      <c r="JYU334" s="159" t="s">
        <v>529</v>
      </c>
      <c r="JYV334" s="160">
        <v>0</v>
      </c>
      <c r="JYW334" s="160">
        <v>0</v>
      </c>
      <c r="JYX334" s="161"/>
      <c r="JYY334" s="160"/>
      <c r="JYZ334" s="161"/>
      <c r="JZA334" s="161"/>
      <c r="JZB334" s="161"/>
      <c r="JZC334" s="162">
        <f t="shared" ref="JZC334" si="1486">SUM(JYV334:JZB334)</f>
        <v>0</v>
      </c>
      <c r="JZD334" s="155" t="s">
        <v>826</v>
      </c>
      <c r="JZE334" s="156" t="s">
        <v>668</v>
      </c>
      <c r="JZF334" s="157" t="s">
        <v>10</v>
      </c>
      <c r="JZG334" s="158" t="s">
        <v>633</v>
      </c>
      <c r="JZH334" s="135">
        <v>1965</v>
      </c>
      <c r="JZI334" s="130" t="s">
        <v>827</v>
      </c>
      <c r="JZJ334" s="30" t="s">
        <v>327</v>
      </c>
      <c r="JZK334" s="159" t="s">
        <v>529</v>
      </c>
      <c r="JZL334" s="160">
        <v>0</v>
      </c>
      <c r="JZM334" s="160">
        <v>0</v>
      </c>
      <c r="JZN334" s="161"/>
      <c r="JZO334" s="160"/>
      <c r="JZP334" s="161"/>
      <c r="JZQ334" s="161"/>
      <c r="JZR334" s="161"/>
      <c r="JZS334" s="162">
        <f t="shared" ref="JZS334" si="1487">SUM(JZL334:JZR334)</f>
        <v>0</v>
      </c>
      <c r="JZT334" s="155" t="s">
        <v>826</v>
      </c>
      <c r="JZU334" s="156" t="s">
        <v>668</v>
      </c>
      <c r="JZV334" s="157" t="s">
        <v>10</v>
      </c>
      <c r="JZW334" s="158" t="s">
        <v>633</v>
      </c>
      <c r="JZX334" s="135">
        <v>1965</v>
      </c>
      <c r="JZY334" s="130" t="s">
        <v>827</v>
      </c>
      <c r="JZZ334" s="30" t="s">
        <v>327</v>
      </c>
      <c r="KAA334" s="159" t="s">
        <v>529</v>
      </c>
      <c r="KAB334" s="160">
        <v>0</v>
      </c>
      <c r="KAC334" s="160">
        <v>0</v>
      </c>
      <c r="KAD334" s="161"/>
      <c r="KAE334" s="160"/>
      <c r="KAF334" s="161"/>
      <c r="KAG334" s="161"/>
      <c r="KAH334" s="161"/>
      <c r="KAI334" s="162">
        <f t="shared" ref="KAI334" si="1488">SUM(KAB334:KAH334)</f>
        <v>0</v>
      </c>
      <c r="KAJ334" s="155" t="s">
        <v>826</v>
      </c>
      <c r="KAK334" s="156" t="s">
        <v>668</v>
      </c>
      <c r="KAL334" s="157" t="s">
        <v>10</v>
      </c>
      <c r="KAM334" s="158" t="s">
        <v>633</v>
      </c>
      <c r="KAN334" s="135">
        <v>1965</v>
      </c>
      <c r="KAO334" s="130" t="s">
        <v>827</v>
      </c>
      <c r="KAP334" s="30" t="s">
        <v>327</v>
      </c>
      <c r="KAQ334" s="159" t="s">
        <v>529</v>
      </c>
      <c r="KAR334" s="160">
        <v>0</v>
      </c>
      <c r="KAS334" s="160">
        <v>0</v>
      </c>
      <c r="KAT334" s="161"/>
      <c r="KAU334" s="160"/>
      <c r="KAV334" s="161"/>
      <c r="KAW334" s="161"/>
      <c r="KAX334" s="161"/>
      <c r="KAY334" s="162">
        <f t="shared" ref="KAY334" si="1489">SUM(KAR334:KAX334)</f>
        <v>0</v>
      </c>
      <c r="KAZ334" s="155" t="s">
        <v>826</v>
      </c>
      <c r="KBA334" s="156" t="s">
        <v>668</v>
      </c>
      <c r="KBB334" s="157" t="s">
        <v>10</v>
      </c>
      <c r="KBC334" s="158" t="s">
        <v>633</v>
      </c>
      <c r="KBD334" s="135">
        <v>1965</v>
      </c>
      <c r="KBE334" s="130" t="s">
        <v>827</v>
      </c>
      <c r="KBF334" s="30" t="s">
        <v>327</v>
      </c>
      <c r="KBG334" s="159" t="s">
        <v>529</v>
      </c>
      <c r="KBH334" s="160">
        <v>0</v>
      </c>
      <c r="KBI334" s="160">
        <v>0</v>
      </c>
      <c r="KBJ334" s="161"/>
      <c r="KBK334" s="160"/>
      <c r="KBL334" s="161"/>
      <c r="KBM334" s="161"/>
      <c r="KBN334" s="161"/>
      <c r="KBO334" s="162">
        <f t="shared" ref="KBO334" si="1490">SUM(KBH334:KBN334)</f>
        <v>0</v>
      </c>
      <c r="KBP334" s="155" t="s">
        <v>826</v>
      </c>
      <c r="KBQ334" s="156" t="s">
        <v>668</v>
      </c>
      <c r="KBR334" s="157" t="s">
        <v>10</v>
      </c>
      <c r="KBS334" s="158" t="s">
        <v>633</v>
      </c>
      <c r="KBT334" s="135">
        <v>1965</v>
      </c>
      <c r="KBU334" s="130" t="s">
        <v>827</v>
      </c>
      <c r="KBV334" s="30" t="s">
        <v>327</v>
      </c>
      <c r="KBW334" s="159" t="s">
        <v>529</v>
      </c>
      <c r="KBX334" s="160">
        <v>0</v>
      </c>
      <c r="KBY334" s="160">
        <v>0</v>
      </c>
      <c r="KBZ334" s="161"/>
      <c r="KCA334" s="160"/>
      <c r="KCB334" s="161"/>
      <c r="KCC334" s="161"/>
      <c r="KCD334" s="161"/>
      <c r="KCE334" s="162">
        <f t="shared" ref="KCE334" si="1491">SUM(KBX334:KCD334)</f>
        <v>0</v>
      </c>
      <c r="KCF334" s="155" t="s">
        <v>826</v>
      </c>
      <c r="KCG334" s="156" t="s">
        <v>668</v>
      </c>
      <c r="KCH334" s="157" t="s">
        <v>10</v>
      </c>
      <c r="KCI334" s="158" t="s">
        <v>633</v>
      </c>
      <c r="KCJ334" s="135">
        <v>1965</v>
      </c>
      <c r="KCK334" s="130" t="s">
        <v>827</v>
      </c>
      <c r="KCL334" s="30" t="s">
        <v>327</v>
      </c>
      <c r="KCM334" s="159" t="s">
        <v>529</v>
      </c>
      <c r="KCN334" s="160">
        <v>0</v>
      </c>
      <c r="KCO334" s="160">
        <v>0</v>
      </c>
      <c r="KCP334" s="161"/>
      <c r="KCQ334" s="160"/>
      <c r="KCR334" s="161"/>
      <c r="KCS334" s="161"/>
      <c r="KCT334" s="161"/>
      <c r="KCU334" s="162">
        <f t="shared" ref="KCU334" si="1492">SUM(KCN334:KCT334)</f>
        <v>0</v>
      </c>
      <c r="KCV334" s="155" t="s">
        <v>826</v>
      </c>
      <c r="KCW334" s="156" t="s">
        <v>668</v>
      </c>
      <c r="KCX334" s="157" t="s">
        <v>10</v>
      </c>
      <c r="KCY334" s="158" t="s">
        <v>633</v>
      </c>
      <c r="KCZ334" s="135">
        <v>1965</v>
      </c>
      <c r="KDA334" s="130" t="s">
        <v>827</v>
      </c>
      <c r="KDB334" s="30" t="s">
        <v>327</v>
      </c>
      <c r="KDC334" s="159" t="s">
        <v>529</v>
      </c>
      <c r="KDD334" s="160">
        <v>0</v>
      </c>
      <c r="KDE334" s="160">
        <v>0</v>
      </c>
      <c r="KDF334" s="161"/>
      <c r="KDG334" s="160"/>
      <c r="KDH334" s="161"/>
      <c r="KDI334" s="161"/>
      <c r="KDJ334" s="161"/>
      <c r="KDK334" s="162">
        <f t="shared" ref="KDK334" si="1493">SUM(KDD334:KDJ334)</f>
        <v>0</v>
      </c>
      <c r="KDL334" s="155" t="s">
        <v>826</v>
      </c>
      <c r="KDM334" s="156" t="s">
        <v>668</v>
      </c>
      <c r="KDN334" s="157" t="s">
        <v>10</v>
      </c>
      <c r="KDO334" s="158" t="s">
        <v>633</v>
      </c>
      <c r="KDP334" s="135">
        <v>1965</v>
      </c>
      <c r="KDQ334" s="130" t="s">
        <v>827</v>
      </c>
      <c r="KDR334" s="30" t="s">
        <v>327</v>
      </c>
      <c r="KDS334" s="159" t="s">
        <v>529</v>
      </c>
      <c r="KDT334" s="160">
        <v>0</v>
      </c>
      <c r="KDU334" s="160">
        <v>0</v>
      </c>
      <c r="KDV334" s="161"/>
      <c r="KDW334" s="160"/>
      <c r="KDX334" s="161"/>
      <c r="KDY334" s="161"/>
      <c r="KDZ334" s="161"/>
      <c r="KEA334" s="162">
        <f t="shared" ref="KEA334" si="1494">SUM(KDT334:KDZ334)</f>
        <v>0</v>
      </c>
      <c r="KEB334" s="155" t="s">
        <v>826</v>
      </c>
      <c r="KEC334" s="156" t="s">
        <v>668</v>
      </c>
      <c r="KED334" s="157" t="s">
        <v>10</v>
      </c>
      <c r="KEE334" s="158" t="s">
        <v>633</v>
      </c>
      <c r="KEF334" s="135">
        <v>1965</v>
      </c>
      <c r="KEG334" s="130" t="s">
        <v>827</v>
      </c>
      <c r="KEH334" s="30" t="s">
        <v>327</v>
      </c>
      <c r="KEI334" s="159" t="s">
        <v>529</v>
      </c>
      <c r="KEJ334" s="160">
        <v>0</v>
      </c>
      <c r="KEK334" s="160">
        <v>0</v>
      </c>
      <c r="KEL334" s="161"/>
      <c r="KEM334" s="160"/>
      <c r="KEN334" s="161"/>
      <c r="KEO334" s="161"/>
      <c r="KEP334" s="161"/>
      <c r="KEQ334" s="162">
        <f t="shared" ref="KEQ334" si="1495">SUM(KEJ334:KEP334)</f>
        <v>0</v>
      </c>
      <c r="KER334" s="155" t="s">
        <v>826</v>
      </c>
      <c r="KES334" s="156" t="s">
        <v>668</v>
      </c>
      <c r="KET334" s="157" t="s">
        <v>10</v>
      </c>
      <c r="KEU334" s="158" t="s">
        <v>633</v>
      </c>
      <c r="KEV334" s="135">
        <v>1965</v>
      </c>
      <c r="KEW334" s="130" t="s">
        <v>827</v>
      </c>
      <c r="KEX334" s="30" t="s">
        <v>327</v>
      </c>
      <c r="KEY334" s="159" t="s">
        <v>529</v>
      </c>
      <c r="KEZ334" s="160">
        <v>0</v>
      </c>
      <c r="KFA334" s="160">
        <v>0</v>
      </c>
      <c r="KFB334" s="161"/>
      <c r="KFC334" s="160"/>
      <c r="KFD334" s="161"/>
      <c r="KFE334" s="161"/>
      <c r="KFF334" s="161"/>
      <c r="KFG334" s="162">
        <f t="shared" ref="KFG334" si="1496">SUM(KEZ334:KFF334)</f>
        <v>0</v>
      </c>
      <c r="KFH334" s="155" t="s">
        <v>826</v>
      </c>
      <c r="KFI334" s="156" t="s">
        <v>668</v>
      </c>
      <c r="KFJ334" s="157" t="s">
        <v>10</v>
      </c>
      <c r="KFK334" s="158" t="s">
        <v>633</v>
      </c>
      <c r="KFL334" s="135">
        <v>1965</v>
      </c>
      <c r="KFM334" s="130" t="s">
        <v>827</v>
      </c>
      <c r="KFN334" s="30" t="s">
        <v>327</v>
      </c>
      <c r="KFO334" s="159" t="s">
        <v>529</v>
      </c>
      <c r="KFP334" s="160">
        <v>0</v>
      </c>
      <c r="KFQ334" s="160">
        <v>0</v>
      </c>
      <c r="KFR334" s="161"/>
      <c r="KFS334" s="160"/>
      <c r="KFT334" s="161"/>
      <c r="KFU334" s="161"/>
      <c r="KFV334" s="161"/>
      <c r="KFW334" s="162">
        <f t="shared" ref="KFW334" si="1497">SUM(KFP334:KFV334)</f>
        <v>0</v>
      </c>
      <c r="KFX334" s="155" t="s">
        <v>826</v>
      </c>
      <c r="KFY334" s="156" t="s">
        <v>668</v>
      </c>
      <c r="KFZ334" s="157" t="s">
        <v>10</v>
      </c>
      <c r="KGA334" s="158" t="s">
        <v>633</v>
      </c>
      <c r="KGB334" s="135">
        <v>1965</v>
      </c>
      <c r="KGC334" s="130" t="s">
        <v>827</v>
      </c>
      <c r="KGD334" s="30" t="s">
        <v>327</v>
      </c>
      <c r="KGE334" s="159" t="s">
        <v>529</v>
      </c>
      <c r="KGF334" s="160">
        <v>0</v>
      </c>
      <c r="KGG334" s="160">
        <v>0</v>
      </c>
      <c r="KGH334" s="161"/>
      <c r="KGI334" s="160"/>
      <c r="KGJ334" s="161"/>
      <c r="KGK334" s="161"/>
      <c r="KGL334" s="161"/>
      <c r="KGM334" s="162">
        <f t="shared" ref="KGM334" si="1498">SUM(KGF334:KGL334)</f>
        <v>0</v>
      </c>
      <c r="KGN334" s="155" t="s">
        <v>826</v>
      </c>
      <c r="KGO334" s="156" t="s">
        <v>668</v>
      </c>
      <c r="KGP334" s="157" t="s">
        <v>10</v>
      </c>
      <c r="KGQ334" s="158" t="s">
        <v>633</v>
      </c>
      <c r="KGR334" s="135">
        <v>1965</v>
      </c>
      <c r="KGS334" s="130" t="s">
        <v>827</v>
      </c>
      <c r="KGT334" s="30" t="s">
        <v>327</v>
      </c>
      <c r="KGU334" s="159" t="s">
        <v>529</v>
      </c>
      <c r="KGV334" s="160">
        <v>0</v>
      </c>
      <c r="KGW334" s="160">
        <v>0</v>
      </c>
      <c r="KGX334" s="161"/>
      <c r="KGY334" s="160"/>
      <c r="KGZ334" s="161"/>
      <c r="KHA334" s="161"/>
      <c r="KHB334" s="161"/>
      <c r="KHC334" s="162">
        <f t="shared" ref="KHC334" si="1499">SUM(KGV334:KHB334)</f>
        <v>0</v>
      </c>
      <c r="KHD334" s="155" t="s">
        <v>826</v>
      </c>
      <c r="KHE334" s="156" t="s">
        <v>668</v>
      </c>
      <c r="KHF334" s="157" t="s">
        <v>10</v>
      </c>
      <c r="KHG334" s="158" t="s">
        <v>633</v>
      </c>
      <c r="KHH334" s="135">
        <v>1965</v>
      </c>
      <c r="KHI334" s="130" t="s">
        <v>827</v>
      </c>
      <c r="KHJ334" s="30" t="s">
        <v>327</v>
      </c>
      <c r="KHK334" s="159" t="s">
        <v>529</v>
      </c>
      <c r="KHL334" s="160">
        <v>0</v>
      </c>
      <c r="KHM334" s="160">
        <v>0</v>
      </c>
      <c r="KHN334" s="161"/>
      <c r="KHO334" s="160"/>
      <c r="KHP334" s="161"/>
      <c r="KHQ334" s="161"/>
      <c r="KHR334" s="161"/>
      <c r="KHS334" s="162">
        <f t="shared" ref="KHS334" si="1500">SUM(KHL334:KHR334)</f>
        <v>0</v>
      </c>
      <c r="KHT334" s="155" t="s">
        <v>826</v>
      </c>
      <c r="KHU334" s="156" t="s">
        <v>668</v>
      </c>
      <c r="KHV334" s="157" t="s">
        <v>10</v>
      </c>
      <c r="KHW334" s="158" t="s">
        <v>633</v>
      </c>
      <c r="KHX334" s="135">
        <v>1965</v>
      </c>
      <c r="KHY334" s="130" t="s">
        <v>827</v>
      </c>
      <c r="KHZ334" s="30" t="s">
        <v>327</v>
      </c>
      <c r="KIA334" s="159" t="s">
        <v>529</v>
      </c>
      <c r="KIB334" s="160">
        <v>0</v>
      </c>
      <c r="KIC334" s="160">
        <v>0</v>
      </c>
      <c r="KID334" s="161"/>
      <c r="KIE334" s="160"/>
      <c r="KIF334" s="161"/>
      <c r="KIG334" s="161"/>
      <c r="KIH334" s="161"/>
      <c r="KII334" s="162">
        <f t="shared" ref="KII334" si="1501">SUM(KIB334:KIH334)</f>
        <v>0</v>
      </c>
      <c r="KIJ334" s="155" t="s">
        <v>826</v>
      </c>
      <c r="KIK334" s="156" t="s">
        <v>668</v>
      </c>
      <c r="KIL334" s="157" t="s">
        <v>10</v>
      </c>
      <c r="KIM334" s="158" t="s">
        <v>633</v>
      </c>
      <c r="KIN334" s="135">
        <v>1965</v>
      </c>
      <c r="KIO334" s="130" t="s">
        <v>827</v>
      </c>
      <c r="KIP334" s="30" t="s">
        <v>327</v>
      </c>
      <c r="KIQ334" s="159" t="s">
        <v>529</v>
      </c>
      <c r="KIR334" s="160">
        <v>0</v>
      </c>
      <c r="KIS334" s="160">
        <v>0</v>
      </c>
      <c r="KIT334" s="161"/>
      <c r="KIU334" s="160"/>
      <c r="KIV334" s="161"/>
      <c r="KIW334" s="161"/>
      <c r="KIX334" s="161"/>
      <c r="KIY334" s="162">
        <f t="shared" ref="KIY334" si="1502">SUM(KIR334:KIX334)</f>
        <v>0</v>
      </c>
      <c r="KIZ334" s="155" t="s">
        <v>826</v>
      </c>
      <c r="KJA334" s="156" t="s">
        <v>668</v>
      </c>
      <c r="KJB334" s="157" t="s">
        <v>10</v>
      </c>
      <c r="KJC334" s="158" t="s">
        <v>633</v>
      </c>
      <c r="KJD334" s="135">
        <v>1965</v>
      </c>
      <c r="KJE334" s="130" t="s">
        <v>827</v>
      </c>
      <c r="KJF334" s="30" t="s">
        <v>327</v>
      </c>
      <c r="KJG334" s="159" t="s">
        <v>529</v>
      </c>
      <c r="KJH334" s="160">
        <v>0</v>
      </c>
      <c r="KJI334" s="160">
        <v>0</v>
      </c>
      <c r="KJJ334" s="161"/>
      <c r="KJK334" s="160"/>
      <c r="KJL334" s="161"/>
      <c r="KJM334" s="161"/>
      <c r="KJN334" s="161"/>
      <c r="KJO334" s="162">
        <f t="shared" ref="KJO334" si="1503">SUM(KJH334:KJN334)</f>
        <v>0</v>
      </c>
      <c r="KJP334" s="155" t="s">
        <v>826</v>
      </c>
      <c r="KJQ334" s="156" t="s">
        <v>668</v>
      </c>
      <c r="KJR334" s="157" t="s">
        <v>10</v>
      </c>
      <c r="KJS334" s="158" t="s">
        <v>633</v>
      </c>
      <c r="KJT334" s="135">
        <v>1965</v>
      </c>
      <c r="KJU334" s="130" t="s">
        <v>827</v>
      </c>
      <c r="KJV334" s="30" t="s">
        <v>327</v>
      </c>
      <c r="KJW334" s="159" t="s">
        <v>529</v>
      </c>
      <c r="KJX334" s="160">
        <v>0</v>
      </c>
      <c r="KJY334" s="160">
        <v>0</v>
      </c>
      <c r="KJZ334" s="161"/>
      <c r="KKA334" s="160"/>
      <c r="KKB334" s="161"/>
      <c r="KKC334" s="161"/>
      <c r="KKD334" s="161"/>
      <c r="KKE334" s="162">
        <f t="shared" ref="KKE334" si="1504">SUM(KJX334:KKD334)</f>
        <v>0</v>
      </c>
      <c r="KKF334" s="155" t="s">
        <v>826</v>
      </c>
      <c r="KKG334" s="156" t="s">
        <v>668</v>
      </c>
      <c r="KKH334" s="157" t="s">
        <v>10</v>
      </c>
      <c r="KKI334" s="158" t="s">
        <v>633</v>
      </c>
      <c r="KKJ334" s="135">
        <v>1965</v>
      </c>
      <c r="KKK334" s="130" t="s">
        <v>827</v>
      </c>
      <c r="KKL334" s="30" t="s">
        <v>327</v>
      </c>
      <c r="KKM334" s="159" t="s">
        <v>529</v>
      </c>
      <c r="KKN334" s="160">
        <v>0</v>
      </c>
      <c r="KKO334" s="160">
        <v>0</v>
      </c>
      <c r="KKP334" s="161"/>
      <c r="KKQ334" s="160"/>
      <c r="KKR334" s="161"/>
      <c r="KKS334" s="161"/>
      <c r="KKT334" s="161"/>
      <c r="KKU334" s="162">
        <f t="shared" ref="KKU334" si="1505">SUM(KKN334:KKT334)</f>
        <v>0</v>
      </c>
      <c r="KKV334" s="155" t="s">
        <v>826</v>
      </c>
      <c r="KKW334" s="156" t="s">
        <v>668</v>
      </c>
      <c r="KKX334" s="157" t="s">
        <v>10</v>
      </c>
      <c r="KKY334" s="158" t="s">
        <v>633</v>
      </c>
      <c r="KKZ334" s="135">
        <v>1965</v>
      </c>
      <c r="KLA334" s="130" t="s">
        <v>827</v>
      </c>
      <c r="KLB334" s="30" t="s">
        <v>327</v>
      </c>
      <c r="KLC334" s="159" t="s">
        <v>529</v>
      </c>
      <c r="KLD334" s="160">
        <v>0</v>
      </c>
      <c r="KLE334" s="160">
        <v>0</v>
      </c>
      <c r="KLF334" s="161"/>
      <c r="KLG334" s="160"/>
      <c r="KLH334" s="161"/>
      <c r="KLI334" s="161"/>
      <c r="KLJ334" s="161"/>
      <c r="KLK334" s="162">
        <f t="shared" ref="KLK334" si="1506">SUM(KLD334:KLJ334)</f>
        <v>0</v>
      </c>
      <c r="KLL334" s="155" t="s">
        <v>826</v>
      </c>
      <c r="KLM334" s="156" t="s">
        <v>668</v>
      </c>
      <c r="KLN334" s="157" t="s">
        <v>10</v>
      </c>
      <c r="KLO334" s="158" t="s">
        <v>633</v>
      </c>
      <c r="KLP334" s="135">
        <v>1965</v>
      </c>
      <c r="KLQ334" s="130" t="s">
        <v>827</v>
      </c>
      <c r="KLR334" s="30" t="s">
        <v>327</v>
      </c>
      <c r="KLS334" s="159" t="s">
        <v>529</v>
      </c>
      <c r="KLT334" s="160">
        <v>0</v>
      </c>
      <c r="KLU334" s="160">
        <v>0</v>
      </c>
      <c r="KLV334" s="161"/>
      <c r="KLW334" s="160"/>
      <c r="KLX334" s="161"/>
      <c r="KLY334" s="161"/>
      <c r="KLZ334" s="161"/>
      <c r="KMA334" s="162">
        <f t="shared" ref="KMA334" si="1507">SUM(KLT334:KLZ334)</f>
        <v>0</v>
      </c>
      <c r="KMB334" s="155" t="s">
        <v>826</v>
      </c>
      <c r="KMC334" s="156" t="s">
        <v>668</v>
      </c>
      <c r="KMD334" s="157" t="s">
        <v>10</v>
      </c>
      <c r="KME334" s="158" t="s">
        <v>633</v>
      </c>
      <c r="KMF334" s="135">
        <v>1965</v>
      </c>
      <c r="KMG334" s="130" t="s">
        <v>827</v>
      </c>
      <c r="KMH334" s="30" t="s">
        <v>327</v>
      </c>
      <c r="KMI334" s="159" t="s">
        <v>529</v>
      </c>
      <c r="KMJ334" s="160">
        <v>0</v>
      </c>
      <c r="KMK334" s="160">
        <v>0</v>
      </c>
      <c r="KML334" s="161"/>
      <c r="KMM334" s="160"/>
      <c r="KMN334" s="161"/>
      <c r="KMO334" s="161"/>
      <c r="KMP334" s="161"/>
      <c r="KMQ334" s="162">
        <f t="shared" ref="KMQ334" si="1508">SUM(KMJ334:KMP334)</f>
        <v>0</v>
      </c>
      <c r="KMR334" s="155" t="s">
        <v>826</v>
      </c>
      <c r="KMS334" s="156" t="s">
        <v>668</v>
      </c>
      <c r="KMT334" s="157" t="s">
        <v>10</v>
      </c>
      <c r="KMU334" s="158" t="s">
        <v>633</v>
      </c>
      <c r="KMV334" s="135">
        <v>1965</v>
      </c>
      <c r="KMW334" s="130" t="s">
        <v>827</v>
      </c>
      <c r="KMX334" s="30" t="s">
        <v>327</v>
      </c>
      <c r="KMY334" s="159" t="s">
        <v>529</v>
      </c>
      <c r="KMZ334" s="160">
        <v>0</v>
      </c>
      <c r="KNA334" s="160">
        <v>0</v>
      </c>
      <c r="KNB334" s="161"/>
      <c r="KNC334" s="160"/>
      <c r="KND334" s="161"/>
      <c r="KNE334" s="161"/>
      <c r="KNF334" s="161"/>
      <c r="KNG334" s="162">
        <f t="shared" ref="KNG334" si="1509">SUM(KMZ334:KNF334)</f>
        <v>0</v>
      </c>
      <c r="KNH334" s="155" t="s">
        <v>826</v>
      </c>
      <c r="KNI334" s="156" t="s">
        <v>668</v>
      </c>
      <c r="KNJ334" s="157" t="s">
        <v>10</v>
      </c>
      <c r="KNK334" s="158" t="s">
        <v>633</v>
      </c>
      <c r="KNL334" s="135">
        <v>1965</v>
      </c>
      <c r="KNM334" s="130" t="s">
        <v>827</v>
      </c>
      <c r="KNN334" s="30" t="s">
        <v>327</v>
      </c>
      <c r="KNO334" s="159" t="s">
        <v>529</v>
      </c>
      <c r="KNP334" s="160">
        <v>0</v>
      </c>
      <c r="KNQ334" s="160">
        <v>0</v>
      </c>
      <c r="KNR334" s="161"/>
      <c r="KNS334" s="160"/>
      <c r="KNT334" s="161"/>
      <c r="KNU334" s="161"/>
      <c r="KNV334" s="161"/>
      <c r="KNW334" s="162">
        <f t="shared" ref="KNW334" si="1510">SUM(KNP334:KNV334)</f>
        <v>0</v>
      </c>
      <c r="KNX334" s="155" t="s">
        <v>826</v>
      </c>
      <c r="KNY334" s="156" t="s">
        <v>668</v>
      </c>
      <c r="KNZ334" s="157" t="s">
        <v>10</v>
      </c>
      <c r="KOA334" s="158" t="s">
        <v>633</v>
      </c>
      <c r="KOB334" s="135">
        <v>1965</v>
      </c>
      <c r="KOC334" s="130" t="s">
        <v>827</v>
      </c>
      <c r="KOD334" s="30" t="s">
        <v>327</v>
      </c>
      <c r="KOE334" s="159" t="s">
        <v>529</v>
      </c>
      <c r="KOF334" s="160">
        <v>0</v>
      </c>
      <c r="KOG334" s="160">
        <v>0</v>
      </c>
      <c r="KOH334" s="161"/>
      <c r="KOI334" s="160"/>
      <c r="KOJ334" s="161"/>
      <c r="KOK334" s="161"/>
      <c r="KOL334" s="161"/>
      <c r="KOM334" s="162">
        <f t="shared" ref="KOM334" si="1511">SUM(KOF334:KOL334)</f>
        <v>0</v>
      </c>
      <c r="KON334" s="155" t="s">
        <v>826</v>
      </c>
      <c r="KOO334" s="156" t="s">
        <v>668</v>
      </c>
      <c r="KOP334" s="157" t="s">
        <v>10</v>
      </c>
      <c r="KOQ334" s="158" t="s">
        <v>633</v>
      </c>
      <c r="KOR334" s="135">
        <v>1965</v>
      </c>
      <c r="KOS334" s="130" t="s">
        <v>827</v>
      </c>
      <c r="KOT334" s="30" t="s">
        <v>327</v>
      </c>
      <c r="KOU334" s="159" t="s">
        <v>529</v>
      </c>
      <c r="KOV334" s="160">
        <v>0</v>
      </c>
      <c r="KOW334" s="160">
        <v>0</v>
      </c>
      <c r="KOX334" s="161"/>
      <c r="KOY334" s="160"/>
      <c r="KOZ334" s="161"/>
      <c r="KPA334" s="161"/>
      <c r="KPB334" s="161"/>
      <c r="KPC334" s="162">
        <f t="shared" ref="KPC334" si="1512">SUM(KOV334:KPB334)</f>
        <v>0</v>
      </c>
      <c r="KPD334" s="155" t="s">
        <v>826</v>
      </c>
      <c r="KPE334" s="156" t="s">
        <v>668</v>
      </c>
      <c r="KPF334" s="157" t="s">
        <v>10</v>
      </c>
      <c r="KPG334" s="158" t="s">
        <v>633</v>
      </c>
      <c r="KPH334" s="135">
        <v>1965</v>
      </c>
      <c r="KPI334" s="130" t="s">
        <v>827</v>
      </c>
      <c r="KPJ334" s="30" t="s">
        <v>327</v>
      </c>
      <c r="KPK334" s="159" t="s">
        <v>529</v>
      </c>
      <c r="KPL334" s="160">
        <v>0</v>
      </c>
      <c r="KPM334" s="160">
        <v>0</v>
      </c>
      <c r="KPN334" s="161"/>
      <c r="KPO334" s="160"/>
      <c r="KPP334" s="161"/>
      <c r="KPQ334" s="161"/>
      <c r="KPR334" s="161"/>
      <c r="KPS334" s="162">
        <f t="shared" ref="KPS334" si="1513">SUM(KPL334:KPR334)</f>
        <v>0</v>
      </c>
      <c r="KPT334" s="155" t="s">
        <v>826</v>
      </c>
      <c r="KPU334" s="156" t="s">
        <v>668</v>
      </c>
      <c r="KPV334" s="157" t="s">
        <v>10</v>
      </c>
      <c r="KPW334" s="158" t="s">
        <v>633</v>
      </c>
      <c r="KPX334" s="135">
        <v>1965</v>
      </c>
      <c r="KPY334" s="130" t="s">
        <v>827</v>
      </c>
      <c r="KPZ334" s="30" t="s">
        <v>327</v>
      </c>
      <c r="KQA334" s="159" t="s">
        <v>529</v>
      </c>
      <c r="KQB334" s="160">
        <v>0</v>
      </c>
      <c r="KQC334" s="160">
        <v>0</v>
      </c>
      <c r="KQD334" s="161"/>
      <c r="KQE334" s="160"/>
      <c r="KQF334" s="161"/>
      <c r="KQG334" s="161"/>
      <c r="KQH334" s="161"/>
      <c r="KQI334" s="162">
        <f t="shared" ref="KQI334" si="1514">SUM(KQB334:KQH334)</f>
        <v>0</v>
      </c>
      <c r="KQJ334" s="155" t="s">
        <v>826</v>
      </c>
      <c r="KQK334" s="156" t="s">
        <v>668</v>
      </c>
      <c r="KQL334" s="157" t="s">
        <v>10</v>
      </c>
      <c r="KQM334" s="158" t="s">
        <v>633</v>
      </c>
      <c r="KQN334" s="135">
        <v>1965</v>
      </c>
      <c r="KQO334" s="130" t="s">
        <v>827</v>
      </c>
      <c r="KQP334" s="30" t="s">
        <v>327</v>
      </c>
      <c r="KQQ334" s="159" t="s">
        <v>529</v>
      </c>
      <c r="KQR334" s="160">
        <v>0</v>
      </c>
      <c r="KQS334" s="160">
        <v>0</v>
      </c>
      <c r="KQT334" s="161"/>
      <c r="KQU334" s="160"/>
      <c r="KQV334" s="161"/>
      <c r="KQW334" s="161"/>
      <c r="KQX334" s="161"/>
      <c r="KQY334" s="162">
        <f t="shared" ref="KQY334" si="1515">SUM(KQR334:KQX334)</f>
        <v>0</v>
      </c>
      <c r="KQZ334" s="155" t="s">
        <v>826</v>
      </c>
      <c r="KRA334" s="156" t="s">
        <v>668</v>
      </c>
      <c r="KRB334" s="157" t="s">
        <v>10</v>
      </c>
      <c r="KRC334" s="158" t="s">
        <v>633</v>
      </c>
      <c r="KRD334" s="135">
        <v>1965</v>
      </c>
      <c r="KRE334" s="130" t="s">
        <v>827</v>
      </c>
      <c r="KRF334" s="30" t="s">
        <v>327</v>
      </c>
      <c r="KRG334" s="159" t="s">
        <v>529</v>
      </c>
      <c r="KRH334" s="160">
        <v>0</v>
      </c>
      <c r="KRI334" s="160">
        <v>0</v>
      </c>
      <c r="KRJ334" s="161"/>
      <c r="KRK334" s="160"/>
      <c r="KRL334" s="161"/>
      <c r="KRM334" s="161"/>
      <c r="KRN334" s="161"/>
      <c r="KRO334" s="162">
        <f t="shared" ref="KRO334" si="1516">SUM(KRH334:KRN334)</f>
        <v>0</v>
      </c>
      <c r="KRP334" s="155" t="s">
        <v>826</v>
      </c>
      <c r="KRQ334" s="156" t="s">
        <v>668</v>
      </c>
      <c r="KRR334" s="157" t="s">
        <v>10</v>
      </c>
      <c r="KRS334" s="158" t="s">
        <v>633</v>
      </c>
      <c r="KRT334" s="135">
        <v>1965</v>
      </c>
      <c r="KRU334" s="130" t="s">
        <v>827</v>
      </c>
      <c r="KRV334" s="30" t="s">
        <v>327</v>
      </c>
      <c r="KRW334" s="159" t="s">
        <v>529</v>
      </c>
      <c r="KRX334" s="160">
        <v>0</v>
      </c>
      <c r="KRY334" s="160">
        <v>0</v>
      </c>
      <c r="KRZ334" s="161"/>
      <c r="KSA334" s="160"/>
      <c r="KSB334" s="161"/>
      <c r="KSC334" s="161"/>
      <c r="KSD334" s="161"/>
      <c r="KSE334" s="162">
        <f t="shared" ref="KSE334" si="1517">SUM(KRX334:KSD334)</f>
        <v>0</v>
      </c>
      <c r="KSF334" s="155" t="s">
        <v>826</v>
      </c>
      <c r="KSG334" s="156" t="s">
        <v>668</v>
      </c>
      <c r="KSH334" s="157" t="s">
        <v>10</v>
      </c>
      <c r="KSI334" s="158" t="s">
        <v>633</v>
      </c>
      <c r="KSJ334" s="135">
        <v>1965</v>
      </c>
      <c r="KSK334" s="130" t="s">
        <v>827</v>
      </c>
      <c r="KSL334" s="30" t="s">
        <v>327</v>
      </c>
      <c r="KSM334" s="159" t="s">
        <v>529</v>
      </c>
      <c r="KSN334" s="160">
        <v>0</v>
      </c>
      <c r="KSO334" s="160">
        <v>0</v>
      </c>
      <c r="KSP334" s="161"/>
      <c r="KSQ334" s="160"/>
      <c r="KSR334" s="161"/>
      <c r="KSS334" s="161"/>
      <c r="KST334" s="161"/>
      <c r="KSU334" s="162">
        <f t="shared" ref="KSU334" si="1518">SUM(KSN334:KST334)</f>
        <v>0</v>
      </c>
      <c r="KSV334" s="155" t="s">
        <v>826</v>
      </c>
      <c r="KSW334" s="156" t="s">
        <v>668</v>
      </c>
      <c r="KSX334" s="157" t="s">
        <v>10</v>
      </c>
      <c r="KSY334" s="158" t="s">
        <v>633</v>
      </c>
      <c r="KSZ334" s="135">
        <v>1965</v>
      </c>
      <c r="KTA334" s="130" t="s">
        <v>827</v>
      </c>
      <c r="KTB334" s="30" t="s">
        <v>327</v>
      </c>
      <c r="KTC334" s="159" t="s">
        <v>529</v>
      </c>
      <c r="KTD334" s="160">
        <v>0</v>
      </c>
      <c r="KTE334" s="160">
        <v>0</v>
      </c>
      <c r="KTF334" s="161"/>
      <c r="KTG334" s="160"/>
      <c r="KTH334" s="161"/>
      <c r="KTI334" s="161"/>
      <c r="KTJ334" s="161"/>
      <c r="KTK334" s="162">
        <f t="shared" ref="KTK334" si="1519">SUM(KTD334:KTJ334)</f>
        <v>0</v>
      </c>
      <c r="KTL334" s="155" t="s">
        <v>826</v>
      </c>
      <c r="KTM334" s="156" t="s">
        <v>668</v>
      </c>
      <c r="KTN334" s="157" t="s">
        <v>10</v>
      </c>
      <c r="KTO334" s="158" t="s">
        <v>633</v>
      </c>
      <c r="KTP334" s="135">
        <v>1965</v>
      </c>
      <c r="KTQ334" s="130" t="s">
        <v>827</v>
      </c>
      <c r="KTR334" s="30" t="s">
        <v>327</v>
      </c>
      <c r="KTS334" s="159" t="s">
        <v>529</v>
      </c>
      <c r="KTT334" s="160">
        <v>0</v>
      </c>
      <c r="KTU334" s="160">
        <v>0</v>
      </c>
      <c r="KTV334" s="161"/>
      <c r="KTW334" s="160"/>
      <c r="KTX334" s="161"/>
      <c r="KTY334" s="161"/>
      <c r="KTZ334" s="161"/>
      <c r="KUA334" s="162">
        <f t="shared" ref="KUA334" si="1520">SUM(KTT334:KTZ334)</f>
        <v>0</v>
      </c>
      <c r="KUB334" s="155" t="s">
        <v>826</v>
      </c>
      <c r="KUC334" s="156" t="s">
        <v>668</v>
      </c>
      <c r="KUD334" s="157" t="s">
        <v>10</v>
      </c>
      <c r="KUE334" s="158" t="s">
        <v>633</v>
      </c>
      <c r="KUF334" s="135">
        <v>1965</v>
      </c>
      <c r="KUG334" s="130" t="s">
        <v>827</v>
      </c>
      <c r="KUH334" s="30" t="s">
        <v>327</v>
      </c>
      <c r="KUI334" s="159" t="s">
        <v>529</v>
      </c>
      <c r="KUJ334" s="160">
        <v>0</v>
      </c>
      <c r="KUK334" s="160">
        <v>0</v>
      </c>
      <c r="KUL334" s="161"/>
      <c r="KUM334" s="160"/>
      <c r="KUN334" s="161"/>
      <c r="KUO334" s="161"/>
      <c r="KUP334" s="161"/>
      <c r="KUQ334" s="162">
        <f t="shared" ref="KUQ334" si="1521">SUM(KUJ334:KUP334)</f>
        <v>0</v>
      </c>
      <c r="KUR334" s="155" t="s">
        <v>826</v>
      </c>
      <c r="KUS334" s="156" t="s">
        <v>668</v>
      </c>
      <c r="KUT334" s="157" t="s">
        <v>10</v>
      </c>
      <c r="KUU334" s="158" t="s">
        <v>633</v>
      </c>
      <c r="KUV334" s="135">
        <v>1965</v>
      </c>
      <c r="KUW334" s="130" t="s">
        <v>827</v>
      </c>
      <c r="KUX334" s="30" t="s">
        <v>327</v>
      </c>
      <c r="KUY334" s="159" t="s">
        <v>529</v>
      </c>
      <c r="KUZ334" s="160">
        <v>0</v>
      </c>
      <c r="KVA334" s="160">
        <v>0</v>
      </c>
      <c r="KVB334" s="161"/>
      <c r="KVC334" s="160"/>
      <c r="KVD334" s="161"/>
      <c r="KVE334" s="161"/>
      <c r="KVF334" s="161"/>
      <c r="KVG334" s="162">
        <f t="shared" ref="KVG334" si="1522">SUM(KUZ334:KVF334)</f>
        <v>0</v>
      </c>
      <c r="KVH334" s="155" t="s">
        <v>826</v>
      </c>
      <c r="KVI334" s="156" t="s">
        <v>668</v>
      </c>
      <c r="KVJ334" s="157" t="s">
        <v>10</v>
      </c>
      <c r="KVK334" s="158" t="s">
        <v>633</v>
      </c>
      <c r="KVL334" s="135">
        <v>1965</v>
      </c>
      <c r="KVM334" s="130" t="s">
        <v>827</v>
      </c>
      <c r="KVN334" s="30" t="s">
        <v>327</v>
      </c>
      <c r="KVO334" s="159" t="s">
        <v>529</v>
      </c>
      <c r="KVP334" s="160">
        <v>0</v>
      </c>
      <c r="KVQ334" s="160">
        <v>0</v>
      </c>
      <c r="KVR334" s="161"/>
      <c r="KVS334" s="160"/>
      <c r="KVT334" s="161"/>
      <c r="KVU334" s="161"/>
      <c r="KVV334" s="161"/>
      <c r="KVW334" s="162">
        <f t="shared" ref="KVW334" si="1523">SUM(KVP334:KVV334)</f>
        <v>0</v>
      </c>
      <c r="KVX334" s="155" t="s">
        <v>826</v>
      </c>
      <c r="KVY334" s="156" t="s">
        <v>668</v>
      </c>
      <c r="KVZ334" s="157" t="s">
        <v>10</v>
      </c>
      <c r="KWA334" s="158" t="s">
        <v>633</v>
      </c>
      <c r="KWB334" s="135">
        <v>1965</v>
      </c>
      <c r="KWC334" s="130" t="s">
        <v>827</v>
      </c>
      <c r="KWD334" s="30" t="s">
        <v>327</v>
      </c>
      <c r="KWE334" s="159" t="s">
        <v>529</v>
      </c>
      <c r="KWF334" s="160">
        <v>0</v>
      </c>
      <c r="KWG334" s="160">
        <v>0</v>
      </c>
      <c r="KWH334" s="161"/>
      <c r="KWI334" s="160"/>
      <c r="KWJ334" s="161"/>
      <c r="KWK334" s="161"/>
      <c r="KWL334" s="161"/>
      <c r="KWM334" s="162">
        <f t="shared" ref="KWM334" si="1524">SUM(KWF334:KWL334)</f>
        <v>0</v>
      </c>
      <c r="KWN334" s="155" t="s">
        <v>826</v>
      </c>
      <c r="KWO334" s="156" t="s">
        <v>668</v>
      </c>
      <c r="KWP334" s="157" t="s">
        <v>10</v>
      </c>
      <c r="KWQ334" s="158" t="s">
        <v>633</v>
      </c>
      <c r="KWR334" s="135">
        <v>1965</v>
      </c>
      <c r="KWS334" s="130" t="s">
        <v>827</v>
      </c>
      <c r="KWT334" s="30" t="s">
        <v>327</v>
      </c>
      <c r="KWU334" s="159" t="s">
        <v>529</v>
      </c>
      <c r="KWV334" s="160">
        <v>0</v>
      </c>
      <c r="KWW334" s="160">
        <v>0</v>
      </c>
      <c r="KWX334" s="161"/>
      <c r="KWY334" s="160"/>
      <c r="KWZ334" s="161"/>
      <c r="KXA334" s="161"/>
      <c r="KXB334" s="161"/>
      <c r="KXC334" s="162">
        <f t="shared" ref="KXC334" si="1525">SUM(KWV334:KXB334)</f>
        <v>0</v>
      </c>
      <c r="KXD334" s="155" t="s">
        <v>826</v>
      </c>
      <c r="KXE334" s="156" t="s">
        <v>668</v>
      </c>
      <c r="KXF334" s="157" t="s">
        <v>10</v>
      </c>
      <c r="KXG334" s="158" t="s">
        <v>633</v>
      </c>
      <c r="KXH334" s="135">
        <v>1965</v>
      </c>
      <c r="KXI334" s="130" t="s">
        <v>827</v>
      </c>
      <c r="KXJ334" s="30" t="s">
        <v>327</v>
      </c>
      <c r="KXK334" s="159" t="s">
        <v>529</v>
      </c>
      <c r="KXL334" s="160">
        <v>0</v>
      </c>
      <c r="KXM334" s="160">
        <v>0</v>
      </c>
      <c r="KXN334" s="161"/>
      <c r="KXO334" s="160"/>
      <c r="KXP334" s="161"/>
      <c r="KXQ334" s="161"/>
      <c r="KXR334" s="161"/>
      <c r="KXS334" s="162">
        <f t="shared" ref="KXS334" si="1526">SUM(KXL334:KXR334)</f>
        <v>0</v>
      </c>
      <c r="KXT334" s="155" t="s">
        <v>826</v>
      </c>
      <c r="KXU334" s="156" t="s">
        <v>668</v>
      </c>
      <c r="KXV334" s="157" t="s">
        <v>10</v>
      </c>
      <c r="KXW334" s="158" t="s">
        <v>633</v>
      </c>
      <c r="KXX334" s="135">
        <v>1965</v>
      </c>
      <c r="KXY334" s="130" t="s">
        <v>827</v>
      </c>
      <c r="KXZ334" s="30" t="s">
        <v>327</v>
      </c>
      <c r="KYA334" s="159" t="s">
        <v>529</v>
      </c>
      <c r="KYB334" s="160">
        <v>0</v>
      </c>
      <c r="KYC334" s="160">
        <v>0</v>
      </c>
      <c r="KYD334" s="161"/>
      <c r="KYE334" s="160"/>
      <c r="KYF334" s="161"/>
      <c r="KYG334" s="161"/>
      <c r="KYH334" s="161"/>
      <c r="KYI334" s="162">
        <f t="shared" ref="KYI334" si="1527">SUM(KYB334:KYH334)</f>
        <v>0</v>
      </c>
      <c r="KYJ334" s="155" t="s">
        <v>826</v>
      </c>
      <c r="KYK334" s="156" t="s">
        <v>668</v>
      </c>
      <c r="KYL334" s="157" t="s">
        <v>10</v>
      </c>
      <c r="KYM334" s="158" t="s">
        <v>633</v>
      </c>
      <c r="KYN334" s="135">
        <v>1965</v>
      </c>
      <c r="KYO334" s="130" t="s">
        <v>827</v>
      </c>
      <c r="KYP334" s="30" t="s">
        <v>327</v>
      </c>
      <c r="KYQ334" s="159" t="s">
        <v>529</v>
      </c>
      <c r="KYR334" s="160">
        <v>0</v>
      </c>
      <c r="KYS334" s="160">
        <v>0</v>
      </c>
      <c r="KYT334" s="161"/>
      <c r="KYU334" s="160"/>
      <c r="KYV334" s="161"/>
      <c r="KYW334" s="161"/>
      <c r="KYX334" s="161"/>
      <c r="KYY334" s="162">
        <f t="shared" ref="KYY334" si="1528">SUM(KYR334:KYX334)</f>
        <v>0</v>
      </c>
      <c r="KYZ334" s="155" t="s">
        <v>826</v>
      </c>
      <c r="KZA334" s="156" t="s">
        <v>668</v>
      </c>
      <c r="KZB334" s="157" t="s">
        <v>10</v>
      </c>
      <c r="KZC334" s="158" t="s">
        <v>633</v>
      </c>
      <c r="KZD334" s="135">
        <v>1965</v>
      </c>
      <c r="KZE334" s="130" t="s">
        <v>827</v>
      </c>
      <c r="KZF334" s="30" t="s">
        <v>327</v>
      </c>
      <c r="KZG334" s="159" t="s">
        <v>529</v>
      </c>
      <c r="KZH334" s="160">
        <v>0</v>
      </c>
      <c r="KZI334" s="160">
        <v>0</v>
      </c>
      <c r="KZJ334" s="161"/>
      <c r="KZK334" s="160"/>
      <c r="KZL334" s="161"/>
      <c r="KZM334" s="161"/>
      <c r="KZN334" s="161"/>
      <c r="KZO334" s="162">
        <f t="shared" ref="KZO334" si="1529">SUM(KZH334:KZN334)</f>
        <v>0</v>
      </c>
      <c r="KZP334" s="155" t="s">
        <v>826</v>
      </c>
      <c r="KZQ334" s="156" t="s">
        <v>668</v>
      </c>
      <c r="KZR334" s="157" t="s">
        <v>10</v>
      </c>
      <c r="KZS334" s="158" t="s">
        <v>633</v>
      </c>
      <c r="KZT334" s="135">
        <v>1965</v>
      </c>
      <c r="KZU334" s="130" t="s">
        <v>827</v>
      </c>
      <c r="KZV334" s="30" t="s">
        <v>327</v>
      </c>
      <c r="KZW334" s="159" t="s">
        <v>529</v>
      </c>
      <c r="KZX334" s="160">
        <v>0</v>
      </c>
      <c r="KZY334" s="160">
        <v>0</v>
      </c>
      <c r="KZZ334" s="161"/>
      <c r="LAA334" s="160"/>
      <c r="LAB334" s="161"/>
      <c r="LAC334" s="161"/>
      <c r="LAD334" s="161"/>
      <c r="LAE334" s="162">
        <f t="shared" ref="LAE334" si="1530">SUM(KZX334:LAD334)</f>
        <v>0</v>
      </c>
      <c r="LAF334" s="155" t="s">
        <v>826</v>
      </c>
      <c r="LAG334" s="156" t="s">
        <v>668</v>
      </c>
      <c r="LAH334" s="157" t="s">
        <v>10</v>
      </c>
      <c r="LAI334" s="158" t="s">
        <v>633</v>
      </c>
      <c r="LAJ334" s="135">
        <v>1965</v>
      </c>
      <c r="LAK334" s="130" t="s">
        <v>827</v>
      </c>
      <c r="LAL334" s="30" t="s">
        <v>327</v>
      </c>
      <c r="LAM334" s="159" t="s">
        <v>529</v>
      </c>
      <c r="LAN334" s="160">
        <v>0</v>
      </c>
      <c r="LAO334" s="160">
        <v>0</v>
      </c>
      <c r="LAP334" s="161"/>
      <c r="LAQ334" s="160"/>
      <c r="LAR334" s="161"/>
      <c r="LAS334" s="161"/>
      <c r="LAT334" s="161"/>
      <c r="LAU334" s="162">
        <f t="shared" ref="LAU334" si="1531">SUM(LAN334:LAT334)</f>
        <v>0</v>
      </c>
      <c r="LAV334" s="155" t="s">
        <v>826</v>
      </c>
      <c r="LAW334" s="156" t="s">
        <v>668</v>
      </c>
      <c r="LAX334" s="157" t="s">
        <v>10</v>
      </c>
      <c r="LAY334" s="158" t="s">
        <v>633</v>
      </c>
      <c r="LAZ334" s="135">
        <v>1965</v>
      </c>
      <c r="LBA334" s="130" t="s">
        <v>827</v>
      </c>
      <c r="LBB334" s="30" t="s">
        <v>327</v>
      </c>
      <c r="LBC334" s="159" t="s">
        <v>529</v>
      </c>
      <c r="LBD334" s="160">
        <v>0</v>
      </c>
      <c r="LBE334" s="160">
        <v>0</v>
      </c>
      <c r="LBF334" s="161"/>
      <c r="LBG334" s="160"/>
      <c r="LBH334" s="161"/>
      <c r="LBI334" s="161"/>
      <c r="LBJ334" s="161"/>
      <c r="LBK334" s="162">
        <f t="shared" ref="LBK334" si="1532">SUM(LBD334:LBJ334)</f>
        <v>0</v>
      </c>
      <c r="LBL334" s="155" t="s">
        <v>826</v>
      </c>
      <c r="LBM334" s="156" t="s">
        <v>668</v>
      </c>
      <c r="LBN334" s="157" t="s">
        <v>10</v>
      </c>
      <c r="LBO334" s="158" t="s">
        <v>633</v>
      </c>
      <c r="LBP334" s="135">
        <v>1965</v>
      </c>
      <c r="LBQ334" s="130" t="s">
        <v>827</v>
      </c>
      <c r="LBR334" s="30" t="s">
        <v>327</v>
      </c>
      <c r="LBS334" s="159" t="s">
        <v>529</v>
      </c>
      <c r="LBT334" s="160">
        <v>0</v>
      </c>
      <c r="LBU334" s="160">
        <v>0</v>
      </c>
      <c r="LBV334" s="161"/>
      <c r="LBW334" s="160"/>
      <c r="LBX334" s="161"/>
      <c r="LBY334" s="161"/>
      <c r="LBZ334" s="161"/>
      <c r="LCA334" s="162">
        <f t="shared" ref="LCA334" si="1533">SUM(LBT334:LBZ334)</f>
        <v>0</v>
      </c>
      <c r="LCB334" s="155" t="s">
        <v>826</v>
      </c>
      <c r="LCC334" s="156" t="s">
        <v>668</v>
      </c>
      <c r="LCD334" s="157" t="s">
        <v>10</v>
      </c>
      <c r="LCE334" s="158" t="s">
        <v>633</v>
      </c>
      <c r="LCF334" s="135">
        <v>1965</v>
      </c>
      <c r="LCG334" s="130" t="s">
        <v>827</v>
      </c>
      <c r="LCH334" s="30" t="s">
        <v>327</v>
      </c>
      <c r="LCI334" s="159" t="s">
        <v>529</v>
      </c>
      <c r="LCJ334" s="160">
        <v>0</v>
      </c>
      <c r="LCK334" s="160">
        <v>0</v>
      </c>
      <c r="LCL334" s="161"/>
      <c r="LCM334" s="160"/>
      <c r="LCN334" s="161"/>
      <c r="LCO334" s="161"/>
      <c r="LCP334" s="161"/>
      <c r="LCQ334" s="162">
        <f t="shared" ref="LCQ334" si="1534">SUM(LCJ334:LCP334)</f>
        <v>0</v>
      </c>
      <c r="LCR334" s="155" t="s">
        <v>826</v>
      </c>
      <c r="LCS334" s="156" t="s">
        <v>668</v>
      </c>
      <c r="LCT334" s="157" t="s">
        <v>10</v>
      </c>
      <c r="LCU334" s="158" t="s">
        <v>633</v>
      </c>
      <c r="LCV334" s="135">
        <v>1965</v>
      </c>
      <c r="LCW334" s="130" t="s">
        <v>827</v>
      </c>
      <c r="LCX334" s="30" t="s">
        <v>327</v>
      </c>
      <c r="LCY334" s="159" t="s">
        <v>529</v>
      </c>
      <c r="LCZ334" s="160">
        <v>0</v>
      </c>
      <c r="LDA334" s="160">
        <v>0</v>
      </c>
      <c r="LDB334" s="161"/>
      <c r="LDC334" s="160"/>
      <c r="LDD334" s="161"/>
      <c r="LDE334" s="161"/>
      <c r="LDF334" s="161"/>
      <c r="LDG334" s="162">
        <f t="shared" ref="LDG334" si="1535">SUM(LCZ334:LDF334)</f>
        <v>0</v>
      </c>
      <c r="LDH334" s="155" t="s">
        <v>826</v>
      </c>
      <c r="LDI334" s="156" t="s">
        <v>668</v>
      </c>
      <c r="LDJ334" s="157" t="s">
        <v>10</v>
      </c>
      <c r="LDK334" s="158" t="s">
        <v>633</v>
      </c>
      <c r="LDL334" s="135">
        <v>1965</v>
      </c>
      <c r="LDM334" s="130" t="s">
        <v>827</v>
      </c>
      <c r="LDN334" s="30" t="s">
        <v>327</v>
      </c>
      <c r="LDO334" s="159" t="s">
        <v>529</v>
      </c>
      <c r="LDP334" s="160">
        <v>0</v>
      </c>
      <c r="LDQ334" s="160">
        <v>0</v>
      </c>
      <c r="LDR334" s="161"/>
      <c r="LDS334" s="160"/>
      <c r="LDT334" s="161"/>
      <c r="LDU334" s="161"/>
      <c r="LDV334" s="161"/>
      <c r="LDW334" s="162">
        <f t="shared" ref="LDW334" si="1536">SUM(LDP334:LDV334)</f>
        <v>0</v>
      </c>
      <c r="LDX334" s="155" t="s">
        <v>826</v>
      </c>
      <c r="LDY334" s="156" t="s">
        <v>668</v>
      </c>
      <c r="LDZ334" s="157" t="s">
        <v>10</v>
      </c>
      <c r="LEA334" s="158" t="s">
        <v>633</v>
      </c>
      <c r="LEB334" s="135">
        <v>1965</v>
      </c>
      <c r="LEC334" s="130" t="s">
        <v>827</v>
      </c>
      <c r="LED334" s="30" t="s">
        <v>327</v>
      </c>
      <c r="LEE334" s="159" t="s">
        <v>529</v>
      </c>
      <c r="LEF334" s="160">
        <v>0</v>
      </c>
      <c r="LEG334" s="160">
        <v>0</v>
      </c>
      <c r="LEH334" s="161"/>
      <c r="LEI334" s="160"/>
      <c r="LEJ334" s="161"/>
      <c r="LEK334" s="161"/>
      <c r="LEL334" s="161"/>
      <c r="LEM334" s="162">
        <f t="shared" ref="LEM334" si="1537">SUM(LEF334:LEL334)</f>
        <v>0</v>
      </c>
      <c r="LEN334" s="155" t="s">
        <v>826</v>
      </c>
      <c r="LEO334" s="156" t="s">
        <v>668</v>
      </c>
      <c r="LEP334" s="157" t="s">
        <v>10</v>
      </c>
      <c r="LEQ334" s="158" t="s">
        <v>633</v>
      </c>
      <c r="LER334" s="135">
        <v>1965</v>
      </c>
      <c r="LES334" s="130" t="s">
        <v>827</v>
      </c>
      <c r="LET334" s="30" t="s">
        <v>327</v>
      </c>
      <c r="LEU334" s="159" t="s">
        <v>529</v>
      </c>
      <c r="LEV334" s="160">
        <v>0</v>
      </c>
      <c r="LEW334" s="160">
        <v>0</v>
      </c>
      <c r="LEX334" s="161"/>
      <c r="LEY334" s="160"/>
      <c r="LEZ334" s="161"/>
      <c r="LFA334" s="161"/>
      <c r="LFB334" s="161"/>
      <c r="LFC334" s="162">
        <f t="shared" ref="LFC334" si="1538">SUM(LEV334:LFB334)</f>
        <v>0</v>
      </c>
      <c r="LFD334" s="155" t="s">
        <v>826</v>
      </c>
      <c r="LFE334" s="156" t="s">
        <v>668</v>
      </c>
      <c r="LFF334" s="157" t="s">
        <v>10</v>
      </c>
      <c r="LFG334" s="158" t="s">
        <v>633</v>
      </c>
      <c r="LFH334" s="135">
        <v>1965</v>
      </c>
      <c r="LFI334" s="130" t="s">
        <v>827</v>
      </c>
      <c r="LFJ334" s="30" t="s">
        <v>327</v>
      </c>
      <c r="LFK334" s="159" t="s">
        <v>529</v>
      </c>
      <c r="LFL334" s="160">
        <v>0</v>
      </c>
      <c r="LFM334" s="160">
        <v>0</v>
      </c>
      <c r="LFN334" s="161"/>
      <c r="LFO334" s="160"/>
      <c r="LFP334" s="161"/>
      <c r="LFQ334" s="161"/>
      <c r="LFR334" s="161"/>
      <c r="LFS334" s="162">
        <f t="shared" ref="LFS334" si="1539">SUM(LFL334:LFR334)</f>
        <v>0</v>
      </c>
      <c r="LFT334" s="155" t="s">
        <v>826</v>
      </c>
      <c r="LFU334" s="156" t="s">
        <v>668</v>
      </c>
      <c r="LFV334" s="157" t="s">
        <v>10</v>
      </c>
      <c r="LFW334" s="158" t="s">
        <v>633</v>
      </c>
      <c r="LFX334" s="135">
        <v>1965</v>
      </c>
      <c r="LFY334" s="130" t="s">
        <v>827</v>
      </c>
      <c r="LFZ334" s="30" t="s">
        <v>327</v>
      </c>
      <c r="LGA334" s="159" t="s">
        <v>529</v>
      </c>
      <c r="LGB334" s="160">
        <v>0</v>
      </c>
      <c r="LGC334" s="160">
        <v>0</v>
      </c>
      <c r="LGD334" s="161"/>
      <c r="LGE334" s="160"/>
      <c r="LGF334" s="161"/>
      <c r="LGG334" s="161"/>
      <c r="LGH334" s="161"/>
      <c r="LGI334" s="162">
        <f t="shared" ref="LGI334" si="1540">SUM(LGB334:LGH334)</f>
        <v>0</v>
      </c>
      <c r="LGJ334" s="155" t="s">
        <v>826</v>
      </c>
      <c r="LGK334" s="156" t="s">
        <v>668</v>
      </c>
      <c r="LGL334" s="157" t="s">
        <v>10</v>
      </c>
      <c r="LGM334" s="158" t="s">
        <v>633</v>
      </c>
      <c r="LGN334" s="135">
        <v>1965</v>
      </c>
      <c r="LGO334" s="130" t="s">
        <v>827</v>
      </c>
      <c r="LGP334" s="30" t="s">
        <v>327</v>
      </c>
      <c r="LGQ334" s="159" t="s">
        <v>529</v>
      </c>
      <c r="LGR334" s="160">
        <v>0</v>
      </c>
      <c r="LGS334" s="160">
        <v>0</v>
      </c>
      <c r="LGT334" s="161"/>
      <c r="LGU334" s="160"/>
      <c r="LGV334" s="161"/>
      <c r="LGW334" s="161"/>
      <c r="LGX334" s="161"/>
      <c r="LGY334" s="162">
        <f t="shared" ref="LGY334" si="1541">SUM(LGR334:LGX334)</f>
        <v>0</v>
      </c>
      <c r="LGZ334" s="155" t="s">
        <v>826</v>
      </c>
      <c r="LHA334" s="156" t="s">
        <v>668</v>
      </c>
      <c r="LHB334" s="157" t="s">
        <v>10</v>
      </c>
      <c r="LHC334" s="158" t="s">
        <v>633</v>
      </c>
      <c r="LHD334" s="135">
        <v>1965</v>
      </c>
      <c r="LHE334" s="130" t="s">
        <v>827</v>
      </c>
      <c r="LHF334" s="30" t="s">
        <v>327</v>
      </c>
      <c r="LHG334" s="159" t="s">
        <v>529</v>
      </c>
      <c r="LHH334" s="160">
        <v>0</v>
      </c>
      <c r="LHI334" s="160">
        <v>0</v>
      </c>
      <c r="LHJ334" s="161"/>
      <c r="LHK334" s="160"/>
      <c r="LHL334" s="161"/>
      <c r="LHM334" s="161"/>
      <c r="LHN334" s="161"/>
      <c r="LHO334" s="162">
        <f t="shared" ref="LHO334" si="1542">SUM(LHH334:LHN334)</f>
        <v>0</v>
      </c>
      <c r="LHP334" s="155" t="s">
        <v>826</v>
      </c>
      <c r="LHQ334" s="156" t="s">
        <v>668</v>
      </c>
      <c r="LHR334" s="157" t="s">
        <v>10</v>
      </c>
      <c r="LHS334" s="158" t="s">
        <v>633</v>
      </c>
      <c r="LHT334" s="135">
        <v>1965</v>
      </c>
      <c r="LHU334" s="130" t="s">
        <v>827</v>
      </c>
      <c r="LHV334" s="30" t="s">
        <v>327</v>
      </c>
      <c r="LHW334" s="159" t="s">
        <v>529</v>
      </c>
      <c r="LHX334" s="160">
        <v>0</v>
      </c>
      <c r="LHY334" s="160">
        <v>0</v>
      </c>
      <c r="LHZ334" s="161"/>
      <c r="LIA334" s="160"/>
      <c r="LIB334" s="161"/>
      <c r="LIC334" s="161"/>
      <c r="LID334" s="161"/>
      <c r="LIE334" s="162">
        <f t="shared" ref="LIE334" si="1543">SUM(LHX334:LID334)</f>
        <v>0</v>
      </c>
      <c r="LIF334" s="155" t="s">
        <v>826</v>
      </c>
      <c r="LIG334" s="156" t="s">
        <v>668</v>
      </c>
      <c r="LIH334" s="157" t="s">
        <v>10</v>
      </c>
      <c r="LII334" s="158" t="s">
        <v>633</v>
      </c>
      <c r="LIJ334" s="135">
        <v>1965</v>
      </c>
      <c r="LIK334" s="130" t="s">
        <v>827</v>
      </c>
      <c r="LIL334" s="30" t="s">
        <v>327</v>
      </c>
      <c r="LIM334" s="159" t="s">
        <v>529</v>
      </c>
      <c r="LIN334" s="160">
        <v>0</v>
      </c>
      <c r="LIO334" s="160">
        <v>0</v>
      </c>
      <c r="LIP334" s="161"/>
      <c r="LIQ334" s="160"/>
      <c r="LIR334" s="161"/>
      <c r="LIS334" s="161"/>
      <c r="LIT334" s="161"/>
      <c r="LIU334" s="162">
        <f t="shared" ref="LIU334" si="1544">SUM(LIN334:LIT334)</f>
        <v>0</v>
      </c>
      <c r="LIV334" s="155" t="s">
        <v>826</v>
      </c>
      <c r="LIW334" s="156" t="s">
        <v>668</v>
      </c>
      <c r="LIX334" s="157" t="s">
        <v>10</v>
      </c>
      <c r="LIY334" s="158" t="s">
        <v>633</v>
      </c>
      <c r="LIZ334" s="135">
        <v>1965</v>
      </c>
      <c r="LJA334" s="130" t="s">
        <v>827</v>
      </c>
      <c r="LJB334" s="30" t="s">
        <v>327</v>
      </c>
      <c r="LJC334" s="159" t="s">
        <v>529</v>
      </c>
      <c r="LJD334" s="160">
        <v>0</v>
      </c>
      <c r="LJE334" s="160">
        <v>0</v>
      </c>
      <c r="LJF334" s="161"/>
      <c r="LJG334" s="160"/>
      <c r="LJH334" s="161"/>
      <c r="LJI334" s="161"/>
      <c r="LJJ334" s="161"/>
      <c r="LJK334" s="162">
        <f t="shared" ref="LJK334" si="1545">SUM(LJD334:LJJ334)</f>
        <v>0</v>
      </c>
      <c r="LJL334" s="155" t="s">
        <v>826</v>
      </c>
      <c r="LJM334" s="156" t="s">
        <v>668</v>
      </c>
      <c r="LJN334" s="157" t="s">
        <v>10</v>
      </c>
      <c r="LJO334" s="158" t="s">
        <v>633</v>
      </c>
      <c r="LJP334" s="135">
        <v>1965</v>
      </c>
      <c r="LJQ334" s="130" t="s">
        <v>827</v>
      </c>
      <c r="LJR334" s="30" t="s">
        <v>327</v>
      </c>
      <c r="LJS334" s="159" t="s">
        <v>529</v>
      </c>
      <c r="LJT334" s="160">
        <v>0</v>
      </c>
      <c r="LJU334" s="160">
        <v>0</v>
      </c>
      <c r="LJV334" s="161"/>
      <c r="LJW334" s="160"/>
      <c r="LJX334" s="161"/>
      <c r="LJY334" s="161"/>
      <c r="LJZ334" s="161"/>
      <c r="LKA334" s="162">
        <f t="shared" ref="LKA334" si="1546">SUM(LJT334:LJZ334)</f>
        <v>0</v>
      </c>
      <c r="LKB334" s="155" t="s">
        <v>826</v>
      </c>
      <c r="LKC334" s="156" t="s">
        <v>668</v>
      </c>
      <c r="LKD334" s="157" t="s">
        <v>10</v>
      </c>
      <c r="LKE334" s="158" t="s">
        <v>633</v>
      </c>
      <c r="LKF334" s="135">
        <v>1965</v>
      </c>
      <c r="LKG334" s="130" t="s">
        <v>827</v>
      </c>
      <c r="LKH334" s="30" t="s">
        <v>327</v>
      </c>
      <c r="LKI334" s="159" t="s">
        <v>529</v>
      </c>
      <c r="LKJ334" s="160">
        <v>0</v>
      </c>
      <c r="LKK334" s="160">
        <v>0</v>
      </c>
      <c r="LKL334" s="161"/>
      <c r="LKM334" s="160"/>
      <c r="LKN334" s="161"/>
      <c r="LKO334" s="161"/>
      <c r="LKP334" s="161"/>
      <c r="LKQ334" s="162">
        <f t="shared" ref="LKQ334" si="1547">SUM(LKJ334:LKP334)</f>
        <v>0</v>
      </c>
      <c r="LKR334" s="155" t="s">
        <v>826</v>
      </c>
      <c r="LKS334" s="156" t="s">
        <v>668</v>
      </c>
      <c r="LKT334" s="157" t="s">
        <v>10</v>
      </c>
      <c r="LKU334" s="158" t="s">
        <v>633</v>
      </c>
      <c r="LKV334" s="135">
        <v>1965</v>
      </c>
      <c r="LKW334" s="130" t="s">
        <v>827</v>
      </c>
      <c r="LKX334" s="30" t="s">
        <v>327</v>
      </c>
      <c r="LKY334" s="159" t="s">
        <v>529</v>
      </c>
      <c r="LKZ334" s="160">
        <v>0</v>
      </c>
      <c r="LLA334" s="160">
        <v>0</v>
      </c>
      <c r="LLB334" s="161"/>
      <c r="LLC334" s="160"/>
      <c r="LLD334" s="161"/>
      <c r="LLE334" s="161"/>
      <c r="LLF334" s="161"/>
      <c r="LLG334" s="162">
        <f t="shared" ref="LLG334" si="1548">SUM(LKZ334:LLF334)</f>
        <v>0</v>
      </c>
      <c r="LLH334" s="155" t="s">
        <v>826</v>
      </c>
      <c r="LLI334" s="156" t="s">
        <v>668</v>
      </c>
      <c r="LLJ334" s="157" t="s">
        <v>10</v>
      </c>
      <c r="LLK334" s="158" t="s">
        <v>633</v>
      </c>
      <c r="LLL334" s="135">
        <v>1965</v>
      </c>
      <c r="LLM334" s="130" t="s">
        <v>827</v>
      </c>
      <c r="LLN334" s="30" t="s">
        <v>327</v>
      </c>
      <c r="LLO334" s="159" t="s">
        <v>529</v>
      </c>
      <c r="LLP334" s="160">
        <v>0</v>
      </c>
      <c r="LLQ334" s="160">
        <v>0</v>
      </c>
      <c r="LLR334" s="161"/>
      <c r="LLS334" s="160"/>
      <c r="LLT334" s="161"/>
      <c r="LLU334" s="161"/>
      <c r="LLV334" s="161"/>
      <c r="LLW334" s="162">
        <f t="shared" ref="LLW334" si="1549">SUM(LLP334:LLV334)</f>
        <v>0</v>
      </c>
      <c r="LLX334" s="155" t="s">
        <v>826</v>
      </c>
      <c r="LLY334" s="156" t="s">
        <v>668</v>
      </c>
      <c r="LLZ334" s="157" t="s">
        <v>10</v>
      </c>
      <c r="LMA334" s="158" t="s">
        <v>633</v>
      </c>
      <c r="LMB334" s="135">
        <v>1965</v>
      </c>
      <c r="LMC334" s="130" t="s">
        <v>827</v>
      </c>
      <c r="LMD334" s="30" t="s">
        <v>327</v>
      </c>
      <c r="LME334" s="159" t="s">
        <v>529</v>
      </c>
      <c r="LMF334" s="160">
        <v>0</v>
      </c>
      <c r="LMG334" s="160">
        <v>0</v>
      </c>
      <c r="LMH334" s="161"/>
      <c r="LMI334" s="160"/>
      <c r="LMJ334" s="161"/>
      <c r="LMK334" s="161"/>
      <c r="LML334" s="161"/>
      <c r="LMM334" s="162">
        <f t="shared" ref="LMM334" si="1550">SUM(LMF334:LML334)</f>
        <v>0</v>
      </c>
      <c r="LMN334" s="155" t="s">
        <v>826</v>
      </c>
      <c r="LMO334" s="156" t="s">
        <v>668</v>
      </c>
      <c r="LMP334" s="157" t="s">
        <v>10</v>
      </c>
      <c r="LMQ334" s="158" t="s">
        <v>633</v>
      </c>
      <c r="LMR334" s="135">
        <v>1965</v>
      </c>
      <c r="LMS334" s="130" t="s">
        <v>827</v>
      </c>
      <c r="LMT334" s="30" t="s">
        <v>327</v>
      </c>
      <c r="LMU334" s="159" t="s">
        <v>529</v>
      </c>
      <c r="LMV334" s="160">
        <v>0</v>
      </c>
      <c r="LMW334" s="160">
        <v>0</v>
      </c>
      <c r="LMX334" s="161"/>
      <c r="LMY334" s="160"/>
      <c r="LMZ334" s="161"/>
      <c r="LNA334" s="161"/>
      <c r="LNB334" s="161"/>
      <c r="LNC334" s="162">
        <f t="shared" ref="LNC334" si="1551">SUM(LMV334:LNB334)</f>
        <v>0</v>
      </c>
      <c r="LND334" s="155" t="s">
        <v>826</v>
      </c>
      <c r="LNE334" s="156" t="s">
        <v>668</v>
      </c>
      <c r="LNF334" s="157" t="s">
        <v>10</v>
      </c>
      <c r="LNG334" s="158" t="s">
        <v>633</v>
      </c>
      <c r="LNH334" s="135">
        <v>1965</v>
      </c>
      <c r="LNI334" s="130" t="s">
        <v>827</v>
      </c>
      <c r="LNJ334" s="30" t="s">
        <v>327</v>
      </c>
      <c r="LNK334" s="159" t="s">
        <v>529</v>
      </c>
      <c r="LNL334" s="160">
        <v>0</v>
      </c>
      <c r="LNM334" s="160">
        <v>0</v>
      </c>
      <c r="LNN334" s="161"/>
      <c r="LNO334" s="160"/>
      <c r="LNP334" s="161"/>
      <c r="LNQ334" s="161"/>
      <c r="LNR334" s="161"/>
      <c r="LNS334" s="162">
        <f t="shared" ref="LNS334" si="1552">SUM(LNL334:LNR334)</f>
        <v>0</v>
      </c>
      <c r="LNT334" s="155" t="s">
        <v>826</v>
      </c>
      <c r="LNU334" s="156" t="s">
        <v>668</v>
      </c>
      <c r="LNV334" s="157" t="s">
        <v>10</v>
      </c>
      <c r="LNW334" s="158" t="s">
        <v>633</v>
      </c>
      <c r="LNX334" s="135">
        <v>1965</v>
      </c>
      <c r="LNY334" s="130" t="s">
        <v>827</v>
      </c>
      <c r="LNZ334" s="30" t="s">
        <v>327</v>
      </c>
      <c r="LOA334" s="159" t="s">
        <v>529</v>
      </c>
      <c r="LOB334" s="160">
        <v>0</v>
      </c>
      <c r="LOC334" s="160">
        <v>0</v>
      </c>
      <c r="LOD334" s="161"/>
      <c r="LOE334" s="160"/>
      <c r="LOF334" s="161"/>
      <c r="LOG334" s="161"/>
      <c r="LOH334" s="161"/>
      <c r="LOI334" s="162">
        <f t="shared" ref="LOI334" si="1553">SUM(LOB334:LOH334)</f>
        <v>0</v>
      </c>
      <c r="LOJ334" s="155" t="s">
        <v>826</v>
      </c>
      <c r="LOK334" s="156" t="s">
        <v>668</v>
      </c>
      <c r="LOL334" s="157" t="s">
        <v>10</v>
      </c>
      <c r="LOM334" s="158" t="s">
        <v>633</v>
      </c>
      <c r="LON334" s="135">
        <v>1965</v>
      </c>
      <c r="LOO334" s="130" t="s">
        <v>827</v>
      </c>
      <c r="LOP334" s="30" t="s">
        <v>327</v>
      </c>
      <c r="LOQ334" s="159" t="s">
        <v>529</v>
      </c>
      <c r="LOR334" s="160">
        <v>0</v>
      </c>
      <c r="LOS334" s="160">
        <v>0</v>
      </c>
      <c r="LOT334" s="161"/>
      <c r="LOU334" s="160"/>
      <c r="LOV334" s="161"/>
      <c r="LOW334" s="161"/>
      <c r="LOX334" s="161"/>
      <c r="LOY334" s="162">
        <f t="shared" ref="LOY334" si="1554">SUM(LOR334:LOX334)</f>
        <v>0</v>
      </c>
      <c r="LOZ334" s="155" t="s">
        <v>826</v>
      </c>
      <c r="LPA334" s="156" t="s">
        <v>668</v>
      </c>
      <c r="LPB334" s="157" t="s">
        <v>10</v>
      </c>
      <c r="LPC334" s="158" t="s">
        <v>633</v>
      </c>
      <c r="LPD334" s="135">
        <v>1965</v>
      </c>
      <c r="LPE334" s="130" t="s">
        <v>827</v>
      </c>
      <c r="LPF334" s="30" t="s">
        <v>327</v>
      </c>
      <c r="LPG334" s="159" t="s">
        <v>529</v>
      </c>
      <c r="LPH334" s="160">
        <v>0</v>
      </c>
      <c r="LPI334" s="160">
        <v>0</v>
      </c>
      <c r="LPJ334" s="161"/>
      <c r="LPK334" s="160"/>
      <c r="LPL334" s="161"/>
      <c r="LPM334" s="161"/>
      <c r="LPN334" s="161"/>
      <c r="LPO334" s="162">
        <f t="shared" ref="LPO334" si="1555">SUM(LPH334:LPN334)</f>
        <v>0</v>
      </c>
      <c r="LPP334" s="155" t="s">
        <v>826</v>
      </c>
      <c r="LPQ334" s="156" t="s">
        <v>668</v>
      </c>
      <c r="LPR334" s="157" t="s">
        <v>10</v>
      </c>
      <c r="LPS334" s="158" t="s">
        <v>633</v>
      </c>
      <c r="LPT334" s="135">
        <v>1965</v>
      </c>
      <c r="LPU334" s="130" t="s">
        <v>827</v>
      </c>
      <c r="LPV334" s="30" t="s">
        <v>327</v>
      </c>
      <c r="LPW334" s="159" t="s">
        <v>529</v>
      </c>
      <c r="LPX334" s="160">
        <v>0</v>
      </c>
      <c r="LPY334" s="160">
        <v>0</v>
      </c>
      <c r="LPZ334" s="161"/>
      <c r="LQA334" s="160"/>
      <c r="LQB334" s="161"/>
      <c r="LQC334" s="161"/>
      <c r="LQD334" s="161"/>
      <c r="LQE334" s="162">
        <f t="shared" ref="LQE334" si="1556">SUM(LPX334:LQD334)</f>
        <v>0</v>
      </c>
      <c r="LQF334" s="155" t="s">
        <v>826</v>
      </c>
      <c r="LQG334" s="156" t="s">
        <v>668</v>
      </c>
      <c r="LQH334" s="157" t="s">
        <v>10</v>
      </c>
      <c r="LQI334" s="158" t="s">
        <v>633</v>
      </c>
      <c r="LQJ334" s="135">
        <v>1965</v>
      </c>
      <c r="LQK334" s="130" t="s">
        <v>827</v>
      </c>
      <c r="LQL334" s="30" t="s">
        <v>327</v>
      </c>
      <c r="LQM334" s="159" t="s">
        <v>529</v>
      </c>
      <c r="LQN334" s="160">
        <v>0</v>
      </c>
      <c r="LQO334" s="160">
        <v>0</v>
      </c>
      <c r="LQP334" s="161"/>
      <c r="LQQ334" s="160"/>
      <c r="LQR334" s="161"/>
      <c r="LQS334" s="161"/>
      <c r="LQT334" s="161"/>
      <c r="LQU334" s="162">
        <f t="shared" ref="LQU334" si="1557">SUM(LQN334:LQT334)</f>
        <v>0</v>
      </c>
      <c r="LQV334" s="155" t="s">
        <v>826</v>
      </c>
      <c r="LQW334" s="156" t="s">
        <v>668</v>
      </c>
      <c r="LQX334" s="157" t="s">
        <v>10</v>
      </c>
      <c r="LQY334" s="158" t="s">
        <v>633</v>
      </c>
      <c r="LQZ334" s="135">
        <v>1965</v>
      </c>
      <c r="LRA334" s="130" t="s">
        <v>827</v>
      </c>
      <c r="LRB334" s="30" t="s">
        <v>327</v>
      </c>
      <c r="LRC334" s="159" t="s">
        <v>529</v>
      </c>
      <c r="LRD334" s="160">
        <v>0</v>
      </c>
      <c r="LRE334" s="160">
        <v>0</v>
      </c>
      <c r="LRF334" s="161"/>
      <c r="LRG334" s="160"/>
      <c r="LRH334" s="161"/>
      <c r="LRI334" s="161"/>
      <c r="LRJ334" s="161"/>
      <c r="LRK334" s="162">
        <f t="shared" ref="LRK334" si="1558">SUM(LRD334:LRJ334)</f>
        <v>0</v>
      </c>
      <c r="LRL334" s="155" t="s">
        <v>826</v>
      </c>
      <c r="LRM334" s="156" t="s">
        <v>668</v>
      </c>
      <c r="LRN334" s="157" t="s">
        <v>10</v>
      </c>
      <c r="LRO334" s="158" t="s">
        <v>633</v>
      </c>
      <c r="LRP334" s="135">
        <v>1965</v>
      </c>
      <c r="LRQ334" s="130" t="s">
        <v>827</v>
      </c>
      <c r="LRR334" s="30" t="s">
        <v>327</v>
      </c>
      <c r="LRS334" s="159" t="s">
        <v>529</v>
      </c>
      <c r="LRT334" s="160">
        <v>0</v>
      </c>
      <c r="LRU334" s="160">
        <v>0</v>
      </c>
      <c r="LRV334" s="161"/>
      <c r="LRW334" s="160"/>
      <c r="LRX334" s="161"/>
      <c r="LRY334" s="161"/>
      <c r="LRZ334" s="161"/>
      <c r="LSA334" s="162">
        <f t="shared" ref="LSA334" si="1559">SUM(LRT334:LRZ334)</f>
        <v>0</v>
      </c>
      <c r="LSB334" s="155" t="s">
        <v>826</v>
      </c>
      <c r="LSC334" s="156" t="s">
        <v>668</v>
      </c>
      <c r="LSD334" s="157" t="s">
        <v>10</v>
      </c>
      <c r="LSE334" s="158" t="s">
        <v>633</v>
      </c>
      <c r="LSF334" s="135">
        <v>1965</v>
      </c>
      <c r="LSG334" s="130" t="s">
        <v>827</v>
      </c>
      <c r="LSH334" s="30" t="s">
        <v>327</v>
      </c>
      <c r="LSI334" s="159" t="s">
        <v>529</v>
      </c>
      <c r="LSJ334" s="160">
        <v>0</v>
      </c>
      <c r="LSK334" s="160">
        <v>0</v>
      </c>
      <c r="LSL334" s="161"/>
      <c r="LSM334" s="160"/>
      <c r="LSN334" s="161"/>
      <c r="LSO334" s="161"/>
      <c r="LSP334" s="161"/>
      <c r="LSQ334" s="162">
        <f t="shared" ref="LSQ334" si="1560">SUM(LSJ334:LSP334)</f>
        <v>0</v>
      </c>
      <c r="LSR334" s="155" t="s">
        <v>826</v>
      </c>
      <c r="LSS334" s="156" t="s">
        <v>668</v>
      </c>
      <c r="LST334" s="157" t="s">
        <v>10</v>
      </c>
      <c r="LSU334" s="158" t="s">
        <v>633</v>
      </c>
      <c r="LSV334" s="135">
        <v>1965</v>
      </c>
      <c r="LSW334" s="130" t="s">
        <v>827</v>
      </c>
      <c r="LSX334" s="30" t="s">
        <v>327</v>
      </c>
      <c r="LSY334" s="159" t="s">
        <v>529</v>
      </c>
      <c r="LSZ334" s="160">
        <v>0</v>
      </c>
      <c r="LTA334" s="160">
        <v>0</v>
      </c>
      <c r="LTB334" s="161"/>
      <c r="LTC334" s="160"/>
      <c r="LTD334" s="161"/>
      <c r="LTE334" s="161"/>
      <c r="LTF334" s="161"/>
      <c r="LTG334" s="162">
        <f t="shared" ref="LTG334" si="1561">SUM(LSZ334:LTF334)</f>
        <v>0</v>
      </c>
      <c r="LTH334" s="155" t="s">
        <v>826</v>
      </c>
      <c r="LTI334" s="156" t="s">
        <v>668</v>
      </c>
      <c r="LTJ334" s="157" t="s">
        <v>10</v>
      </c>
      <c r="LTK334" s="158" t="s">
        <v>633</v>
      </c>
      <c r="LTL334" s="135">
        <v>1965</v>
      </c>
      <c r="LTM334" s="130" t="s">
        <v>827</v>
      </c>
      <c r="LTN334" s="30" t="s">
        <v>327</v>
      </c>
      <c r="LTO334" s="159" t="s">
        <v>529</v>
      </c>
      <c r="LTP334" s="160">
        <v>0</v>
      </c>
      <c r="LTQ334" s="160">
        <v>0</v>
      </c>
      <c r="LTR334" s="161"/>
      <c r="LTS334" s="160"/>
      <c r="LTT334" s="161"/>
      <c r="LTU334" s="161"/>
      <c r="LTV334" s="161"/>
      <c r="LTW334" s="162">
        <f t="shared" ref="LTW334" si="1562">SUM(LTP334:LTV334)</f>
        <v>0</v>
      </c>
      <c r="LTX334" s="155" t="s">
        <v>826</v>
      </c>
      <c r="LTY334" s="156" t="s">
        <v>668</v>
      </c>
      <c r="LTZ334" s="157" t="s">
        <v>10</v>
      </c>
      <c r="LUA334" s="158" t="s">
        <v>633</v>
      </c>
      <c r="LUB334" s="135">
        <v>1965</v>
      </c>
      <c r="LUC334" s="130" t="s">
        <v>827</v>
      </c>
      <c r="LUD334" s="30" t="s">
        <v>327</v>
      </c>
      <c r="LUE334" s="159" t="s">
        <v>529</v>
      </c>
      <c r="LUF334" s="160">
        <v>0</v>
      </c>
      <c r="LUG334" s="160">
        <v>0</v>
      </c>
      <c r="LUH334" s="161"/>
      <c r="LUI334" s="160"/>
      <c r="LUJ334" s="161"/>
      <c r="LUK334" s="161"/>
      <c r="LUL334" s="161"/>
      <c r="LUM334" s="162">
        <f t="shared" ref="LUM334" si="1563">SUM(LUF334:LUL334)</f>
        <v>0</v>
      </c>
      <c r="LUN334" s="155" t="s">
        <v>826</v>
      </c>
      <c r="LUO334" s="156" t="s">
        <v>668</v>
      </c>
      <c r="LUP334" s="157" t="s">
        <v>10</v>
      </c>
      <c r="LUQ334" s="158" t="s">
        <v>633</v>
      </c>
      <c r="LUR334" s="135">
        <v>1965</v>
      </c>
      <c r="LUS334" s="130" t="s">
        <v>827</v>
      </c>
      <c r="LUT334" s="30" t="s">
        <v>327</v>
      </c>
      <c r="LUU334" s="159" t="s">
        <v>529</v>
      </c>
      <c r="LUV334" s="160">
        <v>0</v>
      </c>
      <c r="LUW334" s="160">
        <v>0</v>
      </c>
      <c r="LUX334" s="161"/>
      <c r="LUY334" s="160"/>
      <c r="LUZ334" s="161"/>
      <c r="LVA334" s="161"/>
      <c r="LVB334" s="161"/>
      <c r="LVC334" s="162">
        <f t="shared" ref="LVC334" si="1564">SUM(LUV334:LVB334)</f>
        <v>0</v>
      </c>
      <c r="LVD334" s="155" t="s">
        <v>826</v>
      </c>
      <c r="LVE334" s="156" t="s">
        <v>668</v>
      </c>
      <c r="LVF334" s="157" t="s">
        <v>10</v>
      </c>
      <c r="LVG334" s="158" t="s">
        <v>633</v>
      </c>
      <c r="LVH334" s="135">
        <v>1965</v>
      </c>
      <c r="LVI334" s="130" t="s">
        <v>827</v>
      </c>
      <c r="LVJ334" s="30" t="s">
        <v>327</v>
      </c>
      <c r="LVK334" s="159" t="s">
        <v>529</v>
      </c>
      <c r="LVL334" s="160">
        <v>0</v>
      </c>
      <c r="LVM334" s="160">
        <v>0</v>
      </c>
      <c r="LVN334" s="161"/>
      <c r="LVO334" s="160"/>
      <c r="LVP334" s="161"/>
      <c r="LVQ334" s="161"/>
      <c r="LVR334" s="161"/>
      <c r="LVS334" s="162">
        <f t="shared" ref="LVS334" si="1565">SUM(LVL334:LVR334)</f>
        <v>0</v>
      </c>
      <c r="LVT334" s="155" t="s">
        <v>826</v>
      </c>
      <c r="LVU334" s="156" t="s">
        <v>668</v>
      </c>
      <c r="LVV334" s="157" t="s">
        <v>10</v>
      </c>
      <c r="LVW334" s="158" t="s">
        <v>633</v>
      </c>
      <c r="LVX334" s="135">
        <v>1965</v>
      </c>
      <c r="LVY334" s="130" t="s">
        <v>827</v>
      </c>
      <c r="LVZ334" s="30" t="s">
        <v>327</v>
      </c>
      <c r="LWA334" s="159" t="s">
        <v>529</v>
      </c>
      <c r="LWB334" s="160">
        <v>0</v>
      </c>
      <c r="LWC334" s="160">
        <v>0</v>
      </c>
      <c r="LWD334" s="161"/>
      <c r="LWE334" s="160"/>
      <c r="LWF334" s="161"/>
      <c r="LWG334" s="161"/>
      <c r="LWH334" s="161"/>
      <c r="LWI334" s="162">
        <f t="shared" ref="LWI334" si="1566">SUM(LWB334:LWH334)</f>
        <v>0</v>
      </c>
      <c r="LWJ334" s="155" t="s">
        <v>826</v>
      </c>
      <c r="LWK334" s="156" t="s">
        <v>668</v>
      </c>
      <c r="LWL334" s="157" t="s">
        <v>10</v>
      </c>
      <c r="LWM334" s="158" t="s">
        <v>633</v>
      </c>
      <c r="LWN334" s="135">
        <v>1965</v>
      </c>
      <c r="LWO334" s="130" t="s">
        <v>827</v>
      </c>
      <c r="LWP334" s="30" t="s">
        <v>327</v>
      </c>
      <c r="LWQ334" s="159" t="s">
        <v>529</v>
      </c>
      <c r="LWR334" s="160">
        <v>0</v>
      </c>
      <c r="LWS334" s="160">
        <v>0</v>
      </c>
      <c r="LWT334" s="161"/>
      <c r="LWU334" s="160"/>
      <c r="LWV334" s="161"/>
      <c r="LWW334" s="161"/>
      <c r="LWX334" s="161"/>
      <c r="LWY334" s="162">
        <f t="shared" ref="LWY334" si="1567">SUM(LWR334:LWX334)</f>
        <v>0</v>
      </c>
      <c r="LWZ334" s="155" t="s">
        <v>826</v>
      </c>
      <c r="LXA334" s="156" t="s">
        <v>668</v>
      </c>
      <c r="LXB334" s="157" t="s">
        <v>10</v>
      </c>
      <c r="LXC334" s="158" t="s">
        <v>633</v>
      </c>
      <c r="LXD334" s="135">
        <v>1965</v>
      </c>
      <c r="LXE334" s="130" t="s">
        <v>827</v>
      </c>
      <c r="LXF334" s="30" t="s">
        <v>327</v>
      </c>
      <c r="LXG334" s="159" t="s">
        <v>529</v>
      </c>
      <c r="LXH334" s="160">
        <v>0</v>
      </c>
      <c r="LXI334" s="160">
        <v>0</v>
      </c>
      <c r="LXJ334" s="161"/>
      <c r="LXK334" s="160"/>
      <c r="LXL334" s="161"/>
      <c r="LXM334" s="161"/>
      <c r="LXN334" s="161"/>
      <c r="LXO334" s="162">
        <f t="shared" ref="LXO334" si="1568">SUM(LXH334:LXN334)</f>
        <v>0</v>
      </c>
      <c r="LXP334" s="155" t="s">
        <v>826</v>
      </c>
      <c r="LXQ334" s="156" t="s">
        <v>668</v>
      </c>
      <c r="LXR334" s="157" t="s">
        <v>10</v>
      </c>
      <c r="LXS334" s="158" t="s">
        <v>633</v>
      </c>
      <c r="LXT334" s="135">
        <v>1965</v>
      </c>
      <c r="LXU334" s="130" t="s">
        <v>827</v>
      </c>
      <c r="LXV334" s="30" t="s">
        <v>327</v>
      </c>
      <c r="LXW334" s="159" t="s">
        <v>529</v>
      </c>
      <c r="LXX334" s="160">
        <v>0</v>
      </c>
      <c r="LXY334" s="160">
        <v>0</v>
      </c>
      <c r="LXZ334" s="161"/>
      <c r="LYA334" s="160"/>
      <c r="LYB334" s="161"/>
      <c r="LYC334" s="161"/>
      <c r="LYD334" s="161"/>
      <c r="LYE334" s="162">
        <f t="shared" ref="LYE334" si="1569">SUM(LXX334:LYD334)</f>
        <v>0</v>
      </c>
      <c r="LYF334" s="155" t="s">
        <v>826</v>
      </c>
      <c r="LYG334" s="156" t="s">
        <v>668</v>
      </c>
      <c r="LYH334" s="157" t="s">
        <v>10</v>
      </c>
      <c r="LYI334" s="158" t="s">
        <v>633</v>
      </c>
      <c r="LYJ334" s="135">
        <v>1965</v>
      </c>
      <c r="LYK334" s="130" t="s">
        <v>827</v>
      </c>
      <c r="LYL334" s="30" t="s">
        <v>327</v>
      </c>
      <c r="LYM334" s="159" t="s">
        <v>529</v>
      </c>
      <c r="LYN334" s="160">
        <v>0</v>
      </c>
      <c r="LYO334" s="160">
        <v>0</v>
      </c>
      <c r="LYP334" s="161"/>
      <c r="LYQ334" s="160"/>
      <c r="LYR334" s="161"/>
      <c r="LYS334" s="161"/>
      <c r="LYT334" s="161"/>
      <c r="LYU334" s="162">
        <f t="shared" ref="LYU334" si="1570">SUM(LYN334:LYT334)</f>
        <v>0</v>
      </c>
      <c r="LYV334" s="155" t="s">
        <v>826</v>
      </c>
      <c r="LYW334" s="156" t="s">
        <v>668</v>
      </c>
      <c r="LYX334" s="157" t="s">
        <v>10</v>
      </c>
      <c r="LYY334" s="158" t="s">
        <v>633</v>
      </c>
      <c r="LYZ334" s="135">
        <v>1965</v>
      </c>
      <c r="LZA334" s="130" t="s">
        <v>827</v>
      </c>
      <c r="LZB334" s="30" t="s">
        <v>327</v>
      </c>
      <c r="LZC334" s="159" t="s">
        <v>529</v>
      </c>
      <c r="LZD334" s="160">
        <v>0</v>
      </c>
      <c r="LZE334" s="160">
        <v>0</v>
      </c>
      <c r="LZF334" s="161"/>
      <c r="LZG334" s="160"/>
      <c r="LZH334" s="161"/>
      <c r="LZI334" s="161"/>
      <c r="LZJ334" s="161"/>
      <c r="LZK334" s="162">
        <f t="shared" ref="LZK334" si="1571">SUM(LZD334:LZJ334)</f>
        <v>0</v>
      </c>
      <c r="LZL334" s="155" t="s">
        <v>826</v>
      </c>
      <c r="LZM334" s="156" t="s">
        <v>668</v>
      </c>
      <c r="LZN334" s="157" t="s">
        <v>10</v>
      </c>
      <c r="LZO334" s="158" t="s">
        <v>633</v>
      </c>
      <c r="LZP334" s="135">
        <v>1965</v>
      </c>
      <c r="LZQ334" s="130" t="s">
        <v>827</v>
      </c>
      <c r="LZR334" s="30" t="s">
        <v>327</v>
      </c>
      <c r="LZS334" s="159" t="s">
        <v>529</v>
      </c>
      <c r="LZT334" s="160">
        <v>0</v>
      </c>
      <c r="LZU334" s="160">
        <v>0</v>
      </c>
      <c r="LZV334" s="161"/>
      <c r="LZW334" s="160"/>
      <c r="LZX334" s="161"/>
      <c r="LZY334" s="161"/>
      <c r="LZZ334" s="161"/>
      <c r="MAA334" s="162">
        <f t="shared" ref="MAA334" si="1572">SUM(LZT334:LZZ334)</f>
        <v>0</v>
      </c>
      <c r="MAB334" s="155" t="s">
        <v>826</v>
      </c>
      <c r="MAC334" s="156" t="s">
        <v>668</v>
      </c>
      <c r="MAD334" s="157" t="s">
        <v>10</v>
      </c>
      <c r="MAE334" s="158" t="s">
        <v>633</v>
      </c>
      <c r="MAF334" s="135">
        <v>1965</v>
      </c>
      <c r="MAG334" s="130" t="s">
        <v>827</v>
      </c>
      <c r="MAH334" s="30" t="s">
        <v>327</v>
      </c>
      <c r="MAI334" s="159" t="s">
        <v>529</v>
      </c>
      <c r="MAJ334" s="160">
        <v>0</v>
      </c>
      <c r="MAK334" s="160">
        <v>0</v>
      </c>
      <c r="MAL334" s="161"/>
      <c r="MAM334" s="160"/>
      <c r="MAN334" s="161"/>
      <c r="MAO334" s="161"/>
      <c r="MAP334" s="161"/>
      <c r="MAQ334" s="162">
        <f t="shared" ref="MAQ334" si="1573">SUM(MAJ334:MAP334)</f>
        <v>0</v>
      </c>
      <c r="MAR334" s="155" t="s">
        <v>826</v>
      </c>
      <c r="MAS334" s="156" t="s">
        <v>668</v>
      </c>
      <c r="MAT334" s="157" t="s">
        <v>10</v>
      </c>
      <c r="MAU334" s="158" t="s">
        <v>633</v>
      </c>
      <c r="MAV334" s="135">
        <v>1965</v>
      </c>
      <c r="MAW334" s="130" t="s">
        <v>827</v>
      </c>
      <c r="MAX334" s="30" t="s">
        <v>327</v>
      </c>
      <c r="MAY334" s="159" t="s">
        <v>529</v>
      </c>
      <c r="MAZ334" s="160">
        <v>0</v>
      </c>
      <c r="MBA334" s="160">
        <v>0</v>
      </c>
      <c r="MBB334" s="161"/>
      <c r="MBC334" s="160"/>
      <c r="MBD334" s="161"/>
      <c r="MBE334" s="161"/>
      <c r="MBF334" s="161"/>
      <c r="MBG334" s="162">
        <f t="shared" ref="MBG334" si="1574">SUM(MAZ334:MBF334)</f>
        <v>0</v>
      </c>
      <c r="MBH334" s="155" t="s">
        <v>826</v>
      </c>
      <c r="MBI334" s="156" t="s">
        <v>668</v>
      </c>
      <c r="MBJ334" s="157" t="s">
        <v>10</v>
      </c>
      <c r="MBK334" s="158" t="s">
        <v>633</v>
      </c>
      <c r="MBL334" s="135">
        <v>1965</v>
      </c>
      <c r="MBM334" s="130" t="s">
        <v>827</v>
      </c>
      <c r="MBN334" s="30" t="s">
        <v>327</v>
      </c>
      <c r="MBO334" s="159" t="s">
        <v>529</v>
      </c>
      <c r="MBP334" s="160">
        <v>0</v>
      </c>
      <c r="MBQ334" s="160">
        <v>0</v>
      </c>
      <c r="MBR334" s="161"/>
      <c r="MBS334" s="160"/>
      <c r="MBT334" s="161"/>
      <c r="MBU334" s="161"/>
      <c r="MBV334" s="161"/>
      <c r="MBW334" s="162">
        <f t="shared" ref="MBW334" si="1575">SUM(MBP334:MBV334)</f>
        <v>0</v>
      </c>
      <c r="MBX334" s="155" t="s">
        <v>826</v>
      </c>
      <c r="MBY334" s="156" t="s">
        <v>668</v>
      </c>
      <c r="MBZ334" s="157" t="s">
        <v>10</v>
      </c>
      <c r="MCA334" s="158" t="s">
        <v>633</v>
      </c>
      <c r="MCB334" s="135">
        <v>1965</v>
      </c>
      <c r="MCC334" s="130" t="s">
        <v>827</v>
      </c>
      <c r="MCD334" s="30" t="s">
        <v>327</v>
      </c>
      <c r="MCE334" s="159" t="s">
        <v>529</v>
      </c>
      <c r="MCF334" s="160">
        <v>0</v>
      </c>
      <c r="MCG334" s="160">
        <v>0</v>
      </c>
      <c r="MCH334" s="161"/>
      <c r="MCI334" s="160"/>
      <c r="MCJ334" s="161"/>
      <c r="MCK334" s="161"/>
      <c r="MCL334" s="161"/>
      <c r="MCM334" s="162">
        <f t="shared" ref="MCM334" si="1576">SUM(MCF334:MCL334)</f>
        <v>0</v>
      </c>
      <c r="MCN334" s="155" t="s">
        <v>826</v>
      </c>
      <c r="MCO334" s="156" t="s">
        <v>668</v>
      </c>
      <c r="MCP334" s="157" t="s">
        <v>10</v>
      </c>
      <c r="MCQ334" s="158" t="s">
        <v>633</v>
      </c>
      <c r="MCR334" s="135">
        <v>1965</v>
      </c>
      <c r="MCS334" s="130" t="s">
        <v>827</v>
      </c>
      <c r="MCT334" s="30" t="s">
        <v>327</v>
      </c>
      <c r="MCU334" s="159" t="s">
        <v>529</v>
      </c>
      <c r="MCV334" s="160">
        <v>0</v>
      </c>
      <c r="MCW334" s="160">
        <v>0</v>
      </c>
      <c r="MCX334" s="161"/>
      <c r="MCY334" s="160"/>
      <c r="MCZ334" s="161"/>
      <c r="MDA334" s="161"/>
      <c r="MDB334" s="161"/>
      <c r="MDC334" s="162">
        <f t="shared" ref="MDC334" si="1577">SUM(MCV334:MDB334)</f>
        <v>0</v>
      </c>
      <c r="MDD334" s="155" t="s">
        <v>826</v>
      </c>
      <c r="MDE334" s="156" t="s">
        <v>668</v>
      </c>
      <c r="MDF334" s="157" t="s">
        <v>10</v>
      </c>
      <c r="MDG334" s="158" t="s">
        <v>633</v>
      </c>
      <c r="MDH334" s="135">
        <v>1965</v>
      </c>
      <c r="MDI334" s="130" t="s">
        <v>827</v>
      </c>
      <c r="MDJ334" s="30" t="s">
        <v>327</v>
      </c>
      <c r="MDK334" s="159" t="s">
        <v>529</v>
      </c>
      <c r="MDL334" s="160">
        <v>0</v>
      </c>
      <c r="MDM334" s="160">
        <v>0</v>
      </c>
      <c r="MDN334" s="161"/>
      <c r="MDO334" s="160"/>
      <c r="MDP334" s="161"/>
      <c r="MDQ334" s="161"/>
      <c r="MDR334" s="161"/>
      <c r="MDS334" s="162">
        <f t="shared" ref="MDS334" si="1578">SUM(MDL334:MDR334)</f>
        <v>0</v>
      </c>
      <c r="MDT334" s="155" t="s">
        <v>826</v>
      </c>
      <c r="MDU334" s="156" t="s">
        <v>668</v>
      </c>
      <c r="MDV334" s="157" t="s">
        <v>10</v>
      </c>
      <c r="MDW334" s="158" t="s">
        <v>633</v>
      </c>
      <c r="MDX334" s="135">
        <v>1965</v>
      </c>
      <c r="MDY334" s="130" t="s">
        <v>827</v>
      </c>
      <c r="MDZ334" s="30" t="s">
        <v>327</v>
      </c>
      <c r="MEA334" s="159" t="s">
        <v>529</v>
      </c>
      <c r="MEB334" s="160">
        <v>0</v>
      </c>
      <c r="MEC334" s="160">
        <v>0</v>
      </c>
      <c r="MED334" s="161"/>
      <c r="MEE334" s="160"/>
      <c r="MEF334" s="161"/>
      <c r="MEG334" s="161"/>
      <c r="MEH334" s="161"/>
      <c r="MEI334" s="162">
        <f t="shared" ref="MEI334" si="1579">SUM(MEB334:MEH334)</f>
        <v>0</v>
      </c>
      <c r="MEJ334" s="155" t="s">
        <v>826</v>
      </c>
      <c r="MEK334" s="156" t="s">
        <v>668</v>
      </c>
      <c r="MEL334" s="157" t="s">
        <v>10</v>
      </c>
      <c r="MEM334" s="158" t="s">
        <v>633</v>
      </c>
      <c r="MEN334" s="135">
        <v>1965</v>
      </c>
      <c r="MEO334" s="130" t="s">
        <v>827</v>
      </c>
      <c r="MEP334" s="30" t="s">
        <v>327</v>
      </c>
      <c r="MEQ334" s="159" t="s">
        <v>529</v>
      </c>
      <c r="MER334" s="160">
        <v>0</v>
      </c>
      <c r="MES334" s="160">
        <v>0</v>
      </c>
      <c r="MET334" s="161"/>
      <c r="MEU334" s="160"/>
      <c r="MEV334" s="161"/>
      <c r="MEW334" s="161"/>
      <c r="MEX334" s="161"/>
      <c r="MEY334" s="162">
        <f t="shared" ref="MEY334" si="1580">SUM(MER334:MEX334)</f>
        <v>0</v>
      </c>
      <c r="MEZ334" s="155" t="s">
        <v>826</v>
      </c>
      <c r="MFA334" s="156" t="s">
        <v>668</v>
      </c>
      <c r="MFB334" s="157" t="s">
        <v>10</v>
      </c>
      <c r="MFC334" s="158" t="s">
        <v>633</v>
      </c>
      <c r="MFD334" s="135">
        <v>1965</v>
      </c>
      <c r="MFE334" s="130" t="s">
        <v>827</v>
      </c>
      <c r="MFF334" s="30" t="s">
        <v>327</v>
      </c>
      <c r="MFG334" s="159" t="s">
        <v>529</v>
      </c>
      <c r="MFH334" s="160">
        <v>0</v>
      </c>
      <c r="MFI334" s="160">
        <v>0</v>
      </c>
      <c r="MFJ334" s="161"/>
      <c r="MFK334" s="160"/>
      <c r="MFL334" s="161"/>
      <c r="MFM334" s="161"/>
      <c r="MFN334" s="161"/>
      <c r="MFO334" s="162">
        <f t="shared" ref="MFO334" si="1581">SUM(MFH334:MFN334)</f>
        <v>0</v>
      </c>
      <c r="MFP334" s="155" t="s">
        <v>826</v>
      </c>
      <c r="MFQ334" s="156" t="s">
        <v>668</v>
      </c>
      <c r="MFR334" s="157" t="s">
        <v>10</v>
      </c>
      <c r="MFS334" s="158" t="s">
        <v>633</v>
      </c>
      <c r="MFT334" s="135">
        <v>1965</v>
      </c>
      <c r="MFU334" s="130" t="s">
        <v>827</v>
      </c>
      <c r="MFV334" s="30" t="s">
        <v>327</v>
      </c>
      <c r="MFW334" s="159" t="s">
        <v>529</v>
      </c>
      <c r="MFX334" s="160">
        <v>0</v>
      </c>
      <c r="MFY334" s="160">
        <v>0</v>
      </c>
      <c r="MFZ334" s="161"/>
      <c r="MGA334" s="160"/>
      <c r="MGB334" s="161"/>
      <c r="MGC334" s="161"/>
      <c r="MGD334" s="161"/>
      <c r="MGE334" s="162">
        <f t="shared" ref="MGE334" si="1582">SUM(MFX334:MGD334)</f>
        <v>0</v>
      </c>
      <c r="MGF334" s="155" t="s">
        <v>826</v>
      </c>
      <c r="MGG334" s="156" t="s">
        <v>668</v>
      </c>
      <c r="MGH334" s="157" t="s">
        <v>10</v>
      </c>
      <c r="MGI334" s="158" t="s">
        <v>633</v>
      </c>
      <c r="MGJ334" s="135">
        <v>1965</v>
      </c>
      <c r="MGK334" s="130" t="s">
        <v>827</v>
      </c>
      <c r="MGL334" s="30" t="s">
        <v>327</v>
      </c>
      <c r="MGM334" s="159" t="s">
        <v>529</v>
      </c>
      <c r="MGN334" s="160">
        <v>0</v>
      </c>
      <c r="MGO334" s="160">
        <v>0</v>
      </c>
      <c r="MGP334" s="161"/>
      <c r="MGQ334" s="160"/>
      <c r="MGR334" s="161"/>
      <c r="MGS334" s="161"/>
      <c r="MGT334" s="161"/>
      <c r="MGU334" s="162">
        <f t="shared" ref="MGU334" si="1583">SUM(MGN334:MGT334)</f>
        <v>0</v>
      </c>
      <c r="MGV334" s="155" t="s">
        <v>826</v>
      </c>
      <c r="MGW334" s="156" t="s">
        <v>668</v>
      </c>
      <c r="MGX334" s="157" t="s">
        <v>10</v>
      </c>
      <c r="MGY334" s="158" t="s">
        <v>633</v>
      </c>
      <c r="MGZ334" s="135">
        <v>1965</v>
      </c>
      <c r="MHA334" s="130" t="s">
        <v>827</v>
      </c>
      <c r="MHB334" s="30" t="s">
        <v>327</v>
      </c>
      <c r="MHC334" s="159" t="s">
        <v>529</v>
      </c>
      <c r="MHD334" s="160">
        <v>0</v>
      </c>
      <c r="MHE334" s="160">
        <v>0</v>
      </c>
      <c r="MHF334" s="161"/>
      <c r="MHG334" s="160"/>
      <c r="MHH334" s="161"/>
      <c r="MHI334" s="161"/>
      <c r="MHJ334" s="161"/>
      <c r="MHK334" s="162">
        <f t="shared" ref="MHK334" si="1584">SUM(MHD334:MHJ334)</f>
        <v>0</v>
      </c>
      <c r="MHL334" s="155" t="s">
        <v>826</v>
      </c>
      <c r="MHM334" s="156" t="s">
        <v>668</v>
      </c>
      <c r="MHN334" s="157" t="s">
        <v>10</v>
      </c>
      <c r="MHO334" s="158" t="s">
        <v>633</v>
      </c>
      <c r="MHP334" s="135">
        <v>1965</v>
      </c>
      <c r="MHQ334" s="130" t="s">
        <v>827</v>
      </c>
      <c r="MHR334" s="30" t="s">
        <v>327</v>
      </c>
      <c r="MHS334" s="159" t="s">
        <v>529</v>
      </c>
      <c r="MHT334" s="160">
        <v>0</v>
      </c>
      <c r="MHU334" s="160">
        <v>0</v>
      </c>
      <c r="MHV334" s="161"/>
      <c r="MHW334" s="160"/>
      <c r="MHX334" s="161"/>
      <c r="MHY334" s="161"/>
      <c r="MHZ334" s="161"/>
      <c r="MIA334" s="162">
        <f t="shared" ref="MIA334" si="1585">SUM(MHT334:MHZ334)</f>
        <v>0</v>
      </c>
      <c r="MIB334" s="155" t="s">
        <v>826</v>
      </c>
      <c r="MIC334" s="156" t="s">
        <v>668</v>
      </c>
      <c r="MID334" s="157" t="s">
        <v>10</v>
      </c>
      <c r="MIE334" s="158" t="s">
        <v>633</v>
      </c>
      <c r="MIF334" s="135">
        <v>1965</v>
      </c>
      <c r="MIG334" s="130" t="s">
        <v>827</v>
      </c>
      <c r="MIH334" s="30" t="s">
        <v>327</v>
      </c>
      <c r="MII334" s="159" t="s">
        <v>529</v>
      </c>
      <c r="MIJ334" s="160">
        <v>0</v>
      </c>
      <c r="MIK334" s="160">
        <v>0</v>
      </c>
      <c r="MIL334" s="161"/>
      <c r="MIM334" s="160"/>
      <c r="MIN334" s="161"/>
      <c r="MIO334" s="161"/>
      <c r="MIP334" s="161"/>
      <c r="MIQ334" s="162">
        <f t="shared" ref="MIQ334" si="1586">SUM(MIJ334:MIP334)</f>
        <v>0</v>
      </c>
      <c r="MIR334" s="155" t="s">
        <v>826</v>
      </c>
      <c r="MIS334" s="156" t="s">
        <v>668</v>
      </c>
      <c r="MIT334" s="157" t="s">
        <v>10</v>
      </c>
      <c r="MIU334" s="158" t="s">
        <v>633</v>
      </c>
      <c r="MIV334" s="135">
        <v>1965</v>
      </c>
      <c r="MIW334" s="130" t="s">
        <v>827</v>
      </c>
      <c r="MIX334" s="30" t="s">
        <v>327</v>
      </c>
      <c r="MIY334" s="159" t="s">
        <v>529</v>
      </c>
      <c r="MIZ334" s="160">
        <v>0</v>
      </c>
      <c r="MJA334" s="160">
        <v>0</v>
      </c>
      <c r="MJB334" s="161"/>
      <c r="MJC334" s="160"/>
      <c r="MJD334" s="161"/>
      <c r="MJE334" s="161"/>
      <c r="MJF334" s="161"/>
      <c r="MJG334" s="162">
        <f t="shared" ref="MJG334" si="1587">SUM(MIZ334:MJF334)</f>
        <v>0</v>
      </c>
      <c r="MJH334" s="155" t="s">
        <v>826</v>
      </c>
      <c r="MJI334" s="156" t="s">
        <v>668</v>
      </c>
      <c r="MJJ334" s="157" t="s">
        <v>10</v>
      </c>
      <c r="MJK334" s="158" t="s">
        <v>633</v>
      </c>
      <c r="MJL334" s="135">
        <v>1965</v>
      </c>
      <c r="MJM334" s="130" t="s">
        <v>827</v>
      </c>
      <c r="MJN334" s="30" t="s">
        <v>327</v>
      </c>
      <c r="MJO334" s="159" t="s">
        <v>529</v>
      </c>
      <c r="MJP334" s="160">
        <v>0</v>
      </c>
      <c r="MJQ334" s="160">
        <v>0</v>
      </c>
      <c r="MJR334" s="161"/>
      <c r="MJS334" s="160"/>
      <c r="MJT334" s="161"/>
      <c r="MJU334" s="161"/>
      <c r="MJV334" s="161"/>
      <c r="MJW334" s="162">
        <f t="shared" ref="MJW334" si="1588">SUM(MJP334:MJV334)</f>
        <v>0</v>
      </c>
      <c r="MJX334" s="155" t="s">
        <v>826</v>
      </c>
      <c r="MJY334" s="156" t="s">
        <v>668</v>
      </c>
      <c r="MJZ334" s="157" t="s">
        <v>10</v>
      </c>
      <c r="MKA334" s="158" t="s">
        <v>633</v>
      </c>
      <c r="MKB334" s="135">
        <v>1965</v>
      </c>
      <c r="MKC334" s="130" t="s">
        <v>827</v>
      </c>
      <c r="MKD334" s="30" t="s">
        <v>327</v>
      </c>
      <c r="MKE334" s="159" t="s">
        <v>529</v>
      </c>
      <c r="MKF334" s="160">
        <v>0</v>
      </c>
      <c r="MKG334" s="160">
        <v>0</v>
      </c>
      <c r="MKH334" s="161"/>
      <c r="MKI334" s="160"/>
      <c r="MKJ334" s="161"/>
      <c r="MKK334" s="161"/>
      <c r="MKL334" s="161"/>
      <c r="MKM334" s="162">
        <f t="shared" ref="MKM334" si="1589">SUM(MKF334:MKL334)</f>
        <v>0</v>
      </c>
      <c r="MKN334" s="155" t="s">
        <v>826</v>
      </c>
      <c r="MKO334" s="156" t="s">
        <v>668</v>
      </c>
      <c r="MKP334" s="157" t="s">
        <v>10</v>
      </c>
      <c r="MKQ334" s="158" t="s">
        <v>633</v>
      </c>
      <c r="MKR334" s="135">
        <v>1965</v>
      </c>
      <c r="MKS334" s="130" t="s">
        <v>827</v>
      </c>
      <c r="MKT334" s="30" t="s">
        <v>327</v>
      </c>
      <c r="MKU334" s="159" t="s">
        <v>529</v>
      </c>
      <c r="MKV334" s="160">
        <v>0</v>
      </c>
      <c r="MKW334" s="160">
        <v>0</v>
      </c>
      <c r="MKX334" s="161"/>
      <c r="MKY334" s="160"/>
      <c r="MKZ334" s="161"/>
      <c r="MLA334" s="161"/>
      <c r="MLB334" s="161"/>
      <c r="MLC334" s="162">
        <f t="shared" ref="MLC334" si="1590">SUM(MKV334:MLB334)</f>
        <v>0</v>
      </c>
      <c r="MLD334" s="155" t="s">
        <v>826</v>
      </c>
      <c r="MLE334" s="156" t="s">
        <v>668</v>
      </c>
      <c r="MLF334" s="157" t="s">
        <v>10</v>
      </c>
      <c r="MLG334" s="158" t="s">
        <v>633</v>
      </c>
      <c r="MLH334" s="135">
        <v>1965</v>
      </c>
      <c r="MLI334" s="130" t="s">
        <v>827</v>
      </c>
      <c r="MLJ334" s="30" t="s">
        <v>327</v>
      </c>
      <c r="MLK334" s="159" t="s">
        <v>529</v>
      </c>
      <c r="MLL334" s="160">
        <v>0</v>
      </c>
      <c r="MLM334" s="160">
        <v>0</v>
      </c>
      <c r="MLN334" s="161"/>
      <c r="MLO334" s="160"/>
      <c r="MLP334" s="161"/>
      <c r="MLQ334" s="161"/>
      <c r="MLR334" s="161"/>
      <c r="MLS334" s="162">
        <f t="shared" ref="MLS334" si="1591">SUM(MLL334:MLR334)</f>
        <v>0</v>
      </c>
      <c r="MLT334" s="155" t="s">
        <v>826</v>
      </c>
      <c r="MLU334" s="156" t="s">
        <v>668</v>
      </c>
      <c r="MLV334" s="157" t="s">
        <v>10</v>
      </c>
      <c r="MLW334" s="158" t="s">
        <v>633</v>
      </c>
      <c r="MLX334" s="135">
        <v>1965</v>
      </c>
      <c r="MLY334" s="130" t="s">
        <v>827</v>
      </c>
      <c r="MLZ334" s="30" t="s">
        <v>327</v>
      </c>
      <c r="MMA334" s="159" t="s">
        <v>529</v>
      </c>
      <c r="MMB334" s="160">
        <v>0</v>
      </c>
      <c r="MMC334" s="160">
        <v>0</v>
      </c>
      <c r="MMD334" s="161"/>
      <c r="MME334" s="160"/>
      <c r="MMF334" s="161"/>
      <c r="MMG334" s="161"/>
      <c r="MMH334" s="161"/>
      <c r="MMI334" s="162">
        <f t="shared" ref="MMI334" si="1592">SUM(MMB334:MMH334)</f>
        <v>0</v>
      </c>
      <c r="MMJ334" s="155" t="s">
        <v>826</v>
      </c>
      <c r="MMK334" s="156" t="s">
        <v>668</v>
      </c>
      <c r="MML334" s="157" t="s">
        <v>10</v>
      </c>
      <c r="MMM334" s="158" t="s">
        <v>633</v>
      </c>
      <c r="MMN334" s="135">
        <v>1965</v>
      </c>
      <c r="MMO334" s="130" t="s">
        <v>827</v>
      </c>
      <c r="MMP334" s="30" t="s">
        <v>327</v>
      </c>
      <c r="MMQ334" s="159" t="s">
        <v>529</v>
      </c>
      <c r="MMR334" s="160">
        <v>0</v>
      </c>
      <c r="MMS334" s="160">
        <v>0</v>
      </c>
      <c r="MMT334" s="161"/>
      <c r="MMU334" s="160"/>
      <c r="MMV334" s="161"/>
      <c r="MMW334" s="161"/>
      <c r="MMX334" s="161"/>
      <c r="MMY334" s="162">
        <f t="shared" ref="MMY334" si="1593">SUM(MMR334:MMX334)</f>
        <v>0</v>
      </c>
      <c r="MMZ334" s="155" t="s">
        <v>826</v>
      </c>
      <c r="MNA334" s="156" t="s">
        <v>668</v>
      </c>
      <c r="MNB334" s="157" t="s">
        <v>10</v>
      </c>
      <c r="MNC334" s="158" t="s">
        <v>633</v>
      </c>
      <c r="MND334" s="135">
        <v>1965</v>
      </c>
      <c r="MNE334" s="130" t="s">
        <v>827</v>
      </c>
      <c r="MNF334" s="30" t="s">
        <v>327</v>
      </c>
      <c r="MNG334" s="159" t="s">
        <v>529</v>
      </c>
      <c r="MNH334" s="160">
        <v>0</v>
      </c>
      <c r="MNI334" s="160">
        <v>0</v>
      </c>
      <c r="MNJ334" s="161"/>
      <c r="MNK334" s="160"/>
      <c r="MNL334" s="161"/>
      <c r="MNM334" s="161"/>
      <c r="MNN334" s="161"/>
      <c r="MNO334" s="162">
        <f t="shared" ref="MNO334" si="1594">SUM(MNH334:MNN334)</f>
        <v>0</v>
      </c>
      <c r="MNP334" s="155" t="s">
        <v>826</v>
      </c>
      <c r="MNQ334" s="156" t="s">
        <v>668</v>
      </c>
      <c r="MNR334" s="157" t="s">
        <v>10</v>
      </c>
      <c r="MNS334" s="158" t="s">
        <v>633</v>
      </c>
      <c r="MNT334" s="135">
        <v>1965</v>
      </c>
      <c r="MNU334" s="130" t="s">
        <v>827</v>
      </c>
      <c r="MNV334" s="30" t="s">
        <v>327</v>
      </c>
      <c r="MNW334" s="159" t="s">
        <v>529</v>
      </c>
      <c r="MNX334" s="160">
        <v>0</v>
      </c>
      <c r="MNY334" s="160">
        <v>0</v>
      </c>
      <c r="MNZ334" s="161"/>
      <c r="MOA334" s="160"/>
      <c r="MOB334" s="161"/>
      <c r="MOC334" s="161"/>
      <c r="MOD334" s="161"/>
      <c r="MOE334" s="162">
        <f t="shared" ref="MOE334" si="1595">SUM(MNX334:MOD334)</f>
        <v>0</v>
      </c>
      <c r="MOF334" s="155" t="s">
        <v>826</v>
      </c>
      <c r="MOG334" s="156" t="s">
        <v>668</v>
      </c>
      <c r="MOH334" s="157" t="s">
        <v>10</v>
      </c>
      <c r="MOI334" s="158" t="s">
        <v>633</v>
      </c>
      <c r="MOJ334" s="135">
        <v>1965</v>
      </c>
      <c r="MOK334" s="130" t="s">
        <v>827</v>
      </c>
      <c r="MOL334" s="30" t="s">
        <v>327</v>
      </c>
      <c r="MOM334" s="159" t="s">
        <v>529</v>
      </c>
      <c r="MON334" s="160">
        <v>0</v>
      </c>
      <c r="MOO334" s="160">
        <v>0</v>
      </c>
      <c r="MOP334" s="161"/>
      <c r="MOQ334" s="160"/>
      <c r="MOR334" s="161"/>
      <c r="MOS334" s="161"/>
      <c r="MOT334" s="161"/>
      <c r="MOU334" s="162">
        <f t="shared" ref="MOU334" si="1596">SUM(MON334:MOT334)</f>
        <v>0</v>
      </c>
      <c r="MOV334" s="155" t="s">
        <v>826</v>
      </c>
      <c r="MOW334" s="156" t="s">
        <v>668</v>
      </c>
      <c r="MOX334" s="157" t="s">
        <v>10</v>
      </c>
      <c r="MOY334" s="158" t="s">
        <v>633</v>
      </c>
      <c r="MOZ334" s="135">
        <v>1965</v>
      </c>
      <c r="MPA334" s="130" t="s">
        <v>827</v>
      </c>
      <c r="MPB334" s="30" t="s">
        <v>327</v>
      </c>
      <c r="MPC334" s="159" t="s">
        <v>529</v>
      </c>
      <c r="MPD334" s="160">
        <v>0</v>
      </c>
      <c r="MPE334" s="160">
        <v>0</v>
      </c>
      <c r="MPF334" s="161"/>
      <c r="MPG334" s="160"/>
      <c r="MPH334" s="161"/>
      <c r="MPI334" s="161"/>
      <c r="MPJ334" s="161"/>
      <c r="MPK334" s="162">
        <f t="shared" ref="MPK334" si="1597">SUM(MPD334:MPJ334)</f>
        <v>0</v>
      </c>
      <c r="MPL334" s="155" t="s">
        <v>826</v>
      </c>
      <c r="MPM334" s="156" t="s">
        <v>668</v>
      </c>
      <c r="MPN334" s="157" t="s">
        <v>10</v>
      </c>
      <c r="MPO334" s="158" t="s">
        <v>633</v>
      </c>
      <c r="MPP334" s="135">
        <v>1965</v>
      </c>
      <c r="MPQ334" s="130" t="s">
        <v>827</v>
      </c>
      <c r="MPR334" s="30" t="s">
        <v>327</v>
      </c>
      <c r="MPS334" s="159" t="s">
        <v>529</v>
      </c>
      <c r="MPT334" s="160">
        <v>0</v>
      </c>
      <c r="MPU334" s="160">
        <v>0</v>
      </c>
      <c r="MPV334" s="161"/>
      <c r="MPW334" s="160"/>
      <c r="MPX334" s="161"/>
      <c r="MPY334" s="161"/>
      <c r="MPZ334" s="161"/>
      <c r="MQA334" s="162">
        <f t="shared" ref="MQA334" si="1598">SUM(MPT334:MPZ334)</f>
        <v>0</v>
      </c>
      <c r="MQB334" s="155" t="s">
        <v>826</v>
      </c>
      <c r="MQC334" s="156" t="s">
        <v>668</v>
      </c>
      <c r="MQD334" s="157" t="s">
        <v>10</v>
      </c>
      <c r="MQE334" s="158" t="s">
        <v>633</v>
      </c>
      <c r="MQF334" s="135">
        <v>1965</v>
      </c>
      <c r="MQG334" s="130" t="s">
        <v>827</v>
      </c>
      <c r="MQH334" s="30" t="s">
        <v>327</v>
      </c>
      <c r="MQI334" s="159" t="s">
        <v>529</v>
      </c>
      <c r="MQJ334" s="160">
        <v>0</v>
      </c>
      <c r="MQK334" s="160">
        <v>0</v>
      </c>
      <c r="MQL334" s="161"/>
      <c r="MQM334" s="160"/>
      <c r="MQN334" s="161"/>
      <c r="MQO334" s="161"/>
      <c r="MQP334" s="161"/>
      <c r="MQQ334" s="162">
        <f t="shared" ref="MQQ334" si="1599">SUM(MQJ334:MQP334)</f>
        <v>0</v>
      </c>
      <c r="MQR334" s="155" t="s">
        <v>826</v>
      </c>
      <c r="MQS334" s="156" t="s">
        <v>668</v>
      </c>
      <c r="MQT334" s="157" t="s">
        <v>10</v>
      </c>
      <c r="MQU334" s="158" t="s">
        <v>633</v>
      </c>
      <c r="MQV334" s="135">
        <v>1965</v>
      </c>
      <c r="MQW334" s="130" t="s">
        <v>827</v>
      </c>
      <c r="MQX334" s="30" t="s">
        <v>327</v>
      </c>
      <c r="MQY334" s="159" t="s">
        <v>529</v>
      </c>
      <c r="MQZ334" s="160">
        <v>0</v>
      </c>
      <c r="MRA334" s="160">
        <v>0</v>
      </c>
      <c r="MRB334" s="161"/>
      <c r="MRC334" s="160"/>
      <c r="MRD334" s="161"/>
      <c r="MRE334" s="161"/>
      <c r="MRF334" s="161"/>
      <c r="MRG334" s="162">
        <f t="shared" ref="MRG334" si="1600">SUM(MQZ334:MRF334)</f>
        <v>0</v>
      </c>
      <c r="MRH334" s="155" t="s">
        <v>826</v>
      </c>
      <c r="MRI334" s="156" t="s">
        <v>668</v>
      </c>
      <c r="MRJ334" s="157" t="s">
        <v>10</v>
      </c>
      <c r="MRK334" s="158" t="s">
        <v>633</v>
      </c>
      <c r="MRL334" s="135">
        <v>1965</v>
      </c>
      <c r="MRM334" s="130" t="s">
        <v>827</v>
      </c>
      <c r="MRN334" s="30" t="s">
        <v>327</v>
      </c>
      <c r="MRO334" s="159" t="s">
        <v>529</v>
      </c>
      <c r="MRP334" s="160">
        <v>0</v>
      </c>
      <c r="MRQ334" s="160">
        <v>0</v>
      </c>
      <c r="MRR334" s="161"/>
      <c r="MRS334" s="160"/>
      <c r="MRT334" s="161"/>
      <c r="MRU334" s="161"/>
      <c r="MRV334" s="161"/>
      <c r="MRW334" s="162">
        <f t="shared" ref="MRW334" si="1601">SUM(MRP334:MRV334)</f>
        <v>0</v>
      </c>
      <c r="MRX334" s="155" t="s">
        <v>826</v>
      </c>
      <c r="MRY334" s="156" t="s">
        <v>668</v>
      </c>
      <c r="MRZ334" s="157" t="s">
        <v>10</v>
      </c>
      <c r="MSA334" s="158" t="s">
        <v>633</v>
      </c>
      <c r="MSB334" s="135">
        <v>1965</v>
      </c>
      <c r="MSC334" s="130" t="s">
        <v>827</v>
      </c>
      <c r="MSD334" s="30" t="s">
        <v>327</v>
      </c>
      <c r="MSE334" s="159" t="s">
        <v>529</v>
      </c>
      <c r="MSF334" s="160">
        <v>0</v>
      </c>
      <c r="MSG334" s="160">
        <v>0</v>
      </c>
      <c r="MSH334" s="161"/>
      <c r="MSI334" s="160"/>
      <c r="MSJ334" s="161"/>
      <c r="MSK334" s="161"/>
      <c r="MSL334" s="161"/>
      <c r="MSM334" s="162">
        <f t="shared" ref="MSM334" si="1602">SUM(MSF334:MSL334)</f>
        <v>0</v>
      </c>
      <c r="MSN334" s="155" t="s">
        <v>826</v>
      </c>
      <c r="MSO334" s="156" t="s">
        <v>668</v>
      </c>
      <c r="MSP334" s="157" t="s">
        <v>10</v>
      </c>
      <c r="MSQ334" s="158" t="s">
        <v>633</v>
      </c>
      <c r="MSR334" s="135">
        <v>1965</v>
      </c>
      <c r="MSS334" s="130" t="s">
        <v>827</v>
      </c>
      <c r="MST334" s="30" t="s">
        <v>327</v>
      </c>
      <c r="MSU334" s="159" t="s">
        <v>529</v>
      </c>
      <c r="MSV334" s="160">
        <v>0</v>
      </c>
      <c r="MSW334" s="160">
        <v>0</v>
      </c>
      <c r="MSX334" s="161"/>
      <c r="MSY334" s="160"/>
      <c r="MSZ334" s="161"/>
      <c r="MTA334" s="161"/>
      <c r="MTB334" s="161"/>
      <c r="MTC334" s="162">
        <f t="shared" ref="MTC334" si="1603">SUM(MSV334:MTB334)</f>
        <v>0</v>
      </c>
      <c r="MTD334" s="155" t="s">
        <v>826</v>
      </c>
      <c r="MTE334" s="156" t="s">
        <v>668</v>
      </c>
      <c r="MTF334" s="157" t="s">
        <v>10</v>
      </c>
      <c r="MTG334" s="158" t="s">
        <v>633</v>
      </c>
      <c r="MTH334" s="135">
        <v>1965</v>
      </c>
      <c r="MTI334" s="130" t="s">
        <v>827</v>
      </c>
      <c r="MTJ334" s="30" t="s">
        <v>327</v>
      </c>
      <c r="MTK334" s="159" t="s">
        <v>529</v>
      </c>
      <c r="MTL334" s="160">
        <v>0</v>
      </c>
      <c r="MTM334" s="160">
        <v>0</v>
      </c>
      <c r="MTN334" s="161"/>
      <c r="MTO334" s="160"/>
      <c r="MTP334" s="161"/>
      <c r="MTQ334" s="161"/>
      <c r="MTR334" s="161"/>
      <c r="MTS334" s="162">
        <f t="shared" ref="MTS334" si="1604">SUM(MTL334:MTR334)</f>
        <v>0</v>
      </c>
      <c r="MTT334" s="155" t="s">
        <v>826</v>
      </c>
      <c r="MTU334" s="156" t="s">
        <v>668</v>
      </c>
      <c r="MTV334" s="157" t="s">
        <v>10</v>
      </c>
      <c r="MTW334" s="158" t="s">
        <v>633</v>
      </c>
      <c r="MTX334" s="135">
        <v>1965</v>
      </c>
      <c r="MTY334" s="130" t="s">
        <v>827</v>
      </c>
      <c r="MTZ334" s="30" t="s">
        <v>327</v>
      </c>
      <c r="MUA334" s="159" t="s">
        <v>529</v>
      </c>
      <c r="MUB334" s="160">
        <v>0</v>
      </c>
      <c r="MUC334" s="160">
        <v>0</v>
      </c>
      <c r="MUD334" s="161"/>
      <c r="MUE334" s="160"/>
      <c r="MUF334" s="161"/>
      <c r="MUG334" s="161"/>
      <c r="MUH334" s="161"/>
      <c r="MUI334" s="162">
        <f t="shared" ref="MUI334" si="1605">SUM(MUB334:MUH334)</f>
        <v>0</v>
      </c>
      <c r="MUJ334" s="155" t="s">
        <v>826</v>
      </c>
      <c r="MUK334" s="156" t="s">
        <v>668</v>
      </c>
      <c r="MUL334" s="157" t="s">
        <v>10</v>
      </c>
      <c r="MUM334" s="158" t="s">
        <v>633</v>
      </c>
      <c r="MUN334" s="135">
        <v>1965</v>
      </c>
      <c r="MUO334" s="130" t="s">
        <v>827</v>
      </c>
      <c r="MUP334" s="30" t="s">
        <v>327</v>
      </c>
      <c r="MUQ334" s="159" t="s">
        <v>529</v>
      </c>
      <c r="MUR334" s="160">
        <v>0</v>
      </c>
      <c r="MUS334" s="160">
        <v>0</v>
      </c>
      <c r="MUT334" s="161"/>
      <c r="MUU334" s="160"/>
      <c r="MUV334" s="161"/>
      <c r="MUW334" s="161"/>
      <c r="MUX334" s="161"/>
      <c r="MUY334" s="162">
        <f t="shared" ref="MUY334" si="1606">SUM(MUR334:MUX334)</f>
        <v>0</v>
      </c>
      <c r="MUZ334" s="155" t="s">
        <v>826</v>
      </c>
      <c r="MVA334" s="156" t="s">
        <v>668</v>
      </c>
      <c r="MVB334" s="157" t="s">
        <v>10</v>
      </c>
      <c r="MVC334" s="158" t="s">
        <v>633</v>
      </c>
      <c r="MVD334" s="135">
        <v>1965</v>
      </c>
      <c r="MVE334" s="130" t="s">
        <v>827</v>
      </c>
      <c r="MVF334" s="30" t="s">
        <v>327</v>
      </c>
      <c r="MVG334" s="159" t="s">
        <v>529</v>
      </c>
      <c r="MVH334" s="160">
        <v>0</v>
      </c>
      <c r="MVI334" s="160">
        <v>0</v>
      </c>
      <c r="MVJ334" s="161"/>
      <c r="MVK334" s="160"/>
      <c r="MVL334" s="161"/>
      <c r="MVM334" s="161"/>
      <c r="MVN334" s="161"/>
      <c r="MVO334" s="162">
        <f t="shared" ref="MVO334" si="1607">SUM(MVH334:MVN334)</f>
        <v>0</v>
      </c>
      <c r="MVP334" s="155" t="s">
        <v>826</v>
      </c>
      <c r="MVQ334" s="156" t="s">
        <v>668</v>
      </c>
      <c r="MVR334" s="157" t="s">
        <v>10</v>
      </c>
      <c r="MVS334" s="158" t="s">
        <v>633</v>
      </c>
      <c r="MVT334" s="135">
        <v>1965</v>
      </c>
      <c r="MVU334" s="130" t="s">
        <v>827</v>
      </c>
      <c r="MVV334" s="30" t="s">
        <v>327</v>
      </c>
      <c r="MVW334" s="159" t="s">
        <v>529</v>
      </c>
      <c r="MVX334" s="160">
        <v>0</v>
      </c>
      <c r="MVY334" s="160">
        <v>0</v>
      </c>
      <c r="MVZ334" s="161"/>
      <c r="MWA334" s="160"/>
      <c r="MWB334" s="161"/>
      <c r="MWC334" s="161"/>
      <c r="MWD334" s="161"/>
      <c r="MWE334" s="162">
        <f t="shared" ref="MWE334" si="1608">SUM(MVX334:MWD334)</f>
        <v>0</v>
      </c>
      <c r="MWF334" s="155" t="s">
        <v>826</v>
      </c>
      <c r="MWG334" s="156" t="s">
        <v>668</v>
      </c>
      <c r="MWH334" s="157" t="s">
        <v>10</v>
      </c>
      <c r="MWI334" s="158" t="s">
        <v>633</v>
      </c>
      <c r="MWJ334" s="135">
        <v>1965</v>
      </c>
      <c r="MWK334" s="130" t="s">
        <v>827</v>
      </c>
      <c r="MWL334" s="30" t="s">
        <v>327</v>
      </c>
      <c r="MWM334" s="159" t="s">
        <v>529</v>
      </c>
      <c r="MWN334" s="160">
        <v>0</v>
      </c>
      <c r="MWO334" s="160">
        <v>0</v>
      </c>
      <c r="MWP334" s="161"/>
      <c r="MWQ334" s="160"/>
      <c r="MWR334" s="161"/>
      <c r="MWS334" s="161"/>
      <c r="MWT334" s="161"/>
      <c r="MWU334" s="162">
        <f t="shared" ref="MWU334" si="1609">SUM(MWN334:MWT334)</f>
        <v>0</v>
      </c>
      <c r="MWV334" s="155" t="s">
        <v>826</v>
      </c>
      <c r="MWW334" s="156" t="s">
        <v>668</v>
      </c>
      <c r="MWX334" s="157" t="s">
        <v>10</v>
      </c>
      <c r="MWY334" s="158" t="s">
        <v>633</v>
      </c>
      <c r="MWZ334" s="135">
        <v>1965</v>
      </c>
      <c r="MXA334" s="130" t="s">
        <v>827</v>
      </c>
      <c r="MXB334" s="30" t="s">
        <v>327</v>
      </c>
      <c r="MXC334" s="159" t="s">
        <v>529</v>
      </c>
      <c r="MXD334" s="160">
        <v>0</v>
      </c>
      <c r="MXE334" s="160">
        <v>0</v>
      </c>
      <c r="MXF334" s="161"/>
      <c r="MXG334" s="160"/>
      <c r="MXH334" s="161"/>
      <c r="MXI334" s="161"/>
      <c r="MXJ334" s="161"/>
      <c r="MXK334" s="162">
        <f t="shared" ref="MXK334" si="1610">SUM(MXD334:MXJ334)</f>
        <v>0</v>
      </c>
      <c r="MXL334" s="155" t="s">
        <v>826</v>
      </c>
      <c r="MXM334" s="156" t="s">
        <v>668</v>
      </c>
      <c r="MXN334" s="157" t="s">
        <v>10</v>
      </c>
      <c r="MXO334" s="158" t="s">
        <v>633</v>
      </c>
      <c r="MXP334" s="135">
        <v>1965</v>
      </c>
      <c r="MXQ334" s="130" t="s">
        <v>827</v>
      </c>
      <c r="MXR334" s="30" t="s">
        <v>327</v>
      </c>
      <c r="MXS334" s="159" t="s">
        <v>529</v>
      </c>
      <c r="MXT334" s="160">
        <v>0</v>
      </c>
      <c r="MXU334" s="160">
        <v>0</v>
      </c>
      <c r="MXV334" s="161"/>
      <c r="MXW334" s="160"/>
      <c r="MXX334" s="161"/>
      <c r="MXY334" s="161"/>
      <c r="MXZ334" s="161"/>
      <c r="MYA334" s="162">
        <f t="shared" ref="MYA334" si="1611">SUM(MXT334:MXZ334)</f>
        <v>0</v>
      </c>
      <c r="MYB334" s="155" t="s">
        <v>826</v>
      </c>
      <c r="MYC334" s="156" t="s">
        <v>668</v>
      </c>
      <c r="MYD334" s="157" t="s">
        <v>10</v>
      </c>
      <c r="MYE334" s="158" t="s">
        <v>633</v>
      </c>
      <c r="MYF334" s="135">
        <v>1965</v>
      </c>
      <c r="MYG334" s="130" t="s">
        <v>827</v>
      </c>
      <c r="MYH334" s="30" t="s">
        <v>327</v>
      </c>
      <c r="MYI334" s="159" t="s">
        <v>529</v>
      </c>
      <c r="MYJ334" s="160">
        <v>0</v>
      </c>
      <c r="MYK334" s="160">
        <v>0</v>
      </c>
      <c r="MYL334" s="161"/>
      <c r="MYM334" s="160"/>
      <c r="MYN334" s="161"/>
      <c r="MYO334" s="161"/>
      <c r="MYP334" s="161"/>
      <c r="MYQ334" s="162">
        <f t="shared" ref="MYQ334" si="1612">SUM(MYJ334:MYP334)</f>
        <v>0</v>
      </c>
      <c r="MYR334" s="155" t="s">
        <v>826</v>
      </c>
      <c r="MYS334" s="156" t="s">
        <v>668</v>
      </c>
      <c r="MYT334" s="157" t="s">
        <v>10</v>
      </c>
      <c r="MYU334" s="158" t="s">
        <v>633</v>
      </c>
      <c r="MYV334" s="135">
        <v>1965</v>
      </c>
      <c r="MYW334" s="130" t="s">
        <v>827</v>
      </c>
      <c r="MYX334" s="30" t="s">
        <v>327</v>
      </c>
      <c r="MYY334" s="159" t="s">
        <v>529</v>
      </c>
      <c r="MYZ334" s="160">
        <v>0</v>
      </c>
      <c r="MZA334" s="160">
        <v>0</v>
      </c>
      <c r="MZB334" s="161"/>
      <c r="MZC334" s="160"/>
      <c r="MZD334" s="161"/>
      <c r="MZE334" s="161"/>
      <c r="MZF334" s="161"/>
      <c r="MZG334" s="162">
        <f t="shared" ref="MZG334" si="1613">SUM(MYZ334:MZF334)</f>
        <v>0</v>
      </c>
      <c r="MZH334" s="155" t="s">
        <v>826</v>
      </c>
      <c r="MZI334" s="156" t="s">
        <v>668</v>
      </c>
      <c r="MZJ334" s="157" t="s">
        <v>10</v>
      </c>
      <c r="MZK334" s="158" t="s">
        <v>633</v>
      </c>
      <c r="MZL334" s="135">
        <v>1965</v>
      </c>
      <c r="MZM334" s="130" t="s">
        <v>827</v>
      </c>
      <c r="MZN334" s="30" t="s">
        <v>327</v>
      </c>
      <c r="MZO334" s="159" t="s">
        <v>529</v>
      </c>
      <c r="MZP334" s="160">
        <v>0</v>
      </c>
      <c r="MZQ334" s="160">
        <v>0</v>
      </c>
      <c r="MZR334" s="161"/>
      <c r="MZS334" s="160"/>
      <c r="MZT334" s="161"/>
      <c r="MZU334" s="161"/>
      <c r="MZV334" s="161"/>
      <c r="MZW334" s="162">
        <f t="shared" ref="MZW334" si="1614">SUM(MZP334:MZV334)</f>
        <v>0</v>
      </c>
      <c r="MZX334" s="155" t="s">
        <v>826</v>
      </c>
      <c r="MZY334" s="156" t="s">
        <v>668</v>
      </c>
      <c r="MZZ334" s="157" t="s">
        <v>10</v>
      </c>
      <c r="NAA334" s="158" t="s">
        <v>633</v>
      </c>
      <c r="NAB334" s="135">
        <v>1965</v>
      </c>
      <c r="NAC334" s="130" t="s">
        <v>827</v>
      </c>
      <c r="NAD334" s="30" t="s">
        <v>327</v>
      </c>
      <c r="NAE334" s="159" t="s">
        <v>529</v>
      </c>
      <c r="NAF334" s="160">
        <v>0</v>
      </c>
      <c r="NAG334" s="160">
        <v>0</v>
      </c>
      <c r="NAH334" s="161"/>
      <c r="NAI334" s="160"/>
      <c r="NAJ334" s="161"/>
      <c r="NAK334" s="161"/>
      <c r="NAL334" s="161"/>
      <c r="NAM334" s="162">
        <f t="shared" ref="NAM334" si="1615">SUM(NAF334:NAL334)</f>
        <v>0</v>
      </c>
      <c r="NAN334" s="155" t="s">
        <v>826</v>
      </c>
      <c r="NAO334" s="156" t="s">
        <v>668</v>
      </c>
      <c r="NAP334" s="157" t="s">
        <v>10</v>
      </c>
      <c r="NAQ334" s="158" t="s">
        <v>633</v>
      </c>
      <c r="NAR334" s="135">
        <v>1965</v>
      </c>
      <c r="NAS334" s="130" t="s">
        <v>827</v>
      </c>
      <c r="NAT334" s="30" t="s">
        <v>327</v>
      </c>
      <c r="NAU334" s="159" t="s">
        <v>529</v>
      </c>
      <c r="NAV334" s="160">
        <v>0</v>
      </c>
      <c r="NAW334" s="160">
        <v>0</v>
      </c>
      <c r="NAX334" s="161"/>
      <c r="NAY334" s="160"/>
      <c r="NAZ334" s="161"/>
      <c r="NBA334" s="161"/>
      <c r="NBB334" s="161"/>
      <c r="NBC334" s="162">
        <f t="shared" ref="NBC334" si="1616">SUM(NAV334:NBB334)</f>
        <v>0</v>
      </c>
      <c r="NBD334" s="155" t="s">
        <v>826</v>
      </c>
      <c r="NBE334" s="156" t="s">
        <v>668</v>
      </c>
      <c r="NBF334" s="157" t="s">
        <v>10</v>
      </c>
      <c r="NBG334" s="158" t="s">
        <v>633</v>
      </c>
      <c r="NBH334" s="135">
        <v>1965</v>
      </c>
      <c r="NBI334" s="130" t="s">
        <v>827</v>
      </c>
      <c r="NBJ334" s="30" t="s">
        <v>327</v>
      </c>
      <c r="NBK334" s="159" t="s">
        <v>529</v>
      </c>
      <c r="NBL334" s="160">
        <v>0</v>
      </c>
      <c r="NBM334" s="160">
        <v>0</v>
      </c>
      <c r="NBN334" s="161"/>
      <c r="NBO334" s="160"/>
      <c r="NBP334" s="161"/>
      <c r="NBQ334" s="161"/>
      <c r="NBR334" s="161"/>
      <c r="NBS334" s="162">
        <f t="shared" ref="NBS334" si="1617">SUM(NBL334:NBR334)</f>
        <v>0</v>
      </c>
      <c r="NBT334" s="155" t="s">
        <v>826</v>
      </c>
      <c r="NBU334" s="156" t="s">
        <v>668</v>
      </c>
      <c r="NBV334" s="157" t="s">
        <v>10</v>
      </c>
      <c r="NBW334" s="158" t="s">
        <v>633</v>
      </c>
      <c r="NBX334" s="135">
        <v>1965</v>
      </c>
      <c r="NBY334" s="130" t="s">
        <v>827</v>
      </c>
      <c r="NBZ334" s="30" t="s">
        <v>327</v>
      </c>
      <c r="NCA334" s="159" t="s">
        <v>529</v>
      </c>
      <c r="NCB334" s="160">
        <v>0</v>
      </c>
      <c r="NCC334" s="160">
        <v>0</v>
      </c>
      <c r="NCD334" s="161"/>
      <c r="NCE334" s="160"/>
      <c r="NCF334" s="161"/>
      <c r="NCG334" s="161"/>
      <c r="NCH334" s="161"/>
      <c r="NCI334" s="162">
        <f t="shared" ref="NCI334" si="1618">SUM(NCB334:NCH334)</f>
        <v>0</v>
      </c>
      <c r="NCJ334" s="155" t="s">
        <v>826</v>
      </c>
      <c r="NCK334" s="156" t="s">
        <v>668</v>
      </c>
      <c r="NCL334" s="157" t="s">
        <v>10</v>
      </c>
      <c r="NCM334" s="158" t="s">
        <v>633</v>
      </c>
      <c r="NCN334" s="135">
        <v>1965</v>
      </c>
      <c r="NCO334" s="130" t="s">
        <v>827</v>
      </c>
      <c r="NCP334" s="30" t="s">
        <v>327</v>
      </c>
      <c r="NCQ334" s="159" t="s">
        <v>529</v>
      </c>
      <c r="NCR334" s="160">
        <v>0</v>
      </c>
      <c r="NCS334" s="160">
        <v>0</v>
      </c>
      <c r="NCT334" s="161"/>
      <c r="NCU334" s="160"/>
      <c r="NCV334" s="161"/>
      <c r="NCW334" s="161"/>
      <c r="NCX334" s="161"/>
      <c r="NCY334" s="162">
        <f t="shared" ref="NCY334" si="1619">SUM(NCR334:NCX334)</f>
        <v>0</v>
      </c>
      <c r="NCZ334" s="155" t="s">
        <v>826</v>
      </c>
      <c r="NDA334" s="156" t="s">
        <v>668</v>
      </c>
      <c r="NDB334" s="157" t="s">
        <v>10</v>
      </c>
      <c r="NDC334" s="158" t="s">
        <v>633</v>
      </c>
      <c r="NDD334" s="135">
        <v>1965</v>
      </c>
      <c r="NDE334" s="130" t="s">
        <v>827</v>
      </c>
      <c r="NDF334" s="30" t="s">
        <v>327</v>
      </c>
      <c r="NDG334" s="159" t="s">
        <v>529</v>
      </c>
      <c r="NDH334" s="160">
        <v>0</v>
      </c>
      <c r="NDI334" s="160">
        <v>0</v>
      </c>
      <c r="NDJ334" s="161"/>
      <c r="NDK334" s="160"/>
      <c r="NDL334" s="161"/>
      <c r="NDM334" s="161"/>
      <c r="NDN334" s="161"/>
      <c r="NDO334" s="162">
        <f t="shared" ref="NDO334" si="1620">SUM(NDH334:NDN334)</f>
        <v>0</v>
      </c>
      <c r="NDP334" s="155" t="s">
        <v>826</v>
      </c>
      <c r="NDQ334" s="156" t="s">
        <v>668</v>
      </c>
      <c r="NDR334" s="157" t="s">
        <v>10</v>
      </c>
      <c r="NDS334" s="158" t="s">
        <v>633</v>
      </c>
      <c r="NDT334" s="135">
        <v>1965</v>
      </c>
      <c r="NDU334" s="130" t="s">
        <v>827</v>
      </c>
      <c r="NDV334" s="30" t="s">
        <v>327</v>
      </c>
      <c r="NDW334" s="159" t="s">
        <v>529</v>
      </c>
      <c r="NDX334" s="160">
        <v>0</v>
      </c>
      <c r="NDY334" s="160">
        <v>0</v>
      </c>
      <c r="NDZ334" s="161"/>
      <c r="NEA334" s="160"/>
      <c r="NEB334" s="161"/>
      <c r="NEC334" s="161"/>
      <c r="NED334" s="161"/>
      <c r="NEE334" s="162">
        <f t="shared" ref="NEE334" si="1621">SUM(NDX334:NED334)</f>
        <v>0</v>
      </c>
      <c r="NEF334" s="155" t="s">
        <v>826</v>
      </c>
      <c r="NEG334" s="156" t="s">
        <v>668</v>
      </c>
      <c r="NEH334" s="157" t="s">
        <v>10</v>
      </c>
      <c r="NEI334" s="158" t="s">
        <v>633</v>
      </c>
      <c r="NEJ334" s="135">
        <v>1965</v>
      </c>
      <c r="NEK334" s="130" t="s">
        <v>827</v>
      </c>
      <c r="NEL334" s="30" t="s">
        <v>327</v>
      </c>
      <c r="NEM334" s="159" t="s">
        <v>529</v>
      </c>
      <c r="NEN334" s="160">
        <v>0</v>
      </c>
      <c r="NEO334" s="160">
        <v>0</v>
      </c>
      <c r="NEP334" s="161"/>
      <c r="NEQ334" s="160"/>
      <c r="NER334" s="161"/>
      <c r="NES334" s="161"/>
      <c r="NET334" s="161"/>
      <c r="NEU334" s="162">
        <f t="shared" ref="NEU334" si="1622">SUM(NEN334:NET334)</f>
        <v>0</v>
      </c>
      <c r="NEV334" s="155" t="s">
        <v>826</v>
      </c>
      <c r="NEW334" s="156" t="s">
        <v>668</v>
      </c>
      <c r="NEX334" s="157" t="s">
        <v>10</v>
      </c>
      <c r="NEY334" s="158" t="s">
        <v>633</v>
      </c>
      <c r="NEZ334" s="135">
        <v>1965</v>
      </c>
      <c r="NFA334" s="130" t="s">
        <v>827</v>
      </c>
      <c r="NFB334" s="30" t="s">
        <v>327</v>
      </c>
      <c r="NFC334" s="159" t="s">
        <v>529</v>
      </c>
      <c r="NFD334" s="160">
        <v>0</v>
      </c>
      <c r="NFE334" s="160">
        <v>0</v>
      </c>
      <c r="NFF334" s="161"/>
      <c r="NFG334" s="160"/>
      <c r="NFH334" s="161"/>
      <c r="NFI334" s="161"/>
      <c r="NFJ334" s="161"/>
      <c r="NFK334" s="162">
        <f t="shared" ref="NFK334" si="1623">SUM(NFD334:NFJ334)</f>
        <v>0</v>
      </c>
      <c r="NFL334" s="155" t="s">
        <v>826</v>
      </c>
      <c r="NFM334" s="156" t="s">
        <v>668</v>
      </c>
      <c r="NFN334" s="157" t="s">
        <v>10</v>
      </c>
      <c r="NFO334" s="158" t="s">
        <v>633</v>
      </c>
      <c r="NFP334" s="135">
        <v>1965</v>
      </c>
      <c r="NFQ334" s="130" t="s">
        <v>827</v>
      </c>
      <c r="NFR334" s="30" t="s">
        <v>327</v>
      </c>
      <c r="NFS334" s="159" t="s">
        <v>529</v>
      </c>
      <c r="NFT334" s="160">
        <v>0</v>
      </c>
      <c r="NFU334" s="160">
        <v>0</v>
      </c>
      <c r="NFV334" s="161"/>
      <c r="NFW334" s="160"/>
      <c r="NFX334" s="161"/>
      <c r="NFY334" s="161"/>
      <c r="NFZ334" s="161"/>
      <c r="NGA334" s="162">
        <f t="shared" ref="NGA334" si="1624">SUM(NFT334:NFZ334)</f>
        <v>0</v>
      </c>
      <c r="NGB334" s="155" t="s">
        <v>826</v>
      </c>
      <c r="NGC334" s="156" t="s">
        <v>668</v>
      </c>
      <c r="NGD334" s="157" t="s">
        <v>10</v>
      </c>
      <c r="NGE334" s="158" t="s">
        <v>633</v>
      </c>
      <c r="NGF334" s="135">
        <v>1965</v>
      </c>
      <c r="NGG334" s="130" t="s">
        <v>827</v>
      </c>
      <c r="NGH334" s="30" t="s">
        <v>327</v>
      </c>
      <c r="NGI334" s="159" t="s">
        <v>529</v>
      </c>
      <c r="NGJ334" s="160">
        <v>0</v>
      </c>
      <c r="NGK334" s="160">
        <v>0</v>
      </c>
      <c r="NGL334" s="161"/>
      <c r="NGM334" s="160"/>
      <c r="NGN334" s="161"/>
      <c r="NGO334" s="161"/>
      <c r="NGP334" s="161"/>
      <c r="NGQ334" s="162">
        <f t="shared" ref="NGQ334" si="1625">SUM(NGJ334:NGP334)</f>
        <v>0</v>
      </c>
      <c r="NGR334" s="155" t="s">
        <v>826</v>
      </c>
      <c r="NGS334" s="156" t="s">
        <v>668</v>
      </c>
      <c r="NGT334" s="157" t="s">
        <v>10</v>
      </c>
      <c r="NGU334" s="158" t="s">
        <v>633</v>
      </c>
      <c r="NGV334" s="135">
        <v>1965</v>
      </c>
      <c r="NGW334" s="130" t="s">
        <v>827</v>
      </c>
      <c r="NGX334" s="30" t="s">
        <v>327</v>
      </c>
      <c r="NGY334" s="159" t="s">
        <v>529</v>
      </c>
      <c r="NGZ334" s="160">
        <v>0</v>
      </c>
      <c r="NHA334" s="160">
        <v>0</v>
      </c>
      <c r="NHB334" s="161"/>
      <c r="NHC334" s="160"/>
      <c r="NHD334" s="161"/>
      <c r="NHE334" s="161"/>
      <c r="NHF334" s="161"/>
      <c r="NHG334" s="162">
        <f t="shared" ref="NHG334" si="1626">SUM(NGZ334:NHF334)</f>
        <v>0</v>
      </c>
      <c r="NHH334" s="155" t="s">
        <v>826</v>
      </c>
      <c r="NHI334" s="156" t="s">
        <v>668</v>
      </c>
      <c r="NHJ334" s="157" t="s">
        <v>10</v>
      </c>
      <c r="NHK334" s="158" t="s">
        <v>633</v>
      </c>
      <c r="NHL334" s="135">
        <v>1965</v>
      </c>
      <c r="NHM334" s="130" t="s">
        <v>827</v>
      </c>
      <c r="NHN334" s="30" t="s">
        <v>327</v>
      </c>
      <c r="NHO334" s="159" t="s">
        <v>529</v>
      </c>
      <c r="NHP334" s="160">
        <v>0</v>
      </c>
      <c r="NHQ334" s="160">
        <v>0</v>
      </c>
      <c r="NHR334" s="161"/>
      <c r="NHS334" s="160"/>
      <c r="NHT334" s="161"/>
      <c r="NHU334" s="161"/>
      <c r="NHV334" s="161"/>
      <c r="NHW334" s="162">
        <f t="shared" ref="NHW334" si="1627">SUM(NHP334:NHV334)</f>
        <v>0</v>
      </c>
      <c r="NHX334" s="155" t="s">
        <v>826</v>
      </c>
      <c r="NHY334" s="156" t="s">
        <v>668</v>
      </c>
      <c r="NHZ334" s="157" t="s">
        <v>10</v>
      </c>
      <c r="NIA334" s="158" t="s">
        <v>633</v>
      </c>
      <c r="NIB334" s="135">
        <v>1965</v>
      </c>
      <c r="NIC334" s="130" t="s">
        <v>827</v>
      </c>
      <c r="NID334" s="30" t="s">
        <v>327</v>
      </c>
      <c r="NIE334" s="159" t="s">
        <v>529</v>
      </c>
      <c r="NIF334" s="160">
        <v>0</v>
      </c>
      <c r="NIG334" s="160">
        <v>0</v>
      </c>
      <c r="NIH334" s="161"/>
      <c r="NII334" s="160"/>
      <c r="NIJ334" s="161"/>
      <c r="NIK334" s="161"/>
      <c r="NIL334" s="161"/>
      <c r="NIM334" s="162">
        <f t="shared" ref="NIM334" si="1628">SUM(NIF334:NIL334)</f>
        <v>0</v>
      </c>
      <c r="NIN334" s="155" t="s">
        <v>826</v>
      </c>
      <c r="NIO334" s="156" t="s">
        <v>668</v>
      </c>
      <c r="NIP334" s="157" t="s">
        <v>10</v>
      </c>
      <c r="NIQ334" s="158" t="s">
        <v>633</v>
      </c>
      <c r="NIR334" s="135">
        <v>1965</v>
      </c>
      <c r="NIS334" s="130" t="s">
        <v>827</v>
      </c>
      <c r="NIT334" s="30" t="s">
        <v>327</v>
      </c>
      <c r="NIU334" s="159" t="s">
        <v>529</v>
      </c>
      <c r="NIV334" s="160">
        <v>0</v>
      </c>
      <c r="NIW334" s="160">
        <v>0</v>
      </c>
      <c r="NIX334" s="161"/>
      <c r="NIY334" s="160"/>
      <c r="NIZ334" s="161"/>
      <c r="NJA334" s="161"/>
      <c r="NJB334" s="161"/>
      <c r="NJC334" s="162">
        <f t="shared" ref="NJC334" si="1629">SUM(NIV334:NJB334)</f>
        <v>0</v>
      </c>
      <c r="NJD334" s="155" t="s">
        <v>826</v>
      </c>
      <c r="NJE334" s="156" t="s">
        <v>668</v>
      </c>
      <c r="NJF334" s="157" t="s">
        <v>10</v>
      </c>
      <c r="NJG334" s="158" t="s">
        <v>633</v>
      </c>
      <c r="NJH334" s="135">
        <v>1965</v>
      </c>
      <c r="NJI334" s="130" t="s">
        <v>827</v>
      </c>
      <c r="NJJ334" s="30" t="s">
        <v>327</v>
      </c>
      <c r="NJK334" s="159" t="s">
        <v>529</v>
      </c>
      <c r="NJL334" s="160">
        <v>0</v>
      </c>
      <c r="NJM334" s="160">
        <v>0</v>
      </c>
      <c r="NJN334" s="161"/>
      <c r="NJO334" s="160"/>
      <c r="NJP334" s="161"/>
      <c r="NJQ334" s="161"/>
      <c r="NJR334" s="161"/>
      <c r="NJS334" s="162">
        <f t="shared" ref="NJS334" si="1630">SUM(NJL334:NJR334)</f>
        <v>0</v>
      </c>
      <c r="NJT334" s="155" t="s">
        <v>826</v>
      </c>
      <c r="NJU334" s="156" t="s">
        <v>668</v>
      </c>
      <c r="NJV334" s="157" t="s">
        <v>10</v>
      </c>
      <c r="NJW334" s="158" t="s">
        <v>633</v>
      </c>
      <c r="NJX334" s="135">
        <v>1965</v>
      </c>
      <c r="NJY334" s="130" t="s">
        <v>827</v>
      </c>
      <c r="NJZ334" s="30" t="s">
        <v>327</v>
      </c>
      <c r="NKA334" s="159" t="s">
        <v>529</v>
      </c>
      <c r="NKB334" s="160">
        <v>0</v>
      </c>
      <c r="NKC334" s="160">
        <v>0</v>
      </c>
      <c r="NKD334" s="161"/>
      <c r="NKE334" s="160"/>
      <c r="NKF334" s="161"/>
      <c r="NKG334" s="161"/>
      <c r="NKH334" s="161"/>
      <c r="NKI334" s="162">
        <f t="shared" ref="NKI334" si="1631">SUM(NKB334:NKH334)</f>
        <v>0</v>
      </c>
      <c r="NKJ334" s="155" t="s">
        <v>826</v>
      </c>
      <c r="NKK334" s="156" t="s">
        <v>668</v>
      </c>
      <c r="NKL334" s="157" t="s">
        <v>10</v>
      </c>
      <c r="NKM334" s="158" t="s">
        <v>633</v>
      </c>
      <c r="NKN334" s="135">
        <v>1965</v>
      </c>
      <c r="NKO334" s="130" t="s">
        <v>827</v>
      </c>
      <c r="NKP334" s="30" t="s">
        <v>327</v>
      </c>
      <c r="NKQ334" s="159" t="s">
        <v>529</v>
      </c>
      <c r="NKR334" s="160">
        <v>0</v>
      </c>
      <c r="NKS334" s="160">
        <v>0</v>
      </c>
      <c r="NKT334" s="161"/>
      <c r="NKU334" s="160"/>
      <c r="NKV334" s="161"/>
      <c r="NKW334" s="161"/>
      <c r="NKX334" s="161"/>
      <c r="NKY334" s="162">
        <f t="shared" ref="NKY334" si="1632">SUM(NKR334:NKX334)</f>
        <v>0</v>
      </c>
      <c r="NKZ334" s="155" t="s">
        <v>826</v>
      </c>
      <c r="NLA334" s="156" t="s">
        <v>668</v>
      </c>
      <c r="NLB334" s="157" t="s">
        <v>10</v>
      </c>
      <c r="NLC334" s="158" t="s">
        <v>633</v>
      </c>
      <c r="NLD334" s="135">
        <v>1965</v>
      </c>
      <c r="NLE334" s="130" t="s">
        <v>827</v>
      </c>
      <c r="NLF334" s="30" t="s">
        <v>327</v>
      </c>
      <c r="NLG334" s="159" t="s">
        <v>529</v>
      </c>
      <c r="NLH334" s="160">
        <v>0</v>
      </c>
      <c r="NLI334" s="160">
        <v>0</v>
      </c>
      <c r="NLJ334" s="161"/>
      <c r="NLK334" s="160"/>
      <c r="NLL334" s="161"/>
      <c r="NLM334" s="161"/>
      <c r="NLN334" s="161"/>
      <c r="NLO334" s="162">
        <f t="shared" ref="NLO334" si="1633">SUM(NLH334:NLN334)</f>
        <v>0</v>
      </c>
      <c r="NLP334" s="155" t="s">
        <v>826</v>
      </c>
      <c r="NLQ334" s="156" t="s">
        <v>668</v>
      </c>
      <c r="NLR334" s="157" t="s">
        <v>10</v>
      </c>
      <c r="NLS334" s="158" t="s">
        <v>633</v>
      </c>
      <c r="NLT334" s="135">
        <v>1965</v>
      </c>
      <c r="NLU334" s="130" t="s">
        <v>827</v>
      </c>
      <c r="NLV334" s="30" t="s">
        <v>327</v>
      </c>
      <c r="NLW334" s="159" t="s">
        <v>529</v>
      </c>
      <c r="NLX334" s="160">
        <v>0</v>
      </c>
      <c r="NLY334" s="160">
        <v>0</v>
      </c>
      <c r="NLZ334" s="161"/>
      <c r="NMA334" s="160"/>
      <c r="NMB334" s="161"/>
      <c r="NMC334" s="161"/>
      <c r="NMD334" s="161"/>
      <c r="NME334" s="162">
        <f t="shared" ref="NME334" si="1634">SUM(NLX334:NMD334)</f>
        <v>0</v>
      </c>
      <c r="NMF334" s="155" t="s">
        <v>826</v>
      </c>
      <c r="NMG334" s="156" t="s">
        <v>668</v>
      </c>
      <c r="NMH334" s="157" t="s">
        <v>10</v>
      </c>
      <c r="NMI334" s="158" t="s">
        <v>633</v>
      </c>
      <c r="NMJ334" s="135">
        <v>1965</v>
      </c>
      <c r="NMK334" s="130" t="s">
        <v>827</v>
      </c>
      <c r="NML334" s="30" t="s">
        <v>327</v>
      </c>
      <c r="NMM334" s="159" t="s">
        <v>529</v>
      </c>
      <c r="NMN334" s="160">
        <v>0</v>
      </c>
      <c r="NMO334" s="160">
        <v>0</v>
      </c>
      <c r="NMP334" s="161"/>
      <c r="NMQ334" s="160"/>
      <c r="NMR334" s="161"/>
      <c r="NMS334" s="161"/>
      <c r="NMT334" s="161"/>
      <c r="NMU334" s="162">
        <f t="shared" ref="NMU334" si="1635">SUM(NMN334:NMT334)</f>
        <v>0</v>
      </c>
      <c r="NMV334" s="155" t="s">
        <v>826</v>
      </c>
      <c r="NMW334" s="156" t="s">
        <v>668</v>
      </c>
      <c r="NMX334" s="157" t="s">
        <v>10</v>
      </c>
      <c r="NMY334" s="158" t="s">
        <v>633</v>
      </c>
      <c r="NMZ334" s="135">
        <v>1965</v>
      </c>
      <c r="NNA334" s="130" t="s">
        <v>827</v>
      </c>
      <c r="NNB334" s="30" t="s">
        <v>327</v>
      </c>
      <c r="NNC334" s="159" t="s">
        <v>529</v>
      </c>
      <c r="NND334" s="160">
        <v>0</v>
      </c>
      <c r="NNE334" s="160">
        <v>0</v>
      </c>
      <c r="NNF334" s="161"/>
      <c r="NNG334" s="160"/>
      <c r="NNH334" s="161"/>
      <c r="NNI334" s="161"/>
      <c r="NNJ334" s="161"/>
      <c r="NNK334" s="162">
        <f t="shared" ref="NNK334" si="1636">SUM(NND334:NNJ334)</f>
        <v>0</v>
      </c>
      <c r="NNL334" s="155" t="s">
        <v>826</v>
      </c>
      <c r="NNM334" s="156" t="s">
        <v>668</v>
      </c>
      <c r="NNN334" s="157" t="s">
        <v>10</v>
      </c>
      <c r="NNO334" s="158" t="s">
        <v>633</v>
      </c>
      <c r="NNP334" s="135">
        <v>1965</v>
      </c>
      <c r="NNQ334" s="130" t="s">
        <v>827</v>
      </c>
      <c r="NNR334" s="30" t="s">
        <v>327</v>
      </c>
      <c r="NNS334" s="159" t="s">
        <v>529</v>
      </c>
      <c r="NNT334" s="160">
        <v>0</v>
      </c>
      <c r="NNU334" s="160">
        <v>0</v>
      </c>
      <c r="NNV334" s="161"/>
      <c r="NNW334" s="160"/>
      <c r="NNX334" s="161"/>
      <c r="NNY334" s="161"/>
      <c r="NNZ334" s="161"/>
      <c r="NOA334" s="162">
        <f t="shared" ref="NOA334" si="1637">SUM(NNT334:NNZ334)</f>
        <v>0</v>
      </c>
      <c r="NOB334" s="155" t="s">
        <v>826</v>
      </c>
      <c r="NOC334" s="156" t="s">
        <v>668</v>
      </c>
      <c r="NOD334" s="157" t="s">
        <v>10</v>
      </c>
      <c r="NOE334" s="158" t="s">
        <v>633</v>
      </c>
      <c r="NOF334" s="135">
        <v>1965</v>
      </c>
      <c r="NOG334" s="130" t="s">
        <v>827</v>
      </c>
      <c r="NOH334" s="30" t="s">
        <v>327</v>
      </c>
      <c r="NOI334" s="159" t="s">
        <v>529</v>
      </c>
      <c r="NOJ334" s="160">
        <v>0</v>
      </c>
      <c r="NOK334" s="160">
        <v>0</v>
      </c>
      <c r="NOL334" s="161"/>
      <c r="NOM334" s="160"/>
      <c r="NON334" s="161"/>
      <c r="NOO334" s="161"/>
      <c r="NOP334" s="161"/>
      <c r="NOQ334" s="162">
        <f t="shared" ref="NOQ334" si="1638">SUM(NOJ334:NOP334)</f>
        <v>0</v>
      </c>
      <c r="NOR334" s="155" t="s">
        <v>826</v>
      </c>
      <c r="NOS334" s="156" t="s">
        <v>668</v>
      </c>
      <c r="NOT334" s="157" t="s">
        <v>10</v>
      </c>
      <c r="NOU334" s="158" t="s">
        <v>633</v>
      </c>
      <c r="NOV334" s="135">
        <v>1965</v>
      </c>
      <c r="NOW334" s="130" t="s">
        <v>827</v>
      </c>
      <c r="NOX334" s="30" t="s">
        <v>327</v>
      </c>
      <c r="NOY334" s="159" t="s">
        <v>529</v>
      </c>
      <c r="NOZ334" s="160">
        <v>0</v>
      </c>
      <c r="NPA334" s="160">
        <v>0</v>
      </c>
      <c r="NPB334" s="161"/>
      <c r="NPC334" s="160"/>
      <c r="NPD334" s="161"/>
      <c r="NPE334" s="161"/>
      <c r="NPF334" s="161"/>
      <c r="NPG334" s="162">
        <f t="shared" ref="NPG334" si="1639">SUM(NOZ334:NPF334)</f>
        <v>0</v>
      </c>
      <c r="NPH334" s="155" t="s">
        <v>826</v>
      </c>
      <c r="NPI334" s="156" t="s">
        <v>668</v>
      </c>
      <c r="NPJ334" s="157" t="s">
        <v>10</v>
      </c>
      <c r="NPK334" s="158" t="s">
        <v>633</v>
      </c>
      <c r="NPL334" s="135">
        <v>1965</v>
      </c>
      <c r="NPM334" s="130" t="s">
        <v>827</v>
      </c>
      <c r="NPN334" s="30" t="s">
        <v>327</v>
      </c>
      <c r="NPO334" s="159" t="s">
        <v>529</v>
      </c>
      <c r="NPP334" s="160">
        <v>0</v>
      </c>
      <c r="NPQ334" s="160">
        <v>0</v>
      </c>
      <c r="NPR334" s="161"/>
      <c r="NPS334" s="160"/>
      <c r="NPT334" s="161"/>
      <c r="NPU334" s="161"/>
      <c r="NPV334" s="161"/>
      <c r="NPW334" s="162">
        <f t="shared" ref="NPW334" si="1640">SUM(NPP334:NPV334)</f>
        <v>0</v>
      </c>
      <c r="NPX334" s="155" t="s">
        <v>826</v>
      </c>
      <c r="NPY334" s="156" t="s">
        <v>668</v>
      </c>
      <c r="NPZ334" s="157" t="s">
        <v>10</v>
      </c>
      <c r="NQA334" s="158" t="s">
        <v>633</v>
      </c>
      <c r="NQB334" s="135">
        <v>1965</v>
      </c>
      <c r="NQC334" s="130" t="s">
        <v>827</v>
      </c>
      <c r="NQD334" s="30" t="s">
        <v>327</v>
      </c>
      <c r="NQE334" s="159" t="s">
        <v>529</v>
      </c>
      <c r="NQF334" s="160">
        <v>0</v>
      </c>
      <c r="NQG334" s="160">
        <v>0</v>
      </c>
      <c r="NQH334" s="161"/>
      <c r="NQI334" s="160"/>
      <c r="NQJ334" s="161"/>
      <c r="NQK334" s="161"/>
      <c r="NQL334" s="161"/>
      <c r="NQM334" s="162">
        <f t="shared" ref="NQM334" si="1641">SUM(NQF334:NQL334)</f>
        <v>0</v>
      </c>
      <c r="NQN334" s="155" t="s">
        <v>826</v>
      </c>
      <c r="NQO334" s="156" t="s">
        <v>668</v>
      </c>
      <c r="NQP334" s="157" t="s">
        <v>10</v>
      </c>
      <c r="NQQ334" s="158" t="s">
        <v>633</v>
      </c>
      <c r="NQR334" s="135">
        <v>1965</v>
      </c>
      <c r="NQS334" s="130" t="s">
        <v>827</v>
      </c>
      <c r="NQT334" s="30" t="s">
        <v>327</v>
      </c>
      <c r="NQU334" s="159" t="s">
        <v>529</v>
      </c>
      <c r="NQV334" s="160">
        <v>0</v>
      </c>
      <c r="NQW334" s="160">
        <v>0</v>
      </c>
      <c r="NQX334" s="161"/>
      <c r="NQY334" s="160"/>
      <c r="NQZ334" s="161"/>
      <c r="NRA334" s="161"/>
      <c r="NRB334" s="161"/>
      <c r="NRC334" s="162">
        <f t="shared" ref="NRC334" si="1642">SUM(NQV334:NRB334)</f>
        <v>0</v>
      </c>
      <c r="NRD334" s="155" t="s">
        <v>826</v>
      </c>
      <c r="NRE334" s="156" t="s">
        <v>668</v>
      </c>
      <c r="NRF334" s="157" t="s">
        <v>10</v>
      </c>
      <c r="NRG334" s="158" t="s">
        <v>633</v>
      </c>
      <c r="NRH334" s="135">
        <v>1965</v>
      </c>
      <c r="NRI334" s="130" t="s">
        <v>827</v>
      </c>
      <c r="NRJ334" s="30" t="s">
        <v>327</v>
      </c>
      <c r="NRK334" s="159" t="s">
        <v>529</v>
      </c>
      <c r="NRL334" s="160">
        <v>0</v>
      </c>
      <c r="NRM334" s="160">
        <v>0</v>
      </c>
      <c r="NRN334" s="161"/>
      <c r="NRO334" s="160"/>
      <c r="NRP334" s="161"/>
      <c r="NRQ334" s="161"/>
      <c r="NRR334" s="161"/>
      <c r="NRS334" s="162">
        <f t="shared" ref="NRS334" si="1643">SUM(NRL334:NRR334)</f>
        <v>0</v>
      </c>
      <c r="NRT334" s="155" t="s">
        <v>826</v>
      </c>
      <c r="NRU334" s="156" t="s">
        <v>668</v>
      </c>
      <c r="NRV334" s="157" t="s">
        <v>10</v>
      </c>
      <c r="NRW334" s="158" t="s">
        <v>633</v>
      </c>
      <c r="NRX334" s="135">
        <v>1965</v>
      </c>
      <c r="NRY334" s="130" t="s">
        <v>827</v>
      </c>
      <c r="NRZ334" s="30" t="s">
        <v>327</v>
      </c>
      <c r="NSA334" s="159" t="s">
        <v>529</v>
      </c>
      <c r="NSB334" s="160">
        <v>0</v>
      </c>
      <c r="NSC334" s="160">
        <v>0</v>
      </c>
      <c r="NSD334" s="161"/>
      <c r="NSE334" s="160"/>
      <c r="NSF334" s="161"/>
      <c r="NSG334" s="161"/>
      <c r="NSH334" s="161"/>
      <c r="NSI334" s="162">
        <f t="shared" ref="NSI334" si="1644">SUM(NSB334:NSH334)</f>
        <v>0</v>
      </c>
      <c r="NSJ334" s="155" t="s">
        <v>826</v>
      </c>
      <c r="NSK334" s="156" t="s">
        <v>668</v>
      </c>
      <c r="NSL334" s="157" t="s">
        <v>10</v>
      </c>
      <c r="NSM334" s="158" t="s">
        <v>633</v>
      </c>
      <c r="NSN334" s="135">
        <v>1965</v>
      </c>
      <c r="NSO334" s="130" t="s">
        <v>827</v>
      </c>
      <c r="NSP334" s="30" t="s">
        <v>327</v>
      </c>
      <c r="NSQ334" s="159" t="s">
        <v>529</v>
      </c>
      <c r="NSR334" s="160">
        <v>0</v>
      </c>
      <c r="NSS334" s="160">
        <v>0</v>
      </c>
      <c r="NST334" s="161"/>
      <c r="NSU334" s="160"/>
      <c r="NSV334" s="161"/>
      <c r="NSW334" s="161"/>
      <c r="NSX334" s="161"/>
      <c r="NSY334" s="162">
        <f t="shared" ref="NSY334" si="1645">SUM(NSR334:NSX334)</f>
        <v>0</v>
      </c>
      <c r="NSZ334" s="155" t="s">
        <v>826</v>
      </c>
      <c r="NTA334" s="156" t="s">
        <v>668</v>
      </c>
      <c r="NTB334" s="157" t="s">
        <v>10</v>
      </c>
      <c r="NTC334" s="158" t="s">
        <v>633</v>
      </c>
      <c r="NTD334" s="135">
        <v>1965</v>
      </c>
      <c r="NTE334" s="130" t="s">
        <v>827</v>
      </c>
      <c r="NTF334" s="30" t="s">
        <v>327</v>
      </c>
      <c r="NTG334" s="159" t="s">
        <v>529</v>
      </c>
      <c r="NTH334" s="160">
        <v>0</v>
      </c>
      <c r="NTI334" s="160">
        <v>0</v>
      </c>
      <c r="NTJ334" s="161"/>
      <c r="NTK334" s="160"/>
      <c r="NTL334" s="161"/>
      <c r="NTM334" s="161"/>
      <c r="NTN334" s="161"/>
      <c r="NTO334" s="162">
        <f t="shared" ref="NTO334" si="1646">SUM(NTH334:NTN334)</f>
        <v>0</v>
      </c>
      <c r="NTP334" s="155" t="s">
        <v>826</v>
      </c>
      <c r="NTQ334" s="156" t="s">
        <v>668</v>
      </c>
      <c r="NTR334" s="157" t="s">
        <v>10</v>
      </c>
      <c r="NTS334" s="158" t="s">
        <v>633</v>
      </c>
      <c r="NTT334" s="135">
        <v>1965</v>
      </c>
      <c r="NTU334" s="130" t="s">
        <v>827</v>
      </c>
      <c r="NTV334" s="30" t="s">
        <v>327</v>
      </c>
      <c r="NTW334" s="159" t="s">
        <v>529</v>
      </c>
      <c r="NTX334" s="160">
        <v>0</v>
      </c>
      <c r="NTY334" s="160">
        <v>0</v>
      </c>
      <c r="NTZ334" s="161"/>
      <c r="NUA334" s="160"/>
      <c r="NUB334" s="161"/>
      <c r="NUC334" s="161"/>
      <c r="NUD334" s="161"/>
      <c r="NUE334" s="162">
        <f t="shared" ref="NUE334" si="1647">SUM(NTX334:NUD334)</f>
        <v>0</v>
      </c>
      <c r="NUF334" s="155" t="s">
        <v>826</v>
      </c>
      <c r="NUG334" s="156" t="s">
        <v>668</v>
      </c>
      <c r="NUH334" s="157" t="s">
        <v>10</v>
      </c>
      <c r="NUI334" s="158" t="s">
        <v>633</v>
      </c>
      <c r="NUJ334" s="135">
        <v>1965</v>
      </c>
      <c r="NUK334" s="130" t="s">
        <v>827</v>
      </c>
      <c r="NUL334" s="30" t="s">
        <v>327</v>
      </c>
      <c r="NUM334" s="159" t="s">
        <v>529</v>
      </c>
      <c r="NUN334" s="160">
        <v>0</v>
      </c>
      <c r="NUO334" s="160">
        <v>0</v>
      </c>
      <c r="NUP334" s="161"/>
      <c r="NUQ334" s="160"/>
      <c r="NUR334" s="161"/>
      <c r="NUS334" s="161"/>
      <c r="NUT334" s="161"/>
      <c r="NUU334" s="162">
        <f t="shared" ref="NUU334" si="1648">SUM(NUN334:NUT334)</f>
        <v>0</v>
      </c>
      <c r="NUV334" s="155" t="s">
        <v>826</v>
      </c>
      <c r="NUW334" s="156" t="s">
        <v>668</v>
      </c>
      <c r="NUX334" s="157" t="s">
        <v>10</v>
      </c>
      <c r="NUY334" s="158" t="s">
        <v>633</v>
      </c>
      <c r="NUZ334" s="135">
        <v>1965</v>
      </c>
      <c r="NVA334" s="130" t="s">
        <v>827</v>
      </c>
      <c r="NVB334" s="30" t="s">
        <v>327</v>
      </c>
      <c r="NVC334" s="159" t="s">
        <v>529</v>
      </c>
      <c r="NVD334" s="160">
        <v>0</v>
      </c>
      <c r="NVE334" s="160">
        <v>0</v>
      </c>
      <c r="NVF334" s="161"/>
      <c r="NVG334" s="160"/>
      <c r="NVH334" s="161"/>
      <c r="NVI334" s="161"/>
      <c r="NVJ334" s="161"/>
      <c r="NVK334" s="162">
        <f t="shared" ref="NVK334" si="1649">SUM(NVD334:NVJ334)</f>
        <v>0</v>
      </c>
      <c r="NVL334" s="155" t="s">
        <v>826</v>
      </c>
      <c r="NVM334" s="156" t="s">
        <v>668</v>
      </c>
      <c r="NVN334" s="157" t="s">
        <v>10</v>
      </c>
      <c r="NVO334" s="158" t="s">
        <v>633</v>
      </c>
      <c r="NVP334" s="135">
        <v>1965</v>
      </c>
      <c r="NVQ334" s="130" t="s">
        <v>827</v>
      </c>
      <c r="NVR334" s="30" t="s">
        <v>327</v>
      </c>
      <c r="NVS334" s="159" t="s">
        <v>529</v>
      </c>
      <c r="NVT334" s="160">
        <v>0</v>
      </c>
      <c r="NVU334" s="160">
        <v>0</v>
      </c>
      <c r="NVV334" s="161"/>
      <c r="NVW334" s="160"/>
      <c r="NVX334" s="161"/>
      <c r="NVY334" s="161"/>
      <c r="NVZ334" s="161"/>
      <c r="NWA334" s="162">
        <f t="shared" ref="NWA334" si="1650">SUM(NVT334:NVZ334)</f>
        <v>0</v>
      </c>
      <c r="NWB334" s="155" t="s">
        <v>826</v>
      </c>
      <c r="NWC334" s="156" t="s">
        <v>668</v>
      </c>
      <c r="NWD334" s="157" t="s">
        <v>10</v>
      </c>
      <c r="NWE334" s="158" t="s">
        <v>633</v>
      </c>
      <c r="NWF334" s="135">
        <v>1965</v>
      </c>
      <c r="NWG334" s="130" t="s">
        <v>827</v>
      </c>
      <c r="NWH334" s="30" t="s">
        <v>327</v>
      </c>
      <c r="NWI334" s="159" t="s">
        <v>529</v>
      </c>
      <c r="NWJ334" s="160">
        <v>0</v>
      </c>
      <c r="NWK334" s="160">
        <v>0</v>
      </c>
      <c r="NWL334" s="161"/>
      <c r="NWM334" s="160"/>
      <c r="NWN334" s="161"/>
      <c r="NWO334" s="161"/>
      <c r="NWP334" s="161"/>
      <c r="NWQ334" s="162">
        <f t="shared" ref="NWQ334" si="1651">SUM(NWJ334:NWP334)</f>
        <v>0</v>
      </c>
      <c r="NWR334" s="155" t="s">
        <v>826</v>
      </c>
      <c r="NWS334" s="156" t="s">
        <v>668</v>
      </c>
      <c r="NWT334" s="157" t="s">
        <v>10</v>
      </c>
      <c r="NWU334" s="158" t="s">
        <v>633</v>
      </c>
      <c r="NWV334" s="135">
        <v>1965</v>
      </c>
      <c r="NWW334" s="130" t="s">
        <v>827</v>
      </c>
      <c r="NWX334" s="30" t="s">
        <v>327</v>
      </c>
      <c r="NWY334" s="159" t="s">
        <v>529</v>
      </c>
      <c r="NWZ334" s="160">
        <v>0</v>
      </c>
      <c r="NXA334" s="160">
        <v>0</v>
      </c>
      <c r="NXB334" s="161"/>
      <c r="NXC334" s="160"/>
      <c r="NXD334" s="161"/>
      <c r="NXE334" s="161"/>
      <c r="NXF334" s="161"/>
      <c r="NXG334" s="162">
        <f t="shared" ref="NXG334" si="1652">SUM(NWZ334:NXF334)</f>
        <v>0</v>
      </c>
      <c r="NXH334" s="155" t="s">
        <v>826</v>
      </c>
      <c r="NXI334" s="156" t="s">
        <v>668</v>
      </c>
      <c r="NXJ334" s="157" t="s">
        <v>10</v>
      </c>
      <c r="NXK334" s="158" t="s">
        <v>633</v>
      </c>
      <c r="NXL334" s="135">
        <v>1965</v>
      </c>
      <c r="NXM334" s="130" t="s">
        <v>827</v>
      </c>
      <c r="NXN334" s="30" t="s">
        <v>327</v>
      </c>
      <c r="NXO334" s="159" t="s">
        <v>529</v>
      </c>
      <c r="NXP334" s="160">
        <v>0</v>
      </c>
      <c r="NXQ334" s="160">
        <v>0</v>
      </c>
      <c r="NXR334" s="161"/>
      <c r="NXS334" s="160"/>
      <c r="NXT334" s="161"/>
      <c r="NXU334" s="161"/>
      <c r="NXV334" s="161"/>
      <c r="NXW334" s="162">
        <f t="shared" ref="NXW334" si="1653">SUM(NXP334:NXV334)</f>
        <v>0</v>
      </c>
      <c r="NXX334" s="155" t="s">
        <v>826</v>
      </c>
      <c r="NXY334" s="156" t="s">
        <v>668</v>
      </c>
      <c r="NXZ334" s="157" t="s">
        <v>10</v>
      </c>
      <c r="NYA334" s="158" t="s">
        <v>633</v>
      </c>
      <c r="NYB334" s="135">
        <v>1965</v>
      </c>
      <c r="NYC334" s="130" t="s">
        <v>827</v>
      </c>
      <c r="NYD334" s="30" t="s">
        <v>327</v>
      </c>
      <c r="NYE334" s="159" t="s">
        <v>529</v>
      </c>
      <c r="NYF334" s="160">
        <v>0</v>
      </c>
      <c r="NYG334" s="160">
        <v>0</v>
      </c>
      <c r="NYH334" s="161"/>
      <c r="NYI334" s="160"/>
      <c r="NYJ334" s="161"/>
      <c r="NYK334" s="161"/>
      <c r="NYL334" s="161"/>
      <c r="NYM334" s="162">
        <f t="shared" ref="NYM334" si="1654">SUM(NYF334:NYL334)</f>
        <v>0</v>
      </c>
      <c r="NYN334" s="155" t="s">
        <v>826</v>
      </c>
      <c r="NYO334" s="156" t="s">
        <v>668</v>
      </c>
      <c r="NYP334" s="157" t="s">
        <v>10</v>
      </c>
      <c r="NYQ334" s="158" t="s">
        <v>633</v>
      </c>
      <c r="NYR334" s="135">
        <v>1965</v>
      </c>
      <c r="NYS334" s="130" t="s">
        <v>827</v>
      </c>
      <c r="NYT334" s="30" t="s">
        <v>327</v>
      </c>
      <c r="NYU334" s="159" t="s">
        <v>529</v>
      </c>
      <c r="NYV334" s="160">
        <v>0</v>
      </c>
      <c r="NYW334" s="160">
        <v>0</v>
      </c>
      <c r="NYX334" s="161"/>
      <c r="NYY334" s="160"/>
      <c r="NYZ334" s="161"/>
      <c r="NZA334" s="161"/>
      <c r="NZB334" s="161"/>
      <c r="NZC334" s="162">
        <f t="shared" ref="NZC334" si="1655">SUM(NYV334:NZB334)</f>
        <v>0</v>
      </c>
      <c r="NZD334" s="155" t="s">
        <v>826</v>
      </c>
      <c r="NZE334" s="156" t="s">
        <v>668</v>
      </c>
      <c r="NZF334" s="157" t="s">
        <v>10</v>
      </c>
      <c r="NZG334" s="158" t="s">
        <v>633</v>
      </c>
      <c r="NZH334" s="135">
        <v>1965</v>
      </c>
      <c r="NZI334" s="130" t="s">
        <v>827</v>
      </c>
      <c r="NZJ334" s="30" t="s">
        <v>327</v>
      </c>
      <c r="NZK334" s="159" t="s">
        <v>529</v>
      </c>
      <c r="NZL334" s="160">
        <v>0</v>
      </c>
      <c r="NZM334" s="160">
        <v>0</v>
      </c>
      <c r="NZN334" s="161"/>
      <c r="NZO334" s="160"/>
      <c r="NZP334" s="161"/>
      <c r="NZQ334" s="161"/>
      <c r="NZR334" s="161"/>
      <c r="NZS334" s="162">
        <f t="shared" ref="NZS334" si="1656">SUM(NZL334:NZR334)</f>
        <v>0</v>
      </c>
      <c r="NZT334" s="155" t="s">
        <v>826</v>
      </c>
      <c r="NZU334" s="156" t="s">
        <v>668</v>
      </c>
      <c r="NZV334" s="157" t="s">
        <v>10</v>
      </c>
      <c r="NZW334" s="158" t="s">
        <v>633</v>
      </c>
      <c r="NZX334" s="135">
        <v>1965</v>
      </c>
      <c r="NZY334" s="130" t="s">
        <v>827</v>
      </c>
      <c r="NZZ334" s="30" t="s">
        <v>327</v>
      </c>
      <c r="OAA334" s="159" t="s">
        <v>529</v>
      </c>
      <c r="OAB334" s="160">
        <v>0</v>
      </c>
      <c r="OAC334" s="160">
        <v>0</v>
      </c>
      <c r="OAD334" s="161"/>
      <c r="OAE334" s="160"/>
      <c r="OAF334" s="161"/>
      <c r="OAG334" s="161"/>
      <c r="OAH334" s="161"/>
      <c r="OAI334" s="162">
        <f t="shared" ref="OAI334" si="1657">SUM(OAB334:OAH334)</f>
        <v>0</v>
      </c>
      <c r="OAJ334" s="155" t="s">
        <v>826</v>
      </c>
      <c r="OAK334" s="156" t="s">
        <v>668</v>
      </c>
      <c r="OAL334" s="157" t="s">
        <v>10</v>
      </c>
      <c r="OAM334" s="158" t="s">
        <v>633</v>
      </c>
      <c r="OAN334" s="135">
        <v>1965</v>
      </c>
      <c r="OAO334" s="130" t="s">
        <v>827</v>
      </c>
      <c r="OAP334" s="30" t="s">
        <v>327</v>
      </c>
      <c r="OAQ334" s="159" t="s">
        <v>529</v>
      </c>
      <c r="OAR334" s="160">
        <v>0</v>
      </c>
      <c r="OAS334" s="160">
        <v>0</v>
      </c>
      <c r="OAT334" s="161"/>
      <c r="OAU334" s="160"/>
      <c r="OAV334" s="161"/>
      <c r="OAW334" s="161"/>
      <c r="OAX334" s="161"/>
      <c r="OAY334" s="162">
        <f t="shared" ref="OAY334" si="1658">SUM(OAR334:OAX334)</f>
        <v>0</v>
      </c>
      <c r="OAZ334" s="155" t="s">
        <v>826</v>
      </c>
      <c r="OBA334" s="156" t="s">
        <v>668</v>
      </c>
      <c r="OBB334" s="157" t="s">
        <v>10</v>
      </c>
      <c r="OBC334" s="158" t="s">
        <v>633</v>
      </c>
      <c r="OBD334" s="135">
        <v>1965</v>
      </c>
      <c r="OBE334" s="130" t="s">
        <v>827</v>
      </c>
      <c r="OBF334" s="30" t="s">
        <v>327</v>
      </c>
      <c r="OBG334" s="159" t="s">
        <v>529</v>
      </c>
      <c r="OBH334" s="160">
        <v>0</v>
      </c>
      <c r="OBI334" s="160">
        <v>0</v>
      </c>
      <c r="OBJ334" s="161"/>
      <c r="OBK334" s="160"/>
      <c r="OBL334" s="161"/>
      <c r="OBM334" s="161"/>
      <c r="OBN334" s="161"/>
      <c r="OBO334" s="162">
        <f t="shared" ref="OBO334" si="1659">SUM(OBH334:OBN334)</f>
        <v>0</v>
      </c>
      <c r="OBP334" s="155" t="s">
        <v>826</v>
      </c>
      <c r="OBQ334" s="156" t="s">
        <v>668</v>
      </c>
      <c r="OBR334" s="157" t="s">
        <v>10</v>
      </c>
      <c r="OBS334" s="158" t="s">
        <v>633</v>
      </c>
      <c r="OBT334" s="135">
        <v>1965</v>
      </c>
      <c r="OBU334" s="130" t="s">
        <v>827</v>
      </c>
      <c r="OBV334" s="30" t="s">
        <v>327</v>
      </c>
      <c r="OBW334" s="159" t="s">
        <v>529</v>
      </c>
      <c r="OBX334" s="160">
        <v>0</v>
      </c>
      <c r="OBY334" s="160">
        <v>0</v>
      </c>
      <c r="OBZ334" s="161"/>
      <c r="OCA334" s="160"/>
      <c r="OCB334" s="161"/>
      <c r="OCC334" s="161"/>
      <c r="OCD334" s="161"/>
      <c r="OCE334" s="162">
        <f t="shared" ref="OCE334" si="1660">SUM(OBX334:OCD334)</f>
        <v>0</v>
      </c>
      <c r="OCF334" s="155" t="s">
        <v>826</v>
      </c>
      <c r="OCG334" s="156" t="s">
        <v>668</v>
      </c>
      <c r="OCH334" s="157" t="s">
        <v>10</v>
      </c>
      <c r="OCI334" s="158" t="s">
        <v>633</v>
      </c>
      <c r="OCJ334" s="135">
        <v>1965</v>
      </c>
      <c r="OCK334" s="130" t="s">
        <v>827</v>
      </c>
      <c r="OCL334" s="30" t="s">
        <v>327</v>
      </c>
      <c r="OCM334" s="159" t="s">
        <v>529</v>
      </c>
      <c r="OCN334" s="160">
        <v>0</v>
      </c>
      <c r="OCO334" s="160">
        <v>0</v>
      </c>
      <c r="OCP334" s="161"/>
      <c r="OCQ334" s="160"/>
      <c r="OCR334" s="161"/>
      <c r="OCS334" s="161"/>
      <c r="OCT334" s="161"/>
      <c r="OCU334" s="162">
        <f t="shared" ref="OCU334" si="1661">SUM(OCN334:OCT334)</f>
        <v>0</v>
      </c>
      <c r="OCV334" s="155" t="s">
        <v>826</v>
      </c>
      <c r="OCW334" s="156" t="s">
        <v>668</v>
      </c>
      <c r="OCX334" s="157" t="s">
        <v>10</v>
      </c>
      <c r="OCY334" s="158" t="s">
        <v>633</v>
      </c>
      <c r="OCZ334" s="135">
        <v>1965</v>
      </c>
      <c r="ODA334" s="130" t="s">
        <v>827</v>
      </c>
      <c r="ODB334" s="30" t="s">
        <v>327</v>
      </c>
      <c r="ODC334" s="159" t="s">
        <v>529</v>
      </c>
      <c r="ODD334" s="160">
        <v>0</v>
      </c>
      <c r="ODE334" s="160">
        <v>0</v>
      </c>
      <c r="ODF334" s="161"/>
      <c r="ODG334" s="160"/>
      <c r="ODH334" s="161"/>
      <c r="ODI334" s="161"/>
      <c r="ODJ334" s="161"/>
      <c r="ODK334" s="162">
        <f t="shared" ref="ODK334" si="1662">SUM(ODD334:ODJ334)</f>
        <v>0</v>
      </c>
      <c r="ODL334" s="155" t="s">
        <v>826</v>
      </c>
      <c r="ODM334" s="156" t="s">
        <v>668</v>
      </c>
      <c r="ODN334" s="157" t="s">
        <v>10</v>
      </c>
      <c r="ODO334" s="158" t="s">
        <v>633</v>
      </c>
      <c r="ODP334" s="135">
        <v>1965</v>
      </c>
      <c r="ODQ334" s="130" t="s">
        <v>827</v>
      </c>
      <c r="ODR334" s="30" t="s">
        <v>327</v>
      </c>
      <c r="ODS334" s="159" t="s">
        <v>529</v>
      </c>
      <c r="ODT334" s="160">
        <v>0</v>
      </c>
      <c r="ODU334" s="160">
        <v>0</v>
      </c>
      <c r="ODV334" s="161"/>
      <c r="ODW334" s="160"/>
      <c r="ODX334" s="161"/>
      <c r="ODY334" s="161"/>
      <c r="ODZ334" s="161"/>
      <c r="OEA334" s="162">
        <f t="shared" ref="OEA334" si="1663">SUM(ODT334:ODZ334)</f>
        <v>0</v>
      </c>
      <c r="OEB334" s="155" t="s">
        <v>826</v>
      </c>
      <c r="OEC334" s="156" t="s">
        <v>668</v>
      </c>
      <c r="OED334" s="157" t="s">
        <v>10</v>
      </c>
      <c r="OEE334" s="158" t="s">
        <v>633</v>
      </c>
      <c r="OEF334" s="135">
        <v>1965</v>
      </c>
      <c r="OEG334" s="130" t="s">
        <v>827</v>
      </c>
      <c r="OEH334" s="30" t="s">
        <v>327</v>
      </c>
      <c r="OEI334" s="159" t="s">
        <v>529</v>
      </c>
      <c r="OEJ334" s="160">
        <v>0</v>
      </c>
      <c r="OEK334" s="160">
        <v>0</v>
      </c>
      <c r="OEL334" s="161"/>
      <c r="OEM334" s="160"/>
      <c r="OEN334" s="161"/>
      <c r="OEO334" s="161"/>
      <c r="OEP334" s="161"/>
      <c r="OEQ334" s="162">
        <f t="shared" ref="OEQ334" si="1664">SUM(OEJ334:OEP334)</f>
        <v>0</v>
      </c>
      <c r="OER334" s="155" t="s">
        <v>826</v>
      </c>
      <c r="OES334" s="156" t="s">
        <v>668</v>
      </c>
      <c r="OET334" s="157" t="s">
        <v>10</v>
      </c>
      <c r="OEU334" s="158" t="s">
        <v>633</v>
      </c>
      <c r="OEV334" s="135">
        <v>1965</v>
      </c>
      <c r="OEW334" s="130" t="s">
        <v>827</v>
      </c>
      <c r="OEX334" s="30" t="s">
        <v>327</v>
      </c>
      <c r="OEY334" s="159" t="s">
        <v>529</v>
      </c>
      <c r="OEZ334" s="160">
        <v>0</v>
      </c>
      <c r="OFA334" s="160">
        <v>0</v>
      </c>
      <c r="OFB334" s="161"/>
      <c r="OFC334" s="160"/>
      <c r="OFD334" s="161"/>
      <c r="OFE334" s="161"/>
      <c r="OFF334" s="161"/>
      <c r="OFG334" s="162">
        <f t="shared" ref="OFG334" si="1665">SUM(OEZ334:OFF334)</f>
        <v>0</v>
      </c>
      <c r="OFH334" s="155" t="s">
        <v>826</v>
      </c>
      <c r="OFI334" s="156" t="s">
        <v>668</v>
      </c>
      <c r="OFJ334" s="157" t="s">
        <v>10</v>
      </c>
      <c r="OFK334" s="158" t="s">
        <v>633</v>
      </c>
      <c r="OFL334" s="135">
        <v>1965</v>
      </c>
      <c r="OFM334" s="130" t="s">
        <v>827</v>
      </c>
      <c r="OFN334" s="30" t="s">
        <v>327</v>
      </c>
      <c r="OFO334" s="159" t="s">
        <v>529</v>
      </c>
      <c r="OFP334" s="160">
        <v>0</v>
      </c>
      <c r="OFQ334" s="160">
        <v>0</v>
      </c>
      <c r="OFR334" s="161"/>
      <c r="OFS334" s="160"/>
      <c r="OFT334" s="161"/>
      <c r="OFU334" s="161"/>
      <c r="OFV334" s="161"/>
      <c r="OFW334" s="162">
        <f t="shared" ref="OFW334" si="1666">SUM(OFP334:OFV334)</f>
        <v>0</v>
      </c>
      <c r="OFX334" s="155" t="s">
        <v>826</v>
      </c>
      <c r="OFY334" s="156" t="s">
        <v>668</v>
      </c>
      <c r="OFZ334" s="157" t="s">
        <v>10</v>
      </c>
      <c r="OGA334" s="158" t="s">
        <v>633</v>
      </c>
      <c r="OGB334" s="135">
        <v>1965</v>
      </c>
      <c r="OGC334" s="130" t="s">
        <v>827</v>
      </c>
      <c r="OGD334" s="30" t="s">
        <v>327</v>
      </c>
      <c r="OGE334" s="159" t="s">
        <v>529</v>
      </c>
      <c r="OGF334" s="160">
        <v>0</v>
      </c>
      <c r="OGG334" s="160">
        <v>0</v>
      </c>
      <c r="OGH334" s="161"/>
      <c r="OGI334" s="160"/>
      <c r="OGJ334" s="161"/>
      <c r="OGK334" s="161"/>
      <c r="OGL334" s="161"/>
      <c r="OGM334" s="162">
        <f t="shared" ref="OGM334" si="1667">SUM(OGF334:OGL334)</f>
        <v>0</v>
      </c>
      <c r="OGN334" s="155" t="s">
        <v>826</v>
      </c>
      <c r="OGO334" s="156" t="s">
        <v>668</v>
      </c>
      <c r="OGP334" s="157" t="s">
        <v>10</v>
      </c>
      <c r="OGQ334" s="158" t="s">
        <v>633</v>
      </c>
      <c r="OGR334" s="135">
        <v>1965</v>
      </c>
      <c r="OGS334" s="130" t="s">
        <v>827</v>
      </c>
      <c r="OGT334" s="30" t="s">
        <v>327</v>
      </c>
      <c r="OGU334" s="159" t="s">
        <v>529</v>
      </c>
      <c r="OGV334" s="160">
        <v>0</v>
      </c>
      <c r="OGW334" s="160">
        <v>0</v>
      </c>
      <c r="OGX334" s="161"/>
      <c r="OGY334" s="160"/>
      <c r="OGZ334" s="161"/>
      <c r="OHA334" s="161"/>
      <c r="OHB334" s="161"/>
      <c r="OHC334" s="162">
        <f t="shared" ref="OHC334" si="1668">SUM(OGV334:OHB334)</f>
        <v>0</v>
      </c>
      <c r="OHD334" s="155" t="s">
        <v>826</v>
      </c>
      <c r="OHE334" s="156" t="s">
        <v>668</v>
      </c>
      <c r="OHF334" s="157" t="s">
        <v>10</v>
      </c>
      <c r="OHG334" s="158" t="s">
        <v>633</v>
      </c>
      <c r="OHH334" s="135">
        <v>1965</v>
      </c>
      <c r="OHI334" s="130" t="s">
        <v>827</v>
      </c>
      <c r="OHJ334" s="30" t="s">
        <v>327</v>
      </c>
      <c r="OHK334" s="159" t="s">
        <v>529</v>
      </c>
      <c r="OHL334" s="160">
        <v>0</v>
      </c>
      <c r="OHM334" s="160">
        <v>0</v>
      </c>
      <c r="OHN334" s="161"/>
      <c r="OHO334" s="160"/>
      <c r="OHP334" s="161"/>
      <c r="OHQ334" s="161"/>
      <c r="OHR334" s="161"/>
      <c r="OHS334" s="162">
        <f t="shared" ref="OHS334" si="1669">SUM(OHL334:OHR334)</f>
        <v>0</v>
      </c>
      <c r="OHT334" s="155" t="s">
        <v>826</v>
      </c>
      <c r="OHU334" s="156" t="s">
        <v>668</v>
      </c>
      <c r="OHV334" s="157" t="s">
        <v>10</v>
      </c>
      <c r="OHW334" s="158" t="s">
        <v>633</v>
      </c>
      <c r="OHX334" s="135">
        <v>1965</v>
      </c>
      <c r="OHY334" s="130" t="s">
        <v>827</v>
      </c>
      <c r="OHZ334" s="30" t="s">
        <v>327</v>
      </c>
      <c r="OIA334" s="159" t="s">
        <v>529</v>
      </c>
      <c r="OIB334" s="160">
        <v>0</v>
      </c>
      <c r="OIC334" s="160">
        <v>0</v>
      </c>
      <c r="OID334" s="161"/>
      <c r="OIE334" s="160"/>
      <c r="OIF334" s="161"/>
      <c r="OIG334" s="161"/>
      <c r="OIH334" s="161"/>
      <c r="OII334" s="162">
        <f t="shared" ref="OII334" si="1670">SUM(OIB334:OIH334)</f>
        <v>0</v>
      </c>
      <c r="OIJ334" s="155" t="s">
        <v>826</v>
      </c>
      <c r="OIK334" s="156" t="s">
        <v>668</v>
      </c>
      <c r="OIL334" s="157" t="s">
        <v>10</v>
      </c>
      <c r="OIM334" s="158" t="s">
        <v>633</v>
      </c>
      <c r="OIN334" s="135">
        <v>1965</v>
      </c>
      <c r="OIO334" s="130" t="s">
        <v>827</v>
      </c>
      <c r="OIP334" s="30" t="s">
        <v>327</v>
      </c>
      <c r="OIQ334" s="159" t="s">
        <v>529</v>
      </c>
      <c r="OIR334" s="160">
        <v>0</v>
      </c>
      <c r="OIS334" s="160">
        <v>0</v>
      </c>
      <c r="OIT334" s="161"/>
      <c r="OIU334" s="160"/>
      <c r="OIV334" s="161"/>
      <c r="OIW334" s="161"/>
      <c r="OIX334" s="161"/>
      <c r="OIY334" s="162">
        <f t="shared" ref="OIY334" si="1671">SUM(OIR334:OIX334)</f>
        <v>0</v>
      </c>
      <c r="OIZ334" s="155" t="s">
        <v>826</v>
      </c>
      <c r="OJA334" s="156" t="s">
        <v>668</v>
      </c>
      <c r="OJB334" s="157" t="s">
        <v>10</v>
      </c>
      <c r="OJC334" s="158" t="s">
        <v>633</v>
      </c>
      <c r="OJD334" s="135">
        <v>1965</v>
      </c>
      <c r="OJE334" s="130" t="s">
        <v>827</v>
      </c>
      <c r="OJF334" s="30" t="s">
        <v>327</v>
      </c>
      <c r="OJG334" s="159" t="s">
        <v>529</v>
      </c>
      <c r="OJH334" s="160">
        <v>0</v>
      </c>
      <c r="OJI334" s="160">
        <v>0</v>
      </c>
      <c r="OJJ334" s="161"/>
      <c r="OJK334" s="160"/>
      <c r="OJL334" s="161"/>
      <c r="OJM334" s="161"/>
      <c r="OJN334" s="161"/>
      <c r="OJO334" s="162">
        <f t="shared" ref="OJO334" si="1672">SUM(OJH334:OJN334)</f>
        <v>0</v>
      </c>
      <c r="OJP334" s="155" t="s">
        <v>826</v>
      </c>
      <c r="OJQ334" s="156" t="s">
        <v>668</v>
      </c>
      <c r="OJR334" s="157" t="s">
        <v>10</v>
      </c>
      <c r="OJS334" s="158" t="s">
        <v>633</v>
      </c>
      <c r="OJT334" s="135">
        <v>1965</v>
      </c>
      <c r="OJU334" s="130" t="s">
        <v>827</v>
      </c>
      <c r="OJV334" s="30" t="s">
        <v>327</v>
      </c>
      <c r="OJW334" s="159" t="s">
        <v>529</v>
      </c>
      <c r="OJX334" s="160">
        <v>0</v>
      </c>
      <c r="OJY334" s="160">
        <v>0</v>
      </c>
      <c r="OJZ334" s="161"/>
      <c r="OKA334" s="160"/>
      <c r="OKB334" s="161"/>
      <c r="OKC334" s="161"/>
      <c r="OKD334" s="161"/>
      <c r="OKE334" s="162">
        <f t="shared" ref="OKE334" si="1673">SUM(OJX334:OKD334)</f>
        <v>0</v>
      </c>
      <c r="OKF334" s="155" t="s">
        <v>826</v>
      </c>
      <c r="OKG334" s="156" t="s">
        <v>668</v>
      </c>
      <c r="OKH334" s="157" t="s">
        <v>10</v>
      </c>
      <c r="OKI334" s="158" t="s">
        <v>633</v>
      </c>
      <c r="OKJ334" s="135">
        <v>1965</v>
      </c>
      <c r="OKK334" s="130" t="s">
        <v>827</v>
      </c>
      <c r="OKL334" s="30" t="s">
        <v>327</v>
      </c>
      <c r="OKM334" s="159" t="s">
        <v>529</v>
      </c>
      <c r="OKN334" s="160">
        <v>0</v>
      </c>
      <c r="OKO334" s="160">
        <v>0</v>
      </c>
      <c r="OKP334" s="161"/>
      <c r="OKQ334" s="160"/>
      <c r="OKR334" s="161"/>
      <c r="OKS334" s="161"/>
      <c r="OKT334" s="161"/>
      <c r="OKU334" s="162">
        <f t="shared" ref="OKU334" si="1674">SUM(OKN334:OKT334)</f>
        <v>0</v>
      </c>
      <c r="OKV334" s="155" t="s">
        <v>826</v>
      </c>
      <c r="OKW334" s="156" t="s">
        <v>668</v>
      </c>
      <c r="OKX334" s="157" t="s">
        <v>10</v>
      </c>
      <c r="OKY334" s="158" t="s">
        <v>633</v>
      </c>
      <c r="OKZ334" s="135">
        <v>1965</v>
      </c>
      <c r="OLA334" s="130" t="s">
        <v>827</v>
      </c>
      <c r="OLB334" s="30" t="s">
        <v>327</v>
      </c>
      <c r="OLC334" s="159" t="s">
        <v>529</v>
      </c>
      <c r="OLD334" s="160">
        <v>0</v>
      </c>
      <c r="OLE334" s="160">
        <v>0</v>
      </c>
      <c r="OLF334" s="161"/>
      <c r="OLG334" s="160"/>
      <c r="OLH334" s="161"/>
      <c r="OLI334" s="161"/>
      <c r="OLJ334" s="161"/>
      <c r="OLK334" s="162">
        <f t="shared" ref="OLK334" si="1675">SUM(OLD334:OLJ334)</f>
        <v>0</v>
      </c>
      <c r="OLL334" s="155" t="s">
        <v>826</v>
      </c>
      <c r="OLM334" s="156" t="s">
        <v>668</v>
      </c>
      <c r="OLN334" s="157" t="s">
        <v>10</v>
      </c>
      <c r="OLO334" s="158" t="s">
        <v>633</v>
      </c>
      <c r="OLP334" s="135">
        <v>1965</v>
      </c>
      <c r="OLQ334" s="130" t="s">
        <v>827</v>
      </c>
      <c r="OLR334" s="30" t="s">
        <v>327</v>
      </c>
      <c r="OLS334" s="159" t="s">
        <v>529</v>
      </c>
      <c r="OLT334" s="160">
        <v>0</v>
      </c>
      <c r="OLU334" s="160">
        <v>0</v>
      </c>
      <c r="OLV334" s="161"/>
      <c r="OLW334" s="160"/>
      <c r="OLX334" s="161"/>
      <c r="OLY334" s="161"/>
      <c r="OLZ334" s="161"/>
      <c r="OMA334" s="162">
        <f t="shared" ref="OMA334" si="1676">SUM(OLT334:OLZ334)</f>
        <v>0</v>
      </c>
      <c r="OMB334" s="155" t="s">
        <v>826</v>
      </c>
      <c r="OMC334" s="156" t="s">
        <v>668</v>
      </c>
      <c r="OMD334" s="157" t="s">
        <v>10</v>
      </c>
      <c r="OME334" s="158" t="s">
        <v>633</v>
      </c>
      <c r="OMF334" s="135">
        <v>1965</v>
      </c>
      <c r="OMG334" s="130" t="s">
        <v>827</v>
      </c>
      <c r="OMH334" s="30" t="s">
        <v>327</v>
      </c>
      <c r="OMI334" s="159" t="s">
        <v>529</v>
      </c>
      <c r="OMJ334" s="160">
        <v>0</v>
      </c>
      <c r="OMK334" s="160">
        <v>0</v>
      </c>
      <c r="OML334" s="161"/>
      <c r="OMM334" s="160"/>
      <c r="OMN334" s="161"/>
      <c r="OMO334" s="161"/>
      <c r="OMP334" s="161"/>
      <c r="OMQ334" s="162">
        <f t="shared" ref="OMQ334" si="1677">SUM(OMJ334:OMP334)</f>
        <v>0</v>
      </c>
      <c r="OMR334" s="155" t="s">
        <v>826</v>
      </c>
      <c r="OMS334" s="156" t="s">
        <v>668</v>
      </c>
      <c r="OMT334" s="157" t="s">
        <v>10</v>
      </c>
      <c r="OMU334" s="158" t="s">
        <v>633</v>
      </c>
      <c r="OMV334" s="135">
        <v>1965</v>
      </c>
      <c r="OMW334" s="130" t="s">
        <v>827</v>
      </c>
      <c r="OMX334" s="30" t="s">
        <v>327</v>
      </c>
      <c r="OMY334" s="159" t="s">
        <v>529</v>
      </c>
      <c r="OMZ334" s="160">
        <v>0</v>
      </c>
      <c r="ONA334" s="160">
        <v>0</v>
      </c>
      <c r="ONB334" s="161"/>
      <c r="ONC334" s="160"/>
      <c r="OND334" s="161"/>
      <c r="ONE334" s="161"/>
      <c r="ONF334" s="161"/>
      <c r="ONG334" s="162">
        <f t="shared" ref="ONG334" si="1678">SUM(OMZ334:ONF334)</f>
        <v>0</v>
      </c>
      <c r="ONH334" s="155" t="s">
        <v>826</v>
      </c>
      <c r="ONI334" s="156" t="s">
        <v>668</v>
      </c>
      <c r="ONJ334" s="157" t="s">
        <v>10</v>
      </c>
      <c r="ONK334" s="158" t="s">
        <v>633</v>
      </c>
      <c r="ONL334" s="135">
        <v>1965</v>
      </c>
      <c r="ONM334" s="130" t="s">
        <v>827</v>
      </c>
      <c r="ONN334" s="30" t="s">
        <v>327</v>
      </c>
      <c r="ONO334" s="159" t="s">
        <v>529</v>
      </c>
      <c r="ONP334" s="160">
        <v>0</v>
      </c>
      <c r="ONQ334" s="160">
        <v>0</v>
      </c>
      <c r="ONR334" s="161"/>
      <c r="ONS334" s="160"/>
      <c r="ONT334" s="161"/>
      <c r="ONU334" s="161"/>
      <c r="ONV334" s="161"/>
      <c r="ONW334" s="162">
        <f t="shared" ref="ONW334" si="1679">SUM(ONP334:ONV334)</f>
        <v>0</v>
      </c>
      <c r="ONX334" s="155" t="s">
        <v>826</v>
      </c>
      <c r="ONY334" s="156" t="s">
        <v>668</v>
      </c>
      <c r="ONZ334" s="157" t="s">
        <v>10</v>
      </c>
      <c r="OOA334" s="158" t="s">
        <v>633</v>
      </c>
      <c r="OOB334" s="135">
        <v>1965</v>
      </c>
      <c r="OOC334" s="130" t="s">
        <v>827</v>
      </c>
      <c r="OOD334" s="30" t="s">
        <v>327</v>
      </c>
      <c r="OOE334" s="159" t="s">
        <v>529</v>
      </c>
      <c r="OOF334" s="160">
        <v>0</v>
      </c>
      <c r="OOG334" s="160">
        <v>0</v>
      </c>
      <c r="OOH334" s="161"/>
      <c r="OOI334" s="160"/>
      <c r="OOJ334" s="161"/>
      <c r="OOK334" s="161"/>
      <c r="OOL334" s="161"/>
      <c r="OOM334" s="162">
        <f t="shared" ref="OOM334" si="1680">SUM(OOF334:OOL334)</f>
        <v>0</v>
      </c>
      <c r="OON334" s="155" t="s">
        <v>826</v>
      </c>
      <c r="OOO334" s="156" t="s">
        <v>668</v>
      </c>
      <c r="OOP334" s="157" t="s">
        <v>10</v>
      </c>
      <c r="OOQ334" s="158" t="s">
        <v>633</v>
      </c>
      <c r="OOR334" s="135">
        <v>1965</v>
      </c>
      <c r="OOS334" s="130" t="s">
        <v>827</v>
      </c>
      <c r="OOT334" s="30" t="s">
        <v>327</v>
      </c>
      <c r="OOU334" s="159" t="s">
        <v>529</v>
      </c>
      <c r="OOV334" s="160">
        <v>0</v>
      </c>
      <c r="OOW334" s="160">
        <v>0</v>
      </c>
      <c r="OOX334" s="161"/>
      <c r="OOY334" s="160"/>
      <c r="OOZ334" s="161"/>
      <c r="OPA334" s="161"/>
      <c r="OPB334" s="161"/>
      <c r="OPC334" s="162">
        <f t="shared" ref="OPC334" si="1681">SUM(OOV334:OPB334)</f>
        <v>0</v>
      </c>
      <c r="OPD334" s="155" t="s">
        <v>826</v>
      </c>
      <c r="OPE334" s="156" t="s">
        <v>668</v>
      </c>
      <c r="OPF334" s="157" t="s">
        <v>10</v>
      </c>
      <c r="OPG334" s="158" t="s">
        <v>633</v>
      </c>
      <c r="OPH334" s="135">
        <v>1965</v>
      </c>
      <c r="OPI334" s="130" t="s">
        <v>827</v>
      </c>
      <c r="OPJ334" s="30" t="s">
        <v>327</v>
      </c>
      <c r="OPK334" s="159" t="s">
        <v>529</v>
      </c>
      <c r="OPL334" s="160">
        <v>0</v>
      </c>
      <c r="OPM334" s="160">
        <v>0</v>
      </c>
      <c r="OPN334" s="161"/>
      <c r="OPO334" s="160"/>
      <c r="OPP334" s="161"/>
      <c r="OPQ334" s="161"/>
      <c r="OPR334" s="161"/>
      <c r="OPS334" s="162">
        <f t="shared" ref="OPS334" si="1682">SUM(OPL334:OPR334)</f>
        <v>0</v>
      </c>
      <c r="OPT334" s="155" t="s">
        <v>826</v>
      </c>
      <c r="OPU334" s="156" t="s">
        <v>668</v>
      </c>
      <c r="OPV334" s="157" t="s">
        <v>10</v>
      </c>
      <c r="OPW334" s="158" t="s">
        <v>633</v>
      </c>
      <c r="OPX334" s="135">
        <v>1965</v>
      </c>
      <c r="OPY334" s="130" t="s">
        <v>827</v>
      </c>
      <c r="OPZ334" s="30" t="s">
        <v>327</v>
      </c>
      <c r="OQA334" s="159" t="s">
        <v>529</v>
      </c>
      <c r="OQB334" s="160">
        <v>0</v>
      </c>
      <c r="OQC334" s="160">
        <v>0</v>
      </c>
      <c r="OQD334" s="161"/>
      <c r="OQE334" s="160"/>
      <c r="OQF334" s="161"/>
      <c r="OQG334" s="161"/>
      <c r="OQH334" s="161"/>
      <c r="OQI334" s="162">
        <f t="shared" ref="OQI334" si="1683">SUM(OQB334:OQH334)</f>
        <v>0</v>
      </c>
      <c r="OQJ334" s="155" t="s">
        <v>826</v>
      </c>
      <c r="OQK334" s="156" t="s">
        <v>668</v>
      </c>
      <c r="OQL334" s="157" t="s">
        <v>10</v>
      </c>
      <c r="OQM334" s="158" t="s">
        <v>633</v>
      </c>
      <c r="OQN334" s="135">
        <v>1965</v>
      </c>
      <c r="OQO334" s="130" t="s">
        <v>827</v>
      </c>
      <c r="OQP334" s="30" t="s">
        <v>327</v>
      </c>
      <c r="OQQ334" s="159" t="s">
        <v>529</v>
      </c>
      <c r="OQR334" s="160">
        <v>0</v>
      </c>
      <c r="OQS334" s="160">
        <v>0</v>
      </c>
      <c r="OQT334" s="161"/>
      <c r="OQU334" s="160"/>
      <c r="OQV334" s="161"/>
      <c r="OQW334" s="161"/>
      <c r="OQX334" s="161"/>
      <c r="OQY334" s="162">
        <f t="shared" ref="OQY334" si="1684">SUM(OQR334:OQX334)</f>
        <v>0</v>
      </c>
      <c r="OQZ334" s="155" t="s">
        <v>826</v>
      </c>
      <c r="ORA334" s="156" t="s">
        <v>668</v>
      </c>
      <c r="ORB334" s="157" t="s">
        <v>10</v>
      </c>
      <c r="ORC334" s="158" t="s">
        <v>633</v>
      </c>
      <c r="ORD334" s="135">
        <v>1965</v>
      </c>
      <c r="ORE334" s="130" t="s">
        <v>827</v>
      </c>
      <c r="ORF334" s="30" t="s">
        <v>327</v>
      </c>
      <c r="ORG334" s="159" t="s">
        <v>529</v>
      </c>
      <c r="ORH334" s="160">
        <v>0</v>
      </c>
      <c r="ORI334" s="160">
        <v>0</v>
      </c>
      <c r="ORJ334" s="161"/>
      <c r="ORK334" s="160"/>
      <c r="ORL334" s="161"/>
      <c r="ORM334" s="161"/>
      <c r="ORN334" s="161"/>
      <c r="ORO334" s="162">
        <f t="shared" ref="ORO334" si="1685">SUM(ORH334:ORN334)</f>
        <v>0</v>
      </c>
      <c r="ORP334" s="155" t="s">
        <v>826</v>
      </c>
      <c r="ORQ334" s="156" t="s">
        <v>668</v>
      </c>
      <c r="ORR334" s="157" t="s">
        <v>10</v>
      </c>
      <c r="ORS334" s="158" t="s">
        <v>633</v>
      </c>
      <c r="ORT334" s="135">
        <v>1965</v>
      </c>
      <c r="ORU334" s="130" t="s">
        <v>827</v>
      </c>
      <c r="ORV334" s="30" t="s">
        <v>327</v>
      </c>
      <c r="ORW334" s="159" t="s">
        <v>529</v>
      </c>
      <c r="ORX334" s="160">
        <v>0</v>
      </c>
      <c r="ORY334" s="160">
        <v>0</v>
      </c>
      <c r="ORZ334" s="161"/>
      <c r="OSA334" s="160"/>
      <c r="OSB334" s="161"/>
      <c r="OSC334" s="161"/>
      <c r="OSD334" s="161"/>
      <c r="OSE334" s="162">
        <f t="shared" ref="OSE334" si="1686">SUM(ORX334:OSD334)</f>
        <v>0</v>
      </c>
      <c r="OSF334" s="155" t="s">
        <v>826</v>
      </c>
      <c r="OSG334" s="156" t="s">
        <v>668</v>
      </c>
      <c r="OSH334" s="157" t="s">
        <v>10</v>
      </c>
      <c r="OSI334" s="158" t="s">
        <v>633</v>
      </c>
      <c r="OSJ334" s="135">
        <v>1965</v>
      </c>
      <c r="OSK334" s="130" t="s">
        <v>827</v>
      </c>
      <c r="OSL334" s="30" t="s">
        <v>327</v>
      </c>
      <c r="OSM334" s="159" t="s">
        <v>529</v>
      </c>
      <c r="OSN334" s="160">
        <v>0</v>
      </c>
      <c r="OSO334" s="160">
        <v>0</v>
      </c>
      <c r="OSP334" s="161"/>
      <c r="OSQ334" s="160"/>
      <c r="OSR334" s="161"/>
      <c r="OSS334" s="161"/>
      <c r="OST334" s="161"/>
      <c r="OSU334" s="162">
        <f t="shared" ref="OSU334" si="1687">SUM(OSN334:OST334)</f>
        <v>0</v>
      </c>
      <c r="OSV334" s="155" t="s">
        <v>826</v>
      </c>
      <c r="OSW334" s="156" t="s">
        <v>668</v>
      </c>
      <c r="OSX334" s="157" t="s">
        <v>10</v>
      </c>
      <c r="OSY334" s="158" t="s">
        <v>633</v>
      </c>
      <c r="OSZ334" s="135">
        <v>1965</v>
      </c>
      <c r="OTA334" s="130" t="s">
        <v>827</v>
      </c>
      <c r="OTB334" s="30" t="s">
        <v>327</v>
      </c>
      <c r="OTC334" s="159" t="s">
        <v>529</v>
      </c>
      <c r="OTD334" s="160">
        <v>0</v>
      </c>
      <c r="OTE334" s="160">
        <v>0</v>
      </c>
      <c r="OTF334" s="161"/>
      <c r="OTG334" s="160"/>
      <c r="OTH334" s="161"/>
      <c r="OTI334" s="161"/>
      <c r="OTJ334" s="161"/>
      <c r="OTK334" s="162">
        <f t="shared" ref="OTK334" si="1688">SUM(OTD334:OTJ334)</f>
        <v>0</v>
      </c>
      <c r="OTL334" s="155" t="s">
        <v>826</v>
      </c>
      <c r="OTM334" s="156" t="s">
        <v>668</v>
      </c>
      <c r="OTN334" s="157" t="s">
        <v>10</v>
      </c>
      <c r="OTO334" s="158" t="s">
        <v>633</v>
      </c>
      <c r="OTP334" s="135">
        <v>1965</v>
      </c>
      <c r="OTQ334" s="130" t="s">
        <v>827</v>
      </c>
      <c r="OTR334" s="30" t="s">
        <v>327</v>
      </c>
      <c r="OTS334" s="159" t="s">
        <v>529</v>
      </c>
      <c r="OTT334" s="160">
        <v>0</v>
      </c>
      <c r="OTU334" s="160">
        <v>0</v>
      </c>
      <c r="OTV334" s="161"/>
      <c r="OTW334" s="160"/>
      <c r="OTX334" s="161"/>
      <c r="OTY334" s="161"/>
      <c r="OTZ334" s="161"/>
      <c r="OUA334" s="162">
        <f t="shared" ref="OUA334" si="1689">SUM(OTT334:OTZ334)</f>
        <v>0</v>
      </c>
      <c r="OUB334" s="155" t="s">
        <v>826</v>
      </c>
      <c r="OUC334" s="156" t="s">
        <v>668</v>
      </c>
      <c r="OUD334" s="157" t="s">
        <v>10</v>
      </c>
      <c r="OUE334" s="158" t="s">
        <v>633</v>
      </c>
      <c r="OUF334" s="135">
        <v>1965</v>
      </c>
      <c r="OUG334" s="130" t="s">
        <v>827</v>
      </c>
      <c r="OUH334" s="30" t="s">
        <v>327</v>
      </c>
      <c r="OUI334" s="159" t="s">
        <v>529</v>
      </c>
      <c r="OUJ334" s="160">
        <v>0</v>
      </c>
      <c r="OUK334" s="160">
        <v>0</v>
      </c>
      <c r="OUL334" s="161"/>
      <c r="OUM334" s="160"/>
      <c r="OUN334" s="161"/>
      <c r="OUO334" s="161"/>
      <c r="OUP334" s="161"/>
      <c r="OUQ334" s="162">
        <f t="shared" ref="OUQ334" si="1690">SUM(OUJ334:OUP334)</f>
        <v>0</v>
      </c>
      <c r="OUR334" s="155" t="s">
        <v>826</v>
      </c>
      <c r="OUS334" s="156" t="s">
        <v>668</v>
      </c>
      <c r="OUT334" s="157" t="s">
        <v>10</v>
      </c>
      <c r="OUU334" s="158" t="s">
        <v>633</v>
      </c>
      <c r="OUV334" s="135">
        <v>1965</v>
      </c>
      <c r="OUW334" s="130" t="s">
        <v>827</v>
      </c>
      <c r="OUX334" s="30" t="s">
        <v>327</v>
      </c>
      <c r="OUY334" s="159" t="s">
        <v>529</v>
      </c>
      <c r="OUZ334" s="160">
        <v>0</v>
      </c>
      <c r="OVA334" s="160">
        <v>0</v>
      </c>
      <c r="OVB334" s="161"/>
      <c r="OVC334" s="160"/>
      <c r="OVD334" s="161"/>
      <c r="OVE334" s="161"/>
      <c r="OVF334" s="161"/>
      <c r="OVG334" s="162">
        <f t="shared" ref="OVG334" si="1691">SUM(OUZ334:OVF334)</f>
        <v>0</v>
      </c>
      <c r="OVH334" s="155" t="s">
        <v>826</v>
      </c>
      <c r="OVI334" s="156" t="s">
        <v>668</v>
      </c>
      <c r="OVJ334" s="157" t="s">
        <v>10</v>
      </c>
      <c r="OVK334" s="158" t="s">
        <v>633</v>
      </c>
      <c r="OVL334" s="135">
        <v>1965</v>
      </c>
      <c r="OVM334" s="130" t="s">
        <v>827</v>
      </c>
      <c r="OVN334" s="30" t="s">
        <v>327</v>
      </c>
      <c r="OVO334" s="159" t="s">
        <v>529</v>
      </c>
      <c r="OVP334" s="160">
        <v>0</v>
      </c>
      <c r="OVQ334" s="160">
        <v>0</v>
      </c>
      <c r="OVR334" s="161"/>
      <c r="OVS334" s="160"/>
      <c r="OVT334" s="161"/>
      <c r="OVU334" s="161"/>
      <c r="OVV334" s="161"/>
      <c r="OVW334" s="162">
        <f t="shared" ref="OVW334" si="1692">SUM(OVP334:OVV334)</f>
        <v>0</v>
      </c>
      <c r="OVX334" s="155" t="s">
        <v>826</v>
      </c>
      <c r="OVY334" s="156" t="s">
        <v>668</v>
      </c>
      <c r="OVZ334" s="157" t="s">
        <v>10</v>
      </c>
      <c r="OWA334" s="158" t="s">
        <v>633</v>
      </c>
      <c r="OWB334" s="135">
        <v>1965</v>
      </c>
      <c r="OWC334" s="130" t="s">
        <v>827</v>
      </c>
      <c r="OWD334" s="30" t="s">
        <v>327</v>
      </c>
      <c r="OWE334" s="159" t="s">
        <v>529</v>
      </c>
      <c r="OWF334" s="160">
        <v>0</v>
      </c>
      <c r="OWG334" s="160">
        <v>0</v>
      </c>
      <c r="OWH334" s="161"/>
      <c r="OWI334" s="160"/>
      <c r="OWJ334" s="161"/>
      <c r="OWK334" s="161"/>
      <c r="OWL334" s="161"/>
      <c r="OWM334" s="162">
        <f t="shared" ref="OWM334" si="1693">SUM(OWF334:OWL334)</f>
        <v>0</v>
      </c>
      <c r="OWN334" s="155" t="s">
        <v>826</v>
      </c>
      <c r="OWO334" s="156" t="s">
        <v>668</v>
      </c>
      <c r="OWP334" s="157" t="s">
        <v>10</v>
      </c>
      <c r="OWQ334" s="158" t="s">
        <v>633</v>
      </c>
      <c r="OWR334" s="135">
        <v>1965</v>
      </c>
      <c r="OWS334" s="130" t="s">
        <v>827</v>
      </c>
      <c r="OWT334" s="30" t="s">
        <v>327</v>
      </c>
      <c r="OWU334" s="159" t="s">
        <v>529</v>
      </c>
      <c r="OWV334" s="160">
        <v>0</v>
      </c>
      <c r="OWW334" s="160">
        <v>0</v>
      </c>
      <c r="OWX334" s="161"/>
      <c r="OWY334" s="160"/>
      <c r="OWZ334" s="161"/>
      <c r="OXA334" s="161"/>
      <c r="OXB334" s="161"/>
      <c r="OXC334" s="162">
        <f t="shared" ref="OXC334" si="1694">SUM(OWV334:OXB334)</f>
        <v>0</v>
      </c>
      <c r="OXD334" s="155" t="s">
        <v>826</v>
      </c>
      <c r="OXE334" s="156" t="s">
        <v>668</v>
      </c>
      <c r="OXF334" s="157" t="s">
        <v>10</v>
      </c>
      <c r="OXG334" s="158" t="s">
        <v>633</v>
      </c>
      <c r="OXH334" s="135">
        <v>1965</v>
      </c>
      <c r="OXI334" s="130" t="s">
        <v>827</v>
      </c>
      <c r="OXJ334" s="30" t="s">
        <v>327</v>
      </c>
      <c r="OXK334" s="159" t="s">
        <v>529</v>
      </c>
      <c r="OXL334" s="160">
        <v>0</v>
      </c>
      <c r="OXM334" s="160">
        <v>0</v>
      </c>
      <c r="OXN334" s="161"/>
      <c r="OXO334" s="160"/>
      <c r="OXP334" s="161"/>
      <c r="OXQ334" s="161"/>
      <c r="OXR334" s="161"/>
      <c r="OXS334" s="162">
        <f t="shared" ref="OXS334" si="1695">SUM(OXL334:OXR334)</f>
        <v>0</v>
      </c>
      <c r="OXT334" s="155" t="s">
        <v>826</v>
      </c>
      <c r="OXU334" s="156" t="s">
        <v>668</v>
      </c>
      <c r="OXV334" s="157" t="s">
        <v>10</v>
      </c>
      <c r="OXW334" s="158" t="s">
        <v>633</v>
      </c>
      <c r="OXX334" s="135">
        <v>1965</v>
      </c>
      <c r="OXY334" s="130" t="s">
        <v>827</v>
      </c>
      <c r="OXZ334" s="30" t="s">
        <v>327</v>
      </c>
      <c r="OYA334" s="159" t="s">
        <v>529</v>
      </c>
      <c r="OYB334" s="160">
        <v>0</v>
      </c>
      <c r="OYC334" s="160">
        <v>0</v>
      </c>
      <c r="OYD334" s="161"/>
      <c r="OYE334" s="160"/>
      <c r="OYF334" s="161"/>
      <c r="OYG334" s="161"/>
      <c r="OYH334" s="161"/>
      <c r="OYI334" s="162">
        <f t="shared" ref="OYI334" si="1696">SUM(OYB334:OYH334)</f>
        <v>0</v>
      </c>
      <c r="OYJ334" s="155" t="s">
        <v>826</v>
      </c>
      <c r="OYK334" s="156" t="s">
        <v>668</v>
      </c>
      <c r="OYL334" s="157" t="s">
        <v>10</v>
      </c>
      <c r="OYM334" s="158" t="s">
        <v>633</v>
      </c>
      <c r="OYN334" s="135">
        <v>1965</v>
      </c>
      <c r="OYO334" s="130" t="s">
        <v>827</v>
      </c>
      <c r="OYP334" s="30" t="s">
        <v>327</v>
      </c>
      <c r="OYQ334" s="159" t="s">
        <v>529</v>
      </c>
      <c r="OYR334" s="160">
        <v>0</v>
      </c>
      <c r="OYS334" s="160">
        <v>0</v>
      </c>
      <c r="OYT334" s="161"/>
      <c r="OYU334" s="160"/>
      <c r="OYV334" s="161"/>
      <c r="OYW334" s="161"/>
      <c r="OYX334" s="161"/>
      <c r="OYY334" s="162">
        <f t="shared" ref="OYY334" si="1697">SUM(OYR334:OYX334)</f>
        <v>0</v>
      </c>
      <c r="OYZ334" s="155" t="s">
        <v>826</v>
      </c>
      <c r="OZA334" s="156" t="s">
        <v>668</v>
      </c>
      <c r="OZB334" s="157" t="s">
        <v>10</v>
      </c>
      <c r="OZC334" s="158" t="s">
        <v>633</v>
      </c>
      <c r="OZD334" s="135">
        <v>1965</v>
      </c>
      <c r="OZE334" s="130" t="s">
        <v>827</v>
      </c>
      <c r="OZF334" s="30" t="s">
        <v>327</v>
      </c>
      <c r="OZG334" s="159" t="s">
        <v>529</v>
      </c>
      <c r="OZH334" s="160">
        <v>0</v>
      </c>
      <c r="OZI334" s="160">
        <v>0</v>
      </c>
      <c r="OZJ334" s="161"/>
      <c r="OZK334" s="160"/>
      <c r="OZL334" s="161"/>
      <c r="OZM334" s="161"/>
      <c r="OZN334" s="161"/>
      <c r="OZO334" s="162">
        <f t="shared" ref="OZO334" si="1698">SUM(OZH334:OZN334)</f>
        <v>0</v>
      </c>
      <c r="OZP334" s="155" t="s">
        <v>826</v>
      </c>
      <c r="OZQ334" s="156" t="s">
        <v>668</v>
      </c>
      <c r="OZR334" s="157" t="s">
        <v>10</v>
      </c>
      <c r="OZS334" s="158" t="s">
        <v>633</v>
      </c>
      <c r="OZT334" s="135">
        <v>1965</v>
      </c>
      <c r="OZU334" s="130" t="s">
        <v>827</v>
      </c>
      <c r="OZV334" s="30" t="s">
        <v>327</v>
      </c>
      <c r="OZW334" s="159" t="s">
        <v>529</v>
      </c>
      <c r="OZX334" s="160">
        <v>0</v>
      </c>
      <c r="OZY334" s="160">
        <v>0</v>
      </c>
      <c r="OZZ334" s="161"/>
      <c r="PAA334" s="160"/>
      <c r="PAB334" s="161"/>
      <c r="PAC334" s="161"/>
      <c r="PAD334" s="161"/>
      <c r="PAE334" s="162">
        <f t="shared" ref="PAE334" si="1699">SUM(OZX334:PAD334)</f>
        <v>0</v>
      </c>
      <c r="PAF334" s="155" t="s">
        <v>826</v>
      </c>
      <c r="PAG334" s="156" t="s">
        <v>668</v>
      </c>
      <c r="PAH334" s="157" t="s">
        <v>10</v>
      </c>
      <c r="PAI334" s="158" t="s">
        <v>633</v>
      </c>
      <c r="PAJ334" s="135">
        <v>1965</v>
      </c>
      <c r="PAK334" s="130" t="s">
        <v>827</v>
      </c>
      <c r="PAL334" s="30" t="s">
        <v>327</v>
      </c>
      <c r="PAM334" s="159" t="s">
        <v>529</v>
      </c>
      <c r="PAN334" s="160">
        <v>0</v>
      </c>
      <c r="PAO334" s="160">
        <v>0</v>
      </c>
      <c r="PAP334" s="161"/>
      <c r="PAQ334" s="160"/>
      <c r="PAR334" s="161"/>
      <c r="PAS334" s="161"/>
      <c r="PAT334" s="161"/>
      <c r="PAU334" s="162">
        <f t="shared" ref="PAU334" si="1700">SUM(PAN334:PAT334)</f>
        <v>0</v>
      </c>
      <c r="PAV334" s="155" t="s">
        <v>826</v>
      </c>
      <c r="PAW334" s="156" t="s">
        <v>668</v>
      </c>
      <c r="PAX334" s="157" t="s">
        <v>10</v>
      </c>
      <c r="PAY334" s="158" t="s">
        <v>633</v>
      </c>
      <c r="PAZ334" s="135">
        <v>1965</v>
      </c>
      <c r="PBA334" s="130" t="s">
        <v>827</v>
      </c>
      <c r="PBB334" s="30" t="s">
        <v>327</v>
      </c>
      <c r="PBC334" s="159" t="s">
        <v>529</v>
      </c>
      <c r="PBD334" s="160">
        <v>0</v>
      </c>
      <c r="PBE334" s="160">
        <v>0</v>
      </c>
      <c r="PBF334" s="161"/>
      <c r="PBG334" s="160"/>
      <c r="PBH334" s="161"/>
      <c r="PBI334" s="161"/>
      <c r="PBJ334" s="161"/>
      <c r="PBK334" s="162">
        <f t="shared" ref="PBK334" si="1701">SUM(PBD334:PBJ334)</f>
        <v>0</v>
      </c>
      <c r="PBL334" s="155" t="s">
        <v>826</v>
      </c>
      <c r="PBM334" s="156" t="s">
        <v>668</v>
      </c>
      <c r="PBN334" s="157" t="s">
        <v>10</v>
      </c>
      <c r="PBO334" s="158" t="s">
        <v>633</v>
      </c>
      <c r="PBP334" s="135">
        <v>1965</v>
      </c>
      <c r="PBQ334" s="130" t="s">
        <v>827</v>
      </c>
      <c r="PBR334" s="30" t="s">
        <v>327</v>
      </c>
      <c r="PBS334" s="159" t="s">
        <v>529</v>
      </c>
      <c r="PBT334" s="160">
        <v>0</v>
      </c>
      <c r="PBU334" s="160">
        <v>0</v>
      </c>
      <c r="PBV334" s="161"/>
      <c r="PBW334" s="160"/>
      <c r="PBX334" s="161"/>
      <c r="PBY334" s="161"/>
      <c r="PBZ334" s="161"/>
      <c r="PCA334" s="162">
        <f t="shared" ref="PCA334" si="1702">SUM(PBT334:PBZ334)</f>
        <v>0</v>
      </c>
      <c r="PCB334" s="155" t="s">
        <v>826</v>
      </c>
      <c r="PCC334" s="156" t="s">
        <v>668</v>
      </c>
      <c r="PCD334" s="157" t="s">
        <v>10</v>
      </c>
      <c r="PCE334" s="158" t="s">
        <v>633</v>
      </c>
      <c r="PCF334" s="135">
        <v>1965</v>
      </c>
      <c r="PCG334" s="130" t="s">
        <v>827</v>
      </c>
      <c r="PCH334" s="30" t="s">
        <v>327</v>
      </c>
      <c r="PCI334" s="159" t="s">
        <v>529</v>
      </c>
      <c r="PCJ334" s="160">
        <v>0</v>
      </c>
      <c r="PCK334" s="160">
        <v>0</v>
      </c>
      <c r="PCL334" s="161"/>
      <c r="PCM334" s="160"/>
      <c r="PCN334" s="161"/>
      <c r="PCO334" s="161"/>
      <c r="PCP334" s="161"/>
      <c r="PCQ334" s="162">
        <f t="shared" ref="PCQ334" si="1703">SUM(PCJ334:PCP334)</f>
        <v>0</v>
      </c>
      <c r="PCR334" s="155" t="s">
        <v>826</v>
      </c>
      <c r="PCS334" s="156" t="s">
        <v>668</v>
      </c>
      <c r="PCT334" s="157" t="s">
        <v>10</v>
      </c>
      <c r="PCU334" s="158" t="s">
        <v>633</v>
      </c>
      <c r="PCV334" s="135">
        <v>1965</v>
      </c>
      <c r="PCW334" s="130" t="s">
        <v>827</v>
      </c>
      <c r="PCX334" s="30" t="s">
        <v>327</v>
      </c>
      <c r="PCY334" s="159" t="s">
        <v>529</v>
      </c>
      <c r="PCZ334" s="160">
        <v>0</v>
      </c>
      <c r="PDA334" s="160">
        <v>0</v>
      </c>
      <c r="PDB334" s="161"/>
      <c r="PDC334" s="160"/>
      <c r="PDD334" s="161"/>
      <c r="PDE334" s="161"/>
      <c r="PDF334" s="161"/>
      <c r="PDG334" s="162">
        <f t="shared" ref="PDG334" si="1704">SUM(PCZ334:PDF334)</f>
        <v>0</v>
      </c>
      <c r="PDH334" s="155" t="s">
        <v>826</v>
      </c>
      <c r="PDI334" s="156" t="s">
        <v>668</v>
      </c>
      <c r="PDJ334" s="157" t="s">
        <v>10</v>
      </c>
      <c r="PDK334" s="158" t="s">
        <v>633</v>
      </c>
      <c r="PDL334" s="135">
        <v>1965</v>
      </c>
      <c r="PDM334" s="130" t="s">
        <v>827</v>
      </c>
      <c r="PDN334" s="30" t="s">
        <v>327</v>
      </c>
      <c r="PDO334" s="159" t="s">
        <v>529</v>
      </c>
      <c r="PDP334" s="160">
        <v>0</v>
      </c>
      <c r="PDQ334" s="160">
        <v>0</v>
      </c>
      <c r="PDR334" s="161"/>
      <c r="PDS334" s="160"/>
      <c r="PDT334" s="161"/>
      <c r="PDU334" s="161"/>
      <c r="PDV334" s="161"/>
      <c r="PDW334" s="162">
        <f t="shared" ref="PDW334" si="1705">SUM(PDP334:PDV334)</f>
        <v>0</v>
      </c>
      <c r="PDX334" s="155" t="s">
        <v>826</v>
      </c>
      <c r="PDY334" s="156" t="s">
        <v>668</v>
      </c>
      <c r="PDZ334" s="157" t="s">
        <v>10</v>
      </c>
      <c r="PEA334" s="158" t="s">
        <v>633</v>
      </c>
      <c r="PEB334" s="135">
        <v>1965</v>
      </c>
      <c r="PEC334" s="130" t="s">
        <v>827</v>
      </c>
      <c r="PED334" s="30" t="s">
        <v>327</v>
      </c>
      <c r="PEE334" s="159" t="s">
        <v>529</v>
      </c>
      <c r="PEF334" s="160">
        <v>0</v>
      </c>
      <c r="PEG334" s="160">
        <v>0</v>
      </c>
      <c r="PEH334" s="161"/>
      <c r="PEI334" s="160"/>
      <c r="PEJ334" s="161"/>
      <c r="PEK334" s="161"/>
      <c r="PEL334" s="161"/>
      <c r="PEM334" s="162">
        <f t="shared" ref="PEM334" si="1706">SUM(PEF334:PEL334)</f>
        <v>0</v>
      </c>
      <c r="PEN334" s="155" t="s">
        <v>826</v>
      </c>
      <c r="PEO334" s="156" t="s">
        <v>668</v>
      </c>
      <c r="PEP334" s="157" t="s">
        <v>10</v>
      </c>
      <c r="PEQ334" s="158" t="s">
        <v>633</v>
      </c>
      <c r="PER334" s="135">
        <v>1965</v>
      </c>
      <c r="PES334" s="130" t="s">
        <v>827</v>
      </c>
      <c r="PET334" s="30" t="s">
        <v>327</v>
      </c>
      <c r="PEU334" s="159" t="s">
        <v>529</v>
      </c>
      <c r="PEV334" s="160">
        <v>0</v>
      </c>
      <c r="PEW334" s="160">
        <v>0</v>
      </c>
      <c r="PEX334" s="161"/>
      <c r="PEY334" s="160"/>
      <c r="PEZ334" s="161"/>
      <c r="PFA334" s="161"/>
      <c r="PFB334" s="161"/>
      <c r="PFC334" s="162">
        <f t="shared" ref="PFC334" si="1707">SUM(PEV334:PFB334)</f>
        <v>0</v>
      </c>
      <c r="PFD334" s="155" t="s">
        <v>826</v>
      </c>
      <c r="PFE334" s="156" t="s">
        <v>668</v>
      </c>
      <c r="PFF334" s="157" t="s">
        <v>10</v>
      </c>
      <c r="PFG334" s="158" t="s">
        <v>633</v>
      </c>
      <c r="PFH334" s="135">
        <v>1965</v>
      </c>
      <c r="PFI334" s="130" t="s">
        <v>827</v>
      </c>
      <c r="PFJ334" s="30" t="s">
        <v>327</v>
      </c>
      <c r="PFK334" s="159" t="s">
        <v>529</v>
      </c>
      <c r="PFL334" s="160">
        <v>0</v>
      </c>
      <c r="PFM334" s="160">
        <v>0</v>
      </c>
      <c r="PFN334" s="161"/>
      <c r="PFO334" s="160"/>
      <c r="PFP334" s="161"/>
      <c r="PFQ334" s="161"/>
      <c r="PFR334" s="161"/>
      <c r="PFS334" s="162">
        <f t="shared" ref="PFS334" si="1708">SUM(PFL334:PFR334)</f>
        <v>0</v>
      </c>
      <c r="PFT334" s="155" t="s">
        <v>826</v>
      </c>
      <c r="PFU334" s="156" t="s">
        <v>668</v>
      </c>
      <c r="PFV334" s="157" t="s">
        <v>10</v>
      </c>
      <c r="PFW334" s="158" t="s">
        <v>633</v>
      </c>
      <c r="PFX334" s="135">
        <v>1965</v>
      </c>
      <c r="PFY334" s="130" t="s">
        <v>827</v>
      </c>
      <c r="PFZ334" s="30" t="s">
        <v>327</v>
      </c>
      <c r="PGA334" s="159" t="s">
        <v>529</v>
      </c>
      <c r="PGB334" s="160">
        <v>0</v>
      </c>
      <c r="PGC334" s="160">
        <v>0</v>
      </c>
      <c r="PGD334" s="161"/>
      <c r="PGE334" s="160"/>
      <c r="PGF334" s="161"/>
      <c r="PGG334" s="161"/>
      <c r="PGH334" s="161"/>
      <c r="PGI334" s="162">
        <f t="shared" ref="PGI334" si="1709">SUM(PGB334:PGH334)</f>
        <v>0</v>
      </c>
      <c r="PGJ334" s="155" t="s">
        <v>826</v>
      </c>
      <c r="PGK334" s="156" t="s">
        <v>668</v>
      </c>
      <c r="PGL334" s="157" t="s">
        <v>10</v>
      </c>
      <c r="PGM334" s="158" t="s">
        <v>633</v>
      </c>
      <c r="PGN334" s="135">
        <v>1965</v>
      </c>
      <c r="PGO334" s="130" t="s">
        <v>827</v>
      </c>
      <c r="PGP334" s="30" t="s">
        <v>327</v>
      </c>
      <c r="PGQ334" s="159" t="s">
        <v>529</v>
      </c>
      <c r="PGR334" s="160">
        <v>0</v>
      </c>
      <c r="PGS334" s="160">
        <v>0</v>
      </c>
      <c r="PGT334" s="161"/>
      <c r="PGU334" s="160"/>
      <c r="PGV334" s="161"/>
      <c r="PGW334" s="161"/>
      <c r="PGX334" s="161"/>
      <c r="PGY334" s="162">
        <f t="shared" ref="PGY334" si="1710">SUM(PGR334:PGX334)</f>
        <v>0</v>
      </c>
      <c r="PGZ334" s="155" t="s">
        <v>826</v>
      </c>
      <c r="PHA334" s="156" t="s">
        <v>668</v>
      </c>
      <c r="PHB334" s="157" t="s">
        <v>10</v>
      </c>
      <c r="PHC334" s="158" t="s">
        <v>633</v>
      </c>
      <c r="PHD334" s="135">
        <v>1965</v>
      </c>
      <c r="PHE334" s="130" t="s">
        <v>827</v>
      </c>
      <c r="PHF334" s="30" t="s">
        <v>327</v>
      </c>
      <c r="PHG334" s="159" t="s">
        <v>529</v>
      </c>
      <c r="PHH334" s="160">
        <v>0</v>
      </c>
      <c r="PHI334" s="160">
        <v>0</v>
      </c>
      <c r="PHJ334" s="161"/>
      <c r="PHK334" s="160"/>
      <c r="PHL334" s="161"/>
      <c r="PHM334" s="161"/>
      <c r="PHN334" s="161"/>
      <c r="PHO334" s="162">
        <f t="shared" ref="PHO334" si="1711">SUM(PHH334:PHN334)</f>
        <v>0</v>
      </c>
      <c r="PHP334" s="155" t="s">
        <v>826</v>
      </c>
      <c r="PHQ334" s="156" t="s">
        <v>668</v>
      </c>
      <c r="PHR334" s="157" t="s">
        <v>10</v>
      </c>
      <c r="PHS334" s="158" t="s">
        <v>633</v>
      </c>
      <c r="PHT334" s="135">
        <v>1965</v>
      </c>
      <c r="PHU334" s="130" t="s">
        <v>827</v>
      </c>
      <c r="PHV334" s="30" t="s">
        <v>327</v>
      </c>
      <c r="PHW334" s="159" t="s">
        <v>529</v>
      </c>
      <c r="PHX334" s="160">
        <v>0</v>
      </c>
      <c r="PHY334" s="160">
        <v>0</v>
      </c>
      <c r="PHZ334" s="161"/>
      <c r="PIA334" s="160"/>
      <c r="PIB334" s="161"/>
      <c r="PIC334" s="161"/>
      <c r="PID334" s="161"/>
      <c r="PIE334" s="162">
        <f t="shared" ref="PIE334" si="1712">SUM(PHX334:PID334)</f>
        <v>0</v>
      </c>
      <c r="PIF334" s="155" t="s">
        <v>826</v>
      </c>
      <c r="PIG334" s="156" t="s">
        <v>668</v>
      </c>
      <c r="PIH334" s="157" t="s">
        <v>10</v>
      </c>
      <c r="PII334" s="158" t="s">
        <v>633</v>
      </c>
      <c r="PIJ334" s="135">
        <v>1965</v>
      </c>
      <c r="PIK334" s="130" t="s">
        <v>827</v>
      </c>
      <c r="PIL334" s="30" t="s">
        <v>327</v>
      </c>
      <c r="PIM334" s="159" t="s">
        <v>529</v>
      </c>
      <c r="PIN334" s="160">
        <v>0</v>
      </c>
      <c r="PIO334" s="160">
        <v>0</v>
      </c>
      <c r="PIP334" s="161"/>
      <c r="PIQ334" s="160"/>
      <c r="PIR334" s="161"/>
      <c r="PIS334" s="161"/>
      <c r="PIT334" s="161"/>
      <c r="PIU334" s="162">
        <f t="shared" ref="PIU334" si="1713">SUM(PIN334:PIT334)</f>
        <v>0</v>
      </c>
      <c r="PIV334" s="155" t="s">
        <v>826</v>
      </c>
      <c r="PIW334" s="156" t="s">
        <v>668</v>
      </c>
      <c r="PIX334" s="157" t="s">
        <v>10</v>
      </c>
      <c r="PIY334" s="158" t="s">
        <v>633</v>
      </c>
      <c r="PIZ334" s="135">
        <v>1965</v>
      </c>
      <c r="PJA334" s="130" t="s">
        <v>827</v>
      </c>
      <c r="PJB334" s="30" t="s">
        <v>327</v>
      </c>
      <c r="PJC334" s="159" t="s">
        <v>529</v>
      </c>
      <c r="PJD334" s="160">
        <v>0</v>
      </c>
      <c r="PJE334" s="160">
        <v>0</v>
      </c>
      <c r="PJF334" s="161"/>
      <c r="PJG334" s="160"/>
      <c r="PJH334" s="161"/>
      <c r="PJI334" s="161"/>
      <c r="PJJ334" s="161"/>
      <c r="PJK334" s="162">
        <f t="shared" ref="PJK334" si="1714">SUM(PJD334:PJJ334)</f>
        <v>0</v>
      </c>
      <c r="PJL334" s="155" t="s">
        <v>826</v>
      </c>
      <c r="PJM334" s="156" t="s">
        <v>668</v>
      </c>
      <c r="PJN334" s="157" t="s">
        <v>10</v>
      </c>
      <c r="PJO334" s="158" t="s">
        <v>633</v>
      </c>
      <c r="PJP334" s="135">
        <v>1965</v>
      </c>
      <c r="PJQ334" s="130" t="s">
        <v>827</v>
      </c>
      <c r="PJR334" s="30" t="s">
        <v>327</v>
      </c>
      <c r="PJS334" s="159" t="s">
        <v>529</v>
      </c>
      <c r="PJT334" s="160">
        <v>0</v>
      </c>
      <c r="PJU334" s="160">
        <v>0</v>
      </c>
      <c r="PJV334" s="161"/>
      <c r="PJW334" s="160"/>
      <c r="PJX334" s="161"/>
      <c r="PJY334" s="161"/>
      <c r="PJZ334" s="161"/>
      <c r="PKA334" s="162">
        <f t="shared" ref="PKA334" si="1715">SUM(PJT334:PJZ334)</f>
        <v>0</v>
      </c>
      <c r="PKB334" s="155" t="s">
        <v>826</v>
      </c>
      <c r="PKC334" s="156" t="s">
        <v>668</v>
      </c>
      <c r="PKD334" s="157" t="s">
        <v>10</v>
      </c>
      <c r="PKE334" s="158" t="s">
        <v>633</v>
      </c>
      <c r="PKF334" s="135">
        <v>1965</v>
      </c>
      <c r="PKG334" s="130" t="s">
        <v>827</v>
      </c>
      <c r="PKH334" s="30" t="s">
        <v>327</v>
      </c>
      <c r="PKI334" s="159" t="s">
        <v>529</v>
      </c>
      <c r="PKJ334" s="160">
        <v>0</v>
      </c>
      <c r="PKK334" s="160">
        <v>0</v>
      </c>
      <c r="PKL334" s="161"/>
      <c r="PKM334" s="160"/>
      <c r="PKN334" s="161"/>
      <c r="PKO334" s="161"/>
      <c r="PKP334" s="161"/>
      <c r="PKQ334" s="162">
        <f t="shared" ref="PKQ334" si="1716">SUM(PKJ334:PKP334)</f>
        <v>0</v>
      </c>
      <c r="PKR334" s="155" t="s">
        <v>826</v>
      </c>
      <c r="PKS334" s="156" t="s">
        <v>668</v>
      </c>
      <c r="PKT334" s="157" t="s">
        <v>10</v>
      </c>
      <c r="PKU334" s="158" t="s">
        <v>633</v>
      </c>
      <c r="PKV334" s="135">
        <v>1965</v>
      </c>
      <c r="PKW334" s="130" t="s">
        <v>827</v>
      </c>
      <c r="PKX334" s="30" t="s">
        <v>327</v>
      </c>
      <c r="PKY334" s="159" t="s">
        <v>529</v>
      </c>
      <c r="PKZ334" s="160">
        <v>0</v>
      </c>
      <c r="PLA334" s="160">
        <v>0</v>
      </c>
      <c r="PLB334" s="161"/>
      <c r="PLC334" s="160"/>
      <c r="PLD334" s="161"/>
      <c r="PLE334" s="161"/>
      <c r="PLF334" s="161"/>
      <c r="PLG334" s="162">
        <f t="shared" ref="PLG334" si="1717">SUM(PKZ334:PLF334)</f>
        <v>0</v>
      </c>
      <c r="PLH334" s="155" t="s">
        <v>826</v>
      </c>
      <c r="PLI334" s="156" t="s">
        <v>668</v>
      </c>
      <c r="PLJ334" s="157" t="s">
        <v>10</v>
      </c>
      <c r="PLK334" s="158" t="s">
        <v>633</v>
      </c>
      <c r="PLL334" s="135">
        <v>1965</v>
      </c>
      <c r="PLM334" s="130" t="s">
        <v>827</v>
      </c>
      <c r="PLN334" s="30" t="s">
        <v>327</v>
      </c>
      <c r="PLO334" s="159" t="s">
        <v>529</v>
      </c>
      <c r="PLP334" s="160">
        <v>0</v>
      </c>
      <c r="PLQ334" s="160">
        <v>0</v>
      </c>
      <c r="PLR334" s="161"/>
      <c r="PLS334" s="160"/>
      <c r="PLT334" s="161"/>
      <c r="PLU334" s="161"/>
      <c r="PLV334" s="161"/>
      <c r="PLW334" s="162">
        <f t="shared" ref="PLW334" si="1718">SUM(PLP334:PLV334)</f>
        <v>0</v>
      </c>
      <c r="PLX334" s="155" t="s">
        <v>826</v>
      </c>
      <c r="PLY334" s="156" t="s">
        <v>668</v>
      </c>
      <c r="PLZ334" s="157" t="s">
        <v>10</v>
      </c>
      <c r="PMA334" s="158" t="s">
        <v>633</v>
      </c>
      <c r="PMB334" s="135">
        <v>1965</v>
      </c>
      <c r="PMC334" s="130" t="s">
        <v>827</v>
      </c>
      <c r="PMD334" s="30" t="s">
        <v>327</v>
      </c>
      <c r="PME334" s="159" t="s">
        <v>529</v>
      </c>
      <c r="PMF334" s="160">
        <v>0</v>
      </c>
      <c r="PMG334" s="160">
        <v>0</v>
      </c>
      <c r="PMH334" s="161"/>
      <c r="PMI334" s="160"/>
      <c r="PMJ334" s="161"/>
      <c r="PMK334" s="161"/>
      <c r="PML334" s="161"/>
      <c r="PMM334" s="162">
        <f t="shared" ref="PMM334" si="1719">SUM(PMF334:PML334)</f>
        <v>0</v>
      </c>
      <c r="PMN334" s="155" t="s">
        <v>826</v>
      </c>
      <c r="PMO334" s="156" t="s">
        <v>668</v>
      </c>
      <c r="PMP334" s="157" t="s">
        <v>10</v>
      </c>
      <c r="PMQ334" s="158" t="s">
        <v>633</v>
      </c>
      <c r="PMR334" s="135">
        <v>1965</v>
      </c>
      <c r="PMS334" s="130" t="s">
        <v>827</v>
      </c>
      <c r="PMT334" s="30" t="s">
        <v>327</v>
      </c>
      <c r="PMU334" s="159" t="s">
        <v>529</v>
      </c>
      <c r="PMV334" s="160">
        <v>0</v>
      </c>
      <c r="PMW334" s="160">
        <v>0</v>
      </c>
      <c r="PMX334" s="161"/>
      <c r="PMY334" s="160"/>
      <c r="PMZ334" s="161"/>
      <c r="PNA334" s="161"/>
      <c r="PNB334" s="161"/>
      <c r="PNC334" s="162">
        <f t="shared" ref="PNC334" si="1720">SUM(PMV334:PNB334)</f>
        <v>0</v>
      </c>
      <c r="PND334" s="155" t="s">
        <v>826</v>
      </c>
      <c r="PNE334" s="156" t="s">
        <v>668</v>
      </c>
      <c r="PNF334" s="157" t="s">
        <v>10</v>
      </c>
      <c r="PNG334" s="158" t="s">
        <v>633</v>
      </c>
      <c r="PNH334" s="135">
        <v>1965</v>
      </c>
      <c r="PNI334" s="130" t="s">
        <v>827</v>
      </c>
      <c r="PNJ334" s="30" t="s">
        <v>327</v>
      </c>
      <c r="PNK334" s="159" t="s">
        <v>529</v>
      </c>
      <c r="PNL334" s="160">
        <v>0</v>
      </c>
      <c r="PNM334" s="160">
        <v>0</v>
      </c>
      <c r="PNN334" s="161"/>
      <c r="PNO334" s="160"/>
      <c r="PNP334" s="161"/>
      <c r="PNQ334" s="161"/>
      <c r="PNR334" s="161"/>
      <c r="PNS334" s="162">
        <f t="shared" ref="PNS334" si="1721">SUM(PNL334:PNR334)</f>
        <v>0</v>
      </c>
      <c r="PNT334" s="155" t="s">
        <v>826</v>
      </c>
      <c r="PNU334" s="156" t="s">
        <v>668</v>
      </c>
      <c r="PNV334" s="157" t="s">
        <v>10</v>
      </c>
      <c r="PNW334" s="158" t="s">
        <v>633</v>
      </c>
      <c r="PNX334" s="135">
        <v>1965</v>
      </c>
      <c r="PNY334" s="130" t="s">
        <v>827</v>
      </c>
      <c r="PNZ334" s="30" t="s">
        <v>327</v>
      </c>
      <c r="POA334" s="159" t="s">
        <v>529</v>
      </c>
      <c r="POB334" s="160">
        <v>0</v>
      </c>
      <c r="POC334" s="160">
        <v>0</v>
      </c>
      <c r="POD334" s="161"/>
      <c r="POE334" s="160"/>
      <c r="POF334" s="161"/>
      <c r="POG334" s="161"/>
      <c r="POH334" s="161"/>
      <c r="POI334" s="162">
        <f t="shared" ref="POI334" si="1722">SUM(POB334:POH334)</f>
        <v>0</v>
      </c>
      <c r="POJ334" s="155" t="s">
        <v>826</v>
      </c>
      <c r="POK334" s="156" t="s">
        <v>668</v>
      </c>
      <c r="POL334" s="157" t="s">
        <v>10</v>
      </c>
      <c r="POM334" s="158" t="s">
        <v>633</v>
      </c>
      <c r="PON334" s="135">
        <v>1965</v>
      </c>
      <c r="POO334" s="130" t="s">
        <v>827</v>
      </c>
      <c r="POP334" s="30" t="s">
        <v>327</v>
      </c>
      <c r="POQ334" s="159" t="s">
        <v>529</v>
      </c>
      <c r="POR334" s="160">
        <v>0</v>
      </c>
      <c r="POS334" s="160">
        <v>0</v>
      </c>
      <c r="POT334" s="161"/>
      <c r="POU334" s="160"/>
      <c r="POV334" s="161"/>
      <c r="POW334" s="161"/>
      <c r="POX334" s="161"/>
      <c r="POY334" s="162">
        <f t="shared" ref="POY334" si="1723">SUM(POR334:POX334)</f>
        <v>0</v>
      </c>
      <c r="POZ334" s="155" t="s">
        <v>826</v>
      </c>
      <c r="PPA334" s="156" t="s">
        <v>668</v>
      </c>
      <c r="PPB334" s="157" t="s">
        <v>10</v>
      </c>
      <c r="PPC334" s="158" t="s">
        <v>633</v>
      </c>
      <c r="PPD334" s="135">
        <v>1965</v>
      </c>
      <c r="PPE334" s="130" t="s">
        <v>827</v>
      </c>
      <c r="PPF334" s="30" t="s">
        <v>327</v>
      </c>
      <c r="PPG334" s="159" t="s">
        <v>529</v>
      </c>
      <c r="PPH334" s="160">
        <v>0</v>
      </c>
      <c r="PPI334" s="160">
        <v>0</v>
      </c>
      <c r="PPJ334" s="161"/>
      <c r="PPK334" s="160"/>
      <c r="PPL334" s="161"/>
      <c r="PPM334" s="161"/>
      <c r="PPN334" s="161"/>
      <c r="PPO334" s="162">
        <f t="shared" ref="PPO334" si="1724">SUM(PPH334:PPN334)</f>
        <v>0</v>
      </c>
      <c r="PPP334" s="155" t="s">
        <v>826</v>
      </c>
      <c r="PPQ334" s="156" t="s">
        <v>668</v>
      </c>
      <c r="PPR334" s="157" t="s">
        <v>10</v>
      </c>
      <c r="PPS334" s="158" t="s">
        <v>633</v>
      </c>
      <c r="PPT334" s="135">
        <v>1965</v>
      </c>
      <c r="PPU334" s="130" t="s">
        <v>827</v>
      </c>
      <c r="PPV334" s="30" t="s">
        <v>327</v>
      </c>
      <c r="PPW334" s="159" t="s">
        <v>529</v>
      </c>
      <c r="PPX334" s="160">
        <v>0</v>
      </c>
      <c r="PPY334" s="160">
        <v>0</v>
      </c>
      <c r="PPZ334" s="161"/>
      <c r="PQA334" s="160"/>
      <c r="PQB334" s="161"/>
      <c r="PQC334" s="161"/>
      <c r="PQD334" s="161"/>
      <c r="PQE334" s="162">
        <f t="shared" ref="PQE334" si="1725">SUM(PPX334:PQD334)</f>
        <v>0</v>
      </c>
      <c r="PQF334" s="155" t="s">
        <v>826</v>
      </c>
      <c r="PQG334" s="156" t="s">
        <v>668</v>
      </c>
      <c r="PQH334" s="157" t="s">
        <v>10</v>
      </c>
      <c r="PQI334" s="158" t="s">
        <v>633</v>
      </c>
      <c r="PQJ334" s="135">
        <v>1965</v>
      </c>
      <c r="PQK334" s="130" t="s">
        <v>827</v>
      </c>
      <c r="PQL334" s="30" t="s">
        <v>327</v>
      </c>
      <c r="PQM334" s="159" t="s">
        <v>529</v>
      </c>
      <c r="PQN334" s="160">
        <v>0</v>
      </c>
      <c r="PQO334" s="160">
        <v>0</v>
      </c>
      <c r="PQP334" s="161"/>
      <c r="PQQ334" s="160"/>
      <c r="PQR334" s="161"/>
      <c r="PQS334" s="161"/>
      <c r="PQT334" s="161"/>
      <c r="PQU334" s="162">
        <f t="shared" ref="PQU334" si="1726">SUM(PQN334:PQT334)</f>
        <v>0</v>
      </c>
      <c r="PQV334" s="155" t="s">
        <v>826</v>
      </c>
      <c r="PQW334" s="156" t="s">
        <v>668</v>
      </c>
      <c r="PQX334" s="157" t="s">
        <v>10</v>
      </c>
      <c r="PQY334" s="158" t="s">
        <v>633</v>
      </c>
      <c r="PQZ334" s="135">
        <v>1965</v>
      </c>
      <c r="PRA334" s="130" t="s">
        <v>827</v>
      </c>
      <c r="PRB334" s="30" t="s">
        <v>327</v>
      </c>
      <c r="PRC334" s="159" t="s">
        <v>529</v>
      </c>
      <c r="PRD334" s="160">
        <v>0</v>
      </c>
      <c r="PRE334" s="160">
        <v>0</v>
      </c>
      <c r="PRF334" s="161"/>
      <c r="PRG334" s="160"/>
      <c r="PRH334" s="161"/>
      <c r="PRI334" s="161"/>
      <c r="PRJ334" s="161"/>
      <c r="PRK334" s="162">
        <f t="shared" ref="PRK334" si="1727">SUM(PRD334:PRJ334)</f>
        <v>0</v>
      </c>
      <c r="PRL334" s="155" t="s">
        <v>826</v>
      </c>
      <c r="PRM334" s="156" t="s">
        <v>668</v>
      </c>
      <c r="PRN334" s="157" t="s">
        <v>10</v>
      </c>
      <c r="PRO334" s="158" t="s">
        <v>633</v>
      </c>
      <c r="PRP334" s="135">
        <v>1965</v>
      </c>
      <c r="PRQ334" s="130" t="s">
        <v>827</v>
      </c>
      <c r="PRR334" s="30" t="s">
        <v>327</v>
      </c>
      <c r="PRS334" s="159" t="s">
        <v>529</v>
      </c>
      <c r="PRT334" s="160">
        <v>0</v>
      </c>
      <c r="PRU334" s="160">
        <v>0</v>
      </c>
      <c r="PRV334" s="161"/>
      <c r="PRW334" s="160"/>
      <c r="PRX334" s="161"/>
      <c r="PRY334" s="161"/>
      <c r="PRZ334" s="161"/>
      <c r="PSA334" s="162">
        <f t="shared" ref="PSA334" si="1728">SUM(PRT334:PRZ334)</f>
        <v>0</v>
      </c>
      <c r="PSB334" s="155" t="s">
        <v>826</v>
      </c>
      <c r="PSC334" s="156" t="s">
        <v>668</v>
      </c>
      <c r="PSD334" s="157" t="s">
        <v>10</v>
      </c>
      <c r="PSE334" s="158" t="s">
        <v>633</v>
      </c>
      <c r="PSF334" s="135">
        <v>1965</v>
      </c>
      <c r="PSG334" s="130" t="s">
        <v>827</v>
      </c>
      <c r="PSH334" s="30" t="s">
        <v>327</v>
      </c>
      <c r="PSI334" s="159" t="s">
        <v>529</v>
      </c>
      <c r="PSJ334" s="160">
        <v>0</v>
      </c>
      <c r="PSK334" s="160">
        <v>0</v>
      </c>
      <c r="PSL334" s="161"/>
      <c r="PSM334" s="160"/>
      <c r="PSN334" s="161"/>
      <c r="PSO334" s="161"/>
      <c r="PSP334" s="161"/>
      <c r="PSQ334" s="162">
        <f t="shared" ref="PSQ334" si="1729">SUM(PSJ334:PSP334)</f>
        <v>0</v>
      </c>
      <c r="PSR334" s="155" t="s">
        <v>826</v>
      </c>
      <c r="PSS334" s="156" t="s">
        <v>668</v>
      </c>
      <c r="PST334" s="157" t="s">
        <v>10</v>
      </c>
      <c r="PSU334" s="158" t="s">
        <v>633</v>
      </c>
      <c r="PSV334" s="135">
        <v>1965</v>
      </c>
      <c r="PSW334" s="130" t="s">
        <v>827</v>
      </c>
      <c r="PSX334" s="30" t="s">
        <v>327</v>
      </c>
      <c r="PSY334" s="159" t="s">
        <v>529</v>
      </c>
      <c r="PSZ334" s="160">
        <v>0</v>
      </c>
      <c r="PTA334" s="160">
        <v>0</v>
      </c>
      <c r="PTB334" s="161"/>
      <c r="PTC334" s="160"/>
      <c r="PTD334" s="161"/>
      <c r="PTE334" s="161"/>
      <c r="PTF334" s="161"/>
      <c r="PTG334" s="162">
        <f t="shared" ref="PTG334" si="1730">SUM(PSZ334:PTF334)</f>
        <v>0</v>
      </c>
      <c r="PTH334" s="155" t="s">
        <v>826</v>
      </c>
      <c r="PTI334" s="156" t="s">
        <v>668</v>
      </c>
      <c r="PTJ334" s="157" t="s">
        <v>10</v>
      </c>
      <c r="PTK334" s="158" t="s">
        <v>633</v>
      </c>
      <c r="PTL334" s="135">
        <v>1965</v>
      </c>
      <c r="PTM334" s="130" t="s">
        <v>827</v>
      </c>
      <c r="PTN334" s="30" t="s">
        <v>327</v>
      </c>
      <c r="PTO334" s="159" t="s">
        <v>529</v>
      </c>
      <c r="PTP334" s="160">
        <v>0</v>
      </c>
      <c r="PTQ334" s="160">
        <v>0</v>
      </c>
      <c r="PTR334" s="161"/>
      <c r="PTS334" s="160"/>
      <c r="PTT334" s="161"/>
      <c r="PTU334" s="161"/>
      <c r="PTV334" s="161"/>
      <c r="PTW334" s="162">
        <f t="shared" ref="PTW334" si="1731">SUM(PTP334:PTV334)</f>
        <v>0</v>
      </c>
      <c r="PTX334" s="155" t="s">
        <v>826</v>
      </c>
      <c r="PTY334" s="156" t="s">
        <v>668</v>
      </c>
      <c r="PTZ334" s="157" t="s">
        <v>10</v>
      </c>
      <c r="PUA334" s="158" t="s">
        <v>633</v>
      </c>
      <c r="PUB334" s="135">
        <v>1965</v>
      </c>
      <c r="PUC334" s="130" t="s">
        <v>827</v>
      </c>
      <c r="PUD334" s="30" t="s">
        <v>327</v>
      </c>
      <c r="PUE334" s="159" t="s">
        <v>529</v>
      </c>
      <c r="PUF334" s="160">
        <v>0</v>
      </c>
      <c r="PUG334" s="160">
        <v>0</v>
      </c>
      <c r="PUH334" s="161"/>
      <c r="PUI334" s="160"/>
      <c r="PUJ334" s="161"/>
      <c r="PUK334" s="161"/>
      <c r="PUL334" s="161"/>
      <c r="PUM334" s="162">
        <f t="shared" ref="PUM334" si="1732">SUM(PUF334:PUL334)</f>
        <v>0</v>
      </c>
      <c r="PUN334" s="155" t="s">
        <v>826</v>
      </c>
      <c r="PUO334" s="156" t="s">
        <v>668</v>
      </c>
      <c r="PUP334" s="157" t="s">
        <v>10</v>
      </c>
      <c r="PUQ334" s="158" t="s">
        <v>633</v>
      </c>
      <c r="PUR334" s="135">
        <v>1965</v>
      </c>
      <c r="PUS334" s="130" t="s">
        <v>827</v>
      </c>
      <c r="PUT334" s="30" t="s">
        <v>327</v>
      </c>
      <c r="PUU334" s="159" t="s">
        <v>529</v>
      </c>
      <c r="PUV334" s="160">
        <v>0</v>
      </c>
      <c r="PUW334" s="160">
        <v>0</v>
      </c>
      <c r="PUX334" s="161"/>
      <c r="PUY334" s="160"/>
      <c r="PUZ334" s="161"/>
      <c r="PVA334" s="161"/>
      <c r="PVB334" s="161"/>
      <c r="PVC334" s="162">
        <f t="shared" ref="PVC334" si="1733">SUM(PUV334:PVB334)</f>
        <v>0</v>
      </c>
      <c r="PVD334" s="155" t="s">
        <v>826</v>
      </c>
      <c r="PVE334" s="156" t="s">
        <v>668</v>
      </c>
      <c r="PVF334" s="157" t="s">
        <v>10</v>
      </c>
      <c r="PVG334" s="158" t="s">
        <v>633</v>
      </c>
      <c r="PVH334" s="135">
        <v>1965</v>
      </c>
      <c r="PVI334" s="130" t="s">
        <v>827</v>
      </c>
      <c r="PVJ334" s="30" t="s">
        <v>327</v>
      </c>
      <c r="PVK334" s="159" t="s">
        <v>529</v>
      </c>
      <c r="PVL334" s="160">
        <v>0</v>
      </c>
      <c r="PVM334" s="160">
        <v>0</v>
      </c>
      <c r="PVN334" s="161"/>
      <c r="PVO334" s="160"/>
      <c r="PVP334" s="161"/>
      <c r="PVQ334" s="161"/>
      <c r="PVR334" s="161"/>
      <c r="PVS334" s="162">
        <f t="shared" ref="PVS334" si="1734">SUM(PVL334:PVR334)</f>
        <v>0</v>
      </c>
      <c r="PVT334" s="155" t="s">
        <v>826</v>
      </c>
      <c r="PVU334" s="156" t="s">
        <v>668</v>
      </c>
      <c r="PVV334" s="157" t="s">
        <v>10</v>
      </c>
      <c r="PVW334" s="158" t="s">
        <v>633</v>
      </c>
      <c r="PVX334" s="135">
        <v>1965</v>
      </c>
      <c r="PVY334" s="130" t="s">
        <v>827</v>
      </c>
      <c r="PVZ334" s="30" t="s">
        <v>327</v>
      </c>
      <c r="PWA334" s="159" t="s">
        <v>529</v>
      </c>
      <c r="PWB334" s="160">
        <v>0</v>
      </c>
      <c r="PWC334" s="160">
        <v>0</v>
      </c>
      <c r="PWD334" s="161"/>
      <c r="PWE334" s="160"/>
      <c r="PWF334" s="161"/>
      <c r="PWG334" s="161"/>
      <c r="PWH334" s="161"/>
      <c r="PWI334" s="162">
        <f t="shared" ref="PWI334" si="1735">SUM(PWB334:PWH334)</f>
        <v>0</v>
      </c>
      <c r="PWJ334" s="155" t="s">
        <v>826</v>
      </c>
      <c r="PWK334" s="156" t="s">
        <v>668</v>
      </c>
      <c r="PWL334" s="157" t="s">
        <v>10</v>
      </c>
      <c r="PWM334" s="158" t="s">
        <v>633</v>
      </c>
      <c r="PWN334" s="135">
        <v>1965</v>
      </c>
      <c r="PWO334" s="130" t="s">
        <v>827</v>
      </c>
      <c r="PWP334" s="30" t="s">
        <v>327</v>
      </c>
      <c r="PWQ334" s="159" t="s">
        <v>529</v>
      </c>
      <c r="PWR334" s="160">
        <v>0</v>
      </c>
      <c r="PWS334" s="160">
        <v>0</v>
      </c>
      <c r="PWT334" s="161"/>
      <c r="PWU334" s="160"/>
      <c r="PWV334" s="161"/>
      <c r="PWW334" s="161"/>
      <c r="PWX334" s="161"/>
      <c r="PWY334" s="162">
        <f t="shared" ref="PWY334" si="1736">SUM(PWR334:PWX334)</f>
        <v>0</v>
      </c>
      <c r="PWZ334" s="155" t="s">
        <v>826</v>
      </c>
      <c r="PXA334" s="156" t="s">
        <v>668</v>
      </c>
      <c r="PXB334" s="157" t="s">
        <v>10</v>
      </c>
      <c r="PXC334" s="158" t="s">
        <v>633</v>
      </c>
      <c r="PXD334" s="135">
        <v>1965</v>
      </c>
      <c r="PXE334" s="130" t="s">
        <v>827</v>
      </c>
      <c r="PXF334" s="30" t="s">
        <v>327</v>
      </c>
      <c r="PXG334" s="159" t="s">
        <v>529</v>
      </c>
      <c r="PXH334" s="160">
        <v>0</v>
      </c>
      <c r="PXI334" s="160">
        <v>0</v>
      </c>
      <c r="PXJ334" s="161"/>
      <c r="PXK334" s="160"/>
      <c r="PXL334" s="161"/>
      <c r="PXM334" s="161"/>
      <c r="PXN334" s="161"/>
      <c r="PXO334" s="162">
        <f t="shared" ref="PXO334" si="1737">SUM(PXH334:PXN334)</f>
        <v>0</v>
      </c>
      <c r="PXP334" s="155" t="s">
        <v>826</v>
      </c>
      <c r="PXQ334" s="156" t="s">
        <v>668</v>
      </c>
      <c r="PXR334" s="157" t="s">
        <v>10</v>
      </c>
      <c r="PXS334" s="158" t="s">
        <v>633</v>
      </c>
      <c r="PXT334" s="135">
        <v>1965</v>
      </c>
      <c r="PXU334" s="130" t="s">
        <v>827</v>
      </c>
      <c r="PXV334" s="30" t="s">
        <v>327</v>
      </c>
      <c r="PXW334" s="159" t="s">
        <v>529</v>
      </c>
      <c r="PXX334" s="160">
        <v>0</v>
      </c>
      <c r="PXY334" s="160">
        <v>0</v>
      </c>
      <c r="PXZ334" s="161"/>
      <c r="PYA334" s="160"/>
      <c r="PYB334" s="161"/>
      <c r="PYC334" s="161"/>
      <c r="PYD334" s="161"/>
      <c r="PYE334" s="162">
        <f t="shared" ref="PYE334" si="1738">SUM(PXX334:PYD334)</f>
        <v>0</v>
      </c>
      <c r="PYF334" s="155" t="s">
        <v>826</v>
      </c>
      <c r="PYG334" s="156" t="s">
        <v>668</v>
      </c>
      <c r="PYH334" s="157" t="s">
        <v>10</v>
      </c>
      <c r="PYI334" s="158" t="s">
        <v>633</v>
      </c>
      <c r="PYJ334" s="135">
        <v>1965</v>
      </c>
      <c r="PYK334" s="130" t="s">
        <v>827</v>
      </c>
      <c r="PYL334" s="30" t="s">
        <v>327</v>
      </c>
      <c r="PYM334" s="159" t="s">
        <v>529</v>
      </c>
      <c r="PYN334" s="160">
        <v>0</v>
      </c>
      <c r="PYO334" s="160">
        <v>0</v>
      </c>
      <c r="PYP334" s="161"/>
      <c r="PYQ334" s="160"/>
      <c r="PYR334" s="161"/>
      <c r="PYS334" s="161"/>
      <c r="PYT334" s="161"/>
      <c r="PYU334" s="162">
        <f t="shared" ref="PYU334" si="1739">SUM(PYN334:PYT334)</f>
        <v>0</v>
      </c>
      <c r="PYV334" s="155" t="s">
        <v>826</v>
      </c>
      <c r="PYW334" s="156" t="s">
        <v>668</v>
      </c>
      <c r="PYX334" s="157" t="s">
        <v>10</v>
      </c>
      <c r="PYY334" s="158" t="s">
        <v>633</v>
      </c>
      <c r="PYZ334" s="135">
        <v>1965</v>
      </c>
      <c r="PZA334" s="130" t="s">
        <v>827</v>
      </c>
      <c r="PZB334" s="30" t="s">
        <v>327</v>
      </c>
      <c r="PZC334" s="159" t="s">
        <v>529</v>
      </c>
      <c r="PZD334" s="160">
        <v>0</v>
      </c>
      <c r="PZE334" s="160">
        <v>0</v>
      </c>
      <c r="PZF334" s="161"/>
      <c r="PZG334" s="160"/>
      <c r="PZH334" s="161"/>
      <c r="PZI334" s="161"/>
      <c r="PZJ334" s="161"/>
      <c r="PZK334" s="162">
        <f t="shared" ref="PZK334" si="1740">SUM(PZD334:PZJ334)</f>
        <v>0</v>
      </c>
      <c r="PZL334" s="155" t="s">
        <v>826</v>
      </c>
      <c r="PZM334" s="156" t="s">
        <v>668</v>
      </c>
      <c r="PZN334" s="157" t="s">
        <v>10</v>
      </c>
      <c r="PZO334" s="158" t="s">
        <v>633</v>
      </c>
      <c r="PZP334" s="135">
        <v>1965</v>
      </c>
      <c r="PZQ334" s="130" t="s">
        <v>827</v>
      </c>
      <c r="PZR334" s="30" t="s">
        <v>327</v>
      </c>
      <c r="PZS334" s="159" t="s">
        <v>529</v>
      </c>
      <c r="PZT334" s="160">
        <v>0</v>
      </c>
      <c r="PZU334" s="160">
        <v>0</v>
      </c>
      <c r="PZV334" s="161"/>
      <c r="PZW334" s="160"/>
      <c r="PZX334" s="161"/>
      <c r="PZY334" s="161"/>
      <c r="PZZ334" s="161"/>
      <c r="QAA334" s="162">
        <f t="shared" ref="QAA334" si="1741">SUM(PZT334:PZZ334)</f>
        <v>0</v>
      </c>
      <c r="QAB334" s="155" t="s">
        <v>826</v>
      </c>
      <c r="QAC334" s="156" t="s">
        <v>668</v>
      </c>
      <c r="QAD334" s="157" t="s">
        <v>10</v>
      </c>
      <c r="QAE334" s="158" t="s">
        <v>633</v>
      </c>
      <c r="QAF334" s="135">
        <v>1965</v>
      </c>
      <c r="QAG334" s="130" t="s">
        <v>827</v>
      </c>
      <c r="QAH334" s="30" t="s">
        <v>327</v>
      </c>
      <c r="QAI334" s="159" t="s">
        <v>529</v>
      </c>
      <c r="QAJ334" s="160">
        <v>0</v>
      </c>
      <c r="QAK334" s="160">
        <v>0</v>
      </c>
      <c r="QAL334" s="161"/>
      <c r="QAM334" s="160"/>
      <c r="QAN334" s="161"/>
      <c r="QAO334" s="161"/>
      <c r="QAP334" s="161"/>
      <c r="QAQ334" s="162">
        <f t="shared" ref="QAQ334" si="1742">SUM(QAJ334:QAP334)</f>
        <v>0</v>
      </c>
      <c r="QAR334" s="155" t="s">
        <v>826</v>
      </c>
      <c r="QAS334" s="156" t="s">
        <v>668</v>
      </c>
      <c r="QAT334" s="157" t="s">
        <v>10</v>
      </c>
      <c r="QAU334" s="158" t="s">
        <v>633</v>
      </c>
      <c r="QAV334" s="135">
        <v>1965</v>
      </c>
      <c r="QAW334" s="130" t="s">
        <v>827</v>
      </c>
      <c r="QAX334" s="30" t="s">
        <v>327</v>
      </c>
      <c r="QAY334" s="159" t="s">
        <v>529</v>
      </c>
      <c r="QAZ334" s="160">
        <v>0</v>
      </c>
      <c r="QBA334" s="160">
        <v>0</v>
      </c>
      <c r="QBB334" s="161"/>
      <c r="QBC334" s="160"/>
      <c r="QBD334" s="161"/>
      <c r="QBE334" s="161"/>
      <c r="QBF334" s="161"/>
      <c r="QBG334" s="162">
        <f t="shared" ref="QBG334" si="1743">SUM(QAZ334:QBF334)</f>
        <v>0</v>
      </c>
      <c r="QBH334" s="155" t="s">
        <v>826</v>
      </c>
      <c r="QBI334" s="156" t="s">
        <v>668</v>
      </c>
      <c r="QBJ334" s="157" t="s">
        <v>10</v>
      </c>
      <c r="QBK334" s="158" t="s">
        <v>633</v>
      </c>
      <c r="QBL334" s="135">
        <v>1965</v>
      </c>
      <c r="QBM334" s="130" t="s">
        <v>827</v>
      </c>
      <c r="QBN334" s="30" t="s">
        <v>327</v>
      </c>
      <c r="QBO334" s="159" t="s">
        <v>529</v>
      </c>
      <c r="QBP334" s="160">
        <v>0</v>
      </c>
      <c r="QBQ334" s="160">
        <v>0</v>
      </c>
      <c r="QBR334" s="161"/>
      <c r="QBS334" s="160"/>
      <c r="QBT334" s="161"/>
      <c r="QBU334" s="161"/>
      <c r="QBV334" s="161"/>
      <c r="QBW334" s="162">
        <f t="shared" ref="QBW334" si="1744">SUM(QBP334:QBV334)</f>
        <v>0</v>
      </c>
      <c r="QBX334" s="155" t="s">
        <v>826</v>
      </c>
      <c r="QBY334" s="156" t="s">
        <v>668</v>
      </c>
      <c r="QBZ334" s="157" t="s">
        <v>10</v>
      </c>
      <c r="QCA334" s="158" t="s">
        <v>633</v>
      </c>
      <c r="QCB334" s="135">
        <v>1965</v>
      </c>
      <c r="QCC334" s="130" t="s">
        <v>827</v>
      </c>
      <c r="QCD334" s="30" t="s">
        <v>327</v>
      </c>
      <c r="QCE334" s="159" t="s">
        <v>529</v>
      </c>
      <c r="QCF334" s="160">
        <v>0</v>
      </c>
      <c r="QCG334" s="160">
        <v>0</v>
      </c>
      <c r="QCH334" s="161"/>
      <c r="QCI334" s="160"/>
      <c r="QCJ334" s="161"/>
      <c r="QCK334" s="161"/>
      <c r="QCL334" s="161"/>
      <c r="QCM334" s="162">
        <f t="shared" ref="QCM334" si="1745">SUM(QCF334:QCL334)</f>
        <v>0</v>
      </c>
      <c r="QCN334" s="155" t="s">
        <v>826</v>
      </c>
      <c r="QCO334" s="156" t="s">
        <v>668</v>
      </c>
      <c r="QCP334" s="157" t="s">
        <v>10</v>
      </c>
      <c r="QCQ334" s="158" t="s">
        <v>633</v>
      </c>
      <c r="QCR334" s="135">
        <v>1965</v>
      </c>
      <c r="QCS334" s="130" t="s">
        <v>827</v>
      </c>
      <c r="QCT334" s="30" t="s">
        <v>327</v>
      </c>
      <c r="QCU334" s="159" t="s">
        <v>529</v>
      </c>
      <c r="QCV334" s="160">
        <v>0</v>
      </c>
      <c r="QCW334" s="160">
        <v>0</v>
      </c>
      <c r="QCX334" s="161"/>
      <c r="QCY334" s="160"/>
      <c r="QCZ334" s="161"/>
      <c r="QDA334" s="161"/>
      <c r="QDB334" s="161"/>
      <c r="QDC334" s="162">
        <f t="shared" ref="QDC334" si="1746">SUM(QCV334:QDB334)</f>
        <v>0</v>
      </c>
      <c r="QDD334" s="155" t="s">
        <v>826</v>
      </c>
      <c r="QDE334" s="156" t="s">
        <v>668</v>
      </c>
      <c r="QDF334" s="157" t="s">
        <v>10</v>
      </c>
      <c r="QDG334" s="158" t="s">
        <v>633</v>
      </c>
      <c r="QDH334" s="135">
        <v>1965</v>
      </c>
      <c r="QDI334" s="130" t="s">
        <v>827</v>
      </c>
      <c r="QDJ334" s="30" t="s">
        <v>327</v>
      </c>
      <c r="QDK334" s="159" t="s">
        <v>529</v>
      </c>
      <c r="QDL334" s="160">
        <v>0</v>
      </c>
      <c r="QDM334" s="160">
        <v>0</v>
      </c>
      <c r="QDN334" s="161"/>
      <c r="QDO334" s="160"/>
      <c r="QDP334" s="161"/>
      <c r="QDQ334" s="161"/>
      <c r="QDR334" s="161"/>
      <c r="QDS334" s="162">
        <f t="shared" ref="QDS334" si="1747">SUM(QDL334:QDR334)</f>
        <v>0</v>
      </c>
      <c r="QDT334" s="155" t="s">
        <v>826</v>
      </c>
      <c r="QDU334" s="156" t="s">
        <v>668</v>
      </c>
      <c r="QDV334" s="157" t="s">
        <v>10</v>
      </c>
      <c r="QDW334" s="158" t="s">
        <v>633</v>
      </c>
      <c r="QDX334" s="135">
        <v>1965</v>
      </c>
      <c r="QDY334" s="130" t="s">
        <v>827</v>
      </c>
      <c r="QDZ334" s="30" t="s">
        <v>327</v>
      </c>
      <c r="QEA334" s="159" t="s">
        <v>529</v>
      </c>
      <c r="QEB334" s="160">
        <v>0</v>
      </c>
      <c r="QEC334" s="160">
        <v>0</v>
      </c>
      <c r="QED334" s="161"/>
      <c r="QEE334" s="160"/>
      <c r="QEF334" s="161"/>
      <c r="QEG334" s="161"/>
      <c r="QEH334" s="161"/>
      <c r="QEI334" s="162">
        <f t="shared" ref="QEI334" si="1748">SUM(QEB334:QEH334)</f>
        <v>0</v>
      </c>
      <c r="QEJ334" s="155" t="s">
        <v>826</v>
      </c>
      <c r="QEK334" s="156" t="s">
        <v>668</v>
      </c>
      <c r="QEL334" s="157" t="s">
        <v>10</v>
      </c>
      <c r="QEM334" s="158" t="s">
        <v>633</v>
      </c>
      <c r="QEN334" s="135">
        <v>1965</v>
      </c>
      <c r="QEO334" s="130" t="s">
        <v>827</v>
      </c>
      <c r="QEP334" s="30" t="s">
        <v>327</v>
      </c>
      <c r="QEQ334" s="159" t="s">
        <v>529</v>
      </c>
      <c r="QER334" s="160">
        <v>0</v>
      </c>
      <c r="QES334" s="160">
        <v>0</v>
      </c>
      <c r="QET334" s="161"/>
      <c r="QEU334" s="160"/>
      <c r="QEV334" s="161"/>
      <c r="QEW334" s="161"/>
      <c r="QEX334" s="161"/>
      <c r="QEY334" s="162">
        <f t="shared" ref="QEY334" si="1749">SUM(QER334:QEX334)</f>
        <v>0</v>
      </c>
      <c r="QEZ334" s="155" t="s">
        <v>826</v>
      </c>
      <c r="QFA334" s="156" t="s">
        <v>668</v>
      </c>
      <c r="QFB334" s="157" t="s">
        <v>10</v>
      </c>
      <c r="QFC334" s="158" t="s">
        <v>633</v>
      </c>
      <c r="QFD334" s="135">
        <v>1965</v>
      </c>
      <c r="QFE334" s="130" t="s">
        <v>827</v>
      </c>
      <c r="QFF334" s="30" t="s">
        <v>327</v>
      </c>
      <c r="QFG334" s="159" t="s">
        <v>529</v>
      </c>
      <c r="QFH334" s="160">
        <v>0</v>
      </c>
      <c r="QFI334" s="160">
        <v>0</v>
      </c>
      <c r="QFJ334" s="161"/>
      <c r="QFK334" s="160"/>
      <c r="QFL334" s="161"/>
      <c r="QFM334" s="161"/>
      <c r="QFN334" s="161"/>
      <c r="QFO334" s="162">
        <f t="shared" ref="QFO334" si="1750">SUM(QFH334:QFN334)</f>
        <v>0</v>
      </c>
      <c r="QFP334" s="155" t="s">
        <v>826</v>
      </c>
      <c r="QFQ334" s="156" t="s">
        <v>668</v>
      </c>
      <c r="QFR334" s="157" t="s">
        <v>10</v>
      </c>
      <c r="QFS334" s="158" t="s">
        <v>633</v>
      </c>
      <c r="QFT334" s="135">
        <v>1965</v>
      </c>
      <c r="QFU334" s="130" t="s">
        <v>827</v>
      </c>
      <c r="QFV334" s="30" t="s">
        <v>327</v>
      </c>
      <c r="QFW334" s="159" t="s">
        <v>529</v>
      </c>
      <c r="QFX334" s="160">
        <v>0</v>
      </c>
      <c r="QFY334" s="160">
        <v>0</v>
      </c>
      <c r="QFZ334" s="161"/>
      <c r="QGA334" s="160"/>
      <c r="QGB334" s="161"/>
      <c r="QGC334" s="161"/>
      <c r="QGD334" s="161"/>
      <c r="QGE334" s="162">
        <f t="shared" ref="QGE334" si="1751">SUM(QFX334:QGD334)</f>
        <v>0</v>
      </c>
      <c r="QGF334" s="155" t="s">
        <v>826</v>
      </c>
      <c r="QGG334" s="156" t="s">
        <v>668</v>
      </c>
      <c r="QGH334" s="157" t="s">
        <v>10</v>
      </c>
      <c r="QGI334" s="158" t="s">
        <v>633</v>
      </c>
      <c r="QGJ334" s="135">
        <v>1965</v>
      </c>
      <c r="QGK334" s="130" t="s">
        <v>827</v>
      </c>
      <c r="QGL334" s="30" t="s">
        <v>327</v>
      </c>
      <c r="QGM334" s="159" t="s">
        <v>529</v>
      </c>
      <c r="QGN334" s="160">
        <v>0</v>
      </c>
      <c r="QGO334" s="160">
        <v>0</v>
      </c>
      <c r="QGP334" s="161"/>
      <c r="QGQ334" s="160"/>
      <c r="QGR334" s="161"/>
      <c r="QGS334" s="161"/>
      <c r="QGT334" s="161"/>
      <c r="QGU334" s="162">
        <f t="shared" ref="QGU334" si="1752">SUM(QGN334:QGT334)</f>
        <v>0</v>
      </c>
      <c r="QGV334" s="155" t="s">
        <v>826</v>
      </c>
      <c r="QGW334" s="156" t="s">
        <v>668</v>
      </c>
      <c r="QGX334" s="157" t="s">
        <v>10</v>
      </c>
      <c r="QGY334" s="158" t="s">
        <v>633</v>
      </c>
      <c r="QGZ334" s="135">
        <v>1965</v>
      </c>
      <c r="QHA334" s="130" t="s">
        <v>827</v>
      </c>
      <c r="QHB334" s="30" t="s">
        <v>327</v>
      </c>
      <c r="QHC334" s="159" t="s">
        <v>529</v>
      </c>
      <c r="QHD334" s="160">
        <v>0</v>
      </c>
      <c r="QHE334" s="160">
        <v>0</v>
      </c>
      <c r="QHF334" s="161"/>
      <c r="QHG334" s="160"/>
      <c r="QHH334" s="161"/>
      <c r="QHI334" s="161"/>
      <c r="QHJ334" s="161"/>
      <c r="QHK334" s="162">
        <f t="shared" ref="QHK334" si="1753">SUM(QHD334:QHJ334)</f>
        <v>0</v>
      </c>
      <c r="QHL334" s="155" t="s">
        <v>826</v>
      </c>
      <c r="QHM334" s="156" t="s">
        <v>668</v>
      </c>
      <c r="QHN334" s="157" t="s">
        <v>10</v>
      </c>
      <c r="QHO334" s="158" t="s">
        <v>633</v>
      </c>
      <c r="QHP334" s="135">
        <v>1965</v>
      </c>
      <c r="QHQ334" s="130" t="s">
        <v>827</v>
      </c>
      <c r="QHR334" s="30" t="s">
        <v>327</v>
      </c>
      <c r="QHS334" s="159" t="s">
        <v>529</v>
      </c>
      <c r="QHT334" s="160">
        <v>0</v>
      </c>
      <c r="QHU334" s="160">
        <v>0</v>
      </c>
      <c r="QHV334" s="161"/>
      <c r="QHW334" s="160"/>
      <c r="QHX334" s="161"/>
      <c r="QHY334" s="161"/>
      <c r="QHZ334" s="161"/>
      <c r="QIA334" s="162">
        <f t="shared" ref="QIA334" si="1754">SUM(QHT334:QHZ334)</f>
        <v>0</v>
      </c>
      <c r="QIB334" s="155" t="s">
        <v>826</v>
      </c>
      <c r="QIC334" s="156" t="s">
        <v>668</v>
      </c>
      <c r="QID334" s="157" t="s">
        <v>10</v>
      </c>
      <c r="QIE334" s="158" t="s">
        <v>633</v>
      </c>
      <c r="QIF334" s="135">
        <v>1965</v>
      </c>
      <c r="QIG334" s="130" t="s">
        <v>827</v>
      </c>
      <c r="QIH334" s="30" t="s">
        <v>327</v>
      </c>
      <c r="QII334" s="159" t="s">
        <v>529</v>
      </c>
      <c r="QIJ334" s="160">
        <v>0</v>
      </c>
      <c r="QIK334" s="160">
        <v>0</v>
      </c>
      <c r="QIL334" s="161"/>
      <c r="QIM334" s="160"/>
      <c r="QIN334" s="161"/>
      <c r="QIO334" s="161"/>
      <c r="QIP334" s="161"/>
      <c r="QIQ334" s="162">
        <f t="shared" ref="QIQ334" si="1755">SUM(QIJ334:QIP334)</f>
        <v>0</v>
      </c>
      <c r="QIR334" s="155" t="s">
        <v>826</v>
      </c>
      <c r="QIS334" s="156" t="s">
        <v>668</v>
      </c>
      <c r="QIT334" s="157" t="s">
        <v>10</v>
      </c>
      <c r="QIU334" s="158" t="s">
        <v>633</v>
      </c>
      <c r="QIV334" s="135">
        <v>1965</v>
      </c>
      <c r="QIW334" s="130" t="s">
        <v>827</v>
      </c>
      <c r="QIX334" s="30" t="s">
        <v>327</v>
      </c>
      <c r="QIY334" s="159" t="s">
        <v>529</v>
      </c>
      <c r="QIZ334" s="160">
        <v>0</v>
      </c>
      <c r="QJA334" s="160">
        <v>0</v>
      </c>
      <c r="QJB334" s="161"/>
      <c r="QJC334" s="160"/>
      <c r="QJD334" s="161"/>
      <c r="QJE334" s="161"/>
      <c r="QJF334" s="161"/>
      <c r="QJG334" s="162">
        <f t="shared" ref="QJG334" si="1756">SUM(QIZ334:QJF334)</f>
        <v>0</v>
      </c>
      <c r="QJH334" s="155" t="s">
        <v>826</v>
      </c>
      <c r="QJI334" s="156" t="s">
        <v>668</v>
      </c>
      <c r="QJJ334" s="157" t="s">
        <v>10</v>
      </c>
      <c r="QJK334" s="158" t="s">
        <v>633</v>
      </c>
      <c r="QJL334" s="135">
        <v>1965</v>
      </c>
      <c r="QJM334" s="130" t="s">
        <v>827</v>
      </c>
      <c r="QJN334" s="30" t="s">
        <v>327</v>
      </c>
      <c r="QJO334" s="159" t="s">
        <v>529</v>
      </c>
      <c r="QJP334" s="160">
        <v>0</v>
      </c>
      <c r="QJQ334" s="160">
        <v>0</v>
      </c>
      <c r="QJR334" s="161"/>
      <c r="QJS334" s="160"/>
      <c r="QJT334" s="161"/>
      <c r="QJU334" s="161"/>
      <c r="QJV334" s="161"/>
      <c r="QJW334" s="162">
        <f t="shared" ref="QJW334" si="1757">SUM(QJP334:QJV334)</f>
        <v>0</v>
      </c>
      <c r="QJX334" s="155" t="s">
        <v>826</v>
      </c>
      <c r="QJY334" s="156" t="s">
        <v>668</v>
      </c>
      <c r="QJZ334" s="157" t="s">
        <v>10</v>
      </c>
      <c r="QKA334" s="158" t="s">
        <v>633</v>
      </c>
      <c r="QKB334" s="135">
        <v>1965</v>
      </c>
      <c r="QKC334" s="130" t="s">
        <v>827</v>
      </c>
      <c r="QKD334" s="30" t="s">
        <v>327</v>
      </c>
      <c r="QKE334" s="159" t="s">
        <v>529</v>
      </c>
      <c r="QKF334" s="160">
        <v>0</v>
      </c>
      <c r="QKG334" s="160">
        <v>0</v>
      </c>
      <c r="QKH334" s="161"/>
      <c r="QKI334" s="160"/>
      <c r="QKJ334" s="161"/>
      <c r="QKK334" s="161"/>
      <c r="QKL334" s="161"/>
      <c r="QKM334" s="162">
        <f t="shared" ref="QKM334" si="1758">SUM(QKF334:QKL334)</f>
        <v>0</v>
      </c>
      <c r="QKN334" s="155" t="s">
        <v>826</v>
      </c>
      <c r="QKO334" s="156" t="s">
        <v>668</v>
      </c>
      <c r="QKP334" s="157" t="s">
        <v>10</v>
      </c>
      <c r="QKQ334" s="158" t="s">
        <v>633</v>
      </c>
      <c r="QKR334" s="135">
        <v>1965</v>
      </c>
      <c r="QKS334" s="130" t="s">
        <v>827</v>
      </c>
      <c r="QKT334" s="30" t="s">
        <v>327</v>
      </c>
      <c r="QKU334" s="159" t="s">
        <v>529</v>
      </c>
      <c r="QKV334" s="160">
        <v>0</v>
      </c>
      <c r="QKW334" s="160">
        <v>0</v>
      </c>
      <c r="QKX334" s="161"/>
      <c r="QKY334" s="160"/>
      <c r="QKZ334" s="161"/>
      <c r="QLA334" s="161"/>
      <c r="QLB334" s="161"/>
      <c r="QLC334" s="162">
        <f t="shared" ref="QLC334" si="1759">SUM(QKV334:QLB334)</f>
        <v>0</v>
      </c>
      <c r="QLD334" s="155" t="s">
        <v>826</v>
      </c>
      <c r="QLE334" s="156" t="s">
        <v>668</v>
      </c>
      <c r="QLF334" s="157" t="s">
        <v>10</v>
      </c>
      <c r="QLG334" s="158" t="s">
        <v>633</v>
      </c>
      <c r="QLH334" s="135">
        <v>1965</v>
      </c>
      <c r="QLI334" s="130" t="s">
        <v>827</v>
      </c>
      <c r="QLJ334" s="30" t="s">
        <v>327</v>
      </c>
      <c r="QLK334" s="159" t="s">
        <v>529</v>
      </c>
      <c r="QLL334" s="160">
        <v>0</v>
      </c>
      <c r="QLM334" s="160">
        <v>0</v>
      </c>
      <c r="QLN334" s="161"/>
      <c r="QLO334" s="160"/>
      <c r="QLP334" s="161"/>
      <c r="QLQ334" s="161"/>
      <c r="QLR334" s="161"/>
      <c r="QLS334" s="162">
        <f t="shared" ref="QLS334" si="1760">SUM(QLL334:QLR334)</f>
        <v>0</v>
      </c>
      <c r="QLT334" s="155" t="s">
        <v>826</v>
      </c>
      <c r="QLU334" s="156" t="s">
        <v>668</v>
      </c>
      <c r="QLV334" s="157" t="s">
        <v>10</v>
      </c>
      <c r="QLW334" s="158" t="s">
        <v>633</v>
      </c>
      <c r="QLX334" s="135">
        <v>1965</v>
      </c>
      <c r="QLY334" s="130" t="s">
        <v>827</v>
      </c>
      <c r="QLZ334" s="30" t="s">
        <v>327</v>
      </c>
      <c r="QMA334" s="159" t="s">
        <v>529</v>
      </c>
      <c r="QMB334" s="160">
        <v>0</v>
      </c>
      <c r="QMC334" s="160">
        <v>0</v>
      </c>
      <c r="QMD334" s="161"/>
      <c r="QME334" s="160"/>
      <c r="QMF334" s="161"/>
      <c r="QMG334" s="161"/>
      <c r="QMH334" s="161"/>
      <c r="QMI334" s="162">
        <f t="shared" ref="QMI334" si="1761">SUM(QMB334:QMH334)</f>
        <v>0</v>
      </c>
      <c r="QMJ334" s="155" t="s">
        <v>826</v>
      </c>
      <c r="QMK334" s="156" t="s">
        <v>668</v>
      </c>
      <c r="QML334" s="157" t="s">
        <v>10</v>
      </c>
      <c r="QMM334" s="158" t="s">
        <v>633</v>
      </c>
      <c r="QMN334" s="135">
        <v>1965</v>
      </c>
      <c r="QMO334" s="130" t="s">
        <v>827</v>
      </c>
      <c r="QMP334" s="30" t="s">
        <v>327</v>
      </c>
      <c r="QMQ334" s="159" t="s">
        <v>529</v>
      </c>
      <c r="QMR334" s="160">
        <v>0</v>
      </c>
      <c r="QMS334" s="160">
        <v>0</v>
      </c>
      <c r="QMT334" s="161"/>
      <c r="QMU334" s="160"/>
      <c r="QMV334" s="161"/>
      <c r="QMW334" s="161"/>
      <c r="QMX334" s="161"/>
      <c r="QMY334" s="162">
        <f t="shared" ref="QMY334" si="1762">SUM(QMR334:QMX334)</f>
        <v>0</v>
      </c>
      <c r="QMZ334" s="155" t="s">
        <v>826</v>
      </c>
      <c r="QNA334" s="156" t="s">
        <v>668</v>
      </c>
      <c r="QNB334" s="157" t="s">
        <v>10</v>
      </c>
      <c r="QNC334" s="158" t="s">
        <v>633</v>
      </c>
      <c r="QND334" s="135">
        <v>1965</v>
      </c>
      <c r="QNE334" s="130" t="s">
        <v>827</v>
      </c>
      <c r="QNF334" s="30" t="s">
        <v>327</v>
      </c>
      <c r="QNG334" s="159" t="s">
        <v>529</v>
      </c>
      <c r="QNH334" s="160">
        <v>0</v>
      </c>
      <c r="QNI334" s="160">
        <v>0</v>
      </c>
      <c r="QNJ334" s="161"/>
      <c r="QNK334" s="160"/>
      <c r="QNL334" s="161"/>
      <c r="QNM334" s="161"/>
      <c r="QNN334" s="161"/>
      <c r="QNO334" s="162">
        <f t="shared" ref="QNO334" si="1763">SUM(QNH334:QNN334)</f>
        <v>0</v>
      </c>
      <c r="QNP334" s="155" t="s">
        <v>826</v>
      </c>
      <c r="QNQ334" s="156" t="s">
        <v>668</v>
      </c>
      <c r="QNR334" s="157" t="s">
        <v>10</v>
      </c>
      <c r="QNS334" s="158" t="s">
        <v>633</v>
      </c>
      <c r="QNT334" s="135">
        <v>1965</v>
      </c>
      <c r="QNU334" s="130" t="s">
        <v>827</v>
      </c>
      <c r="QNV334" s="30" t="s">
        <v>327</v>
      </c>
      <c r="QNW334" s="159" t="s">
        <v>529</v>
      </c>
      <c r="QNX334" s="160">
        <v>0</v>
      </c>
      <c r="QNY334" s="160">
        <v>0</v>
      </c>
      <c r="QNZ334" s="161"/>
      <c r="QOA334" s="160"/>
      <c r="QOB334" s="161"/>
      <c r="QOC334" s="161"/>
      <c r="QOD334" s="161"/>
      <c r="QOE334" s="162">
        <f t="shared" ref="QOE334" si="1764">SUM(QNX334:QOD334)</f>
        <v>0</v>
      </c>
      <c r="QOF334" s="155" t="s">
        <v>826</v>
      </c>
      <c r="QOG334" s="156" t="s">
        <v>668</v>
      </c>
      <c r="QOH334" s="157" t="s">
        <v>10</v>
      </c>
      <c r="QOI334" s="158" t="s">
        <v>633</v>
      </c>
      <c r="QOJ334" s="135">
        <v>1965</v>
      </c>
      <c r="QOK334" s="130" t="s">
        <v>827</v>
      </c>
      <c r="QOL334" s="30" t="s">
        <v>327</v>
      </c>
      <c r="QOM334" s="159" t="s">
        <v>529</v>
      </c>
      <c r="QON334" s="160">
        <v>0</v>
      </c>
      <c r="QOO334" s="160">
        <v>0</v>
      </c>
      <c r="QOP334" s="161"/>
      <c r="QOQ334" s="160"/>
      <c r="QOR334" s="161"/>
      <c r="QOS334" s="161"/>
      <c r="QOT334" s="161"/>
      <c r="QOU334" s="162">
        <f t="shared" ref="QOU334" si="1765">SUM(QON334:QOT334)</f>
        <v>0</v>
      </c>
      <c r="QOV334" s="155" t="s">
        <v>826</v>
      </c>
      <c r="QOW334" s="156" t="s">
        <v>668</v>
      </c>
      <c r="QOX334" s="157" t="s">
        <v>10</v>
      </c>
      <c r="QOY334" s="158" t="s">
        <v>633</v>
      </c>
      <c r="QOZ334" s="135">
        <v>1965</v>
      </c>
      <c r="QPA334" s="130" t="s">
        <v>827</v>
      </c>
      <c r="QPB334" s="30" t="s">
        <v>327</v>
      </c>
      <c r="QPC334" s="159" t="s">
        <v>529</v>
      </c>
      <c r="QPD334" s="160">
        <v>0</v>
      </c>
      <c r="QPE334" s="160">
        <v>0</v>
      </c>
      <c r="QPF334" s="161"/>
      <c r="QPG334" s="160"/>
      <c r="QPH334" s="161"/>
      <c r="QPI334" s="161"/>
      <c r="QPJ334" s="161"/>
      <c r="QPK334" s="162">
        <f t="shared" ref="QPK334" si="1766">SUM(QPD334:QPJ334)</f>
        <v>0</v>
      </c>
      <c r="QPL334" s="155" t="s">
        <v>826</v>
      </c>
      <c r="QPM334" s="156" t="s">
        <v>668</v>
      </c>
      <c r="QPN334" s="157" t="s">
        <v>10</v>
      </c>
      <c r="QPO334" s="158" t="s">
        <v>633</v>
      </c>
      <c r="QPP334" s="135">
        <v>1965</v>
      </c>
      <c r="QPQ334" s="130" t="s">
        <v>827</v>
      </c>
      <c r="QPR334" s="30" t="s">
        <v>327</v>
      </c>
      <c r="QPS334" s="159" t="s">
        <v>529</v>
      </c>
      <c r="QPT334" s="160">
        <v>0</v>
      </c>
      <c r="QPU334" s="160">
        <v>0</v>
      </c>
      <c r="QPV334" s="161"/>
      <c r="QPW334" s="160"/>
      <c r="QPX334" s="161"/>
      <c r="QPY334" s="161"/>
      <c r="QPZ334" s="161"/>
      <c r="QQA334" s="162">
        <f t="shared" ref="QQA334" si="1767">SUM(QPT334:QPZ334)</f>
        <v>0</v>
      </c>
      <c r="QQB334" s="155" t="s">
        <v>826</v>
      </c>
      <c r="QQC334" s="156" t="s">
        <v>668</v>
      </c>
      <c r="QQD334" s="157" t="s">
        <v>10</v>
      </c>
      <c r="QQE334" s="158" t="s">
        <v>633</v>
      </c>
      <c r="QQF334" s="135">
        <v>1965</v>
      </c>
      <c r="QQG334" s="130" t="s">
        <v>827</v>
      </c>
      <c r="QQH334" s="30" t="s">
        <v>327</v>
      </c>
      <c r="QQI334" s="159" t="s">
        <v>529</v>
      </c>
      <c r="QQJ334" s="160">
        <v>0</v>
      </c>
      <c r="QQK334" s="160">
        <v>0</v>
      </c>
      <c r="QQL334" s="161"/>
      <c r="QQM334" s="160"/>
      <c r="QQN334" s="161"/>
      <c r="QQO334" s="161"/>
      <c r="QQP334" s="161"/>
      <c r="QQQ334" s="162">
        <f t="shared" ref="QQQ334" si="1768">SUM(QQJ334:QQP334)</f>
        <v>0</v>
      </c>
      <c r="QQR334" s="155" t="s">
        <v>826</v>
      </c>
      <c r="QQS334" s="156" t="s">
        <v>668</v>
      </c>
      <c r="QQT334" s="157" t="s">
        <v>10</v>
      </c>
      <c r="QQU334" s="158" t="s">
        <v>633</v>
      </c>
      <c r="QQV334" s="135">
        <v>1965</v>
      </c>
      <c r="QQW334" s="130" t="s">
        <v>827</v>
      </c>
      <c r="QQX334" s="30" t="s">
        <v>327</v>
      </c>
      <c r="QQY334" s="159" t="s">
        <v>529</v>
      </c>
      <c r="QQZ334" s="160">
        <v>0</v>
      </c>
      <c r="QRA334" s="160">
        <v>0</v>
      </c>
      <c r="QRB334" s="161"/>
      <c r="QRC334" s="160"/>
      <c r="QRD334" s="161"/>
      <c r="QRE334" s="161"/>
      <c r="QRF334" s="161"/>
      <c r="QRG334" s="162">
        <f t="shared" ref="QRG334" si="1769">SUM(QQZ334:QRF334)</f>
        <v>0</v>
      </c>
      <c r="QRH334" s="155" t="s">
        <v>826</v>
      </c>
      <c r="QRI334" s="156" t="s">
        <v>668</v>
      </c>
      <c r="QRJ334" s="157" t="s">
        <v>10</v>
      </c>
      <c r="QRK334" s="158" t="s">
        <v>633</v>
      </c>
      <c r="QRL334" s="135">
        <v>1965</v>
      </c>
      <c r="QRM334" s="130" t="s">
        <v>827</v>
      </c>
      <c r="QRN334" s="30" t="s">
        <v>327</v>
      </c>
      <c r="QRO334" s="159" t="s">
        <v>529</v>
      </c>
      <c r="QRP334" s="160">
        <v>0</v>
      </c>
      <c r="QRQ334" s="160">
        <v>0</v>
      </c>
      <c r="QRR334" s="161"/>
      <c r="QRS334" s="160"/>
      <c r="QRT334" s="161"/>
      <c r="QRU334" s="161"/>
      <c r="QRV334" s="161"/>
      <c r="QRW334" s="162">
        <f t="shared" ref="QRW334" si="1770">SUM(QRP334:QRV334)</f>
        <v>0</v>
      </c>
      <c r="QRX334" s="155" t="s">
        <v>826</v>
      </c>
      <c r="QRY334" s="156" t="s">
        <v>668</v>
      </c>
      <c r="QRZ334" s="157" t="s">
        <v>10</v>
      </c>
      <c r="QSA334" s="158" t="s">
        <v>633</v>
      </c>
      <c r="QSB334" s="135">
        <v>1965</v>
      </c>
      <c r="QSC334" s="130" t="s">
        <v>827</v>
      </c>
      <c r="QSD334" s="30" t="s">
        <v>327</v>
      </c>
      <c r="QSE334" s="159" t="s">
        <v>529</v>
      </c>
      <c r="QSF334" s="160">
        <v>0</v>
      </c>
      <c r="QSG334" s="160">
        <v>0</v>
      </c>
      <c r="QSH334" s="161"/>
      <c r="QSI334" s="160"/>
      <c r="QSJ334" s="161"/>
      <c r="QSK334" s="161"/>
      <c r="QSL334" s="161"/>
      <c r="QSM334" s="162">
        <f t="shared" ref="QSM334" si="1771">SUM(QSF334:QSL334)</f>
        <v>0</v>
      </c>
      <c r="QSN334" s="155" t="s">
        <v>826</v>
      </c>
      <c r="QSO334" s="156" t="s">
        <v>668</v>
      </c>
      <c r="QSP334" s="157" t="s">
        <v>10</v>
      </c>
      <c r="QSQ334" s="158" t="s">
        <v>633</v>
      </c>
      <c r="QSR334" s="135">
        <v>1965</v>
      </c>
      <c r="QSS334" s="130" t="s">
        <v>827</v>
      </c>
      <c r="QST334" s="30" t="s">
        <v>327</v>
      </c>
      <c r="QSU334" s="159" t="s">
        <v>529</v>
      </c>
      <c r="QSV334" s="160">
        <v>0</v>
      </c>
      <c r="QSW334" s="160">
        <v>0</v>
      </c>
      <c r="QSX334" s="161"/>
      <c r="QSY334" s="160"/>
      <c r="QSZ334" s="161"/>
      <c r="QTA334" s="161"/>
      <c r="QTB334" s="161"/>
      <c r="QTC334" s="162">
        <f t="shared" ref="QTC334" si="1772">SUM(QSV334:QTB334)</f>
        <v>0</v>
      </c>
      <c r="QTD334" s="155" t="s">
        <v>826</v>
      </c>
      <c r="QTE334" s="156" t="s">
        <v>668</v>
      </c>
      <c r="QTF334" s="157" t="s">
        <v>10</v>
      </c>
      <c r="QTG334" s="158" t="s">
        <v>633</v>
      </c>
      <c r="QTH334" s="135">
        <v>1965</v>
      </c>
      <c r="QTI334" s="130" t="s">
        <v>827</v>
      </c>
      <c r="QTJ334" s="30" t="s">
        <v>327</v>
      </c>
      <c r="QTK334" s="159" t="s">
        <v>529</v>
      </c>
      <c r="QTL334" s="160">
        <v>0</v>
      </c>
      <c r="QTM334" s="160">
        <v>0</v>
      </c>
      <c r="QTN334" s="161"/>
      <c r="QTO334" s="160"/>
      <c r="QTP334" s="161"/>
      <c r="QTQ334" s="161"/>
      <c r="QTR334" s="161"/>
      <c r="QTS334" s="162">
        <f t="shared" ref="QTS334" si="1773">SUM(QTL334:QTR334)</f>
        <v>0</v>
      </c>
      <c r="QTT334" s="155" t="s">
        <v>826</v>
      </c>
      <c r="QTU334" s="156" t="s">
        <v>668</v>
      </c>
      <c r="QTV334" s="157" t="s">
        <v>10</v>
      </c>
      <c r="QTW334" s="158" t="s">
        <v>633</v>
      </c>
      <c r="QTX334" s="135">
        <v>1965</v>
      </c>
      <c r="QTY334" s="130" t="s">
        <v>827</v>
      </c>
      <c r="QTZ334" s="30" t="s">
        <v>327</v>
      </c>
      <c r="QUA334" s="159" t="s">
        <v>529</v>
      </c>
      <c r="QUB334" s="160">
        <v>0</v>
      </c>
      <c r="QUC334" s="160">
        <v>0</v>
      </c>
      <c r="QUD334" s="161"/>
      <c r="QUE334" s="160"/>
      <c r="QUF334" s="161"/>
      <c r="QUG334" s="161"/>
      <c r="QUH334" s="161"/>
      <c r="QUI334" s="162">
        <f t="shared" ref="QUI334" si="1774">SUM(QUB334:QUH334)</f>
        <v>0</v>
      </c>
      <c r="QUJ334" s="155" t="s">
        <v>826</v>
      </c>
      <c r="QUK334" s="156" t="s">
        <v>668</v>
      </c>
      <c r="QUL334" s="157" t="s">
        <v>10</v>
      </c>
      <c r="QUM334" s="158" t="s">
        <v>633</v>
      </c>
      <c r="QUN334" s="135">
        <v>1965</v>
      </c>
      <c r="QUO334" s="130" t="s">
        <v>827</v>
      </c>
      <c r="QUP334" s="30" t="s">
        <v>327</v>
      </c>
      <c r="QUQ334" s="159" t="s">
        <v>529</v>
      </c>
      <c r="QUR334" s="160">
        <v>0</v>
      </c>
      <c r="QUS334" s="160">
        <v>0</v>
      </c>
      <c r="QUT334" s="161"/>
      <c r="QUU334" s="160"/>
      <c r="QUV334" s="161"/>
      <c r="QUW334" s="161"/>
      <c r="QUX334" s="161"/>
      <c r="QUY334" s="162">
        <f t="shared" ref="QUY334" si="1775">SUM(QUR334:QUX334)</f>
        <v>0</v>
      </c>
      <c r="QUZ334" s="155" t="s">
        <v>826</v>
      </c>
      <c r="QVA334" s="156" t="s">
        <v>668</v>
      </c>
      <c r="QVB334" s="157" t="s">
        <v>10</v>
      </c>
      <c r="QVC334" s="158" t="s">
        <v>633</v>
      </c>
      <c r="QVD334" s="135">
        <v>1965</v>
      </c>
      <c r="QVE334" s="130" t="s">
        <v>827</v>
      </c>
      <c r="QVF334" s="30" t="s">
        <v>327</v>
      </c>
      <c r="QVG334" s="159" t="s">
        <v>529</v>
      </c>
      <c r="QVH334" s="160">
        <v>0</v>
      </c>
      <c r="QVI334" s="160">
        <v>0</v>
      </c>
      <c r="QVJ334" s="161"/>
      <c r="QVK334" s="160"/>
      <c r="QVL334" s="161"/>
      <c r="QVM334" s="161"/>
      <c r="QVN334" s="161"/>
      <c r="QVO334" s="162">
        <f t="shared" ref="QVO334" si="1776">SUM(QVH334:QVN334)</f>
        <v>0</v>
      </c>
      <c r="QVP334" s="155" t="s">
        <v>826</v>
      </c>
      <c r="QVQ334" s="156" t="s">
        <v>668</v>
      </c>
      <c r="QVR334" s="157" t="s">
        <v>10</v>
      </c>
      <c r="QVS334" s="158" t="s">
        <v>633</v>
      </c>
      <c r="QVT334" s="135">
        <v>1965</v>
      </c>
      <c r="QVU334" s="130" t="s">
        <v>827</v>
      </c>
      <c r="QVV334" s="30" t="s">
        <v>327</v>
      </c>
      <c r="QVW334" s="159" t="s">
        <v>529</v>
      </c>
      <c r="QVX334" s="160">
        <v>0</v>
      </c>
      <c r="QVY334" s="160">
        <v>0</v>
      </c>
      <c r="QVZ334" s="161"/>
      <c r="QWA334" s="160"/>
      <c r="QWB334" s="161"/>
      <c r="QWC334" s="161"/>
      <c r="QWD334" s="161"/>
      <c r="QWE334" s="162">
        <f t="shared" ref="QWE334" si="1777">SUM(QVX334:QWD334)</f>
        <v>0</v>
      </c>
      <c r="QWF334" s="155" t="s">
        <v>826</v>
      </c>
      <c r="QWG334" s="156" t="s">
        <v>668</v>
      </c>
      <c r="QWH334" s="157" t="s">
        <v>10</v>
      </c>
      <c r="QWI334" s="158" t="s">
        <v>633</v>
      </c>
      <c r="QWJ334" s="135">
        <v>1965</v>
      </c>
      <c r="QWK334" s="130" t="s">
        <v>827</v>
      </c>
      <c r="QWL334" s="30" t="s">
        <v>327</v>
      </c>
      <c r="QWM334" s="159" t="s">
        <v>529</v>
      </c>
      <c r="QWN334" s="160">
        <v>0</v>
      </c>
      <c r="QWO334" s="160">
        <v>0</v>
      </c>
      <c r="QWP334" s="161"/>
      <c r="QWQ334" s="160"/>
      <c r="QWR334" s="161"/>
      <c r="QWS334" s="161"/>
      <c r="QWT334" s="161"/>
      <c r="QWU334" s="162">
        <f t="shared" ref="QWU334" si="1778">SUM(QWN334:QWT334)</f>
        <v>0</v>
      </c>
      <c r="QWV334" s="155" t="s">
        <v>826</v>
      </c>
      <c r="QWW334" s="156" t="s">
        <v>668</v>
      </c>
      <c r="QWX334" s="157" t="s">
        <v>10</v>
      </c>
      <c r="QWY334" s="158" t="s">
        <v>633</v>
      </c>
      <c r="QWZ334" s="135">
        <v>1965</v>
      </c>
      <c r="QXA334" s="130" t="s">
        <v>827</v>
      </c>
      <c r="QXB334" s="30" t="s">
        <v>327</v>
      </c>
      <c r="QXC334" s="159" t="s">
        <v>529</v>
      </c>
      <c r="QXD334" s="160">
        <v>0</v>
      </c>
      <c r="QXE334" s="160">
        <v>0</v>
      </c>
      <c r="QXF334" s="161"/>
      <c r="QXG334" s="160"/>
      <c r="QXH334" s="161"/>
      <c r="QXI334" s="161"/>
      <c r="QXJ334" s="161"/>
      <c r="QXK334" s="162">
        <f t="shared" ref="QXK334" si="1779">SUM(QXD334:QXJ334)</f>
        <v>0</v>
      </c>
      <c r="QXL334" s="155" t="s">
        <v>826</v>
      </c>
      <c r="QXM334" s="156" t="s">
        <v>668</v>
      </c>
      <c r="QXN334" s="157" t="s">
        <v>10</v>
      </c>
      <c r="QXO334" s="158" t="s">
        <v>633</v>
      </c>
      <c r="QXP334" s="135">
        <v>1965</v>
      </c>
      <c r="QXQ334" s="130" t="s">
        <v>827</v>
      </c>
      <c r="QXR334" s="30" t="s">
        <v>327</v>
      </c>
      <c r="QXS334" s="159" t="s">
        <v>529</v>
      </c>
      <c r="QXT334" s="160">
        <v>0</v>
      </c>
      <c r="QXU334" s="160">
        <v>0</v>
      </c>
      <c r="QXV334" s="161"/>
      <c r="QXW334" s="160"/>
      <c r="QXX334" s="161"/>
      <c r="QXY334" s="161"/>
      <c r="QXZ334" s="161"/>
      <c r="QYA334" s="162">
        <f t="shared" ref="QYA334" si="1780">SUM(QXT334:QXZ334)</f>
        <v>0</v>
      </c>
      <c r="QYB334" s="155" t="s">
        <v>826</v>
      </c>
      <c r="QYC334" s="156" t="s">
        <v>668</v>
      </c>
      <c r="QYD334" s="157" t="s">
        <v>10</v>
      </c>
      <c r="QYE334" s="158" t="s">
        <v>633</v>
      </c>
      <c r="QYF334" s="135">
        <v>1965</v>
      </c>
      <c r="QYG334" s="130" t="s">
        <v>827</v>
      </c>
      <c r="QYH334" s="30" t="s">
        <v>327</v>
      </c>
      <c r="QYI334" s="159" t="s">
        <v>529</v>
      </c>
      <c r="QYJ334" s="160">
        <v>0</v>
      </c>
      <c r="QYK334" s="160">
        <v>0</v>
      </c>
      <c r="QYL334" s="161"/>
      <c r="QYM334" s="160"/>
      <c r="QYN334" s="161"/>
      <c r="QYO334" s="161"/>
      <c r="QYP334" s="161"/>
      <c r="QYQ334" s="162">
        <f t="shared" ref="QYQ334" si="1781">SUM(QYJ334:QYP334)</f>
        <v>0</v>
      </c>
      <c r="QYR334" s="155" t="s">
        <v>826</v>
      </c>
      <c r="QYS334" s="156" t="s">
        <v>668</v>
      </c>
      <c r="QYT334" s="157" t="s">
        <v>10</v>
      </c>
      <c r="QYU334" s="158" t="s">
        <v>633</v>
      </c>
      <c r="QYV334" s="135">
        <v>1965</v>
      </c>
      <c r="QYW334" s="130" t="s">
        <v>827</v>
      </c>
      <c r="QYX334" s="30" t="s">
        <v>327</v>
      </c>
      <c r="QYY334" s="159" t="s">
        <v>529</v>
      </c>
      <c r="QYZ334" s="160">
        <v>0</v>
      </c>
      <c r="QZA334" s="160">
        <v>0</v>
      </c>
      <c r="QZB334" s="161"/>
      <c r="QZC334" s="160"/>
      <c r="QZD334" s="161"/>
      <c r="QZE334" s="161"/>
      <c r="QZF334" s="161"/>
      <c r="QZG334" s="162">
        <f t="shared" ref="QZG334" si="1782">SUM(QYZ334:QZF334)</f>
        <v>0</v>
      </c>
      <c r="QZH334" s="155" t="s">
        <v>826</v>
      </c>
      <c r="QZI334" s="156" t="s">
        <v>668</v>
      </c>
      <c r="QZJ334" s="157" t="s">
        <v>10</v>
      </c>
      <c r="QZK334" s="158" t="s">
        <v>633</v>
      </c>
      <c r="QZL334" s="135">
        <v>1965</v>
      </c>
      <c r="QZM334" s="130" t="s">
        <v>827</v>
      </c>
      <c r="QZN334" s="30" t="s">
        <v>327</v>
      </c>
      <c r="QZO334" s="159" t="s">
        <v>529</v>
      </c>
      <c r="QZP334" s="160">
        <v>0</v>
      </c>
      <c r="QZQ334" s="160">
        <v>0</v>
      </c>
      <c r="QZR334" s="161"/>
      <c r="QZS334" s="160"/>
      <c r="QZT334" s="161"/>
      <c r="QZU334" s="161"/>
      <c r="QZV334" s="161"/>
      <c r="QZW334" s="162">
        <f t="shared" ref="QZW334" si="1783">SUM(QZP334:QZV334)</f>
        <v>0</v>
      </c>
      <c r="QZX334" s="155" t="s">
        <v>826</v>
      </c>
      <c r="QZY334" s="156" t="s">
        <v>668</v>
      </c>
      <c r="QZZ334" s="157" t="s">
        <v>10</v>
      </c>
      <c r="RAA334" s="158" t="s">
        <v>633</v>
      </c>
      <c r="RAB334" s="135">
        <v>1965</v>
      </c>
      <c r="RAC334" s="130" t="s">
        <v>827</v>
      </c>
      <c r="RAD334" s="30" t="s">
        <v>327</v>
      </c>
      <c r="RAE334" s="159" t="s">
        <v>529</v>
      </c>
      <c r="RAF334" s="160">
        <v>0</v>
      </c>
      <c r="RAG334" s="160">
        <v>0</v>
      </c>
      <c r="RAH334" s="161"/>
      <c r="RAI334" s="160"/>
      <c r="RAJ334" s="161"/>
      <c r="RAK334" s="161"/>
      <c r="RAL334" s="161"/>
      <c r="RAM334" s="162">
        <f t="shared" ref="RAM334" si="1784">SUM(RAF334:RAL334)</f>
        <v>0</v>
      </c>
      <c r="RAN334" s="155" t="s">
        <v>826</v>
      </c>
      <c r="RAO334" s="156" t="s">
        <v>668</v>
      </c>
      <c r="RAP334" s="157" t="s">
        <v>10</v>
      </c>
      <c r="RAQ334" s="158" t="s">
        <v>633</v>
      </c>
      <c r="RAR334" s="135">
        <v>1965</v>
      </c>
      <c r="RAS334" s="130" t="s">
        <v>827</v>
      </c>
      <c r="RAT334" s="30" t="s">
        <v>327</v>
      </c>
      <c r="RAU334" s="159" t="s">
        <v>529</v>
      </c>
      <c r="RAV334" s="160">
        <v>0</v>
      </c>
      <c r="RAW334" s="160">
        <v>0</v>
      </c>
      <c r="RAX334" s="161"/>
      <c r="RAY334" s="160"/>
      <c r="RAZ334" s="161"/>
      <c r="RBA334" s="161"/>
      <c r="RBB334" s="161"/>
      <c r="RBC334" s="162">
        <f t="shared" ref="RBC334" si="1785">SUM(RAV334:RBB334)</f>
        <v>0</v>
      </c>
      <c r="RBD334" s="155" t="s">
        <v>826</v>
      </c>
      <c r="RBE334" s="156" t="s">
        <v>668</v>
      </c>
      <c r="RBF334" s="157" t="s">
        <v>10</v>
      </c>
      <c r="RBG334" s="158" t="s">
        <v>633</v>
      </c>
      <c r="RBH334" s="135">
        <v>1965</v>
      </c>
      <c r="RBI334" s="130" t="s">
        <v>827</v>
      </c>
      <c r="RBJ334" s="30" t="s">
        <v>327</v>
      </c>
      <c r="RBK334" s="159" t="s">
        <v>529</v>
      </c>
      <c r="RBL334" s="160">
        <v>0</v>
      </c>
      <c r="RBM334" s="160">
        <v>0</v>
      </c>
      <c r="RBN334" s="161"/>
      <c r="RBO334" s="160"/>
      <c r="RBP334" s="161"/>
      <c r="RBQ334" s="161"/>
      <c r="RBR334" s="161"/>
      <c r="RBS334" s="162">
        <f t="shared" ref="RBS334" si="1786">SUM(RBL334:RBR334)</f>
        <v>0</v>
      </c>
      <c r="RBT334" s="155" t="s">
        <v>826</v>
      </c>
      <c r="RBU334" s="156" t="s">
        <v>668</v>
      </c>
      <c r="RBV334" s="157" t="s">
        <v>10</v>
      </c>
      <c r="RBW334" s="158" t="s">
        <v>633</v>
      </c>
      <c r="RBX334" s="135">
        <v>1965</v>
      </c>
      <c r="RBY334" s="130" t="s">
        <v>827</v>
      </c>
      <c r="RBZ334" s="30" t="s">
        <v>327</v>
      </c>
      <c r="RCA334" s="159" t="s">
        <v>529</v>
      </c>
      <c r="RCB334" s="160">
        <v>0</v>
      </c>
      <c r="RCC334" s="160">
        <v>0</v>
      </c>
      <c r="RCD334" s="161"/>
      <c r="RCE334" s="160"/>
      <c r="RCF334" s="161"/>
      <c r="RCG334" s="161"/>
      <c r="RCH334" s="161"/>
      <c r="RCI334" s="162">
        <f t="shared" ref="RCI334" si="1787">SUM(RCB334:RCH334)</f>
        <v>0</v>
      </c>
      <c r="RCJ334" s="155" t="s">
        <v>826</v>
      </c>
      <c r="RCK334" s="156" t="s">
        <v>668</v>
      </c>
      <c r="RCL334" s="157" t="s">
        <v>10</v>
      </c>
      <c r="RCM334" s="158" t="s">
        <v>633</v>
      </c>
      <c r="RCN334" s="135">
        <v>1965</v>
      </c>
      <c r="RCO334" s="130" t="s">
        <v>827</v>
      </c>
      <c r="RCP334" s="30" t="s">
        <v>327</v>
      </c>
      <c r="RCQ334" s="159" t="s">
        <v>529</v>
      </c>
      <c r="RCR334" s="160">
        <v>0</v>
      </c>
      <c r="RCS334" s="160">
        <v>0</v>
      </c>
      <c r="RCT334" s="161"/>
      <c r="RCU334" s="160"/>
      <c r="RCV334" s="161"/>
      <c r="RCW334" s="161"/>
      <c r="RCX334" s="161"/>
      <c r="RCY334" s="162">
        <f t="shared" ref="RCY334" si="1788">SUM(RCR334:RCX334)</f>
        <v>0</v>
      </c>
      <c r="RCZ334" s="155" t="s">
        <v>826</v>
      </c>
      <c r="RDA334" s="156" t="s">
        <v>668</v>
      </c>
      <c r="RDB334" s="157" t="s">
        <v>10</v>
      </c>
      <c r="RDC334" s="158" t="s">
        <v>633</v>
      </c>
      <c r="RDD334" s="135">
        <v>1965</v>
      </c>
      <c r="RDE334" s="130" t="s">
        <v>827</v>
      </c>
      <c r="RDF334" s="30" t="s">
        <v>327</v>
      </c>
      <c r="RDG334" s="159" t="s">
        <v>529</v>
      </c>
      <c r="RDH334" s="160">
        <v>0</v>
      </c>
      <c r="RDI334" s="160">
        <v>0</v>
      </c>
      <c r="RDJ334" s="161"/>
      <c r="RDK334" s="160"/>
      <c r="RDL334" s="161"/>
      <c r="RDM334" s="161"/>
      <c r="RDN334" s="161"/>
      <c r="RDO334" s="162">
        <f t="shared" ref="RDO334" si="1789">SUM(RDH334:RDN334)</f>
        <v>0</v>
      </c>
      <c r="RDP334" s="155" t="s">
        <v>826</v>
      </c>
      <c r="RDQ334" s="156" t="s">
        <v>668</v>
      </c>
      <c r="RDR334" s="157" t="s">
        <v>10</v>
      </c>
      <c r="RDS334" s="158" t="s">
        <v>633</v>
      </c>
      <c r="RDT334" s="135">
        <v>1965</v>
      </c>
      <c r="RDU334" s="130" t="s">
        <v>827</v>
      </c>
      <c r="RDV334" s="30" t="s">
        <v>327</v>
      </c>
      <c r="RDW334" s="159" t="s">
        <v>529</v>
      </c>
      <c r="RDX334" s="160">
        <v>0</v>
      </c>
      <c r="RDY334" s="160">
        <v>0</v>
      </c>
      <c r="RDZ334" s="161"/>
      <c r="REA334" s="160"/>
      <c r="REB334" s="161"/>
      <c r="REC334" s="161"/>
      <c r="RED334" s="161"/>
      <c r="REE334" s="162">
        <f t="shared" ref="REE334" si="1790">SUM(RDX334:RED334)</f>
        <v>0</v>
      </c>
      <c r="REF334" s="155" t="s">
        <v>826</v>
      </c>
      <c r="REG334" s="156" t="s">
        <v>668</v>
      </c>
      <c r="REH334" s="157" t="s">
        <v>10</v>
      </c>
      <c r="REI334" s="158" t="s">
        <v>633</v>
      </c>
      <c r="REJ334" s="135">
        <v>1965</v>
      </c>
      <c r="REK334" s="130" t="s">
        <v>827</v>
      </c>
      <c r="REL334" s="30" t="s">
        <v>327</v>
      </c>
      <c r="REM334" s="159" t="s">
        <v>529</v>
      </c>
      <c r="REN334" s="160">
        <v>0</v>
      </c>
      <c r="REO334" s="160">
        <v>0</v>
      </c>
      <c r="REP334" s="161"/>
      <c r="REQ334" s="160"/>
      <c r="RER334" s="161"/>
      <c r="RES334" s="161"/>
      <c r="RET334" s="161"/>
      <c r="REU334" s="162">
        <f t="shared" ref="REU334" si="1791">SUM(REN334:RET334)</f>
        <v>0</v>
      </c>
      <c r="REV334" s="155" t="s">
        <v>826</v>
      </c>
      <c r="REW334" s="156" t="s">
        <v>668</v>
      </c>
      <c r="REX334" s="157" t="s">
        <v>10</v>
      </c>
      <c r="REY334" s="158" t="s">
        <v>633</v>
      </c>
      <c r="REZ334" s="135">
        <v>1965</v>
      </c>
      <c r="RFA334" s="130" t="s">
        <v>827</v>
      </c>
      <c r="RFB334" s="30" t="s">
        <v>327</v>
      </c>
      <c r="RFC334" s="159" t="s">
        <v>529</v>
      </c>
      <c r="RFD334" s="160">
        <v>0</v>
      </c>
      <c r="RFE334" s="160">
        <v>0</v>
      </c>
      <c r="RFF334" s="161"/>
      <c r="RFG334" s="160"/>
      <c r="RFH334" s="161"/>
      <c r="RFI334" s="161"/>
      <c r="RFJ334" s="161"/>
      <c r="RFK334" s="162">
        <f t="shared" ref="RFK334" si="1792">SUM(RFD334:RFJ334)</f>
        <v>0</v>
      </c>
      <c r="RFL334" s="155" t="s">
        <v>826</v>
      </c>
      <c r="RFM334" s="156" t="s">
        <v>668</v>
      </c>
      <c r="RFN334" s="157" t="s">
        <v>10</v>
      </c>
      <c r="RFO334" s="158" t="s">
        <v>633</v>
      </c>
      <c r="RFP334" s="135">
        <v>1965</v>
      </c>
      <c r="RFQ334" s="130" t="s">
        <v>827</v>
      </c>
      <c r="RFR334" s="30" t="s">
        <v>327</v>
      </c>
      <c r="RFS334" s="159" t="s">
        <v>529</v>
      </c>
      <c r="RFT334" s="160">
        <v>0</v>
      </c>
      <c r="RFU334" s="160">
        <v>0</v>
      </c>
      <c r="RFV334" s="161"/>
      <c r="RFW334" s="160"/>
      <c r="RFX334" s="161"/>
      <c r="RFY334" s="161"/>
      <c r="RFZ334" s="161"/>
      <c r="RGA334" s="162">
        <f t="shared" ref="RGA334" si="1793">SUM(RFT334:RFZ334)</f>
        <v>0</v>
      </c>
      <c r="RGB334" s="155" t="s">
        <v>826</v>
      </c>
      <c r="RGC334" s="156" t="s">
        <v>668</v>
      </c>
      <c r="RGD334" s="157" t="s">
        <v>10</v>
      </c>
      <c r="RGE334" s="158" t="s">
        <v>633</v>
      </c>
      <c r="RGF334" s="135">
        <v>1965</v>
      </c>
      <c r="RGG334" s="130" t="s">
        <v>827</v>
      </c>
      <c r="RGH334" s="30" t="s">
        <v>327</v>
      </c>
      <c r="RGI334" s="159" t="s">
        <v>529</v>
      </c>
      <c r="RGJ334" s="160">
        <v>0</v>
      </c>
      <c r="RGK334" s="160">
        <v>0</v>
      </c>
      <c r="RGL334" s="161"/>
      <c r="RGM334" s="160"/>
      <c r="RGN334" s="161"/>
      <c r="RGO334" s="161"/>
      <c r="RGP334" s="161"/>
      <c r="RGQ334" s="162">
        <f t="shared" ref="RGQ334" si="1794">SUM(RGJ334:RGP334)</f>
        <v>0</v>
      </c>
      <c r="RGR334" s="155" t="s">
        <v>826</v>
      </c>
      <c r="RGS334" s="156" t="s">
        <v>668</v>
      </c>
      <c r="RGT334" s="157" t="s">
        <v>10</v>
      </c>
      <c r="RGU334" s="158" t="s">
        <v>633</v>
      </c>
      <c r="RGV334" s="135">
        <v>1965</v>
      </c>
      <c r="RGW334" s="130" t="s">
        <v>827</v>
      </c>
      <c r="RGX334" s="30" t="s">
        <v>327</v>
      </c>
      <c r="RGY334" s="159" t="s">
        <v>529</v>
      </c>
      <c r="RGZ334" s="160">
        <v>0</v>
      </c>
      <c r="RHA334" s="160">
        <v>0</v>
      </c>
      <c r="RHB334" s="161"/>
      <c r="RHC334" s="160"/>
      <c r="RHD334" s="161"/>
      <c r="RHE334" s="161"/>
      <c r="RHF334" s="161"/>
      <c r="RHG334" s="162">
        <f t="shared" ref="RHG334" si="1795">SUM(RGZ334:RHF334)</f>
        <v>0</v>
      </c>
      <c r="RHH334" s="155" t="s">
        <v>826</v>
      </c>
      <c r="RHI334" s="156" t="s">
        <v>668</v>
      </c>
      <c r="RHJ334" s="157" t="s">
        <v>10</v>
      </c>
      <c r="RHK334" s="158" t="s">
        <v>633</v>
      </c>
      <c r="RHL334" s="135">
        <v>1965</v>
      </c>
      <c r="RHM334" s="130" t="s">
        <v>827</v>
      </c>
      <c r="RHN334" s="30" t="s">
        <v>327</v>
      </c>
      <c r="RHO334" s="159" t="s">
        <v>529</v>
      </c>
      <c r="RHP334" s="160">
        <v>0</v>
      </c>
      <c r="RHQ334" s="160">
        <v>0</v>
      </c>
      <c r="RHR334" s="161"/>
      <c r="RHS334" s="160"/>
      <c r="RHT334" s="161"/>
      <c r="RHU334" s="161"/>
      <c r="RHV334" s="161"/>
      <c r="RHW334" s="162">
        <f t="shared" ref="RHW334" si="1796">SUM(RHP334:RHV334)</f>
        <v>0</v>
      </c>
      <c r="RHX334" s="155" t="s">
        <v>826</v>
      </c>
      <c r="RHY334" s="156" t="s">
        <v>668</v>
      </c>
      <c r="RHZ334" s="157" t="s">
        <v>10</v>
      </c>
      <c r="RIA334" s="158" t="s">
        <v>633</v>
      </c>
      <c r="RIB334" s="135">
        <v>1965</v>
      </c>
      <c r="RIC334" s="130" t="s">
        <v>827</v>
      </c>
      <c r="RID334" s="30" t="s">
        <v>327</v>
      </c>
      <c r="RIE334" s="159" t="s">
        <v>529</v>
      </c>
      <c r="RIF334" s="160">
        <v>0</v>
      </c>
      <c r="RIG334" s="160">
        <v>0</v>
      </c>
      <c r="RIH334" s="161"/>
      <c r="RII334" s="160"/>
      <c r="RIJ334" s="161"/>
      <c r="RIK334" s="161"/>
      <c r="RIL334" s="161"/>
      <c r="RIM334" s="162">
        <f t="shared" ref="RIM334" si="1797">SUM(RIF334:RIL334)</f>
        <v>0</v>
      </c>
      <c r="RIN334" s="155" t="s">
        <v>826</v>
      </c>
      <c r="RIO334" s="156" t="s">
        <v>668</v>
      </c>
      <c r="RIP334" s="157" t="s">
        <v>10</v>
      </c>
      <c r="RIQ334" s="158" t="s">
        <v>633</v>
      </c>
      <c r="RIR334" s="135">
        <v>1965</v>
      </c>
      <c r="RIS334" s="130" t="s">
        <v>827</v>
      </c>
      <c r="RIT334" s="30" t="s">
        <v>327</v>
      </c>
      <c r="RIU334" s="159" t="s">
        <v>529</v>
      </c>
      <c r="RIV334" s="160">
        <v>0</v>
      </c>
      <c r="RIW334" s="160">
        <v>0</v>
      </c>
      <c r="RIX334" s="161"/>
      <c r="RIY334" s="160"/>
      <c r="RIZ334" s="161"/>
      <c r="RJA334" s="161"/>
      <c r="RJB334" s="161"/>
      <c r="RJC334" s="162">
        <f t="shared" ref="RJC334" si="1798">SUM(RIV334:RJB334)</f>
        <v>0</v>
      </c>
      <c r="RJD334" s="155" t="s">
        <v>826</v>
      </c>
      <c r="RJE334" s="156" t="s">
        <v>668</v>
      </c>
      <c r="RJF334" s="157" t="s">
        <v>10</v>
      </c>
      <c r="RJG334" s="158" t="s">
        <v>633</v>
      </c>
      <c r="RJH334" s="135">
        <v>1965</v>
      </c>
      <c r="RJI334" s="130" t="s">
        <v>827</v>
      </c>
      <c r="RJJ334" s="30" t="s">
        <v>327</v>
      </c>
      <c r="RJK334" s="159" t="s">
        <v>529</v>
      </c>
      <c r="RJL334" s="160">
        <v>0</v>
      </c>
      <c r="RJM334" s="160">
        <v>0</v>
      </c>
      <c r="RJN334" s="161"/>
      <c r="RJO334" s="160"/>
      <c r="RJP334" s="161"/>
      <c r="RJQ334" s="161"/>
      <c r="RJR334" s="161"/>
      <c r="RJS334" s="162">
        <f t="shared" ref="RJS334" si="1799">SUM(RJL334:RJR334)</f>
        <v>0</v>
      </c>
      <c r="RJT334" s="155" t="s">
        <v>826</v>
      </c>
      <c r="RJU334" s="156" t="s">
        <v>668</v>
      </c>
      <c r="RJV334" s="157" t="s">
        <v>10</v>
      </c>
      <c r="RJW334" s="158" t="s">
        <v>633</v>
      </c>
      <c r="RJX334" s="135">
        <v>1965</v>
      </c>
      <c r="RJY334" s="130" t="s">
        <v>827</v>
      </c>
      <c r="RJZ334" s="30" t="s">
        <v>327</v>
      </c>
      <c r="RKA334" s="159" t="s">
        <v>529</v>
      </c>
      <c r="RKB334" s="160">
        <v>0</v>
      </c>
      <c r="RKC334" s="160">
        <v>0</v>
      </c>
      <c r="RKD334" s="161"/>
      <c r="RKE334" s="160"/>
      <c r="RKF334" s="161"/>
      <c r="RKG334" s="161"/>
      <c r="RKH334" s="161"/>
      <c r="RKI334" s="162">
        <f t="shared" ref="RKI334" si="1800">SUM(RKB334:RKH334)</f>
        <v>0</v>
      </c>
      <c r="RKJ334" s="155" t="s">
        <v>826</v>
      </c>
      <c r="RKK334" s="156" t="s">
        <v>668</v>
      </c>
      <c r="RKL334" s="157" t="s">
        <v>10</v>
      </c>
      <c r="RKM334" s="158" t="s">
        <v>633</v>
      </c>
      <c r="RKN334" s="135">
        <v>1965</v>
      </c>
      <c r="RKO334" s="130" t="s">
        <v>827</v>
      </c>
      <c r="RKP334" s="30" t="s">
        <v>327</v>
      </c>
      <c r="RKQ334" s="159" t="s">
        <v>529</v>
      </c>
      <c r="RKR334" s="160">
        <v>0</v>
      </c>
      <c r="RKS334" s="160">
        <v>0</v>
      </c>
      <c r="RKT334" s="161"/>
      <c r="RKU334" s="160"/>
      <c r="RKV334" s="161"/>
      <c r="RKW334" s="161"/>
      <c r="RKX334" s="161"/>
      <c r="RKY334" s="162">
        <f t="shared" ref="RKY334" si="1801">SUM(RKR334:RKX334)</f>
        <v>0</v>
      </c>
      <c r="RKZ334" s="155" t="s">
        <v>826</v>
      </c>
      <c r="RLA334" s="156" t="s">
        <v>668</v>
      </c>
      <c r="RLB334" s="157" t="s">
        <v>10</v>
      </c>
      <c r="RLC334" s="158" t="s">
        <v>633</v>
      </c>
      <c r="RLD334" s="135">
        <v>1965</v>
      </c>
      <c r="RLE334" s="130" t="s">
        <v>827</v>
      </c>
      <c r="RLF334" s="30" t="s">
        <v>327</v>
      </c>
      <c r="RLG334" s="159" t="s">
        <v>529</v>
      </c>
      <c r="RLH334" s="160">
        <v>0</v>
      </c>
      <c r="RLI334" s="160">
        <v>0</v>
      </c>
      <c r="RLJ334" s="161"/>
      <c r="RLK334" s="160"/>
      <c r="RLL334" s="161"/>
      <c r="RLM334" s="161"/>
      <c r="RLN334" s="161"/>
      <c r="RLO334" s="162">
        <f t="shared" ref="RLO334" si="1802">SUM(RLH334:RLN334)</f>
        <v>0</v>
      </c>
      <c r="RLP334" s="155" t="s">
        <v>826</v>
      </c>
      <c r="RLQ334" s="156" t="s">
        <v>668</v>
      </c>
      <c r="RLR334" s="157" t="s">
        <v>10</v>
      </c>
      <c r="RLS334" s="158" t="s">
        <v>633</v>
      </c>
      <c r="RLT334" s="135">
        <v>1965</v>
      </c>
      <c r="RLU334" s="130" t="s">
        <v>827</v>
      </c>
      <c r="RLV334" s="30" t="s">
        <v>327</v>
      </c>
      <c r="RLW334" s="159" t="s">
        <v>529</v>
      </c>
      <c r="RLX334" s="160">
        <v>0</v>
      </c>
      <c r="RLY334" s="160">
        <v>0</v>
      </c>
      <c r="RLZ334" s="161"/>
      <c r="RMA334" s="160"/>
      <c r="RMB334" s="161"/>
      <c r="RMC334" s="161"/>
      <c r="RMD334" s="161"/>
      <c r="RME334" s="162">
        <f t="shared" ref="RME334" si="1803">SUM(RLX334:RMD334)</f>
        <v>0</v>
      </c>
      <c r="RMF334" s="155" t="s">
        <v>826</v>
      </c>
      <c r="RMG334" s="156" t="s">
        <v>668</v>
      </c>
      <c r="RMH334" s="157" t="s">
        <v>10</v>
      </c>
      <c r="RMI334" s="158" t="s">
        <v>633</v>
      </c>
      <c r="RMJ334" s="135">
        <v>1965</v>
      </c>
      <c r="RMK334" s="130" t="s">
        <v>827</v>
      </c>
      <c r="RML334" s="30" t="s">
        <v>327</v>
      </c>
      <c r="RMM334" s="159" t="s">
        <v>529</v>
      </c>
      <c r="RMN334" s="160">
        <v>0</v>
      </c>
      <c r="RMO334" s="160">
        <v>0</v>
      </c>
      <c r="RMP334" s="161"/>
      <c r="RMQ334" s="160"/>
      <c r="RMR334" s="161"/>
      <c r="RMS334" s="161"/>
      <c r="RMT334" s="161"/>
      <c r="RMU334" s="162">
        <f t="shared" ref="RMU334" si="1804">SUM(RMN334:RMT334)</f>
        <v>0</v>
      </c>
      <c r="RMV334" s="155" t="s">
        <v>826</v>
      </c>
      <c r="RMW334" s="156" t="s">
        <v>668</v>
      </c>
      <c r="RMX334" s="157" t="s">
        <v>10</v>
      </c>
      <c r="RMY334" s="158" t="s">
        <v>633</v>
      </c>
      <c r="RMZ334" s="135">
        <v>1965</v>
      </c>
      <c r="RNA334" s="130" t="s">
        <v>827</v>
      </c>
      <c r="RNB334" s="30" t="s">
        <v>327</v>
      </c>
      <c r="RNC334" s="159" t="s">
        <v>529</v>
      </c>
      <c r="RND334" s="160">
        <v>0</v>
      </c>
      <c r="RNE334" s="160">
        <v>0</v>
      </c>
      <c r="RNF334" s="161"/>
      <c r="RNG334" s="160"/>
      <c r="RNH334" s="161"/>
      <c r="RNI334" s="161"/>
      <c r="RNJ334" s="161"/>
      <c r="RNK334" s="162">
        <f t="shared" ref="RNK334" si="1805">SUM(RND334:RNJ334)</f>
        <v>0</v>
      </c>
      <c r="RNL334" s="155" t="s">
        <v>826</v>
      </c>
      <c r="RNM334" s="156" t="s">
        <v>668</v>
      </c>
      <c r="RNN334" s="157" t="s">
        <v>10</v>
      </c>
      <c r="RNO334" s="158" t="s">
        <v>633</v>
      </c>
      <c r="RNP334" s="135">
        <v>1965</v>
      </c>
      <c r="RNQ334" s="130" t="s">
        <v>827</v>
      </c>
      <c r="RNR334" s="30" t="s">
        <v>327</v>
      </c>
      <c r="RNS334" s="159" t="s">
        <v>529</v>
      </c>
      <c r="RNT334" s="160">
        <v>0</v>
      </c>
      <c r="RNU334" s="160">
        <v>0</v>
      </c>
      <c r="RNV334" s="161"/>
      <c r="RNW334" s="160"/>
      <c r="RNX334" s="161"/>
      <c r="RNY334" s="161"/>
      <c r="RNZ334" s="161"/>
      <c r="ROA334" s="162">
        <f t="shared" ref="ROA334" si="1806">SUM(RNT334:RNZ334)</f>
        <v>0</v>
      </c>
      <c r="ROB334" s="155" t="s">
        <v>826</v>
      </c>
      <c r="ROC334" s="156" t="s">
        <v>668</v>
      </c>
      <c r="ROD334" s="157" t="s">
        <v>10</v>
      </c>
      <c r="ROE334" s="158" t="s">
        <v>633</v>
      </c>
      <c r="ROF334" s="135">
        <v>1965</v>
      </c>
      <c r="ROG334" s="130" t="s">
        <v>827</v>
      </c>
      <c r="ROH334" s="30" t="s">
        <v>327</v>
      </c>
      <c r="ROI334" s="159" t="s">
        <v>529</v>
      </c>
      <c r="ROJ334" s="160">
        <v>0</v>
      </c>
      <c r="ROK334" s="160">
        <v>0</v>
      </c>
      <c r="ROL334" s="161"/>
      <c r="ROM334" s="160"/>
      <c r="RON334" s="161"/>
      <c r="ROO334" s="161"/>
      <c r="ROP334" s="161"/>
      <c r="ROQ334" s="162">
        <f t="shared" ref="ROQ334" si="1807">SUM(ROJ334:ROP334)</f>
        <v>0</v>
      </c>
      <c r="ROR334" s="155" t="s">
        <v>826</v>
      </c>
      <c r="ROS334" s="156" t="s">
        <v>668</v>
      </c>
      <c r="ROT334" s="157" t="s">
        <v>10</v>
      </c>
      <c r="ROU334" s="158" t="s">
        <v>633</v>
      </c>
      <c r="ROV334" s="135">
        <v>1965</v>
      </c>
      <c r="ROW334" s="130" t="s">
        <v>827</v>
      </c>
      <c r="ROX334" s="30" t="s">
        <v>327</v>
      </c>
      <c r="ROY334" s="159" t="s">
        <v>529</v>
      </c>
      <c r="ROZ334" s="160">
        <v>0</v>
      </c>
      <c r="RPA334" s="160">
        <v>0</v>
      </c>
      <c r="RPB334" s="161"/>
      <c r="RPC334" s="160"/>
      <c r="RPD334" s="161"/>
      <c r="RPE334" s="161"/>
      <c r="RPF334" s="161"/>
      <c r="RPG334" s="162">
        <f t="shared" ref="RPG334" si="1808">SUM(ROZ334:RPF334)</f>
        <v>0</v>
      </c>
      <c r="RPH334" s="155" t="s">
        <v>826</v>
      </c>
      <c r="RPI334" s="156" t="s">
        <v>668</v>
      </c>
      <c r="RPJ334" s="157" t="s">
        <v>10</v>
      </c>
      <c r="RPK334" s="158" t="s">
        <v>633</v>
      </c>
      <c r="RPL334" s="135">
        <v>1965</v>
      </c>
      <c r="RPM334" s="130" t="s">
        <v>827</v>
      </c>
      <c r="RPN334" s="30" t="s">
        <v>327</v>
      </c>
      <c r="RPO334" s="159" t="s">
        <v>529</v>
      </c>
      <c r="RPP334" s="160">
        <v>0</v>
      </c>
      <c r="RPQ334" s="160">
        <v>0</v>
      </c>
      <c r="RPR334" s="161"/>
      <c r="RPS334" s="160"/>
      <c r="RPT334" s="161"/>
      <c r="RPU334" s="161"/>
      <c r="RPV334" s="161"/>
      <c r="RPW334" s="162">
        <f t="shared" ref="RPW334" si="1809">SUM(RPP334:RPV334)</f>
        <v>0</v>
      </c>
      <c r="RPX334" s="155" t="s">
        <v>826</v>
      </c>
      <c r="RPY334" s="156" t="s">
        <v>668</v>
      </c>
      <c r="RPZ334" s="157" t="s">
        <v>10</v>
      </c>
      <c r="RQA334" s="158" t="s">
        <v>633</v>
      </c>
      <c r="RQB334" s="135">
        <v>1965</v>
      </c>
      <c r="RQC334" s="130" t="s">
        <v>827</v>
      </c>
      <c r="RQD334" s="30" t="s">
        <v>327</v>
      </c>
      <c r="RQE334" s="159" t="s">
        <v>529</v>
      </c>
      <c r="RQF334" s="160">
        <v>0</v>
      </c>
      <c r="RQG334" s="160">
        <v>0</v>
      </c>
      <c r="RQH334" s="161"/>
      <c r="RQI334" s="160"/>
      <c r="RQJ334" s="161"/>
      <c r="RQK334" s="161"/>
      <c r="RQL334" s="161"/>
      <c r="RQM334" s="162">
        <f t="shared" ref="RQM334" si="1810">SUM(RQF334:RQL334)</f>
        <v>0</v>
      </c>
      <c r="RQN334" s="155" t="s">
        <v>826</v>
      </c>
      <c r="RQO334" s="156" t="s">
        <v>668</v>
      </c>
      <c r="RQP334" s="157" t="s">
        <v>10</v>
      </c>
      <c r="RQQ334" s="158" t="s">
        <v>633</v>
      </c>
      <c r="RQR334" s="135">
        <v>1965</v>
      </c>
      <c r="RQS334" s="130" t="s">
        <v>827</v>
      </c>
      <c r="RQT334" s="30" t="s">
        <v>327</v>
      </c>
      <c r="RQU334" s="159" t="s">
        <v>529</v>
      </c>
      <c r="RQV334" s="160">
        <v>0</v>
      </c>
      <c r="RQW334" s="160">
        <v>0</v>
      </c>
      <c r="RQX334" s="161"/>
      <c r="RQY334" s="160"/>
      <c r="RQZ334" s="161"/>
      <c r="RRA334" s="161"/>
      <c r="RRB334" s="161"/>
      <c r="RRC334" s="162">
        <f t="shared" ref="RRC334" si="1811">SUM(RQV334:RRB334)</f>
        <v>0</v>
      </c>
      <c r="RRD334" s="155" t="s">
        <v>826</v>
      </c>
      <c r="RRE334" s="156" t="s">
        <v>668</v>
      </c>
      <c r="RRF334" s="157" t="s">
        <v>10</v>
      </c>
      <c r="RRG334" s="158" t="s">
        <v>633</v>
      </c>
      <c r="RRH334" s="135">
        <v>1965</v>
      </c>
      <c r="RRI334" s="130" t="s">
        <v>827</v>
      </c>
      <c r="RRJ334" s="30" t="s">
        <v>327</v>
      </c>
      <c r="RRK334" s="159" t="s">
        <v>529</v>
      </c>
      <c r="RRL334" s="160">
        <v>0</v>
      </c>
      <c r="RRM334" s="160">
        <v>0</v>
      </c>
      <c r="RRN334" s="161"/>
      <c r="RRO334" s="160"/>
      <c r="RRP334" s="161"/>
      <c r="RRQ334" s="161"/>
      <c r="RRR334" s="161"/>
      <c r="RRS334" s="162">
        <f t="shared" ref="RRS334" si="1812">SUM(RRL334:RRR334)</f>
        <v>0</v>
      </c>
      <c r="RRT334" s="155" t="s">
        <v>826</v>
      </c>
      <c r="RRU334" s="156" t="s">
        <v>668</v>
      </c>
      <c r="RRV334" s="157" t="s">
        <v>10</v>
      </c>
      <c r="RRW334" s="158" t="s">
        <v>633</v>
      </c>
      <c r="RRX334" s="135">
        <v>1965</v>
      </c>
      <c r="RRY334" s="130" t="s">
        <v>827</v>
      </c>
      <c r="RRZ334" s="30" t="s">
        <v>327</v>
      </c>
      <c r="RSA334" s="159" t="s">
        <v>529</v>
      </c>
      <c r="RSB334" s="160">
        <v>0</v>
      </c>
      <c r="RSC334" s="160">
        <v>0</v>
      </c>
      <c r="RSD334" s="161"/>
      <c r="RSE334" s="160"/>
      <c r="RSF334" s="161"/>
      <c r="RSG334" s="161"/>
      <c r="RSH334" s="161"/>
      <c r="RSI334" s="162">
        <f t="shared" ref="RSI334" si="1813">SUM(RSB334:RSH334)</f>
        <v>0</v>
      </c>
      <c r="RSJ334" s="155" t="s">
        <v>826</v>
      </c>
      <c r="RSK334" s="156" t="s">
        <v>668</v>
      </c>
      <c r="RSL334" s="157" t="s">
        <v>10</v>
      </c>
      <c r="RSM334" s="158" t="s">
        <v>633</v>
      </c>
      <c r="RSN334" s="135">
        <v>1965</v>
      </c>
      <c r="RSO334" s="130" t="s">
        <v>827</v>
      </c>
      <c r="RSP334" s="30" t="s">
        <v>327</v>
      </c>
      <c r="RSQ334" s="159" t="s">
        <v>529</v>
      </c>
      <c r="RSR334" s="160">
        <v>0</v>
      </c>
      <c r="RSS334" s="160">
        <v>0</v>
      </c>
      <c r="RST334" s="161"/>
      <c r="RSU334" s="160"/>
      <c r="RSV334" s="161"/>
      <c r="RSW334" s="161"/>
      <c r="RSX334" s="161"/>
      <c r="RSY334" s="162">
        <f t="shared" ref="RSY334" si="1814">SUM(RSR334:RSX334)</f>
        <v>0</v>
      </c>
      <c r="RSZ334" s="155" t="s">
        <v>826</v>
      </c>
      <c r="RTA334" s="156" t="s">
        <v>668</v>
      </c>
      <c r="RTB334" s="157" t="s">
        <v>10</v>
      </c>
      <c r="RTC334" s="158" t="s">
        <v>633</v>
      </c>
      <c r="RTD334" s="135">
        <v>1965</v>
      </c>
      <c r="RTE334" s="130" t="s">
        <v>827</v>
      </c>
      <c r="RTF334" s="30" t="s">
        <v>327</v>
      </c>
      <c r="RTG334" s="159" t="s">
        <v>529</v>
      </c>
      <c r="RTH334" s="160">
        <v>0</v>
      </c>
      <c r="RTI334" s="160">
        <v>0</v>
      </c>
      <c r="RTJ334" s="161"/>
      <c r="RTK334" s="160"/>
      <c r="RTL334" s="161"/>
      <c r="RTM334" s="161"/>
      <c r="RTN334" s="161"/>
      <c r="RTO334" s="162">
        <f t="shared" ref="RTO334" si="1815">SUM(RTH334:RTN334)</f>
        <v>0</v>
      </c>
      <c r="RTP334" s="155" t="s">
        <v>826</v>
      </c>
      <c r="RTQ334" s="156" t="s">
        <v>668</v>
      </c>
      <c r="RTR334" s="157" t="s">
        <v>10</v>
      </c>
      <c r="RTS334" s="158" t="s">
        <v>633</v>
      </c>
      <c r="RTT334" s="135">
        <v>1965</v>
      </c>
      <c r="RTU334" s="130" t="s">
        <v>827</v>
      </c>
      <c r="RTV334" s="30" t="s">
        <v>327</v>
      </c>
      <c r="RTW334" s="159" t="s">
        <v>529</v>
      </c>
      <c r="RTX334" s="160">
        <v>0</v>
      </c>
      <c r="RTY334" s="160">
        <v>0</v>
      </c>
      <c r="RTZ334" s="161"/>
      <c r="RUA334" s="160"/>
      <c r="RUB334" s="161"/>
      <c r="RUC334" s="161"/>
      <c r="RUD334" s="161"/>
      <c r="RUE334" s="162">
        <f t="shared" ref="RUE334" si="1816">SUM(RTX334:RUD334)</f>
        <v>0</v>
      </c>
      <c r="RUF334" s="155" t="s">
        <v>826</v>
      </c>
      <c r="RUG334" s="156" t="s">
        <v>668</v>
      </c>
      <c r="RUH334" s="157" t="s">
        <v>10</v>
      </c>
      <c r="RUI334" s="158" t="s">
        <v>633</v>
      </c>
      <c r="RUJ334" s="135">
        <v>1965</v>
      </c>
      <c r="RUK334" s="130" t="s">
        <v>827</v>
      </c>
      <c r="RUL334" s="30" t="s">
        <v>327</v>
      </c>
      <c r="RUM334" s="159" t="s">
        <v>529</v>
      </c>
      <c r="RUN334" s="160">
        <v>0</v>
      </c>
      <c r="RUO334" s="160">
        <v>0</v>
      </c>
      <c r="RUP334" s="161"/>
      <c r="RUQ334" s="160"/>
      <c r="RUR334" s="161"/>
      <c r="RUS334" s="161"/>
      <c r="RUT334" s="161"/>
      <c r="RUU334" s="162">
        <f t="shared" ref="RUU334" si="1817">SUM(RUN334:RUT334)</f>
        <v>0</v>
      </c>
      <c r="RUV334" s="155" t="s">
        <v>826</v>
      </c>
      <c r="RUW334" s="156" t="s">
        <v>668</v>
      </c>
      <c r="RUX334" s="157" t="s">
        <v>10</v>
      </c>
      <c r="RUY334" s="158" t="s">
        <v>633</v>
      </c>
      <c r="RUZ334" s="135">
        <v>1965</v>
      </c>
      <c r="RVA334" s="130" t="s">
        <v>827</v>
      </c>
      <c r="RVB334" s="30" t="s">
        <v>327</v>
      </c>
      <c r="RVC334" s="159" t="s">
        <v>529</v>
      </c>
      <c r="RVD334" s="160">
        <v>0</v>
      </c>
      <c r="RVE334" s="160">
        <v>0</v>
      </c>
      <c r="RVF334" s="161"/>
      <c r="RVG334" s="160"/>
      <c r="RVH334" s="161"/>
      <c r="RVI334" s="161"/>
      <c r="RVJ334" s="161"/>
      <c r="RVK334" s="162">
        <f t="shared" ref="RVK334" si="1818">SUM(RVD334:RVJ334)</f>
        <v>0</v>
      </c>
      <c r="RVL334" s="155" t="s">
        <v>826</v>
      </c>
      <c r="RVM334" s="156" t="s">
        <v>668</v>
      </c>
      <c r="RVN334" s="157" t="s">
        <v>10</v>
      </c>
      <c r="RVO334" s="158" t="s">
        <v>633</v>
      </c>
      <c r="RVP334" s="135">
        <v>1965</v>
      </c>
      <c r="RVQ334" s="130" t="s">
        <v>827</v>
      </c>
      <c r="RVR334" s="30" t="s">
        <v>327</v>
      </c>
      <c r="RVS334" s="159" t="s">
        <v>529</v>
      </c>
      <c r="RVT334" s="160">
        <v>0</v>
      </c>
      <c r="RVU334" s="160">
        <v>0</v>
      </c>
      <c r="RVV334" s="161"/>
      <c r="RVW334" s="160"/>
      <c r="RVX334" s="161"/>
      <c r="RVY334" s="161"/>
      <c r="RVZ334" s="161"/>
      <c r="RWA334" s="162">
        <f t="shared" ref="RWA334" si="1819">SUM(RVT334:RVZ334)</f>
        <v>0</v>
      </c>
      <c r="RWB334" s="155" t="s">
        <v>826</v>
      </c>
      <c r="RWC334" s="156" t="s">
        <v>668</v>
      </c>
      <c r="RWD334" s="157" t="s">
        <v>10</v>
      </c>
      <c r="RWE334" s="158" t="s">
        <v>633</v>
      </c>
      <c r="RWF334" s="135">
        <v>1965</v>
      </c>
      <c r="RWG334" s="130" t="s">
        <v>827</v>
      </c>
      <c r="RWH334" s="30" t="s">
        <v>327</v>
      </c>
      <c r="RWI334" s="159" t="s">
        <v>529</v>
      </c>
      <c r="RWJ334" s="160">
        <v>0</v>
      </c>
      <c r="RWK334" s="160">
        <v>0</v>
      </c>
      <c r="RWL334" s="161"/>
      <c r="RWM334" s="160"/>
      <c r="RWN334" s="161"/>
      <c r="RWO334" s="161"/>
      <c r="RWP334" s="161"/>
      <c r="RWQ334" s="162">
        <f t="shared" ref="RWQ334" si="1820">SUM(RWJ334:RWP334)</f>
        <v>0</v>
      </c>
      <c r="RWR334" s="155" t="s">
        <v>826</v>
      </c>
      <c r="RWS334" s="156" t="s">
        <v>668</v>
      </c>
      <c r="RWT334" s="157" t="s">
        <v>10</v>
      </c>
      <c r="RWU334" s="158" t="s">
        <v>633</v>
      </c>
      <c r="RWV334" s="135">
        <v>1965</v>
      </c>
      <c r="RWW334" s="130" t="s">
        <v>827</v>
      </c>
      <c r="RWX334" s="30" t="s">
        <v>327</v>
      </c>
      <c r="RWY334" s="159" t="s">
        <v>529</v>
      </c>
      <c r="RWZ334" s="160">
        <v>0</v>
      </c>
      <c r="RXA334" s="160">
        <v>0</v>
      </c>
      <c r="RXB334" s="161"/>
      <c r="RXC334" s="160"/>
      <c r="RXD334" s="161"/>
      <c r="RXE334" s="161"/>
      <c r="RXF334" s="161"/>
      <c r="RXG334" s="162">
        <f t="shared" ref="RXG334" si="1821">SUM(RWZ334:RXF334)</f>
        <v>0</v>
      </c>
      <c r="RXH334" s="155" t="s">
        <v>826</v>
      </c>
      <c r="RXI334" s="156" t="s">
        <v>668</v>
      </c>
      <c r="RXJ334" s="157" t="s">
        <v>10</v>
      </c>
      <c r="RXK334" s="158" t="s">
        <v>633</v>
      </c>
      <c r="RXL334" s="135">
        <v>1965</v>
      </c>
      <c r="RXM334" s="130" t="s">
        <v>827</v>
      </c>
      <c r="RXN334" s="30" t="s">
        <v>327</v>
      </c>
      <c r="RXO334" s="159" t="s">
        <v>529</v>
      </c>
      <c r="RXP334" s="160">
        <v>0</v>
      </c>
      <c r="RXQ334" s="160">
        <v>0</v>
      </c>
      <c r="RXR334" s="161"/>
      <c r="RXS334" s="160"/>
      <c r="RXT334" s="161"/>
      <c r="RXU334" s="161"/>
      <c r="RXV334" s="161"/>
      <c r="RXW334" s="162">
        <f t="shared" ref="RXW334" si="1822">SUM(RXP334:RXV334)</f>
        <v>0</v>
      </c>
      <c r="RXX334" s="155" t="s">
        <v>826</v>
      </c>
      <c r="RXY334" s="156" t="s">
        <v>668</v>
      </c>
      <c r="RXZ334" s="157" t="s">
        <v>10</v>
      </c>
      <c r="RYA334" s="158" t="s">
        <v>633</v>
      </c>
      <c r="RYB334" s="135">
        <v>1965</v>
      </c>
      <c r="RYC334" s="130" t="s">
        <v>827</v>
      </c>
      <c r="RYD334" s="30" t="s">
        <v>327</v>
      </c>
      <c r="RYE334" s="159" t="s">
        <v>529</v>
      </c>
      <c r="RYF334" s="160">
        <v>0</v>
      </c>
      <c r="RYG334" s="160">
        <v>0</v>
      </c>
      <c r="RYH334" s="161"/>
      <c r="RYI334" s="160"/>
      <c r="RYJ334" s="161"/>
      <c r="RYK334" s="161"/>
      <c r="RYL334" s="161"/>
      <c r="RYM334" s="162">
        <f t="shared" ref="RYM334" si="1823">SUM(RYF334:RYL334)</f>
        <v>0</v>
      </c>
      <c r="RYN334" s="155" t="s">
        <v>826</v>
      </c>
      <c r="RYO334" s="156" t="s">
        <v>668</v>
      </c>
      <c r="RYP334" s="157" t="s">
        <v>10</v>
      </c>
      <c r="RYQ334" s="158" t="s">
        <v>633</v>
      </c>
      <c r="RYR334" s="135">
        <v>1965</v>
      </c>
      <c r="RYS334" s="130" t="s">
        <v>827</v>
      </c>
      <c r="RYT334" s="30" t="s">
        <v>327</v>
      </c>
      <c r="RYU334" s="159" t="s">
        <v>529</v>
      </c>
      <c r="RYV334" s="160">
        <v>0</v>
      </c>
      <c r="RYW334" s="160">
        <v>0</v>
      </c>
      <c r="RYX334" s="161"/>
      <c r="RYY334" s="160"/>
      <c r="RYZ334" s="161"/>
      <c r="RZA334" s="161"/>
      <c r="RZB334" s="161"/>
      <c r="RZC334" s="162">
        <f t="shared" ref="RZC334" si="1824">SUM(RYV334:RZB334)</f>
        <v>0</v>
      </c>
      <c r="RZD334" s="155" t="s">
        <v>826</v>
      </c>
      <c r="RZE334" s="156" t="s">
        <v>668</v>
      </c>
      <c r="RZF334" s="157" t="s">
        <v>10</v>
      </c>
      <c r="RZG334" s="158" t="s">
        <v>633</v>
      </c>
      <c r="RZH334" s="135">
        <v>1965</v>
      </c>
      <c r="RZI334" s="130" t="s">
        <v>827</v>
      </c>
      <c r="RZJ334" s="30" t="s">
        <v>327</v>
      </c>
      <c r="RZK334" s="159" t="s">
        <v>529</v>
      </c>
      <c r="RZL334" s="160">
        <v>0</v>
      </c>
      <c r="RZM334" s="160">
        <v>0</v>
      </c>
      <c r="RZN334" s="161"/>
      <c r="RZO334" s="160"/>
      <c r="RZP334" s="161"/>
      <c r="RZQ334" s="161"/>
      <c r="RZR334" s="161"/>
      <c r="RZS334" s="162">
        <f t="shared" ref="RZS334" si="1825">SUM(RZL334:RZR334)</f>
        <v>0</v>
      </c>
      <c r="RZT334" s="155" t="s">
        <v>826</v>
      </c>
      <c r="RZU334" s="156" t="s">
        <v>668</v>
      </c>
      <c r="RZV334" s="157" t="s">
        <v>10</v>
      </c>
      <c r="RZW334" s="158" t="s">
        <v>633</v>
      </c>
      <c r="RZX334" s="135">
        <v>1965</v>
      </c>
      <c r="RZY334" s="130" t="s">
        <v>827</v>
      </c>
      <c r="RZZ334" s="30" t="s">
        <v>327</v>
      </c>
      <c r="SAA334" s="159" t="s">
        <v>529</v>
      </c>
      <c r="SAB334" s="160">
        <v>0</v>
      </c>
      <c r="SAC334" s="160">
        <v>0</v>
      </c>
      <c r="SAD334" s="161"/>
      <c r="SAE334" s="160"/>
      <c r="SAF334" s="161"/>
      <c r="SAG334" s="161"/>
      <c r="SAH334" s="161"/>
      <c r="SAI334" s="162">
        <f t="shared" ref="SAI334" si="1826">SUM(SAB334:SAH334)</f>
        <v>0</v>
      </c>
      <c r="SAJ334" s="155" t="s">
        <v>826</v>
      </c>
      <c r="SAK334" s="156" t="s">
        <v>668</v>
      </c>
      <c r="SAL334" s="157" t="s">
        <v>10</v>
      </c>
      <c r="SAM334" s="158" t="s">
        <v>633</v>
      </c>
      <c r="SAN334" s="135">
        <v>1965</v>
      </c>
      <c r="SAO334" s="130" t="s">
        <v>827</v>
      </c>
      <c r="SAP334" s="30" t="s">
        <v>327</v>
      </c>
      <c r="SAQ334" s="159" t="s">
        <v>529</v>
      </c>
      <c r="SAR334" s="160">
        <v>0</v>
      </c>
      <c r="SAS334" s="160">
        <v>0</v>
      </c>
      <c r="SAT334" s="161"/>
      <c r="SAU334" s="160"/>
      <c r="SAV334" s="161"/>
      <c r="SAW334" s="161"/>
      <c r="SAX334" s="161"/>
      <c r="SAY334" s="162">
        <f t="shared" ref="SAY334" si="1827">SUM(SAR334:SAX334)</f>
        <v>0</v>
      </c>
      <c r="SAZ334" s="155" t="s">
        <v>826</v>
      </c>
      <c r="SBA334" s="156" t="s">
        <v>668</v>
      </c>
      <c r="SBB334" s="157" t="s">
        <v>10</v>
      </c>
      <c r="SBC334" s="158" t="s">
        <v>633</v>
      </c>
      <c r="SBD334" s="135">
        <v>1965</v>
      </c>
      <c r="SBE334" s="130" t="s">
        <v>827</v>
      </c>
      <c r="SBF334" s="30" t="s">
        <v>327</v>
      </c>
      <c r="SBG334" s="159" t="s">
        <v>529</v>
      </c>
      <c r="SBH334" s="160">
        <v>0</v>
      </c>
      <c r="SBI334" s="160">
        <v>0</v>
      </c>
      <c r="SBJ334" s="161"/>
      <c r="SBK334" s="160"/>
      <c r="SBL334" s="161"/>
      <c r="SBM334" s="161"/>
      <c r="SBN334" s="161"/>
      <c r="SBO334" s="162">
        <f t="shared" ref="SBO334" si="1828">SUM(SBH334:SBN334)</f>
        <v>0</v>
      </c>
      <c r="SBP334" s="155" t="s">
        <v>826</v>
      </c>
      <c r="SBQ334" s="156" t="s">
        <v>668</v>
      </c>
      <c r="SBR334" s="157" t="s">
        <v>10</v>
      </c>
      <c r="SBS334" s="158" t="s">
        <v>633</v>
      </c>
      <c r="SBT334" s="135">
        <v>1965</v>
      </c>
      <c r="SBU334" s="130" t="s">
        <v>827</v>
      </c>
      <c r="SBV334" s="30" t="s">
        <v>327</v>
      </c>
      <c r="SBW334" s="159" t="s">
        <v>529</v>
      </c>
      <c r="SBX334" s="160">
        <v>0</v>
      </c>
      <c r="SBY334" s="160">
        <v>0</v>
      </c>
      <c r="SBZ334" s="161"/>
      <c r="SCA334" s="160"/>
      <c r="SCB334" s="161"/>
      <c r="SCC334" s="161"/>
      <c r="SCD334" s="161"/>
      <c r="SCE334" s="162">
        <f t="shared" ref="SCE334" si="1829">SUM(SBX334:SCD334)</f>
        <v>0</v>
      </c>
      <c r="SCF334" s="155" t="s">
        <v>826</v>
      </c>
      <c r="SCG334" s="156" t="s">
        <v>668</v>
      </c>
      <c r="SCH334" s="157" t="s">
        <v>10</v>
      </c>
      <c r="SCI334" s="158" t="s">
        <v>633</v>
      </c>
      <c r="SCJ334" s="135">
        <v>1965</v>
      </c>
      <c r="SCK334" s="130" t="s">
        <v>827</v>
      </c>
      <c r="SCL334" s="30" t="s">
        <v>327</v>
      </c>
      <c r="SCM334" s="159" t="s">
        <v>529</v>
      </c>
      <c r="SCN334" s="160">
        <v>0</v>
      </c>
      <c r="SCO334" s="160">
        <v>0</v>
      </c>
      <c r="SCP334" s="161"/>
      <c r="SCQ334" s="160"/>
      <c r="SCR334" s="161"/>
      <c r="SCS334" s="161"/>
      <c r="SCT334" s="161"/>
      <c r="SCU334" s="162">
        <f t="shared" ref="SCU334" si="1830">SUM(SCN334:SCT334)</f>
        <v>0</v>
      </c>
      <c r="SCV334" s="155" t="s">
        <v>826</v>
      </c>
      <c r="SCW334" s="156" t="s">
        <v>668</v>
      </c>
      <c r="SCX334" s="157" t="s">
        <v>10</v>
      </c>
      <c r="SCY334" s="158" t="s">
        <v>633</v>
      </c>
      <c r="SCZ334" s="135">
        <v>1965</v>
      </c>
      <c r="SDA334" s="130" t="s">
        <v>827</v>
      </c>
      <c r="SDB334" s="30" t="s">
        <v>327</v>
      </c>
      <c r="SDC334" s="159" t="s">
        <v>529</v>
      </c>
      <c r="SDD334" s="160">
        <v>0</v>
      </c>
      <c r="SDE334" s="160">
        <v>0</v>
      </c>
      <c r="SDF334" s="161"/>
      <c r="SDG334" s="160"/>
      <c r="SDH334" s="161"/>
      <c r="SDI334" s="161"/>
      <c r="SDJ334" s="161"/>
      <c r="SDK334" s="162">
        <f t="shared" ref="SDK334" si="1831">SUM(SDD334:SDJ334)</f>
        <v>0</v>
      </c>
      <c r="SDL334" s="155" t="s">
        <v>826</v>
      </c>
      <c r="SDM334" s="156" t="s">
        <v>668</v>
      </c>
      <c r="SDN334" s="157" t="s">
        <v>10</v>
      </c>
      <c r="SDO334" s="158" t="s">
        <v>633</v>
      </c>
      <c r="SDP334" s="135">
        <v>1965</v>
      </c>
      <c r="SDQ334" s="130" t="s">
        <v>827</v>
      </c>
      <c r="SDR334" s="30" t="s">
        <v>327</v>
      </c>
      <c r="SDS334" s="159" t="s">
        <v>529</v>
      </c>
      <c r="SDT334" s="160">
        <v>0</v>
      </c>
      <c r="SDU334" s="160">
        <v>0</v>
      </c>
      <c r="SDV334" s="161"/>
      <c r="SDW334" s="160"/>
      <c r="SDX334" s="161"/>
      <c r="SDY334" s="161"/>
      <c r="SDZ334" s="161"/>
      <c r="SEA334" s="162">
        <f t="shared" ref="SEA334" si="1832">SUM(SDT334:SDZ334)</f>
        <v>0</v>
      </c>
      <c r="SEB334" s="155" t="s">
        <v>826</v>
      </c>
      <c r="SEC334" s="156" t="s">
        <v>668</v>
      </c>
      <c r="SED334" s="157" t="s">
        <v>10</v>
      </c>
      <c r="SEE334" s="158" t="s">
        <v>633</v>
      </c>
      <c r="SEF334" s="135">
        <v>1965</v>
      </c>
      <c r="SEG334" s="130" t="s">
        <v>827</v>
      </c>
      <c r="SEH334" s="30" t="s">
        <v>327</v>
      </c>
      <c r="SEI334" s="159" t="s">
        <v>529</v>
      </c>
      <c r="SEJ334" s="160">
        <v>0</v>
      </c>
      <c r="SEK334" s="160">
        <v>0</v>
      </c>
      <c r="SEL334" s="161"/>
      <c r="SEM334" s="160"/>
      <c r="SEN334" s="161"/>
      <c r="SEO334" s="161"/>
      <c r="SEP334" s="161"/>
      <c r="SEQ334" s="162">
        <f t="shared" ref="SEQ334" si="1833">SUM(SEJ334:SEP334)</f>
        <v>0</v>
      </c>
      <c r="SER334" s="155" t="s">
        <v>826</v>
      </c>
      <c r="SES334" s="156" t="s">
        <v>668</v>
      </c>
      <c r="SET334" s="157" t="s">
        <v>10</v>
      </c>
      <c r="SEU334" s="158" t="s">
        <v>633</v>
      </c>
      <c r="SEV334" s="135">
        <v>1965</v>
      </c>
      <c r="SEW334" s="130" t="s">
        <v>827</v>
      </c>
      <c r="SEX334" s="30" t="s">
        <v>327</v>
      </c>
      <c r="SEY334" s="159" t="s">
        <v>529</v>
      </c>
      <c r="SEZ334" s="160">
        <v>0</v>
      </c>
      <c r="SFA334" s="160">
        <v>0</v>
      </c>
      <c r="SFB334" s="161"/>
      <c r="SFC334" s="160"/>
      <c r="SFD334" s="161"/>
      <c r="SFE334" s="161"/>
      <c r="SFF334" s="161"/>
      <c r="SFG334" s="162">
        <f t="shared" ref="SFG334" si="1834">SUM(SEZ334:SFF334)</f>
        <v>0</v>
      </c>
      <c r="SFH334" s="155" t="s">
        <v>826</v>
      </c>
      <c r="SFI334" s="156" t="s">
        <v>668</v>
      </c>
      <c r="SFJ334" s="157" t="s">
        <v>10</v>
      </c>
      <c r="SFK334" s="158" t="s">
        <v>633</v>
      </c>
      <c r="SFL334" s="135">
        <v>1965</v>
      </c>
      <c r="SFM334" s="130" t="s">
        <v>827</v>
      </c>
      <c r="SFN334" s="30" t="s">
        <v>327</v>
      </c>
      <c r="SFO334" s="159" t="s">
        <v>529</v>
      </c>
      <c r="SFP334" s="160">
        <v>0</v>
      </c>
      <c r="SFQ334" s="160">
        <v>0</v>
      </c>
      <c r="SFR334" s="161"/>
      <c r="SFS334" s="160"/>
      <c r="SFT334" s="161"/>
      <c r="SFU334" s="161"/>
      <c r="SFV334" s="161"/>
      <c r="SFW334" s="162">
        <f t="shared" ref="SFW334" si="1835">SUM(SFP334:SFV334)</f>
        <v>0</v>
      </c>
      <c r="SFX334" s="155" t="s">
        <v>826</v>
      </c>
      <c r="SFY334" s="156" t="s">
        <v>668</v>
      </c>
      <c r="SFZ334" s="157" t="s">
        <v>10</v>
      </c>
      <c r="SGA334" s="158" t="s">
        <v>633</v>
      </c>
      <c r="SGB334" s="135">
        <v>1965</v>
      </c>
      <c r="SGC334" s="130" t="s">
        <v>827</v>
      </c>
      <c r="SGD334" s="30" t="s">
        <v>327</v>
      </c>
      <c r="SGE334" s="159" t="s">
        <v>529</v>
      </c>
      <c r="SGF334" s="160">
        <v>0</v>
      </c>
      <c r="SGG334" s="160">
        <v>0</v>
      </c>
      <c r="SGH334" s="161"/>
      <c r="SGI334" s="160"/>
      <c r="SGJ334" s="161"/>
      <c r="SGK334" s="161"/>
      <c r="SGL334" s="161"/>
      <c r="SGM334" s="162">
        <f t="shared" ref="SGM334" si="1836">SUM(SGF334:SGL334)</f>
        <v>0</v>
      </c>
      <c r="SGN334" s="155" t="s">
        <v>826</v>
      </c>
      <c r="SGO334" s="156" t="s">
        <v>668</v>
      </c>
      <c r="SGP334" s="157" t="s">
        <v>10</v>
      </c>
      <c r="SGQ334" s="158" t="s">
        <v>633</v>
      </c>
      <c r="SGR334" s="135">
        <v>1965</v>
      </c>
      <c r="SGS334" s="130" t="s">
        <v>827</v>
      </c>
      <c r="SGT334" s="30" t="s">
        <v>327</v>
      </c>
      <c r="SGU334" s="159" t="s">
        <v>529</v>
      </c>
      <c r="SGV334" s="160">
        <v>0</v>
      </c>
      <c r="SGW334" s="160">
        <v>0</v>
      </c>
      <c r="SGX334" s="161"/>
      <c r="SGY334" s="160"/>
      <c r="SGZ334" s="161"/>
      <c r="SHA334" s="161"/>
      <c r="SHB334" s="161"/>
      <c r="SHC334" s="162">
        <f t="shared" ref="SHC334" si="1837">SUM(SGV334:SHB334)</f>
        <v>0</v>
      </c>
      <c r="SHD334" s="155" t="s">
        <v>826</v>
      </c>
      <c r="SHE334" s="156" t="s">
        <v>668</v>
      </c>
      <c r="SHF334" s="157" t="s">
        <v>10</v>
      </c>
      <c r="SHG334" s="158" t="s">
        <v>633</v>
      </c>
      <c r="SHH334" s="135">
        <v>1965</v>
      </c>
      <c r="SHI334" s="130" t="s">
        <v>827</v>
      </c>
      <c r="SHJ334" s="30" t="s">
        <v>327</v>
      </c>
      <c r="SHK334" s="159" t="s">
        <v>529</v>
      </c>
      <c r="SHL334" s="160">
        <v>0</v>
      </c>
      <c r="SHM334" s="160">
        <v>0</v>
      </c>
      <c r="SHN334" s="161"/>
      <c r="SHO334" s="160"/>
      <c r="SHP334" s="161"/>
      <c r="SHQ334" s="161"/>
      <c r="SHR334" s="161"/>
      <c r="SHS334" s="162">
        <f t="shared" ref="SHS334" si="1838">SUM(SHL334:SHR334)</f>
        <v>0</v>
      </c>
      <c r="SHT334" s="155" t="s">
        <v>826</v>
      </c>
      <c r="SHU334" s="156" t="s">
        <v>668</v>
      </c>
      <c r="SHV334" s="157" t="s">
        <v>10</v>
      </c>
      <c r="SHW334" s="158" t="s">
        <v>633</v>
      </c>
      <c r="SHX334" s="135">
        <v>1965</v>
      </c>
      <c r="SHY334" s="130" t="s">
        <v>827</v>
      </c>
      <c r="SHZ334" s="30" t="s">
        <v>327</v>
      </c>
      <c r="SIA334" s="159" t="s">
        <v>529</v>
      </c>
      <c r="SIB334" s="160">
        <v>0</v>
      </c>
      <c r="SIC334" s="160">
        <v>0</v>
      </c>
      <c r="SID334" s="161"/>
      <c r="SIE334" s="160"/>
      <c r="SIF334" s="161"/>
      <c r="SIG334" s="161"/>
      <c r="SIH334" s="161"/>
      <c r="SII334" s="162">
        <f t="shared" ref="SII334" si="1839">SUM(SIB334:SIH334)</f>
        <v>0</v>
      </c>
      <c r="SIJ334" s="155" t="s">
        <v>826</v>
      </c>
      <c r="SIK334" s="156" t="s">
        <v>668</v>
      </c>
      <c r="SIL334" s="157" t="s">
        <v>10</v>
      </c>
      <c r="SIM334" s="158" t="s">
        <v>633</v>
      </c>
      <c r="SIN334" s="135">
        <v>1965</v>
      </c>
      <c r="SIO334" s="130" t="s">
        <v>827</v>
      </c>
      <c r="SIP334" s="30" t="s">
        <v>327</v>
      </c>
      <c r="SIQ334" s="159" t="s">
        <v>529</v>
      </c>
      <c r="SIR334" s="160">
        <v>0</v>
      </c>
      <c r="SIS334" s="160">
        <v>0</v>
      </c>
      <c r="SIT334" s="161"/>
      <c r="SIU334" s="160"/>
      <c r="SIV334" s="161"/>
      <c r="SIW334" s="161"/>
      <c r="SIX334" s="161"/>
      <c r="SIY334" s="162">
        <f t="shared" ref="SIY334" si="1840">SUM(SIR334:SIX334)</f>
        <v>0</v>
      </c>
      <c r="SIZ334" s="155" t="s">
        <v>826</v>
      </c>
      <c r="SJA334" s="156" t="s">
        <v>668</v>
      </c>
      <c r="SJB334" s="157" t="s">
        <v>10</v>
      </c>
      <c r="SJC334" s="158" t="s">
        <v>633</v>
      </c>
      <c r="SJD334" s="135">
        <v>1965</v>
      </c>
      <c r="SJE334" s="130" t="s">
        <v>827</v>
      </c>
      <c r="SJF334" s="30" t="s">
        <v>327</v>
      </c>
      <c r="SJG334" s="159" t="s">
        <v>529</v>
      </c>
      <c r="SJH334" s="160">
        <v>0</v>
      </c>
      <c r="SJI334" s="160">
        <v>0</v>
      </c>
      <c r="SJJ334" s="161"/>
      <c r="SJK334" s="160"/>
      <c r="SJL334" s="161"/>
      <c r="SJM334" s="161"/>
      <c r="SJN334" s="161"/>
      <c r="SJO334" s="162">
        <f t="shared" ref="SJO334" si="1841">SUM(SJH334:SJN334)</f>
        <v>0</v>
      </c>
      <c r="SJP334" s="155" t="s">
        <v>826</v>
      </c>
      <c r="SJQ334" s="156" t="s">
        <v>668</v>
      </c>
      <c r="SJR334" s="157" t="s">
        <v>10</v>
      </c>
      <c r="SJS334" s="158" t="s">
        <v>633</v>
      </c>
      <c r="SJT334" s="135">
        <v>1965</v>
      </c>
      <c r="SJU334" s="130" t="s">
        <v>827</v>
      </c>
      <c r="SJV334" s="30" t="s">
        <v>327</v>
      </c>
      <c r="SJW334" s="159" t="s">
        <v>529</v>
      </c>
      <c r="SJX334" s="160">
        <v>0</v>
      </c>
      <c r="SJY334" s="160">
        <v>0</v>
      </c>
      <c r="SJZ334" s="161"/>
      <c r="SKA334" s="160"/>
      <c r="SKB334" s="161"/>
      <c r="SKC334" s="161"/>
      <c r="SKD334" s="161"/>
      <c r="SKE334" s="162">
        <f t="shared" ref="SKE334" si="1842">SUM(SJX334:SKD334)</f>
        <v>0</v>
      </c>
      <c r="SKF334" s="155" t="s">
        <v>826</v>
      </c>
      <c r="SKG334" s="156" t="s">
        <v>668</v>
      </c>
      <c r="SKH334" s="157" t="s">
        <v>10</v>
      </c>
      <c r="SKI334" s="158" t="s">
        <v>633</v>
      </c>
      <c r="SKJ334" s="135">
        <v>1965</v>
      </c>
      <c r="SKK334" s="130" t="s">
        <v>827</v>
      </c>
      <c r="SKL334" s="30" t="s">
        <v>327</v>
      </c>
      <c r="SKM334" s="159" t="s">
        <v>529</v>
      </c>
      <c r="SKN334" s="160">
        <v>0</v>
      </c>
      <c r="SKO334" s="160">
        <v>0</v>
      </c>
      <c r="SKP334" s="161"/>
      <c r="SKQ334" s="160"/>
      <c r="SKR334" s="161"/>
      <c r="SKS334" s="161"/>
      <c r="SKT334" s="161"/>
      <c r="SKU334" s="162">
        <f t="shared" ref="SKU334" si="1843">SUM(SKN334:SKT334)</f>
        <v>0</v>
      </c>
      <c r="SKV334" s="155" t="s">
        <v>826</v>
      </c>
      <c r="SKW334" s="156" t="s">
        <v>668</v>
      </c>
      <c r="SKX334" s="157" t="s">
        <v>10</v>
      </c>
      <c r="SKY334" s="158" t="s">
        <v>633</v>
      </c>
      <c r="SKZ334" s="135">
        <v>1965</v>
      </c>
      <c r="SLA334" s="130" t="s">
        <v>827</v>
      </c>
      <c r="SLB334" s="30" t="s">
        <v>327</v>
      </c>
      <c r="SLC334" s="159" t="s">
        <v>529</v>
      </c>
      <c r="SLD334" s="160">
        <v>0</v>
      </c>
      <c r="SLE334" s="160">
        <v>0</v>
      </c>
      <c r="SLF334" s="161"/>
      <c r="SLG334" s="160"/>
      <c r="SLH334" s="161"/>
      <c r="SLI334" s="161"/>
      <c r="SLJ334" s="161"/>
      <c r="SLK334" s="162">
        <f t="shared" ref="SLK334" si="1844">SUM(SLD334:SLJ334)</f>
        <v>0</v>
      </c>
      <c r="SLL334" s="155" t="s">
        <v>826</v>
      </c>
      <c r="SLM334" s="156" t="s">
        <v>668</v>
      </c>
      <c r="SLN334" s="157" t="s">
        <v>10</v>
      </c>
      <c r="SLO334" s="158" t="s">
        <v>633</v>
      </c>
      <c r="SLP334" s="135">
        <v>1965</v>
      </c>
      <c r="SLQ334" s="130" t="s">
        <v>827</v>
      </c>
      <c r="SLR334" s="30" t="s">
        <v>327</v>
      </c>
      <c r="SLS334" s="159" t="s">
        <v>529</v>
      </c>
      <c r="SLT334" s="160">
        <v>0</v>
      </c>
      <c r="SLU334" s="160">
        <v>0</v>
      </c>
      <c r="SLV334" s="161"/>
      <c r="SLW334" s="160"/>
      <c r="SLX334" s="161"/>
      <c r="SLY334" s="161"/>
      <c r="SLZ334" s="161"/>
      <c r="SMA334" s="162">
        <f t="shared" ref="SMA334" si="1845">SUM(SLT334:SLZ334)</f>
        <v>0</v>
      </c>
      <c r="SMB334" s="155" t="s">
        <v>826</v>
      </c>
      <c r="SMC334" s="156" t="s">
        <v>668</v>
      </c>
      <c r="SMD334" s="157" t="s">
        <v>10</v>
      </c>
      <c r="SME334" s="158" t="s">
        <v>633</v>
      </c>
      <c r="SMF334" s="135">
        <v>1965</v>
      </c>
      <c r="SMG334" s="130" t="s">
        <v>827</v>
      </c>
      <c r="SMH334" s="30" t="s">
        <v>327</v>
      </c>
      <c r="SMI334" s="159" t="s">
        <v>529</v>
      </c>
      <c r="SMJ334" s="160">
        <v>0</v>
      </c>
      <c r="SMK334" s="160">
        <v>0</v>
      </c>
      <c r="SML334" s="161"/>
      <c r="SMM334" s="160"/>
      <c r="SMN334" s="161"/>
      <c r="SMO334" s="161"/>
      <c r="SMP334" s="161"/>
      <c r="SMQ334" s="162">
        <f t="shared" ref="SMQ334" si="1846">SUM(SMJ334:SMP334)</f>
        <v>0</v>
      </c>
      <c r="SMR334" s="155" t="s">
        <v>826</v>
      </c>
      <c r="SMS334" s="156" t="s">
        <v>668</v>
      </c>
      <c r="SMT334" s="157" t="s">
        <v>10</v>
      </c>
      <c r="SMU334" s="158" t="s">
        <v>633</v>
      </c>
      <c r="SMV334" s="135">
        <v>1965</v>
      </c>
      <c r="SMW334" s="130" t="s">
        <v>827</v>
      </c>
      <c r="SMX334" s="30" t="s">
        <v>327</v>
      </c>
      <c r="SMY334" s="159" t="s">
        <v>529</v>
      </c>
      <c r="SMZ334" s="160">
        <v>0</v>
      </c>
      <c r="SNA334" s="160">
        <v>0</v>
      </c>
      <c r="SNB334" s="161"/>
      <c r="SNC334" s="160"/>
      <c r="SND334" s="161"/>
      <c r="SNE334" s="161"/>
      <c r="SNF334" s="161"/>
      <c r="SNG334" s="162">
        <f t="shared" ref="SNG334" si="1847">SUM(SMZ334:SNF334)</f>
        <v>0</v>
      </c>
      <c r="SNH334" s="155" t="s">
        <v>826</v>
      </c>
      <c r="SNI334" s="156" t="s">
        <v>668</v>
      </c>
      <c r="SNJ334" s="157" t="s">
        <v>10</v>
      </c>
      <c r="SNK334" s="158" t="s">
        <v>633</v>
      </c>
      <c r="SNL334" s="135">
        <v>1965</v>
      </c>
      <c r="SNM334" s="130" t="s">
        <v>827</v>
      </c>
      <c r="SNN334" s="30" t="s">
        <v>327</v>
      </c>
      <c r="SNO334" s="159" t="s">
        <v>529</v>
      </c>
      <c r="SNP334" s="160">
        <v>0</v>
      </c>
      <c r="SNQ334" s="160">
        <v>0</v>
      </c>
      <c r="SNR334" s="161"/>
      <c r="SNS334" s="160"/>
      <c r="SNT334" s="161"/>
      <c r="SNU334" s="161"/>
      <c r="SNV334" s="161"/>
      <c r="SNW334" s="162">
        <f t="shared" ref="SNW334" si="1848">SUM(SNP334:SNV334)</f>
        <v>0</v>
      </c>
      <c r="SNX334" s="155" t="s">
        <v>826</v>
      </c>
      <c r="SNY334" s="156" t="s">
        <v>668</v>
      </c>
      <c r="SNZ334" s="157" t="s">
        <v>10</v>
      </c>
      <c r="SOA334" s="158" t="s">
        <v>633</v>
      </c>
      <c r="SOB334" s="135">
        <v>1965</v>
      </c>
      <c r="SOC334" s="130" t="s">
        <v>827</v>
      </c>
      <c r="SOD334" s="30" t="s">
        <v>327</v>
      </c>
      <c r="SOE334" s="159" t="s">
        <v>529</v>
      </c>
      <c r="SOF334" s="160">
        <v>0</v>
      </c>
      <c r="SOG334" s="160">
        <v>0</v>
      </c>
      <c r="SOH334" s="161"/>
      <c r="SOI334" s="160"/>
      <c r="SOJ334" s="161"/>
      <c r="SOK334" s="161"/>
      <c r="SOL334" s="161"/>
      <c r="SOM334" s="162">
        <f t="shared" ref="SOM334" si="1849">SUM(SOF334:SOL334)</f>
        <v>0</v>
      </c>
      <c r="SON334" s="155" t="s">
        <v>826</v>
      </c>
      <c r="SOO334" s="156" t="s">
        <v>668</v>
      </c>
      <c r="SOP334" s="157" t="s">
        <v>10</v>
      </c>
      <c r="SOQ334" s="158" t="s">
        <v>633</v>
      </c>
      <c r="SOR334" s="135">
        <v>1965</v>
      </c>
      <c r="SOS334" s="130" t="s">
        <v>827</v>
      </c>
      <c r="SOT334" s="30" t="s">
        <v>327</v>
      </c>
      <c r="SOU334" s="159" t="s">
        <v>529</v>
      </c>
      <c r="SOV334" s="160">
        <v>0</v>
      </c>
      <c r="SOW334" s="160">
        <v>0</v>
      </c>
      <c r="SOX334" s="161"/>
      <c r="SOY334" s="160"/>
      <c r="SOZ334" s="161"/>
      <c r="SPA334" s="161"/>
      <c r="SPB334" s="161"/>
      <c r="SPC334" s="162">
        <f t="shared" ref="SPC334" si="1850">SUM(SOV334:SPB334)</f>
        <v>0</v>
      </c>
      <c r="SPD334" s="155" t="s">
        <v>826</v>
      </c>
      <c r="SPE334" s="156" t="s">
        <v>668</v>
      </c>
      <c r="SPF334" s="157" t="s">
        <v>10</v>
      </c>
      <c r="SPG334" s="158" t="s">
        <v>633</v>
      </c>
      <c r="SPH334" s="135">
        <v>1965</v>
      </c>
      <c r="SPI334" s="130" t="s">
        <v>827</v>
      </c>
      <c r="SPJ334" s="30" t="s">
        <v>327</v>
      </c>
      <c r="SPK334" s="159" t="s">
        <v>529</v>
      </c>
      <c r="SPL334" s="160">
        <v>0</v>
      </c>
      <c r="SPM334" s="160">
        <v>0</v>
      </c>
      <c r="SPN334" s="161"/>
      <c r="SPO334" s="160"/>
      <c r="SPP334" s="161"/>
      <c r="SPQ334" s="161"/>
      <c r="SPR334" s="161"/>
      <c r="SPS334" s="162">
        <f t="shared" ref="SPS334" si="1851">SUM(SPL334:SPR334)</f>
        <v>0</v>
      </c>
      <c r="SPT334" s="155" t="s">
        <v>826</v>
      </c>
      <c r="SPU334" s="156" t="s">
        <v>668</v>
      </c>
      <c r="SPV334" s="157" t="s">
        <v>10</v>
      </c>
      <c r="SPW334" s="158" t="s">
        <v>633</v>
      </c>
      <c r="SPX334" s="135">
        <v>1965</v>
      </c>
      <c r="SPY334" s="130" t="s">
        <v>827</v>
      </c>
      <c r="SPZ334" s="30" t="s">
        <v>327</v>
      </c>
      <c r="SQA334" s="159" t="s">
        <v>529</v>
      </c>
      <c r="SQB334" s="160">
        <v>0</v>
      </c>
      <c r="SQC334" s="160">
        <v>0</v>
      </c>
      <c r="SQD334" s="161"/>
      <c r="SQE334" s="160"/>
      <c r="SQF334" s="161"/>
      <c r="SQG334" s="161"/>
      <c r="SQH334" s="161"/>
      <c r="SQI334" s="162">
        <f t="shared" ref="SQI334" si="1852">SUM(SQB334:SQH334)</f>
        <v>0</v>
      </c>
      <c r="SQJ334" s="155" t="s">
        <v>826</v>
      </c>
      <c r="SQK334" s="156" t="s">
        <v>668</v>
      </c>
      <c r="SQL334" s="157" t="s">
        <v>10</v>
      </c>
      <c r="SQM334" s="158" t="s">
        <v>633</v>
      </c>
      <c r="SQN334" s="135">
        <v>1965</v>
      </c>
      <c r="SQO334" s="130" t="s">
        <v>827</v>
      </c>
      <c r="SQP334" s="30" t="s">
        <v>327</v>
      </c>
      <c r="SQQ334" s="159" t="s">
        <v>529</v>
      </c>
      <c r="SQR334" s="160">
        <v>0</v>
      </c>
      <c r="SQS334" s="160">
        <v>0</v>
      </c>
      <c r="SQT334" s="161"/>
      <c r="SQU334" s="160"/>
      <c r="SQV334" s="161"/>
      <c r="SQW334" s="161"/>
      <c r="SQX334" s="161"/>
      <c r="SQY334" s="162">
        <f t="shared" ref="SQY334" si="1853">SUM(SQR334:SQX334)</f>
        <v>0</v>
      </c>
      <c r="SQZ334" s="155" t="s">
        <v>826</v>
      </c>
      <c r="SRA334" s="156" t="s">
        <v>668</v>
      </c>
      <c r="SRB334" s="157" t="s">
        <v>10</v>
      </c>
      <c r="SRC334" s="158" t="s">
        <v>633</v>
      </c>
      <c r="SRD334" s="135">
        <v>1965</v>
      </c>
      <c r="SRE334" s="130" t="s">
        <v>827</v>
      </c>
      <c r="SRF334" s="30" t="s">
        <v>327</v>
      </c>
      <c r="SRG334" s="159" t="s">
        <v>529</v>
      </c>
      <c r="SRH334" s="160">
        <v>0</v>
      </c>
      <c r="SRI334" s="160">
        <v>0</v>
      </c>
      <c r="SRJ334" s="161"/>
      <c r="SRK334" s="160"/>
      <c r="SRL334" s="161"/>
      <c r="SRM334" s="161"/>
      <c r="SRN334" s="161"/>
      <c r="SRO334" s="162">
        <f t="shared" ref="SRO334" si="1854">SUM(SRH334:SRN334)</f>
        <v>0</v>
      </c>
      <c r="SRP334" s="155" t="s">
        <v>826</v>
      </c>
      <c r="SRQ334" s="156" t="s">
        <v>668</v>
      </c>
      <c r="SRR334" s="157" t="s">
        <v>10</v>
      </c>
      <c r="SRS334" s="158" t="s">
        <v>633</v>
      </c>
      <c r="SRT334" s="135">
        <v>1965</v>
      </c>
      <c r="SRU334" s="130" t="s">
        <v>827</v>
      </c>
      <c r="SRV334" s="30" t="s">
        <v>327</v>
      </c>
      <c r="SRW334" s="159" t="s">
        <v>529</v>
      </c>
      <c r="SRX334" s="160">
        <v>0</v>
      </c>
      <c r="SRY334" s="160">
        <v>0</v>
      </c>
      <c r="SRZ334" s="161"/>
      <c r="SSA334" s="160"/>
      <c r="SSB334" s="161"/>
      <c r="SSC334" s="161"/>
      <c r="SSD334" s="161"/>
      <c r="SSE334" s="162">
        <f t="shared" ref="SSE334" si="1855">SUM(SRX334:SSD334)</f>
        <v>0</v>
      </c>
      <c r="SSF334" s="155" t="s">
        <v>826</v>
      </c>
      <c r="SSG334" s="156" t="s">
        <v>668</v>
      </c>
      <c r="SSH334" s="157" t="s">
        <v>10</v>
      </c>
      <c r="SSI334" s="158" t="s">
        <v>633</v>
      </c>
      <c r="SSJ334" s="135">
        <v>1965</v>
      </c>
      <c r="SSK334" s="130" t="s">
        <v>827</v>
      </c>
      <c r="SSL334" s="30" t="s">
        <v>327</v>
      </c>
      <c r="SSM334" s="159" t="s">
        <v>529</v>
      </c>
      <c r="SSN334" s="160">
        <v>0</v>
      </c>
      <c r="SSO334" s="160">
        <v>0</v>
      </c>
      <c r="SSP334" s="161"/>
      <c r="SSQ334" s="160"/>
      <c r="SSR334" s="161"/>
      <c r="SSS334" s="161"/>
      <c r="SST334" s="161"/>
      <c r="SSU334" s="162">
        <f t="shared" ref="SSU334" si="1856">SUM(SSN334:SST334)</f>
        <v>0</v>
      </c>
      <c r="SSV334" s="155" t="s">
        <v>826</v>
      </c>
      <c r="SSW334" s="156" t="s">
        <v>668</v>
      </c>
      <c r="SSX334" s="157" t="s">
        <v>10</v>
      </c>
      <c r="SSY334" s="158" t="s">
        <v>633</v>
      </c>
      <c r="SSZ334" s="135">
        <v>1965</v>
      </c>
      <c r="STA334" s="130" t="s">
        <v>827</v>
      </c>
      <c r="STB334" s="30" t="s">
        <v>327</v>
      </c>
      <c r="STC334" s="159" t="s">
        <v>529</v>
      </c>
      <c r="STD334" s="160">
        <v>0</v>
      </c>
      <c r="STE334" s="160">
        <v>0</v>
      </c>
      <c r="STF334" s="161"/>
      <c r="STG334" s="160"/>
      <c r="STH334" s="161"/>
      <c r="STI334" s="161"/>
      <c r="STJ334" s="161"/>
      <c r="STK334" s="162">
        <f t="shared" ref="STK334" si="1857">SUM(STD334:STJ334)</f>
        <v>0</v>
      </c>
      <c r="STL334" s="155" t="s">
        <v>826</v>
      </c>
      <c r="STM334" s="156" t="s">
        <v>668</v>
      </c>
      <c r="STN334" s="157" t="s">
        <v>10</v>
      </c>
      <c r="STO334" s="158" t="s">
        <v>633</v>
      </c>
      <c r="STP334" s="135">
        <v>1965</v>
      </c>
      <c r="STQ334" s="130" t="s">
        <v>827</v>
      </c>
      <c r="STR334" s="30" t="s">
        <v>327</v>
      </c>
      <c r="STS334" s="159" t="s">
        <v>529</v>
      </c>
      <c r="STT334" s="160">
        <v>0</v>
      </c>
      <c r="STU334" s="160">
        <v>0</v>
      </c>
      <c r="STV334" s="161"/>
      <c r="STW334" s="160"/>
      <c r="STX334" s="161"/>
      <c r="STY334" s="161"/>
      <c r="STZ334" s="161"/>
      <c r="SUA334" s="162">
        <f t="shared" ref="SUA334" si="1858">SUM(STT334:STZ334)</f>
        <v>0</v>
      </c>
      <c r="SUB334" s="155" t="s">
        <v>826</v>
      </c>
      <c r="SUC334" s="156" t="s">
        <v>668</v>
      </c>
      <c r="SUD334" s="157" t="s">
        <v>10</v>
      </c>
      <c r="SUE334" s="158" t="s">
        <v>633</v>
      </c>
      <c r="SUF334" s="135">
        <v>1965</v>
      </c>
      <c r="SUG334" s="130" t="s">
        <v>827</v>
      </c>
      <c r="SUH334" s="30" t="s">
        <v>327</v>
      </c>
      <c r="SUI334" s="159" t="s">
        <v>529</v>
      </c>
      <c r="SUJ334" s="160">
        <v>0</v>
      </c>
      <c r="SUK334" s="160">
        <v>0</v>
      </c>
      <c r="SUL334" s="161"/>
      <c r="SUM334" s="160"/>
      <c r="SUN334" s="161"/>
      <c r="SUO334" s="161"/>
      <c r="SUP334" s="161"/>
      <c r="SUQ334" s="162">
        <f t="shared" ref="SUQ334" si="1859">SUM(SUJ334:SUP334)</f>
        <v>0</v>
      </c>
      <c r="SUR334" s="155" t="s">
        <v>826</v>
      </c>
      <c r="SUS334" s="156" t="s">
        <v>668</v>
      </c>
      <c r="SUT334" s="157" t="s">
        <v>10</v>
      </c>
      <c r="SUU334" s="158" t="s">
        <v>633</v>
      </c>
      <c r="SUV334" s="135">
        <v>1965</v>
      </c>
      <c r="SUW334" s="130" t="s">
        <v>827</v>
      </c>
      <c r="SUX334" s="30" t="s">
        <v>327</v>
      </c>
      <c r="SUY334" s="159" t="s">
        <v>529</v>
      </c>
      <c r="SUZ334" s="160">
        <v>0</v>
      </c>
      <c r="SVA334" s="160">
        <v>0</v>
      </c>
      <c r="SVB334" s="161"/>
      <c r="SVC334" s="160"/>
      <c r="SVD334" s="161"/>
      <c r="SVE334" s="161"/>
      <c r="SVF334" s="161"/>
      <c r="SVG334" s="162">
        <f t="shared" ref="SVG334" si="1860">SUM(SUZ334:SVF334)</f>
        <v>0</v>
      </c>
      <c r="SVH334" s="155" t="s">
        <v>826</v>
      </c>
      <c r="SVI334" s="156" t="s">
        <v>668</v>
      </c>
      <c r="SVJ334" s="157" t="s">
        <v>10</v>
      </c>
      <c r="SVK334" s="158" t="s">
        <v>633</v>
      </c>
      <c r="SVL334" s="135">
        <v>1965</v>
      </c>
      <c r="SVM334" s="130" t="s">
        <v>827</v>
      </c>
      <c r="SVN334" s="30" t="s">
        <v>327</v>
      </c>
      <c r="SVO334" s="159" t="s">
        <v>529</v>
      </c>
      <c r="SVP334" s="160">
        <v>0</v>
      </c>
      <c r="SVQ334" s="160">
        <v>0</v>
      </c>
      <c r="SVR334" s="161"/>
      <c r="SVS334" s="160"/>
      <c r="SVT334" s="161"/>
      <c r="SVU334" s="161"/>
      <c r="SVV334" s="161"/>
      <c r="SVW334" s="162">
        <f t="shared" ref="SVW334" si="1861">SUM(SVP334:SVV334)</f>
        <v>0</v>
      </c>
      <c r="SVX334" s="155" t="s">
        <v>826</v>
      </c>
      <c r="SVY334" s="156" t="s">
        <v>668</v>
      </c>
      <c r="SVZ334" s="157" t="s">
        <v>10</v>
      </c>
      <c r="SWA334" s="158" t="s">
        <v>633</v>
      </c>
      <c r="SWB334" s="135">
        <v>1965</v>
      </c>
      <c r="SWC334" s="130" t="s">
        <v>827</v>
      </c>
      <c r="SWD334" s="30" t="s">
        <v>327</v>
      </c>
      <c r="SWE334" s="159" t="s">
        <v>529</v>
      </c>
      <c r="SWF334" s="160">
        <v>0</v>
      </c>
      <c r="SWG334" s="160">
        <v>0</v>
      </c>
      <c r="SWH334" s="161"/>
      <c r="SWI334" s="160"/>
      <c r="SWJ334" s="161"/>
      <c r="SWK334" s="161"/>
      <c r="SWL334" s="161"/>
      <c r="SWM334" s="162">
        <f t="shared" ref="SWM334" si="1862">SUM(SWF334:SWL334)</f>
        <v>0</v>
      </c>
      <c r="SWN334" s="155" t="s">
        <v>826</v>
      </c>
      <c r="SWO334" s="156" t="s">
        <v>668</v>
      </c>
      <c r="SWP334" s="157" t="s">
        <v>10</v>
      </c>
      <c r="SWQ334" s="158" t="s">
        <v>633</v>
      </c>
      <c r="SWR334" s="135">
        <v>1965</v>
      </c>
      <c r="SWS334" s="130" t="s">
        <v>827</v>
      </c>
      <c r="SWT334" s="30" t="s">
        <v>327</v>
      </c>
      <c r="SWU334" s="159" t="s">
        <v>529</v>
      </c>
      <c r="SWV334" s="160">
        <v>0</v>
      </c>
      <c r="SWW334" s="160">
        <v>0</v>
      </c>
      <c r="SWX334" s="161"/>
      <c r="SWY334" s="160"/>
      <c r="SWZ334" s="161"/>
      <c r="SXA334" s="161"/>
      <c r="SXB334" s="161"/>
      <c r="SXC334" s="162">
        <f t="shared" ref="SXC334" si="1863">SUM(SWV334:SXB334)</f>
        <v>0</v>
      </c>
      <c r="SXD334" s="155" t="s">
        <v>826</v>
      </c>
      <c r="SXE334" s="156" t="s">
        <v>668</v>
      </c>
      <c r="SXF334" s="157" t="s">
        <v>10</v>
      </c>
      <c r="SXG334" s="158" t="s">
        <v>633</v>
      </c>
      <c r="SXH334" s="135">
        <v>1965</v>
      </c>
      <c r="SXI334" s="130" t="s">
        <v>827</v>
      </c>
      <c r="SXJ334" s="30" t="s">
        <v>327</v>
      </c>
      <c r="SXK334" s="159" t="s">
        <v>529</v>
      </c>
      <c r="SXL334" s="160">
        <v>0</v>
      </c>
      <c r="SXM334" s="160">
        <v>0</v>
      </c>
      <c r="SXN334" s="161"/>
      <c r="SXO334" s="160"/>
      <c r="SXP334" s="161"/>
      <c r="SXQ334" s="161"/>
      <c r="SXR334" s="161"/>
      <c r="SXS334" s="162">
        <f t="shared" ref="SXS334" si="1864">SUM(SXL334:SXR334)</f>
        <v>0</v>
      </c>
      <c r="SXT334" s="155" t="s">
        <v>826</v>
      </c>
      <c r="SXU334" s="156" t="s">
        <v>668</v>
      </c>
      <c r="SXV334" s="157" t="s">
        <v>10</v>
      </c>
      <c r="SXW334" s="158" t="s">
        <v>633</v>
      </c>
      <c r="SXX334" s="135">
        <v>1965</v>
      </c>
      <c r="SXY334" s="130" t="s">
        <v>827</v>
      </c>
      <c r="SXZ334" s="30" t="s">
        <v>327</v>
      </c>
      <c r="SYA334" s="159" t="s">
        <v>529</v>
      </c>
      <c r="SYB334" s="160">
        <v>0</v>
      </c>
      <c r="SYC334" s="160">
        <v>0</v>
      </c>
      <c r="SYD334" s="161"/>
      <c r="SYE334" s="160"/>
      <c r="SYF334" s="161"/>
      <c r="SYG334" s="161"/>
      <c r="SYH334" s="161"/>
      <c r="SYI334" s="162">
        <f t="shared" ref="SYI334" si="1865">SUM(SYB334:SYH334)</f>
        <v>0</v>
      </c>
      <c r="SYJ334" s="155" t="s">
        <v>826</v>
      </c>
      <c r="SYK334" s="156" t="s">
        <v>668</v>
      </c>
      <c r="SYL334" s="157" t="s">
        <v>10</v>
      </c>
      <c r="SYM334" s="158" t="s">
        <v>633</v>
      </c>
      <c r="SYN334" s="135">
        <v>1965</v>
      </c>
      <c r="SYO334" s="130" t="s">
        <v>827</v>
      </c>
      <c r="SYP334" s="30" t="s">
        <v>327</v>
      </c>
      <c r="SYQ334" s="159" t="s">
        <v>529</v>
      </c>
      <c r="SYR334" s="160">
        <v>0</v>
      </c>
      <c r="SYS334" s="160">
        <v>0</v>
      </c>
      <c r="SYT334" s="161"/>
      <c r="SYU334" s="160"/>
      <c r="SYV334" s="161"/>
      <c r="SYW334" s="161"/>
      <c r="SYX334" s="161"/>
      <c r="SYY334" s="162">
        <f t="shared" ref="SYY334" si="1866">SUM(SYR334:SYX334)</f>
        <v>0</v>
      </c>
      <c r="SYZ334" s="155" t="s">
        <v>826</v>
      </c>
      <c r="SZA334" s="156" t="s">
        <v>668</v>
      </c>
      <c r="SZB334" s="157" t="s">
        <v>10</v>
      </c>
      <c r="SZC334" s="158" t="s">
        <v>633</v>
      </c>
      <c r="SZD334" s="135">
        <v>1965</v>
      </c>
      <c r="SZE334" s="130" t="s">
        <v>827</v>
      </c>
      <c r="SZF334" s="30" t="s">
        <v>327</v>
      </c>
      <c r="SZG334" s="159" t="s">
        <v>529</v>
      </c>
      <c r="SZH334" s="160">
        <v>0</v>
      </c>
      <c r="SZI334" s="160">
        <v>0</v>
      </c>
      <c r="SZJ334" s="161"/>
      <c r="SZK334" s="160"/>
      <c r="SZL334" s="161"/>
      <c r="SZM334" s="161"/>
      <c r="SZN334" s="161"/>
      <c r="SZO334" s="162">
        <f t="shared" ref="SZO334" si="1867">SUM(SZH334:SZN334)</f>
        <v>0</v>
      </c>
      <c r="SZP334" s="155" t="s">
        <v>826</v>
      </c>
      <c r="SZQ334" s="156" t="s">
        <v>668</v>
      </c>
      <c r="SZR334" s="157" t="s">
        <v>10</v>
      </c>
      <c r="SZS334" s="158" t="s">
        <v>633</v>
      </c>
      <c r="SZT334" s="135">
        <v>1965</v>
      </c>
      <c r="SZU334" s="130" t="s">
        <v>827</v>
      </c>
      <c r="SZV334" s="30" t="s">
        <v>327</v>
      </c>
      <c r="SZW334" s="159" t="s">
        <v>529</v>
      </c>
      <c r="SZX334" s="160">
        <v>0</v>
      </c>
      <c r="SZY334" s="160">
        <v>0</v>
      </c>
      <c r="SZZ334" s="161"/>
      <c r="TAA334" s="160"/>
      <c r="TAB334" s="161"/>
      <c r="TAC334" s="161"/>
      <c r="TAD334" s="161"/>
      <c r="TAE334" s="162">
        <f t="shared" ref="TAE334" si="1868">SUM(SZX334:TAD334)</f>
        <v>0</v>
      </c>
      <c r="TAF334" s="155" t="s">
        <v>826</v>
      </c>
      <c r="TAG334" s="156" t="s">
        <v>668</v>
      </c>
      <c r="TAH334" s="157" t="s">
        <v>10</v>
      </c>
      <c r="TAI334" s="158" t="s">
        <v>633</v>
      </c>
      <c r="TAJ334" s="135">
        <v>1965</v>
      </c>
      <c r="TAK334" s="130" t="s">
        <v>827</v>
      </c>
      <c r="TAL334" s="30" t="s">
        <v>327</v>
      </c>
      <c r="TAM334" s="159" t="s">
        <v>529</v>
      </c>
      <c r="TAN334" s="160">
        <v>0</v>
      </c>
      <c r="TAO334" s="160">
        <v>0</v>
      </c>
      <c r="TAP334" s="161"/>
      <c r="TAQ334" s="160"/>
      <c r="TAR334" s="161"/>
      <c r="TAS334" s="161"/>
      <c r="TAT334" s="161"/>
      <c r="TAU334" s="162">
        <f t="shared" ref="TAU334" si="1869">SUM(TAN334:TAT334)</f>
        <v>0</v>
      </c>
      <c r="TAV334" s="155" t="s">
        <v>826</v>
      </c>
      <c r="TAW334" s="156" t="s">
        <v>668</v>
      </c>
      <c r="TAX334" s="157" t="s">
        <v>10</v>
      </c>
      <c r="TAY334" s="158" t="s">
        <v>633</v>
      </c>
      <c r="TAZ334" s="135">
        <v>1965</v>
      </c>
      <c r="TBA334" s="130" t="s">
        <v>827</v>
      </c>
      <c r="TBB334" s="30" t="s">
        <v>327</v>
      </c>
      <c r="TBC334" s="159" t="s">
        <v>529</v>
      </c>
      <c r="TBD334" s="160">
        <v>0</v>
      </c>
      <c r="TBE334" s="160">
        <v>0</v>
      </c>
      <c r="TBF334" s="161"/>
      <c r="TBG334" s="160"/>
      <c r="TBH334" s="161"/>
      <c r="TBI334" s="161"/>
      <c r="TBJ334" s="161"/>
      <c r="TBK334" s="162">
        <f t="shared" ref="TBK334" si="1870">SUM(TBD334:TBJ334)</f>
        <v>0</v>
      </c>
      <c r="TBL334" s="155" t="s">
        <v>826</v>
      </c>
      <c r="TBM334" s="156" t="s">
        <v>668</v>
      </c>
      <c r="TBN334" s="157" t="s">
        <v>10</v>
      </c>
      <c r="TBO334" s="158" t="s">
        <v>633</v>
      </c>
      <c r="TBP334" s="135">
        <v>1965</v>
      </c>
      <c r="TBQ334" s="130" t="s">
        <v>827</v>
      </c>
      <c r="TBR334" s="30" t="s">
        <v>327</v>
      </c>
      <c r="TBS334" s="159" t="s">
        <v>529</v>
      </c>
      <c r="TBT334" s="160">
        <v>0</v>
      </c>
      <c r="TBU334" s="160">
        <v>0</v>
      </c>
      <c r="TBV334" s="161"/>
      <c r="TBW334" s="160"/>
      <c r="TBX334" s="161"/>
      <c r="TBY334" s="161"/>
      <c r="TBZ334" s="161"/>
      <c r="TCA334" s="162">
        <f t="shared" ref="TCA334" si="1871">SUM(TBT334:TBZ334)</f>
        <v>0</v>
      </c>
      <c r="TCB334" s="155" t="s">
        <v>826</v>
      </c>
      <c r="TCC334" s="156" t="s">
        <v>668</v>
      </c>
      <c r="TCD334" s="157" t="s">
        <v>10</v>
      </c>
      <c r="TCE334" s="158" t="s">
        <v>633</v>
      </c>
      <c r="TCF334" s="135">
        <v>1965</v>
      </c>
      <c r="TCG334" s="130" t="s">
        <v>827</v>
      </c>
      <c r="TCH334" s="30" t="s">
        <v>327</v>
      </c>
      <c r="TCI334" s="159" t="s">
        <v>529</v>
      </c>
      <c r="TCJ334" s="160">
        <v>0</v>
      </c>
      <c r="TCK334" s="160">
        <v>0</v>
      </c>
      <c r="TCL334" s="161"/>
      <c r="TCM334" s="160"/>
      <c r="TCN334" s="161"/>
      <c r="TCO334" s="161"/>
      <c r="TCP334" s="161"/>
      <c r="TCQ334" s="162">
        <f t="shared" ref="TCQ334" si="1872">SUM(TCJ334:TCP334)</f>
        <v>0</v>
      </c>
      <c r="TCR334" s="155" t="s">
        <v>826</v>
      </c>
      <c r="TCS334" s="156" t="s">
        <v>668</v>
      </c>
      <c r="TCT334" s="157" t="s">
        <v>10</v>
      </c>
      <c r="TCU334" s="158" t="s">
        <v>633</v>
      </c>
      <c r="TCV334" s="135">
        <v>1965</v>
      </c>
      <c r="TCW334" s="130" t="s">
        <v>827</v>
      </c>
      <c r="TCX334" s="30" t="s">
        <v>327</v>
      </c>
      <c r="TCY334" s="159" t="s">
        <v>529</v>
      </c>
      <c r="TCZ334" s="160">
        <v>0</v>
      </c>
      <c r="TDA334" s="160">
        <v>0</v>
      </c>
      <c r="TDB334" s="161"/>
      <c r="TDC334" s="160"/>
      <c r="TDD334" s="161"/>
      <c r="TDE334" s="161"/>
      <c r="TDF334" s="161"/>
      <c r="TDG334" s="162">
        <f t="shared" ref="TDG334" si="1873">SUM(TCZ334:TDF334)</f>
        <v>0</v>
      </c>
      <c r="TDH334" s="155" t="s">
        <v>826</v>
      </c>
      <c r="TDI334" s="156" t="s">
        <v>668</v>
      </c>
      <c r="TDJ334" s="157" t="s">
        <v>10</v>
      </c>
      <c r="TDK334" s="158" t="s">
        <v>633</v>
      </c>
      <c r="TDL334" s="135">
        <v>1965</v>
      </c>
      <c r="TDM334" s="130" t="s">
        <v>827</v>
      </c>
      <c r="TDN334" s="30" t="s">
        <v>327</v>
      </c>
      <c r="TDO334" s="159" t="s">
        <v>529</v>
      </c>
      <c r="TDP334" s="160">
        <v>0</v>
      </c>
      <c r="TDQ334" s="160">
        <v>0</v>
      </c>
      <c r="TDR334" s="161"/>
      <c r="TDS334" s="160"/>
      <c r="TDT334" s="161"/>
      <c r="TDU334" s="161"/>
      <c r="TDV334" s="161"/>
      <c r="TDW334" s="162">
        <f t="shared" ref="TDW334" si="1874">SUM(TDP334:TDV334)</f>
        <v>0</v>
      </c>
      <c r="TDX334" s="155" t="s">
        <v>826</v>
      </c>
      <c r="TDY334" s="156" t="s">
        <v>668</v>
      </c>
      <c r="TDZ334" s="157" t="s">
        <v>10</v>
      </c>
      <c r="TEA334" s="158" t="s">
        <v>633</v>
      </c>
      <c r="TEB334" s="135">
        <v>1965</v>
      </c>
      <c r="TEC334" s="130" t="s">
        <v>827</v>
      </c>
      <c r="TED334" s="30" t="s">
        <v>327</v>
      </c>
      <c r="TEE334" s="159" t="s">
        <v>529</v>
      </c>
      <c r="TEF334" s="160">
        <v>0</v>
      </c>
      <c r="TEG334" s="160">
        <v>0</v>
      </c>
      <c r="TEH334" s="161"/>
      <c r="TEI334" s="160"/>
      <c r="TEJ334" s="161"/>
      <c r="TEK334" s="161"/>
      <c r="TEL334" s="161"/>
      <c r="TEM334" s="162">
        <f t="shared" ref="TEM334" si="1875">SUM(TEF334:TEL334)</f>
        <v>0</v>
      </c>
      <c r="TEN334" s="155" t="s">
        <v>826</v>
      </c>
      <c r="TEO334" s="156" t="s">
        <v>668</v>
      </c>
      <c r="TEP334" s="157" t="s">
        <v>10</v>
      </c>
      <c r="TEQ334" s="158" t="s">
        <v>633</v>
      </c>
      <c r="TER334" s="135">
        <v>1965</v>
      </c>
      <c r="TES334" s="130" t="s">
        <v>827</v>
      </c>
      <c r="TET334" s="30" t="s">
        <v>327</v>
      </c>
      <c r="TEU334" s="159" t="s">
        <v>529</v>
      </c>
      <c r="TEV334" s="160">
        <v>0</v>
      </c>
      <c r="TEW334" s="160">
        <v>0</v>
      </c>
      <c r="TEX334" s="161"/>
      <c r="TEY334" s="160"/>
      <c r="TEZ334" s="161"/>
      <c r="TFA334" s="161"/>
      <c r="TFB334" s="161"/>
      <c r="TFC334" s="162">
        <f t="shared" ref="TFC334" si="1876">SUM(TEV334:TFB334)</f>
        <v>0</v>
      </c>
      <c r="TFD334" s="155" t="s">
        <v>826</v>
      </c>
      <c r="TFE334" s="156" t="s">
        <v>668</v>
      </c>
      <c r="TFF334" s="157" t="s">
        <v>10</v>
      </c>
      <c r="TFG334" s="158" t="s">
        <v>633</v>
      </c>
      <c r="TFH334" s="135">
        <v>1965</v>
      </c>
      <c r="TFI334" s="130" t="s">
        <v>827</v>
      </c>
      <c r="TFJ334" s="30" t="s">
        <v>327</v>
      </c>
      <c r="TFK334" s="159" t="s">
        <v>529</v>
      </c>
      <c r="TFL334" s="160">
        <v>0</v>
      </c>
      <c r="TFM334" s="160">
        <v>0</v>
      </c>
      <c r="TFN334" s="161"/>
      <c r="TFO334" s="160"/>
      <c r="TFP334" s="161"/>
      <c r="TFQ334" s="161"/>
      <c r="TFR334" s="161"/>
      <c r="TFS334" s="162">
        <f t="shared" ref="TFS334" si="1877">SUM(TFL334:TFR334)</f>
        <v>0</v>
      </c>
      <c r="TFT334" s="155" t="s">
        <v>826</v>
      </c>
      <c r="TFU334" s="156" t="s">
        <v>668</v>
      </c>
      <c r="TFV334" s="157" t="s">
        <v>10</v>
      </c>
      <c r="TFW334" s="158" t="s">
        <v>633</v>
      </c>
      <c r="TFX334" s="135">
        <v>1965</v>
      </c>
      <c r="TFY334" s="130" t="s">
        <v>827</v>
      </c>
      <c r="TFZ334" s="30" t="s">
        <v>327</v>
      </c>
      <c r="TGA334" s="159" t="s">
        <v>529</v>
      </c>
      <c r="TGB334" s="160">
        <v>0</v>
      </c>
      <c r="TGC334" s="160">
        <v>0</v>
      </c>
      <c r="TGD334" s="161"/>
      <c r="TGE334" s="160"/>
      <c r="TGF334" s="161"/>
      <c r="TGG334" s="161"/>
      <c r="TGH334" s="161"/>
      <c r="TGI334" s="162">
        <f t="shared" ref="TGI334" si="1878">SUM(TGB334:TGH334)</f>
        <v>0</v>
      </c>
      <c r="TGJ334" s="155" t="s">
        <v>826</v>
      </c>
      <c r="TGK334" s="156" t="s">
        <v>668</v>
      </c>
      <c r="TGL334" s="157" t="s">
        <v>10</v>
      </c>
      <c r="TGM334" s="158" t="s">
        <v>633</v>
      </c>
      <c r="TGN334" s="135">
        <v>1965</v>
      </c>
      <c r="TGO334" s="130" t="s">
        <v>827</v>
      </c>
      <c r="TGP334" s="30" t="s">
        <v>327</v>
      </c>
      <c r="TGQ334" s="159" t="s">
        <v>529</v>
      </c>
      <c r="TGR334" s="160">
        <v>0</v>
      </c>
      <c r="TGS334" s="160">
        <v>0</v>
      </c>
      <c r="TGT334" s="161"/>
      <c r="TGU334" s="160"/>
      <c r="TGV334" s="161"/>
      <c r="TGW334" s="161"/>
      <c r="TGX334" s="161"/>
      <c r="TGY334" s="162">
        <f t="shared" ref="TGY334" si="1879">SUM(TGR334:TGX334)</f>
        <v>0</v>
      </c>
      <c r="TGZ334" s="155" t="s">
        <v>826</v>
      </c>
      <c r="THA334" s="156" t="s">
        <v>668</v>
      </c>
      <c r="THB334" s="157" t="s">
        <v>10</v>
      </c>
      <c r="THC334" s="158" t="s">
        <v>633</v>
      </c>
      <c r="THD334" s="135">
        <v>1965</v>
      </c>
      <c r="THE334" s="130" t="s">
        <v>827</v>
      </c>
      <c r="THF334" s="30" t="s">
        <v>327</v>
      </c>
      <c r="THG334" s="159" t="s">
        <v>529</v>
      </c>
      <c r="THH334" s="160">
        <v>0</v>
      </c>
      <c r="THI334" s="160">
        <v>0</v>
      </c>
      <c r="THJ334" s="161"/>
      <c r="THK334" s="160"/>
      <c r="THL334" s="161"/>
      <c r="THM334" s="161"/>
      <c r="THN334" s="161"/>
      <c r="THO334" s="162">
        <f t="shared" ref="THO334" si="1880">SUM(THH334:THN334)</f>
        <v>0</v>
      </c>
      <c r="THP334" s="155" t="s">
        <v>826</v>
      </c>
      <c r="THQ334" s="156" t="s">
        <v>668</v>
      </c>
      <c r="THR334" s="157" t="s">
        <v>10</v>
      </c>
      <c r="THS334" s="158" t="s">
        <v>633</v>
      </c>
      <c r="THT334" s="135">
        <v>1965</v>
      </c>
      <c r="THU334" s="130" t="s">
        <v>827</v>
      </c>
      <c r="THV334" s="30" t="s">
        <v>327</v>
      </c>
      <c r="THW334" s="159" t="s">
        <v>529</v>
      </c>
      <c r="THX334" s="160">
        <v>0</v>
      </c>
      <c r="THY334" s="160">
        <v>0</v>
      </c>
      <c r="THZ334" s="161"/>
      <c r="TIA334" s="160"/>
      <c r="TIB334" s="161"/>
      <c r="TIC334" s="161"/>
      <c r="TID334" s="161"/>
      <c r="TIE334" s="162">
        <f t="shared" ref="TIE334" si="1881">SUM(THX334:TID334)</f>
        <v>0</v>
      </c>
      <c r="TIF334" s="155" t="s">
        <v>826</v>
      </c>
      <c r="TIG334" s="156" t="s">
        <v>668</v>
      </c>
      <c r="TIH334" s="157" t="s">
        <v>10</v>
      </c>
      <c r="TII334" s="158" t="s">
        <v>633</v>
      </c>
      <c r="TIJ334" s="135">
        <v>1965</v>
      </c>
      <c r="TIK334" s="130" t="s">
        <v>827</v>
      </c>
      <c r="TIL334" s="30" t="s">
        <v>327</v>
      </c>
      <c r="TIM334" s="159" t="s">
        <v>529</v>
      </c>
      <c r="TIN334" s="160">
        <v>0</v>
      </c>
      <c r="TIO334" s="160">
        <v>0</v>
      </c>
      <c r="TIP334" s="161"/>
      <c r="TIQ334" s="160"/>
      <c r="TIR334" s="161"/>
      <c r="TIS334" s="161"/>
      <c r="TIT334" s="161"/>
      <c r="TIU334" s="162">
        <f t="shared" ref="TIU334" si="1882">SUM(TIN334:TIT334)</f>
        <v>0</v>
      </c>
      <c r="TIV334" s="155" t="s">
        <v>826</v>
      </c>
      <c r="TIW334" s="156" t="s">
        <v>668</v>
      </c>
      <c r="TIX334" s="157" t="s">
        <v>10</v>
      </c>
      <c r="TIY334" s="158" t="s">
        <v>633</v>
      </c>
      <c r="TIZ334" s="135">
        <v>1965</v>
      </c>
      <c r="TJA334" s="130" t="s">
        <v>827</v>
      </c>
      <c r="TJB334" s="30" t="s">
        <v>327</v>
      </c>
      <c r="TJC334" s="159" t="s">
        <v>529</v>
      </c>
      <c r="TJD334" s="160">
        <v>0</v>
      </c>
      <c r="TJE334" s="160">
        <v>0</v>
      </c>
      <c r="TJF334" s="161"/>
      <c r="TJG334" s="160"/>
      <c r="TJH334" s="161"/>
      <c r="TJI334" s="161"/>
      <c r="TJJ334" s="161"/>
      <c r="TJK334" s="162">
        <f t="shared" ref="TJK334" si="1883">SUM(TJD334:TJJ334)</f>
        <v>0</v>
      </c>
      <c r="TJL334" s="155" t="s">
        <v>826</v>
      </c>
      <c r="TJM334" s="156" t="s">
        <v>668</v>
      </c>
      <c r="TJN334" s="157" t="s">
        <v>10</v>
      </c>
      <c r="TJO334" s="158" t="s">
        <v>633</v>
      </c>
      <c r="TJP334" s="135">
        <v>1965</v>
      </c>
      <c r="TJQ334" s="130" t="s">
        <v>827</v>
      </c>
      <c r="TJR334" s="30" t="s">
        <v>327</v>
      </c>
      <c r="TJS334" s="159" t="s">
        <v>529</v>
      </c>
      <c r="TJT334" s="160">
        <v>0</v>
      </c>
      <c r="TJU334" s="160">
        <v>0</v>
      </c>
      <c r="TJV334" s="161"/>
      <c r="TJW334" s="160"/>
      <c r="TJX334" s="161"/>
      <c r="TJY334" s="161"/>
      <c r="TJZ334" s="161"/>
      <c r="TKA334" s="162">
        <f t="shared" ref="TKA334" si="1884">SUM(TJT334:TJZ334)</f>
        <v>0</v>
      </c>
      <c r="TKB334" s="155" t="s">
        <v>826</v>
      </c>
      <c r="TKC334" s="156" t="s">
        <v>668</v>
      </c>
      <c r="TKD334" s="157" t="s">
        <v>10</v>
      </c>
      <c r="TKE334" s="158" t="s">
        <v>633</v>
      </c>
      <c r="TKF334" s="135">
        <v>1965</v>
      </c>
      <c r="TKG334" s="130" t="s">
        <v>827</v>
      </c>
      <c r="TKH334" s="30" t="s">
        <v>327</v>
      </c>
      <c r="TKI334" s="159" t="s">
        <v>529</v>
      </c>
      <c r="TKJ334" s="160">
        <v>0</v>
      </c>
      <c r="TKK334" s="160">
        <v>0</v>
      </c>
      <c r="TKL334" s="161"/>
      <c r="TKM334" s="160"/>
      <c r="TKN334" s="161"/>
      <c r="TKO334" s="161"/>
      <c r="TKP334" s="161"/>
      <c r="TKQ334" s="162">
        <f t="shared" ref="TKQ334" si="1885">SUM(TKJ334:TKP334)</f>
        <v>0</v>
      </c>
      <c r="TKR334" s="155" t="s">
        <v>826</v>
      </c>
      <c r="TKS334" s="156" t="s">
        <v>668</v>
      </c>
      <c r="TKT334" s="157" t="s">
        <v>10</v>
      </c>
      <c r="TKU334" s="158" t="s">
        <v>633</v>
      </c>
      <c r="TKV334" s="135">
        <v>1965</v>
      </c>
      <c r="TKW334" s="130" t="s">
        <v>827</v>
      </c>
      <c r="TKX334" s="30" t="s">
        <v>327</v>
      </c>
      <c r="TKY334" s="159" t="s">
        <v>529</v>
      </c>
      <c r="TKZ334" s="160">
        <v>0</v>
      </c>
      <c r="TLA334" s="160">
        <v>0</v>
      </c>
      <c r="TLB334" s="161"/>
      <c r="TLC334" s="160"/>
      <c r="TLD334" s="161"/>
      <c r="TLE334" s="161"/>
      <c r="TLF334" s="161"/>
      <c r="TLG334" s="162">
        <f t="shared" ref="TLG334" si="1886">SUM(TKZ334:TLF334)</f>
        <v>0</v>
      </c>
      <c r="TLH334" s="155" t="s">
        <v>826</v>
      </c>
      <c r="TLI334" s="156" t="s">
        <v>668</v>
      </c>
      <c r="TLJ334" s="157" t="s">
        <v>10</v>
      </c>
      <c r="TLK334" s="158" t="s">
        <v>633</v>
      </c>
      <c r="TLL334" s="135">
        <v>1965</v>
      </c>
      <c r="TLM334" s="130" t="s">
        <v>827</v>
      </c>
      <c r="TLN334" s="30" t="s">
        <v>327</v>
      </c>
      <c r="TLO334" s="159" t="s">
        <v>529</v>
      </c>
      <c r="TLP334" s="160">
        <v>0</v>
      </c>
      <c r="TLQ334" s="160">
        <v>0</v>
      </c>
      <c r="TLR334" s="161"/>
      <c r="TLS334" s="160"/>
      <c r="TLT334" s="161"/>
      <c r="TLU334" s="161"/>
      <c r="TLV334" s="161"/>
      <c r="TLW334" s="162">
        <f t="shared" ref="TLW334" si="1887">SUM(TLP334:TLV334)</f>
        <v>0</v>
      </c>
      <c r="TLX334" s="155" t="s">
        <v>826</v>
      </c>
      <c r="TLY334" s="156" t="s">
        <v>668</v>
      </c>
      <c r="TLZ334" s="157" t="s">
        <v>10</v>
      </c>
      <c r="TMA334" s="158" t="s">
        <v>633</v>
      </c>
      <c r="TMB334" s="135">
        <v>1965</v>
      </c>
      <c r="TMC334" s="130" t="s">
        <v>827</v>
      </c>
      <c r="TMD334" s="30" t="s">
        <v>327</v>
      </c>
      <c r="TME334" s="159" t="s">
        <v>529</v>
      </c>
      <c r="TMF334" s="160">
        <v>0</v>
      </c>
      <c r="TMG334" s="160">
        <v>0</v>
      </c>
      <c r="TMH334" s="161"/>
      <c r="TMI334" s="160"/>
      <c r="TMJ334" s="161"/>
      <c r="TMK334" s="161"/>
      <c r="TML334" s="161"/>
      <c r="TMM334" s="162">
        <f t="shared" ref="TMM334" si="1888">SUM(TMF334:TML334)</f>
        <v>0</v>
      </c>
      <c r="TMN334" s="155" t="s">
        <v>826</v>
      </c>
      <c r="TMO334" s="156" t="s">
        <v>668</v>
      </c>
      <c r="TMP334" s="157" t="s">
        <v>10</v>
      </c>
      <c r="TMQ334" s="158" t="s">
        <v>633</v>
      </c>
      <c r="TMR334" s="135">
        <v>1965</v>
      </c>
      <c r="TMS334" s="130" t="s">
        <v>827</v>
      </c>
      <c r="TMT334" s="30" t="s">
        <v>327</v>
      </c>
      <c r="TMU334" s="159" t="s">
        <v>529</v>
      </c>
      <c r="TMV334" s="160">
        <v>0</v>
      </c>
      <c r="TMW334" s="160">
        <v>0</v>
      </c>
      <c r="TMX334" s="161"/>
      <c r="TMY334" s="160"/>
      <c r="TMZ334" s="161"/>
      <c r="TNA334" s="161"/>
      <c r="TNB334" s="161"/>
      <c r="TNC334" s="162">
        <f t="shared" ref="TNC334" si="1889">SUM(TMV334:TNB334)</f>
        <v>0</v>
      </c>
      <c r="TND334" s="155" t="s">
        <v>826</v>
      </c>
      <c r="TNE334" s="156" t="s">
        <v>668</v>
      </c>
      <c r="TNF334" s="157" t="s">
        <v>10</v>
      </c>
      <c r="TNG334" s="158" t="s">
        <v>633</v>
      </c>
      <c r="TNH334" s="135">
        <v>1965</v>
      </c>
      <c r="TNI334" s="130" t="s">
        <v>827</v>
      </c>
      <c r="TNJ334" s="30" t="s">
        <v>327</v>
      </c>
      <c r="TNK334" s="159" t="s">
        <v>529</v>
      </c>
      <c r="TNL334" s="160">
        <v>0</v>
      </c>
      <c r="TNM334" s="160">
        <v>0</v>
      </c>
      <c r="TNN334" s="161"/>
      <c r="TNO334" s="160"/>
      <c r="TNP334" s="161"/>
      <c r="TNQ334" s="161"/>
      <c r="TNR334" s="161"/>
      <c r="TNS334" s="162">
        <f t="shared" ref="TNS334" si="1890">SUM(TNL334:TNR334)</f>
        <v>0</v>
      </c>
      <c r="TNT334" s="155" t="s">
        <v>826</v>
      </c>
      <c r="TNU334" s="156" t="s">
        <v>668</v>
      </c>
      <c r="TNV334" s="157" t="s">
        <v>10</v>
      </c>
      <c r="TNW334" s="158" t="s">
        <v>633</v>
      </c>
      <c r="TNX334" s="135">
        <v>1965</v>
      </c>
      <c r="TNY334" s="130" t="s">
        <v>827</v>
      </c>
      <c r="TNZ334" s="30" t="s">
        <v>327</v>
      </c>
      <c r="TOA334" s="159" t="s">
        <v>529</v>
      </c>
      <c r="TOB334" s="160">
        <v>0</v>
      </c>
      <c r="TOC334" s="160">
        <v>0</v>
      </c>
      <c r="TOD334" s="161"/>
      <c r="TOE334" s="160"/>
      <c r="TOF334" s="161"/>
      <c r="TOG334" s="161"/>
      <c r="TOH334" s="161"/>
      <c r="TOI334" s="162">
        <f t="shared" ref="TOI334" si="1891">SUM(TOB334:TOH334)</f>
        <v>0</v>
      </c>
      <c r="TOJ334" s="155" t="s">
        <v>826</v>
      </c>
      <c r="TOK334" s="156" t="s">
        <v>668</v>
      </c>
      <c r="TOL334" s="157" t="s">
        <v>10</v>
      </c>
      <c r="TOM334" s="158" t="s">
        <v>633</v>
      </c>
      <c r="TON334" s="135">
        <v>1965</v>
      </c>
      <c r="TOO334" s="130" t="s">
        <v>827</v>
      </c>
      <c r="TOP334" s="30" t="s">
        <v>327</v>
      </c>
      <c r="TOQ334" s="159" t="s">
        <v>529</v>
      </c>
      <c r="TOR334" s="160">
        <v>0</v>
      </c>
      <c r="TOS334" s="160">
        <v>0</v>
      </c>
      <c r="TOT334" s="161"/>
      <c r="TOU334" s="160"/>
      <c r="TOV334" s="161"/>
      <c r="TOW334" s="161"/>
      <c r="TOX334" s="161"/>
      <c r="TOY334" s="162">
        <f t="shared" ref="TOY334" si="1892">SUM(TOR334:TOX334)</f>
        <v>0</v>
      </c>
      <c r="TOZ334" s="155" t="s">
        <v>826</v>
      </c>
      <c r="TPA334" s="156" t="s">
        <v>668</v>
      </c>
      <c r="TPB334" s="157" t="s">
        <v>10</v>
      </c>
      <c r="TPC334" s="158" t="s">
        <v>633</v>
      </c>
      <c r="TPD334" s="135">
        <v>1965</v>
      </c>
      <c r="TPE334" s="130" t="s">
        <v>827</v>
      </c>
      <c r="TPF334" s="30" t="s">
        <v>327</v>
      </c>
      <c r="TPG334" s="159" t="s">
        <v>529</v>
      </c>
      <c r="TPH334" s="160">
        <v>0</v>
      </c>
      <c r="TPI334" s="160">
        <v>0</v>
      </c>
      <c r="TPJ334" s="161"/>
      <c r="TPK334" s="160"/>
      <c r="TPL334" s="161"/>
      <c r="TPM334" s="161"/>
      <c r="TPN334" s="161"/>
      <c r="TPO334" s="162">
        <f t="shared" ref="TPO334" si="1893">SUM(TPH334:TPN334)</f>
        <v>0</v>
      </c>
      <c r="TPP334" s="155" t="s">
        <v>826</v>
      </c>
      <c r="TPQ334" s="156" t="s">
        <v>668</v>
      </c>
      <c r="TPR334" s="157" t="s">
        <v>10</v>
      </c>
      <c r="TPS334" s="158" t="s">
        <v>633</v>
      </c>
      <c r="TPT334" s="135">
        <v>1965</v>
      </c>
      <c r="TPU334" s="130" t="s">
        <v>827</v>
      </c>
      <c r="TPV334" s="30" t="s">
        <v>327</v>
      </c>
      <c r="TPW334" s="159" t="s">
        <v>529</v>
      </c>
      <c r="TPX334" s="160">
        <v>0</v>
      </c>
      <c r="TPY334" s="160">
        <v>0</v>
      </c>
      <c r="TPZ334" s="161"/>
      <c r="TQA334" s="160"/>
      <c r="TQB334" s="161"/>
      <c r="TQC334" s="161"/>
      <c r="TQD334" s="161"/>
      <c r="TQE334" s="162">
        <f t="shared" ref="TQE334" si="1894">SUM(TPX334:TQD334)</f>
        <v>0</v>
      </c>
      <c r="TQF334" s="155" t="s">
        <v>826</v>
      </c>
      <c r="TQG334" s="156" t="s">
        <v>668</v>
      </c>
      <c r="TQH334" s="157" t="s">
        <v>10</v>
      </c>
      <c r="TQI334" s="158" t="s">
        <v>633</v>
      </c>
      <c r="TQJ334" s="135">
        <v>1965</v>
      </c>
      <c r="TQK334" s="130" t="s">
        <v>827</v>
      </c>
      <c r="TQL334" s="30" t="s">
        <v>327</v>
      </c>
      <c r="TQM334" s="159" t="s">
        <v>529</v>
      </c>
      <c r="TQN334" s="160">
        <v>0</v>
      </c>
      <c r="TQO334" s="160">
        <v>0</v>
      </c>
      <c r="TQP334" s="161"/>
      <c r="TQQ334" s="160"/>
      <c r="TQR334" s="161"/>
      <c r="TQS334" s="161"/>
      <c r="TQT334" s="161"/>
      <c r="TQU334" s="162">
        <f t="shared" ref="TQU334" si="1895">SUM(TQN334:TQT334)</f>
        <v>0</v>
      </c>
      <c r="TQV334" s="155" t="s">
        <v>826</v>
      </c>
      <c r="TQW334" s="156" t="s">
        <v>668</v>
      </c>
      <c r="TQX334" s="157" t="s">
        <v>10</v>
      </c>
      <c r="TQY334" s="158" t="s">
        <v>633</v>
      </c>
      <c r="TQZ334" s="135">
        <v>1965</v>
      </c>
      <c r="TRA334" s="130" t="s">
        <v>827</v>
      </c>
      <c r="TRB334" s="30" t="s">
        <v>327</v>
      </c>
      <c r="TRC334" s="159" t="s">
        <v>529</v>
      </c>
      <c r="TRD334" s="160">
        <v>0</v>
      </c>
      <c r="TRE334" s="160">
        <v>0</v>
      </c>
      <c r="TRF334" s="161"/>
      <c r="TRG334" s="160"/>
      <c r="TRH334" s="161"/>
      <c r="TRI334" s="161"/>
      <c r="TRJ334" s="161"/>
      <c r="TRK334" s="162">
        <f t="shared" ref="TRK334" si="1896">SUM(TRD334:TRJ334)</f>
        <v>0</v>
      </c>
      <c r="TRL334" s="155" t="s">
        <v>826</v>
      </c>
      <c r="TRM334" s="156" t="s">
        <v>668</v>
      </c>
      <c r="TRN334" s="157" t="s">
        <v>10</v>
      </c>
      <c r="TRO334" s="158" t="s">
        <v>633</v>
      </c>
      <c r="TRP334" s="135">
        <v>1965</v>
      </c>
      <c r="TRQ334" s="130" t="s">
        <v>827</v>
      </c>
      <c r="TRR334" s="30" t="s">
        <v>327</v>
      </c>
      <c r="TRS334" s="159" t="s">
        <v>529</v>
      </c>
      <c r="TRT334" s="160">
        <v>0</v>
      </c>
      <c r="TRU334" s="160">
        <v>0</v>
      </c>
      <c r="TRV334" s="161"/>
      <c r="TRW334" s="160"/>
      <c r="TRX334" s="161"/>
      <c r="TRY334" s="161"/>
      <c r="TRZ334" s="161"/>
      <c r="TSA334" s="162">
        <f t="shared" ref="TSA334" si="1897">SUM(TRT334:TRZ334)</f>
        <v>0</v>
      </c>
      <c r="TSB334" s="155" t="s">
        <v>826</v>
      </c>
      <c r="TSC334" s="156" t="s">
        <v>668</v>
      </c>
      <c r="TSD334" s="157" t="s">
        <v>10</v>
      </c>
      <c r="TSE334" s="158" t="s">
        <v>633</v>
      </c>
      <c r="TSF334" s="135">
        <v>1965</v>
      </c>
      <c r="TSG334" s="130" t="s">
        <v>827</v>
      </c>
      <c r="TSH334" s="30" t="s">
        <v>327</v>
      </c>
      <c r="TSI334" s="159" t="s">
        <v>529</v>
      </c>
      <c r="TSJ334" s="160">
        <v>0</v>
      </c>
      <c r="TSK334" s="160">
        <v>0</v>
      </c>
      <c r="TSL334" s="161"/>
      <c r="TSM334" s="160"/>
      <c r="TSN334" s="161"/>
      <c r="TSO334" s="161"/>
      <c r="TSP334" s="161"/>
      <c r="TSQ334" s="162">
        <f t="shared" ref="TSQ334" si="1898">SUM(TSJ334:TSP334)</f>
        <v>0</v>
      </c>
      <c r="TSR334" s="155" t="s">
        <v>826</v>
      </c>
      <c r="TSS334" s="156" t="s">
        <v>668</v>
      </c>
      <c r="TST334" s="157" t="s">
        <v>10</v>
      </c>
      <c r="TSU334" s="158" t="s">
        <v>633</v>
      </c>
      <c r="TSV334" s="135">
        <v>1965</v>
      </c>
      <c r="TSW334" s="130" t="s">
        <v>827</v>
      </c>
      <c r="TSX334" s="30" t="s">
        <v>327</v>
      </c>
      <c r="TSY334" s="159" t="s">
        <v>529</v>
      </c>
      <c r="TSZ334" s="160">
        <v>0</v>
      </c>
      <c r="TTA334" s="160">
        <v>0</v>
      </c>
      <c r="TTB334" s="161"/>
      <c r="TTC334" s="160"/>
      <c r="TTD334" s="161"/>
      <c r="TTE334" s="161"/>
      <c r="TTF334" s="161"/>
      <c r="TTG334" s="162">
        <f t="shared" ref="TTG334" si="1899">SUM(TSZ334:TTF334)</f>
        <v>0</v>
      </c>
      <c r="TTH334" s="155" t="s">
        <v>826</v>
      </c>
      <c r="TTI334" s="156" t="s">
        <v>668</v>
      </c>
      <c r="TTJ334" s="157" t="s">
        <v>10</v>
      </c>
      <c r="TTK334" s="158" t="s">
        <v>633</v>
      </c>
      <c r="TTL334" s="135">
        <v>1965</v>
      </c>
      <c r="TTM334" s="130" t="s">
        <v>827</v>
      </c>
      <c r="TTN334" s="30" t="s">
        <v>327</v>
      </c>
      <c r="TTO334" s="159" t="s">
        <v>529</v>
      </c>
      <c r="TTP334" s="160">
        <v>0</v>
      </c>
      <c r="TTQ334" s="160">
        <v>0</v>
      </c>
      <c r="TTR334" s="161"/>
      <c r="TTS334" s="160"/>
      <c r="TTT334" s="161"/>
      <c r="TTU334" s="161"/>
      <c r="TTV334" s="161"/>
      <c r="TTW334" s="162">
        <f t="shared" ref="TTW334" si="1900">SUM(TTP334:TTV334)</f>
        <v>0</v>
      </c>
      <c r="TTX334" s="155" t="s">
        <v>826</v>
      </c>
      <c r="TTY334" s="156" t="s">
        <v>668</v>
      </c>
      <c r="TTZ334" s="157" t="s">
        <v>10</v>
      </c>
      <c r="TUA334" s="158" t="s">
        <v>633</v>
      </c>
      <c r="TUB334" s="135">
        <v>1965</v>
      </c>
      <c r="TUC334" s="130" t="s">
        <v>827</v>
      </c>
      <c r="TUD334" s="30" t="s">
        <v>327</v>
      </c>
      <c r="TUE334" s="159" t="s">
        <v>529</v>
      </c>
      <c r="TUF334" s="160">
        <v>0</v>
      </c>
      <c r="TUG334" s="160">
        <v>0</v>
      </c>
      <c r="TUH334" s="161"/>
      <c r="TUI334" s="160"/>
      <c r="TUJ334" s="161"/>
      <c r="TUK334" s="161"/>
      <c r="TUL334" s="161"/>
      <c r="TUM334" s="162">
        <f t="shared" ref="TUM334" si="1901">SUM(TUF334:TUL334)</f>
        <v>0</v>
      </c>
      <c r="TUN334" s="155" t="s">
        <v>826</v>
      </c>
      <c r="TUO334" s="156" t="s">
        <v>668</v>
      </c>
      <c r="TUP334" s="157" t="s">
        <v>10</v>
      </c>
      <c r="TUQ334" s="158" t="s">
        <v>633</v>
      </c>
      <c r="TUR334" s="135">
        <v>1965</v>
      </c>
      <c r="TUS334" s="130" t="s">
        <v>827</v>
      </c>
      <c r="TUT334" s="30" t="s">
        <v>327</v>
      </c>
      <c r="TUU334" s="159" t="s">
        <v>529</v>
      </c>
      <c r="TUV334" s="160">
        <v>0</v>
      </c>
      <c r="TUW334" s="160">
        <v>0</v>
      </c>
      <c r="TUX334" s="161"/>
      <c r="TUY334" s="160"/>
      <c r="TUZ334" s="161"/>
      <c r="TVA334" s="161"/>
      <c r="TVB334" s="161"/>
      <c r="TVC334" s="162">
        <f t="shared" ref="TVC334" si="1902">SUM(TUV334:TVB334)</f>
        <v>0</v>
      </c>
      <c r="TVD334" s="155" t="s">
        <v>826</v>
      </c>
      <c r="TVE334" s="156" t="s">
        <v>668</v>
      </c>
      <c r="TVF334" s="157" t="s">
        <v>10</v>
      </c>
      <c r="TVG334" s="158" t="s">
        <v>633</v>
      </c>
      <c r="TVH334" s="135">
        <v>1965</v>
      </c>
      <c r="TVI334" s="130" t="s">
        <v>827</v>
      </c>
      <c r="TVJ334" s="30" t="s">
        <v>327</v>
      </c>
      <c r="TVK334" s="159" t="s">
        <v>529</v>
      </c>
      <c r="TVL334" s="160">
        <v>0</v>
      </c>
      <c r="TVM334" s="160">
        <v>0</v>
      </c>
      <c r="TVN334" s="161"/>
      <c r="TVO334" s="160"/>
      <c r="TVP334" s="161"/>
      <c r="TVQ334" s="161"/>
      <c r="TVR334" s="161"/>
      <c r="TVS334" s="162">
        <f t="shared" ref="TVS334" si="1903">SUM(TVL334:TVR334)</f>
        <v>0</v>
      </c>
      <c r="TVT334" s="155" t="s">
        <v>826</v>
      </c>
      <c r="TVU334" s="156" t="s">
        <v>668</v>
      </c>
      <c r="TVV334" s="157" t="s">
        <v>10</v>
      </c>
      <c r="TVW334" s="158" t="s">
        <v>633</v>
      </c>
      <c r="TVX334" s="135">
        <v>1965</v>
      </c>
      <c r="TVY334" s="130" t="s">
        <v>827</v>
      </c>
      <c r="TVZ334" s="30" t="s">
        <v>327</v>
      </c>
      <c r="TWA334" s="159" t="s">
        <v>529</v>
      </c>
      <c r="TWB334" s="160">
        <v>0</v>
      </c>
      <c r="TWC334" s="160">
        <v>0</v>
      </c>
      <c r="TWD334" s="161"/>
      <c r="TWE334" s="160"/>
      <c r="TWF334" s="161"/>
      <c r="TWG334" s="161"/>
      <c r="TWH334" s="161"/>
      <c r="TWI334" s="162">
        <f t="shared" ref="TWI334" si="1904">SUM(TWB334:TWH334)</f>
        <v>0</v>
      </c>
      <c r="TWJ334" s="155" t="s">
        <v>826</v>
      </c>
      <c r="TWK334" s="156" t="s">
        <v>668</v>
      </c>
      <c r="TWL334" s="157" t="s">
        <v>10</v>
      </c>
      <c r="TWM334" s="158" t="s">
        <v>633</v>
      </c>
      <c r="TWN334" s="135">
        <v>1965</v>
      </c>
      <c r="TWO334" s="130" t="s">
        <v>827</v>
      </c>
      <c r="TWP334" s="30" t="s">
        <v>327</v>
      </c>
      <c r="TWQ334" s="159" t="s">
        <v>529</v>
      </c>
      <c r="TWR334" s="160">
        <v>0</v>
      </c>
      <c r="TWS334" s="160">
        <v>0</v>
      </c>
      <c r="TWT334" s="161"/>
      <c r="TWU334" s="160"/>
      <c r="TWV334" s="161"/>
      <c r="TWW334" s="161"/>
      <c r="TWX334" s="161"/>
      <c r="TWY334" s="162">
        <f t="shared" ref="TWY334" si="1905">SUM(TWR334:TWX334)</f>
        <v>0</v>
      </c>
      <c r="TWZ334" s="155" t="s">
        <v>826</v>
      </c>
      <c r="TXA334" s="156" t="s">
        <v>668</v>
      </c>
      <c r="TXB334" s="157" t="s">
        <v>10</v>
      </c>
      <c r="TXC334" s="158" t="s">
        <v>633</v>
      </c>
      <c r="TXD334" s="135">
        <v>1965</v>
      </c>
      <c r="TXE334" s="130" t="s">
        <v>827</v>
      </c>
      <c r="TXF334" s="30" t="s">
        <v>327</v>
      </c>
      <c r="TXG334" s="159" t="s">
        <v>529</v>
      </c>
      <c r="TXH334" s="160">
        <v>0</v>
      </c>
      <c r="TXI334" s="160">
        <v>0</v>
      </c>
      <c r="TXJ334" s="161"/>
      <c r="TXK334" s="160"/>
      <c r="TXL334" s="161"/>
      <c r="TXM334" s="161"/>
      <c r="TXN334" s="161"/>
      <c r="TXO334" s="162">
        <f t="shared" ref="TXO334" si="1906">SUM(TXH334:TXN334)</f>
        <v>0</v>
      </c>
      <c r="TXP334" s="155" t="s">
        <v>826</v>
      </c>
      <c r="TXQ334" s="156" t="s">
        <v>668</v>
      </c>
      <c r="TXR334" s="157" t="s">
        <v>10</v>
      </c>
      <c r="TXS334" s="158" t="s">
        <v>633</v>
      </c>
      <c r="TXT334" s="135">
        <v>1965</v>
      </c>
      <c r="TXU334" s="130" t="s">
        <v>827</v>
      </c>
      <c r="TXV334" s="30" t="s">
        <v>327</v>
      </c>
      <c r="TXW334" s="159" t="s">
        <v>529</v>
      </c>
      <c r="TXX334" s="160">
        <v>0</v>
      </c>
      <c r="TXY334" s="160">
        <v>0</v>
      </c>
      <c r="TXZ334" s="161"/>
      <c r="TYA334" s="160"/>
      <c r="TYB334" s="161"/>
      <c r="TYC334" s="161"/>
      <c r="TYD334" s="161"/>
      <c r="TYE334" s="162">
        <f t="shared" ref="TYE334" si="1907">SUM(TXX334:TYD334)</f>
        <v>0</v>
      </c>
      <c r="TYF334" s="155" t="s">
        <v>826</v>
      </c>
      <c r="TYG334" s="156" t="s">
        <v>668</v>
      </c>
      <c r="TYH334" s="157" t="s">
        <v>10</v>
      </c>
      <c r="TYI334" s="158" t="s">
        <v>633</v>
      </c>
      <c r="TYJ334" s="135">
        <v>1965</v>
      </c>
      <c r="TYK334" s="130" t="s">
        <v>827</v>
      </c>
      <c r="TYL334" s="30" t="s">
        <v>327</v>
      </c>
      <c r="TYM334" s="159" t="s">
        <v>529</v>
      </c>
      <c r="TYN334" s="160">
        <v>0</v>
      </c>
      <c r="TYO334" s="160">
        <v>0</v>
      </c>
      <c r="TYP334" s="161"/>
      <c r="TYQ334" s="160"/>
      <c r="TYR334" s="161"/>
      <c r="TYS334" s="161"/>
      <c r="TYT334" s="161"/>
      <c r="TYU334" s="162">
        <f t="shared" ref="TYU334" si="1908">SUM(TYN334:TYT334)</f>
        <v>0</v>
      </c>
      <c r="TYV334" s="155" t="s">
        <v>826</v>
      </c>
      <c r="TYW334" s="156" t="s">
        <v>668</v>
      </c>
      <c r="TYX334" s="157" t="s">
        <v>10</v>
      </c>
      <c r="TYY334" s="158" t="s">
        <v>633</v>
      </c>
      <c r="TYZ334" s="135">
        <v>1965</v>
      </c>
      <c r="TZA334" s="130" t="s">
        <v>827</v>
      </c>
      <c r="TZB334" s="30" t="s">
        <v>327</v>
      </c>
      <c r="TZC334" s="159" t="s">
        <v>529</v>
      </c>
      <c r="TZD334" s="160">
        <v>0</v>
      </c>
      <c r="TZE334" s="160">
        <v>0</v>
      </c>
      <c r="TZF334" s="161"/>
      <c r="TZG334" s="160"/>
      <c r="TZH334" s="161"/>
      <c r="TZI334" s="161"/>
      <c r="TZJ334" s="161"/>
      <c r="TZK334" s="162">
        <f t="shared" ref="TZK334" si="1909">SUM(TZD334:TZJ334)</f>
        <v>0</v>
      </c>
      <c r="TZL334" s="155" t="s">
        <v>826</v>
      </c>
      <c r="TZM334" s="156" t="s">
        <v>668</v>
      </c>
      <c r="TZN334" s="157" t="s">
        <v>10</v>
      </c>
      <c r="TZO334" s="158" t="s">
        <v>633</v>
      </c>
      <c r="TZP334" s="135">
        <v>1965</v>
      </c>
      <c r="TZQ334" s="130" t="s">
        <v>827</v>
      </c>
      <c r="TZR334" s="30" t="s">
        <v>327</v>
      </c>
      <c r="TZS334" s="159" t="s">
        <v>529</v>
      </c>
      <c r="TZT334" s="160">
        <v>0</v>
      </c>
      <c r="TZU334" s="160">
        <v>0</v>
      </c>
      <c r="TZV334" s="161"/>
      <c r="TZW334" s="160"/>
      <c r="TZX334" s="161"/>
      <c r="TZY334" s="161"/>
      <c r="TZZ334" s="161"/>
      <c r="UAA334" s="162">
        <f t="shared" ref="UAA334" si="1910">SUM(TZT334:TZZ334)</f>
        <v>0</v>
      </c>
      <c r="UAB334" s="155" t="s">
        <v>826</v>
      </c>
      <c r="UAC334" s="156" t="s">
        <v>668</v>
      </c>
      <c r="UAD334" s="157" t="s">
        <v>10</v>
      </c>
      <c r="UAE334" s="158" t="s">
        <v>633</v>
      </c>
      <c r="UAF334" s="135">
        <v>1965</v>
      </c>
      <c r="UAG334" s="130" t="s">
        <v>827</v>
      </c>
      <c r="UAH334" s="30" t="s">
        <v>327</v>
      </c>
      <c r="UAI334" s="159" t="s">
        <v>529</v>
      </c>
      <c r="UAJ334" s="160">
        <v>0</v>
      </c>
      <c r="UAK334" s="160">
        <v>0</v>
      </c>
      <c r="UAL334" s="161"/>
      <c r="UAM334" s="160"/>
      <c r="UAN334" s="161"/>
      <c r="UAO334" s="161"/>
      <c r="UAP334" s="161"/>
      <c r="UAQ334" s="162">
        <f t="shared" ref="UAQ334" si="1911">SUM(UAJ334:UAP334)</f>
        <v>0</v>
      </c>
      <c r="UAR334" s="155" t="s">
        <v>826</v>
      </c>
      <c r="UAS334" s="156" t="s">
        <v>668</v>
      </c>
      <c r="UAT334" s="157" t="s">
        <v>10</v>
      </c>
      <c r="UAU334" s="158" t="s">
        <v>633</v>
      </c>
      <c r="UAV334" s="135">
        <v>1965</v>
      </c>
      <c r="UAW334" s="130" t="s">
        <v>827</v>
      </c>
      <c r="UAX334" s="30" t="s">
        <v>327</v>
      </c>
      <c r="UAY334" s="159" t="s">
        <v>529</v>
      </c>
      <c r="UAZ334" s="160">
        <v>0</v>
      </c>
      <c r="UBA334" s="160">
        <v>0</v>
      </c>
      <c r="UBB334" s="161"/>
      <c r="UBC334" s="160"/>
      <c r="UBD334" s="161"/>
      <c r="UBE334" s="161"/>
      <c r="UBF334" s="161"/>
      <c r="UBG334" s="162">
        <f t="shared" ref="UBG334" si="1912">SUM(UAZ334:UBF334)</f>
        <v>0</v>
      </c>
      <c r="UBH334" s="155" t="s">
        <v>826</v>
      </c>
      <c r="UBI334" s="156" t="s">
        <v>668</v>
      </c>
      <c r="UBJ334" s="157" t="s">
        <v>10</v>
      </c>
      <c r="UBK334" s="158" t="s">
        <v>633</v>
      </c>
      <c r="UBL334" s="135">
        <v>1965</v>
      </c>
      <c r="UBM334" s="130" t="s">
        <v>827</v>
      </c>
      <c r="UBN334" s="30" t="s">
        <v>327</v>
      </c>
      <c r="UBO334" s="159" t="s">
        <v>529</v>
      </c>
      <c r="UBP334" s="160">
        <v>0</v>
      </c>
      <c r="UBQ334" s="160">
        <v>0</v>
      </c>
      <c r="UBR334" s="161"/>
      <c r="UBS334" s="160"/>
      <c r="UBT334" s="161"/>
      <c r="UBU334" s="161"/>
      <c r="UBV334" s="161"/>
      <c r="UBW334" s="162">
        <f t="shared" ref="UBW334" si="1913">SUM(UBP334:UBV334)</f>
        <v>0</v>
      </c>
      <c r="UBX334" s="155" t="s">
        <v>826</v>
      </c>
      <c r="UBY334" s="156" t="s">
        <v>668</v>
      </c>
      <c r="UBZ334" s="157" t="s">
        <v>10</v>
      </c>
      <c r="UCA334" s="158" t="s">
        <v>633</v>
      </c>
      <c r="UCB334" s="135">
        <v>1965</v>
      </c>
      <c r="UCC334" s="130" t="s">
        <v>827</v>
      </c>
      <c r="UCD334" s="30" t="s">
        <v>327</v>
      </c>
      <c r="UCE334" s="159" t="s">
        <v>529</v>
      </c>
      <c r="UCF334" s="160">
        <v>0</v>
      </c>
      <c r="UCG334" s="160">
        <v>0</v>
      </c>
      <c r="UCH334" s="161"/>
      <c r="UCI334" s="160"/>
      <c r="UCJ334" s="161"/>
      <c r="UCK334" s="161"/>
      <c r="UCL334" s="161"/>
      <c r="UCM334" s="162">
        <f t="shared" ref="UCM334" si="1914">SUM(UCF334:UCL334)</f>
        <v>0</v>
      </c>
      <c r="UCN334" s="155" t="s">
        <v>826</v>
      </c>
      <c r="UCO334" s="156" t="s">
        <v>668</v>
      </c>
      <c r="UCP334" s="157" t="s">
        <v>10</v>
      </c>
      <c r="UCQ334" s="158" t="s">
        <v>633</v>
      </c>
      <c r="UCR334" s="135">
        <v>1965</v>
      </c>
      <c r="UCS334" s="130" t="s">
        <v>827</v>
      </c>
      <c r="UCT334" s="30" t="s">
        <v>327</v>
      </c>
      <c r="UCU334" s="159" t="s">
        <v>529</v>
      </c>
      <c r="UCV334" s="160">
        <v>0</v>
      </c>
      <c r="UCW334" s="160">
        <v>0</v>
      </c>
      <c r="UCX334" s="161"/>
      <c r="UCY334" s="160"/>
      <c r="UCZ334" s="161"/>
      <c r="UDA334" s="161"/>
      <c r="UDB334" s="161"/>
      <c r="UDC334" s="162">
        <f t="shared" ref="UDC334" si="1915">SUM(UCV334:UDB334)</f>
        <v>0</v>
      </c>
      <c r="UDD334" s="155" t="s">
        <v>826</v>
      </c>
      <c r="UDE334" s="156" t="s">
        <v>668</v>
      </c>
      <c r="UDF334" s="157" t="s">
        <v>10</v>
      </c>
      <c r="UDG334" s="158" t="s">
        <v>633</v>
      </c>
      <c r="UDH334" s="135">
        <v>1965</v>
      </c>
      <c r="UDI334" s="130" t="s">
        <v>827</v>
      </c>
      <c r="UDJ334" s="30" t="s">
        <v>327</v>
      </c>
      <c r="UDK334" s="159" t="s">
        <v>529</v>
      </c>
      <c r="UDL334" s="160">
        <v>0</v>
      </c>
      <c r="UDM334" s="160">
        <v>0</v>
      </c>
      <c r="UDN334" s="161"/>
      <c r="UDO334" s="160"/>
      <c r="UDP334" s="161"/>
      <c r="UDQ334" s="161"/>
      <c r="UDR334" s="161"/>
      <c r="UDS334" s="162">
        <f t="shared" ref="UDS334" si="1916">SUM(UDL334:UDR334)</f>
        <v>0</v>
      </c>
      <c r="UDT334" s="155" t="s">
        <v>826</v>
      </c>
      <c r="UDU334" s="156" t="s">
        <v>668</v>
      </c>
      <c r="UDV334" s="157" t="s">
        <v>10</v>
      </c>
      <c r="UDW334" s="158" t="s">
        <v>633</v>
      </c>
      <c r="UDX334" s="135">
        <v>1965</v>
      </c>
      <c r="UDY334" s="130" t="s">
        <v>827</v>
      </c>
      <c r="UDZ334" s="30" t="s">
        <v>327</v>
      </c>
      <c r="UEA334" s="159" t="s">
        <v>529</v>
      </c>
      <c r="UEB334" s="160">
        <v>0</v>
      </c>
      <c r="UEC334" s="160">
        <v>0</v>
      </c>
      <c r="UED334" s="161"/>
      <c r="UEE334" s="160"/>
      <c r="UEF334" s="161"/>
      <c r="UEG334" s="161"/>
      <c r="UEH334" s="161"/>
      <c r="UEI334" s="162">
        <f t="shared" ref="UEI334" si="1917">SUM(UEB334:UEH334)</f>
        <v>0</v>
      </c>
      <c r="UEJ334" s="155" t="s">
        <v>826</v>
      </c>
      <c r="UEK334" s="156" t="s">
        <v>668</v>
      </c>
      <c r="UEL334" s="157" t="s">
        <v>10</v>
      </c>
      <c r="UEM334" s="158" t="s">
        <v>633</v>
      </c>
      <c r="UEN334" s="135">
        <v>1965</v>
      </c>
      <c r="UEO334" s="130" t="s">
        <v>827</v>
      </c>
      <c r="UEP334" s="30" t="s">
        <v>327</v>
      </c>
      <c r="UEQ334" s="159" t="s">
        <v>529</v>
      </c>
      <c r="UER334" s="160">
        <v>0</v>
      </c>
      <c r="UES334" s="160">
        <v>0</v>
      </c>
      <c r="UET334" s="161"/>
      <c r="UEU334" s="160"/>
      <c r="UEV334" s="161"/>
      <c r="UEW334" s="161"/>
      <c r="UEX334" s="161"/>
      <c r="UEY334" s="162">
        <f t="shared" ref="UEY334" si="1918">SUM(UER334:UEX334)</f>
        <v>0</v>
      </c>
      <c r="UEZ334" s="155" t="s">
        <v>826</v>
      </c>
      <c r="UFA334" s="156" t="s">
        <v>668</v>
      </c>
      <c r="UFB334" s="157" t="s">
        <v>10</v>
      </c>
      <c r="UFC334" s="158" t="s">
        <v>633</v>
      </c>
      <c r="UFD334" s="135">
        <v>1965</v>
      </c>
      <c r="UFE334" s="130" t="s">
        <v>827</v>
      </c>
      <c r="UFF334" s="30" t="s">
        <v>327</v>
      </c>
      <c r="UFG334" s="159" t="s">
        <v>529</v>
      </c>
      <c r="UFH334" s="160">
        <v>0</v>
      </c>
      <c r="UFI334" s="160">
        <v>0</v>
      </c>
      <c r="UFJ334" s="161"/>
      <c r="UFK334" s="160"/>
      <c r="UFL334" s="161"/>
      <c r="UFM334" s="161"/>
      <c r="UFN334" s="161"/>
      <c r="UFO334" s="162">
        <f t="shared" ref="UFO334" si="1919">SUM(UFH334:UFN334)</f>
        <v>0</v>
      </c>
      <c r="UFP334" s="155" t="s">
        <v>826</v>
      </c>
      <c r="UFQ334" s="156" t="s">
        <v>668</v>
      </c>
      <c r="UFR334" s="157" t="s">
        <v>10</v>
      </c>
      <c r="UFS334" s="158" t="s">
        <v>633</v>
      </c>
      <c r="UFT334" s="135">
        <v>1965</v>
      </c>
      <c r="UFU334" s="130" t="s">
        <v>827</v>
      </c>
      <c r="UFV334" s="30" t="s">
        <v>327</v>
      </c>
      <c r="UFW334" s="159" t="s">
        <v>529</v>
      </c>
      <c r="UFX334" s="160">
        <v>0</v>
      </c>
      <c r="UFY334" s="160">
        <v>0</v>
      </c>
      <c r="UFZ334" s="161"/>
      <c r="UGA334" s="160"/>
      <c r="UGB334" s="161"/>
      <c r="UGC334" s="161"/>
      <c r="UGD334" s="161"/>
      <c r="UGE334" s="162">
        <f t="shared" ref="UGE334" si="1920">SUM(UFX334:UGD334)</f>
        <v>0</v>
      </c>
      <c r="UGF334" s="155" t="s">
        <v>826</v>
      </c>
      <c r="UGG334" s="156" t="s">
        <v>668</v>
      </c>
      <c r="UGH334" s="157" t="s">
        <v>10</v>
      </c>
      <c r="UGI334" s="158" t="s">
        <v>633</v>
      </c>
      <c r="UGJ334" s="135">
        <v>1965</v>
      </c>
      <c r="UGK334" s="130" t="s">
        <v>827</v>
      </c>
      <c r="UGL334" s="30" t="s">
        <v>327</v>
      </c>
      <c r="UGM334" s="159" t="s">
        <v>529</v>
      </c>
      <c r="UGN334" s="160">
        <v>0</v>
      </c>
      <c r="UGO334" s="160">
        <v>0</v>
      </c>
      <c r="UGP334" s="161"/>
      <c r="UGQ334" s="160"/>
      <c r="UGR334" s="161"/>
      <c r="UGS334" s="161"/>
      <c r="UGT334" s="161"/>
      <c r="UGU334" s="162">
        <f t="shared" ref="UGU334" si="1921">SUM(UGN334:UGT334)</f>
        <v>0</v>
      </c>
      <c r="UGV334" s="155" t="s">
        <v>826</v>
      </c>
      <c r="UGW334" s="156" t="s">
        <v>668</v>
      </c>
      <c r="UGX334" s="157" t="s">
        <v>10</v>
      </c>
      <c r="UGY334" s="158" t="s">
        <v>633</v>
      </c>
      <c r="UGZ334" s="135">
        <v>1965</v>
      </c>
      <c r="UHA334" s="130" t="s">
        <v>827</v>
      </c>
      <c r="UHB334" s="30" t="s">
        <v>327</v>
      </c>
      <c r="UHC334" s="159" t="s">
        <v>529</v>
      </c>
      <c r="UHD334" s="160">
        <v>0</v>
      </c>
      <c r="UHE334" s="160">
        <v>0</v>
      </c>
      <c r="UHF334" s="161"/>
      <c r="UHG334" s="160"/>
      <c r="UHH334" s="161"/>
      <c r="UHI334" s="161"/>
      <c r="UHJ334" s="161"/>
      <c r="UHK334" s="162">
        <f t="shared" ref="UHK334" si="1922">SUM(UHD334:UHJ334)</f>
        <v>0</v>
      </c>
      <c r="UHL334" s="155" t="s">
        <v>826</v>
      </c>
      <c r="UHM334" s="156" t="s">
        <v>668</v>
      </c>
      <c r="UHN334" s="157" t="s">
        <v>10</v>
      </c>
      <c r="UHO334" s="158" t="s">
        <v>633</v>
      </c>
      <c r="UHP334" s="135">
        <v>1965</v>
      </c>
      <c r="UHQ334" s="130" t="s">
        <v>827</v>
      </c>
      <c r="UHR334" s="30" t="s">
        <v>327</v>
      </c>
      <c r="UHS334" s="159" t="s">
        <v>529</v>
      </c>
      <c r="UHT334" s="160">
        <v>0</v>
      </c>
      <c r="UHU334" s="160">
        <v>0</v>
      </c>
      <c r="UHV334" s="161"/>
      <c r="UHW334" s="160"/>
      <c r="UHX334" s="161"/>
      <c r="UHY334" s="161"/>
      <c r="UHZ334" s="161"/>
      <c r="UIA334" s="162">
        <f t="shared" ref="UIA334" si="1923">SUM(UHT334:UHZ334)</f>
        <v>0</v>
      </c>
      <c r="UIB334" s="155" t="s">
        <v>826</v>
      </c>
      <c r="UIC334" s="156" t="s">
        <v>668</v>
      </c>
      <c r="UID334" s="157" t="s">
        <v>10</v>
      </c>
      <c r="UIE334" s="158" t="s">
        <v>633</v>
      </c>
      <c r="UIF334" s="135">
        <v>1965</v>
      </c>
      <c r="UIG334" s="130" t="s">
        <v>827</v>
      </c>
      <c r="UIH334" s="30" t="s">
        <v>327</v>
      </c>
      <c r="UII334" s="159" t="s">
        <v>529</v>
      </c>
      <c r="UIJ334" s="160">
        <v>0</v>
      </c>
      <c r="UIK334" s="160">
        <v>0</v>
      </c>
      <c r="UIL334" s="161"/>
      <c r="UIM334" s="160"/>
      <c r="UIN334" s="161"/>
      <c r="UIO334" s="161"/>
      <c r="UIP334" s="161"/>
      <c r="UIQ334" s="162">
        <f t="shared" ref="UIQ334" si="1924">SUM(UIJ334:UIP334)</f>
        <v>0</v>
      </c>
      <c r="UIR334" s="155" t="s">
        <v>826</v>
      </c>
      <c r="UIS334" s="156" t="s">
        <v>668</v>
      </c>
      <c r="UIT334" s="157" t="s">
        <v>10</v>
      </c>
      <c r="UIU334" s="158" t="s">
        <v>633</v>
      </c>
      <c r="UIV334" s="135">
        <v>1965</v>
      </c>
      <c r="UIW334" s="130" t="s">
        <v>827</v>
      </c>
      <c r="UIX334" s="30" t="s">
        <v>327</v>
      </c>
      <c r="UIY334" s="159" t="s">
        <v>529</v>
      </c>
      <c r="UIZ334" s="160">
        <v>0</v>
      </c>
      <c r="UJA334" s="160">
        <v>0</v>
      </c>
      <c r="UJB334" s="161"/>
      <c r="UJC334" s="160"/>
      <c r="UJD334" s="161"/>
      <c r="UJE334" s="161"/>
      <c r="UJF334" s="161"/>
      <c r="UJG334" s="162">
        <f t="shared" ref="UJG334" si="1925">SUM(UIZ334:UJF334)</f>
        <v>0</v>
      </c>
      <c r="UJH334" s="155" t="s">
        <v>826</v>
      </c>
      <c r="UJI334" s="156" t="s">
        <v>668</v>
      </c>
      <c r="UJJ334" s="157" t="s">
        <v>10</v>
      </c>
      <c r="UJK334" s="158" t="s">
        <v>633</v>
      </c>
      <c r="UJL334" s="135">
        <v>1965</v>
      </c>
      <c r="UJM334" s="130" t="s">
        <v>827</v>
      </c>
      <c r="UJN334" s="30" t="s">
        <v>327</v>
      </c>
      <c r="UJO334" s="159" t="s">
        <v>529</v>
      </c>
      <c r="UJP334" s="160">
        <v>0</v>
      </c>
      <c r="UJQ334" s="160">
        <v>0</v>
      </c>
      <c r="UJR334" s="161"/>
      <c r="UJS334" s="160"/>
      <c r="UJT334" s="161"/>
      <c r="UJU334" s="161"/>
      <c r="UJV334" s="161"/>
      <c r="UJW334" s="162">
        <f t="shared" ref="UJW334" si="1926">SUM(UJP334:UJV334)</f>
        <v>0</v>
      </c>
      <c r="UJX334" s="155" t="s">
        <v>826</v>
      </c>
      <c r="UJY334" s="156" t="s">
        <v>668</v>
      </c>
      <c r="UJZ334" s="157" t="s">
        <v>10</v>
      </c>
      <c r="UKA334" s="158" t="s">
        <v>633</v>
      </c>
      <c r="UKB334" s="135">
        <v>1965</v>
      </c>
      <c r="UKC334" s="130" t="s">
        <v>827</v>
      </c>
      <c r="UKD334" s="30" t="s">
        <v>327</v>
      </c>
      <c r="UKE334" s="159" t="s">
        <v>529</v>
      </c>
      <c r="UKF334" s="160">
        <v>0</v>
      </c>
      <c r="UKG334" s="160">
        <v>0</v>
      </c>
      <c r="UKH334" s="161"/>
      <c r="UKI334" s="160"/>
      <c r="UKJ334" s="161"/>
      <c r="UKK334" s="161"/>
      <c r="UKL334" s="161"/>
      <c r="UKM334" s="162">
        <f t="shared" ref="UKM334" si="1927">SUM(UKF334:UKL334)</f>
        <v>0</v>
      </c>
      <c r="UKN334" s="155" t="s">
        <v>826</v>
      </c>
      <c r="UKO334" s="156" t="s">
        <v>668</v>
      </c>
      <c r="UKP334" s="157" t="s">
        <v>10</v>
      </c>
      <c r="UKQ334" s="158" t="s">
        <v>633</v>
      </c>
      <c r="UKR334" s="135">
        <v>1965</v>
      </c>
      <c r="UKS334" s="130" t="s">
        <v>827</v>
      </c>
      <c r="UKT334" s="30" t="s">
        <v>327</v>
      </c>
      <c r="UKU334" s="159" t="s">
        <v>529</v>
      </c>
      <c r="UKV334" s="160">
        <v>0</v>
      </c>
      <c r="UKW334" s="160">
        <v>0</v>
      </c>
      <c r="UKX334" s="161"/>
      <c r="UKY334" s="160"/>
      <c r="UKZ334" s="161"/>
      <c r="ULA334" s="161"/>
      <c r="ULB334" s="161"/>
      <c r="ULC334" s="162">
        <f t="shared" ref="ULC334" si="1928">SUM(UKV334:ULB334)</f>
        <v>0</v>
      </c>
      <c r="ULD334" s="155" t="s">
        <v>826</v>
      </c>
      <c r="ULE334" s="156" t="s">
        <v>668</v>
      </c>
      <c r="ULF334" s="157" t="s">
        <v>10</v>
      </c>
      <c r="ULG334" s="158" t="s">
        <v>633</v>
      </c>
      <c r="ULH334" s="135">
        <v>1965</v>
      </c>
      <c r="ULI334" s="130" t="s">
        <v>827</v>
      </c>
      <c r="ULJ334" s="30" t="s">
        <v>327</v>
      </c>
      <c r="ULK334" s="159" t="s">
        <v>529</v>
      </c>
      <c r="ULL334" s="160">
        <v>0</v>
      </c>
      <c r="ULM334" s="160">
        <v>0</v>
      </c>
      <c r="ULN334" s="161"/>
      <c r="ULO334" s="160"/>
      <c r="ULP334" s="161"/>
      <c r="ULQ334" s="161"/>
      <c r="ULR334" s="161"/>
      <c r="ULS334" s="162">
        <f t="shared" ref="ULS334" si="1929">SUM(ULL334:ULR334)</f>
        <v>0</v>
      </c>
      <c r="ULT334" s="155" t="s">
        <v>826</v>
      </c>
      <c r="ULU334" s="156" t="s">
        <v>668</v>
      </c>
      <c r="ULV334" s="157" t="s">
        <v>10</v>
      </c>
      <c r="ULW334" s="158" t="s">
        <v>633</v>
      </c>
      <c r="ULX334" s="135">
        <v>1965</v>
      </c>
      <c r="ULY334" s="130" t="s">
        <v>827</v>
      </c>
      <c r="ULZ334" s="30" t="s">
        <v>327</v>
      </c>
      <c r="UMA334" s="159" t="s">
        <v>529</v>
      </c>
      <c r="UMB334" s="160">
        <v>0</v>
      </c>
      <c r="UMC334" s="160">
        <v>0</v>
      </c>
      <c r="UMD334" s="161"/>
      <c r="UME334" s="160"/>
      <c r="UMF334" s="161"/>
      <c r="UMG334" s="161"/>
      <c r="UMH334" s="161"/>
      <c r="UMI334" s="162">
        <f t="shared" ref="UMI334" si="1930">SUM(UMB334:UMH334)</f>
        <v>0</v>
      </c>
      <c r="UMJ334" s="155" t="s">
        <v>826</v>
      </c>
      <c r="UMK334" s="156" t="s">
        <v>668</v>
      </c>
      <c r="UML334" s="157" t="s">
        <v>10</v>
      </c>
      <c r="UMM334" s="158" t="s">
        <v>633</v>
      </c>
      <c r="UMN334" s="135">
        <v>1965</v>
      </c>
      <c r="UMO334" s="130" t="s">
        <v>827</v>
      </c>
      <c r="UMP334" s="30" t="s">
        <v>327</v>
      </c>
      <c r="UMQ334" s="159" t="s">
        <v>529</v>
      </c>
      <c r="UMR334" s="160">
        <v>0</v>
      </c>
      <c r="UMS334" s="160">
        <v>0</v>
      </c>
      <c r="UMT334" s="161"/>
      <c r="UMU334" s="160"/>
      <c r="UMV334" s="161"/>
      <c r="UMW334" s="161"/>
      <c r="UMX334" s="161"/>
      <c r="UMY334" s="162">
        <f t="shared" ref="UMY334" si="1931">SUM(UMR334:UMX334)</f>
        <v>0</v>
      </c>
      <c r="UMZ334" s="155" t="s">
        <v>826</v>
      </c>
      <c r="UNA334" s="156" t="s">
        <v>668</v>
      </c>
      <c r="UNB334" s="157" t="s">
        <v>10</v>
      </c>
      <c r="UNC334" s="158" t="s">
        <v>633</v>
      </c>
      <c r="UND334" s="135">
        <v>1965</v>
      </c>
      <c r="UNE334" s="130" t="s">
        <v>827</v>
      </c>
      <c r="UNF334" s="30" t="s">
        <v>327</v>
      </c>
      <c r="UNG334" s="159" t="s">
        <v>529</v>
      </c>
      <c r="UNH334" s="160">
        <v>0</v>
      </c>
      <c r="UNI334" s="160">
        <v>0</v>
      </c>
      <c r="UNJ334" s="161"/>
      <c r="UNK334" s="160"/>
      <c r="UNL334" s="161"/>
      <c r="UNM334" s="161"/>
      <c r="UNN334" s="161"/>
      <c r="UNO334" s="162">
        <f t="shared" ref="UNO334" si="1932">SUM(UNH334:UNN334)</f>
        <v>0</v>
      </c>
      <c r="UNP334" s="155" t="s">
        <v>826</v>
      </c>
      <c r="UNQ334" s="156" t="s">
        <v>668</v>
      </c>
      <c r="UNR334" s="157" t="s">
        <v>10</v>
      </c>
      <c r="UNS334" s="158" t="s">
        <v>633</v>
      </c>
      <c r="UNT334" s="135">
        <v>1965</v>
      </c>
      <c r="UNU334" s="130" t="s">
        <v>827</v>
      </c>
      <c r="UNV334" s="30" t="s">
        <v>327</v>
      </c>
      <c r="UNW334" s="159" t="s">
        <v>529</v>
      </c>
      <c r="UNX334" s="160">
        <v>0</v>
      </c>
      <c r="UNY334" s="160">
        <v>0</v>
      </c>
      <c r="UNZ334" s="161"/>
      <c r="UOA334" s="160"/>
      <c r="UOB334" s="161"/>
      <c r="UOC334" s="161"/>
      <c r="UOD334" s="161"/>
      <c r="UOE334" s="162">
        <f t="shared" ref="UOE334" si="1933">SUM(UNX334:UOD334)</f>
        <v>0</v>
      </c>
      <c r="UOF334" s="155" t="s">
        <v>826</v>
      </c>
      <c r="UOG334" s="156" t="s">
        <v>668</v>
      </c>
      <c r="UOH334" s="157" t="s">
        <v>10</v>
      </c>
      <c r="UOI334" s="158" t="s">
        <v>633</v>
      </c>
      <c r="UOJ334" s="135">
        <v>1965</v>
      </c>
      <c r="UOK334" s="130" t="s">
        <v>827</v>
      </c>
      <c r="UOL334" s="30" t="s">
        <v>327</v>
      </c>
      <c r="UOM334" s="159" t="s">
        <v>529</v>
      </c>
      <c r="UON334" s="160">
        <v>0</v>
      </c>
      <c r="UOO334" s="160">
        <v>0</v>
      </c>
      <c r="UOP334" s="161"/>
      <c r="UOQ334" s="160"/>
      <c r="UOR334" s="161"/>
      <c r="UOS334" s="161"/>
      <c r="UOT334" s="161"/>
      <c r="UOU334" s="162">
        <f t="shared" ref="UOU334" si="1934">SUM(UON334:UOT334)</f>
        <v>0</v>
      </c>
      <c r="UOV334" s="155" t="s">
        <v>826</v>
      </c>
      <c r="UOW334" s="156" t="s">
        <v>668</v>
      </c>
      <c r="UOX334" s="157" t="s">
        <v>10</v>
      </c>
      <c r="UOY334" s="158" t="s">
        <v>633</v>
      </c>
      <c r="UOZ334" s="135">
        <v>1965</v>
      </c>
      <c r="UPA334" s="130" t="s">
        <v>827</v>
      </c>
      <c r="UPB334" s="30" t="s">
        <v>327</v>
      </c>
      <c r="UPC334" s="159" t="s">
        <v>529</v>
      </c>
      <c r="UPD334" s="160">
        <v>0</v>
      </c>
      <c r="UPE334" s="160">
        <v>0</v>
      </c>
      <c r="UPF334" s="161"/>
      <c r="UPG334" s="160"/>
      <c r="UPH334" s="161"/>
      <c r="UPI334" s="161"/>
      <c r="UPJ334" s="161"/>
      <c r="UPK334" s="162">
        <f t="shared" ref="UPK334" si="1935">SUM(UPD334:UPJ334)</f>
        <v>0</v>
      </c>
      <c r="UPL334" s="155" t="s">
        <v>826</v>
      </c>
      <c r="UPM334" s="156" t="s">
        <v>668</v>
      </c>
      <c r="UPN334" s="157" t="s">
        <v>10</v>
      </c>
      <c r="UPO334" s="158" t="s">
        <v>633</v>
      </c>
      <c r="UPP334" s="135">
        <v>1965</v>
      </c>
      <c r="UPQ334" s="130" t="s">
        <v>827</v>
      </c>
      <c r="UPR334" s="30" t="s">
        <v>327</v>
      </c>
      <c r="UPS334" s="159" t="s">
        <v>529</v>
      </c>
      <c r="UPT334" s="160">
        <v>0</v>
      </c>
      <c r="UPU334" s="160">
        <v>0</v>
      </c>
      <c r="UPV334" s="161"/>
      <c r="UPW334" s="160"/>
      <c r="UPX334" s="161"/>
      <c r="UPY334" s="161"/>
      <c r="UPZ334" s="161"/>
      <c r="UQA334" s="162">
        <f t="shared" ref="UQA334" si="1936">SUM(UPT334:UPZ334)</f>
        <v>0</v>
      </c>
      <c r="UQB334" s="155" t="s">
        <v>826</v>
      </c>
      <c r="UQC334" s="156" t="s">
        <v>668</v>
      </c>
      <c r="UQD334" s="157" t="s">
        <v>10</v>
      </c>
      <c r="UQE334" s="158" t="s">
        <v>633</v>
      </c>
      <c r="UQF334" s="135">
        <v>1965</v>
      </c>
      <c r="UQG334" s="130" t="s">
        <v>827</v>
      </c>
      <c r="UQH334" s="30" t="s">
        <v>327</v>
      </c>
      <c r="UQI334" s="159" t="s">
        <v>529</v>
      </c>
      <c r="UQJ334" s="160">
        <v>0</v>
      </c>
      <c r="UQK334" s="160">
        <v>0</v>
      </c>
      <c r="UQL334" s="161"/>
      <c r="UQM334" s="160"/>
      <c r="UQN334" s="161"/>
      <c r="UQO334" s="161"/>
      <c r="UQP334" s="161"/>
      <c r="UQQ334" s="162">
        <f t="shared" ref="UQQ334" si="1937">SUM(UQJ334:UQP334)</f>
        <v>0</v>
      </c>
      <c r="UQR334" s="155" t="s">
        <v>826</v>
      </c>
      <c r="UQS334" s="156" t="s">
        <v>668</v>
      </c>
      <c r="UQT334" s="157" t="s">
        <v>10</v>
      </c>
      <c r="UQU334" s="158" t="s">
        <v>633</v>
      </c>
      <c r="UQV334" s="135">
        <v>1965</v>
      </c>
      <c r="UQW334" s="130" t="s">
        <v>827</v>
      </c>
      <c r="UQX334" s="30" t="s">
        <v>327</v>
      </c>
      <c r="UQY334" s="159" t="s">
        <v>529</v>
      </c>
      <c r="UQZ334" s="160">
        <v>0</v>
      </c>
      <c r="URA334" s="160">
        <v>0</v>
      </c>
      <c r="URB334" s="161"/>
      <c r="URC334" s="160"/>
      <c r="URD334" s="161"/>
      <c r="URE334" s="161"/>
      <c r="URF334" s="161"/>
      <c r="URG334" s="162">
        <f t="shared" ref="URG334" si="1938">SUM(UQZ334:URF334)</f>
        <v>0</v>
      </c>
      <c r="URH334" s="155" t="s">
        <v>826</v>
      </c>
      <c r="URI334" s="156" t="s">
        <v>668</v>
      </c>
      <c r="URJ334" s="157" t="s">
        <v>10</v>
      </c>
      <c r="URK334" s="158" t="s">
        <v>633</v>
      </c>
      <c r="URL334" s="135">
        <v>1965</v>
      </c>
      <c r="URM334" s="130" t="s">
        <v>827</v>
      </c>
      <c r="URN334" s="30" t="s">
        <v>327</v>
      </c>
      <c r="URO334" s="159" t="s">
        <v>529</v>
      </c>
      <c r="URP334" s="160">
        <v>0</v>
      </c>
      <c r="URQ334" s="160">
        <v>0</v>
      </c>
      <c r="URR334" s="161"/>
      <c r="URS334" s="160"/>
      <c r="URT334" s="161"/>
      <c r="URU334" s="161"/>
      <c r="URV334" s="161"/>
      <c r="URW334" s="162">
        <f t="shared" ref="URW334" si="1939">SUM(URP334:URV334)</f>
        <v>0</v>
      </c>
      <c r="URX334" s="155" t="s">
        <v>826</v>
      </c>
      <c r="URY334" s="156" t="s">
        <v>668</v>
      </c>
      <c r="URZ334" s="157" t="s">
        <v>10</v>
      </c>
      <c r="USA334" s="158" t="s">
        <v>633</v>
      </c>
      <c r="USB334" s="135">
        <v>1965</v>
      </c>
      <c r="USC334" s="130" t="s">
        <v>827</v>
      </c>
      <c r="USD334" s="30" t="s">
        <v>327</v>
      </c>
      <c r="USE334" s="159" t="s">
        <v>529</v>
      </c>
      <c r="USF334" s="160">
        <v>0</v>
      </c>
      <c r="USG334" s="160">
        <v>0</v>
      </c>
      <c r="USH334" s="161"/>
      <c r="USI334" s="160"/>
      <c r="USJ334" s="161"/>
      <c r="USK334" s="161"/>
      <c r="USL334" s="161"/>
      <c r="USM334" s="162">
        <f t="shared" ref="USM334" si="1940">SUM(USF334:USL334)</f>
        <v>0</v>
      </c>
      <c r="USN334" s="155" t="s">
        <v>826</v>
      </c>
      <c r="USO334" s="156" t="s">
        <v>668</v>
      </c>
      <c r="USP334" s="157" t="s">
        <v>10</v>
      </c>
      <c r="USQ334" s="158" t="s">
        <v>633</v>
      </c>
      <c r="USR334" s="135">
        <v>1965</v>
      </c>
      <c r="USS334" s="130" t="s">
        <v>827</v>
      </c>
      <c r="UST334" s="30" t="s">
        <v>327</v>
      </c>
      <c r="USU334" s="159" t="s">
        <v>529</v>
      </c>
      <c r="USV334" s="160">
        <v>0</v>
      </c>
      <c r="USW334" s="160">
        <v>0</v>
      </c>
      <c r="USX334" s="161"/>
      <c r="USY334" s="160"/>
      <c r="USZ334" s="161"/>
      <c r="UTA334" s="161"/>
      <c r="UTB334" s="161"/>
      <c r="UTC334" s="162">
        <f t="shared" ref="UTC334" si="1941">SUM(USV334:UTB334)</f>
        <v>0</v>
      </c>
      <c r="UTD334" s="155" t="s">
        <v>826</v>
      </c>
      <c r="UTE334" s="156" t="s">
        <v>668</v>
      </c>
      <c r="UTF334" s="157" t="s">
        <v>10</v>
      </c>
      <c r="UTG334" s="158" t="s">
        <v>633</v>
      </c>
      <c r="UTH334" s="135">
        <v>1965</v>
      </c>
      <c r="UTI334" s="130" t="s">
        <v>827</v>
      </c>
      <c r="UTJ334" s="30" t="s">
        <v>327</v>
      </c>
      <c r="UTK334" s="159" t="s">
        <v>529</v>
      </c>
      <c r="UTL334" s="160">
        <v>0</v>
      </c>
      <c r="UTM334" s="160">
        <v>0</v>
      </c>
      <c r="UTN334" s="161"/>
      <c r="UTO334" s="160"/>
      <c r="UTP334" s="161"/>
      <c r="UTQ334" s="161"/>
      <c r="UTR334" s="161"/>
      <c r="UTS334" s="162">
        <f t="shared" ref="UTS334" si="1942">SUM(UTL334:UTR334)</f>
        <v>0</v>
      </c>
      <c r="UTT334" s="155" t="s">
        <v>826</v>
      </c>
      <c r="UTU334" s="156" t="s">
        <v>668</v>
      </c>
      <c r="UTV334" s="157" t="s">
        <v>10</v>
      </c>
      <c r="UTW334" s="158" t="s">
        <v>633</v>
      </c>
      <c r="UTX334" s="135">
        <v>1965</v>
      </c>
      <c r="UTY334" s="130" t="s">
        <v>827</v>
      </c>
      <c r="UTZ334" s="30" t="s">
        <v>327</v>
      </c>
      <c r="UUA334" s="159" t="s">
        <v>529</v>
      </c>
      <c r="UUB334" s="160">
        <v>0</v>
      </c>
      <c r="UUC334" s="160">
        <v>0</v>
      </c>
      <c r="UUD334" s="161"/>
      <c r="UUE334" s="160"/>
      <c r="UUF334" s="161"/>
      <c r="UUG334" s="161"/>
      <c r="UUH334" s="161"/>
      <c r="UUI334" s="162">
        <f t="shared" ref="UUI334" si="1943">SUM(UUB334:UUH334)</f>
        <v>0</v>
      </c>
      <c r="UUJ334" s="155" t="s">
        <v>826</v>
      </c>
      <c r="UUK334" s="156" t="s">
        <v>668</v>
      </c>
      <c r="UUL334" s="157" t="s">
        <v>10</v>
      </c>
      <c r="UUM334" s="158" t="s">
        <v>633</v>
      </c>
      <c r="UUN334" s="135">
        <v>1965</v>
      </c>
      <c r="UUO334" s="130" t="s">
        <v>827</v>
      </c>
      <c r="UUP334" s="30" t="s">
        <v>327</v>
      </c>
      <c r="UUQ334" s="159" t="s">
        <v>529</v>
      </c>
      <c r="UUR334" s="160">
        <v>0</v>
      </c>
      <c r="UUS334" s="160">
        <v>0</v>
      </c>
      <c r="UUT334" s="161"/>
      <c r="UUU334" s="160"/>
      <c r="UUV334" s="161"/>
      <c r="UUW334" s="161"/>
      <c r="UUX334" s="161"/>
      <c r="UUY334" s="162">
        <f t="shared" ref="UUY334" si="1944">SUM(UUR334:UUX334)</f>
        <v>0</v>
      </c>
      <c r="UUZ334" s="155" t="s">
        <v>826</v>
      </c>
      <c r="UVA334" s="156" t="s">
        <v>668</v>
      </c>
      <c r="UVB334" s="157" t="s">
        <v>10</v>
      </c>
      <c r="UVC334" s="158" t="s">
        <v>633</v>
      </c>
      <c r="UVD334" s="135">
        <v>1965</v>
      </c>
      <c r="UVE334" s="130" t="s">
        <v>827</v>
      </c>
      <c r="UVF334" s="30" t="s">
        <v>327</v>
      </c>
      <c r="UVG334" s="159" t="s">
        <v>529</v>
      </c>
      <c r="UVH334" s="160">
        <v>0</v>
      </c>
      <c r="UVI334" s="160">
        <v>0</v>
      </c>
      <c r="UVJ334" s="161"/>
      <c r="UVK334" s="160"/>
      <c r="UVL334" s="161"/>
      <c r="UVM334" s="161"/>
      <c r="UVN334" s="161"/>
      <c r="UVO334" s="162">
        <f t="shared" ref="UVO334" si="1945">SUM(UVH334:UVN334)</f>
        <v>0</v>
      </c>
      <c r="UVP334" s="155" t="s">
        <v>826</v>
      </c>
      <c r="UVQ334" s="156" t="s">
        <v>668</v>
      </c>
      <c r="UVR334" s="157" t="s">
        <v>10</v>
      </c>
      <c r="UVS334" s="158" t="s">
        <v>633</v>
      </c>
      <c r="UVT334" s="135">
        <v>1965</v>
      </c>
      <c r="UVU334" s="130" t="s">
        <v>827</v>
      </c>
      <c r="UVV334" s="30" t="s">
        <v>327</v>
      </c>
      <c r="UVW334" s="159" t="s">
        <v>529</v>
      </c>
      <c r="UVX334" s="160">
        <v>0</v>
      </c>
      <c r="UVY334" s="160">
        <v>0</v>
      </c>
      <c r="UVZ334" s="161"/>
      <c r="UWA334" s="160"/>
      <c r="UWB334" s="161"/>
      <c r="UWC334" s="161"/>
      <c r="UWD334" s="161"/>
      <c r="UWE334" s="162">
        <f t="shared" ref="UWE334" si="1946">SUM(UVX334:UWD334)</f>
        <v>0</v>
      </c>
      <c r="UWF334" s="155" t="s">
        <v>826</v>
      </c>
      <c r="UWG334" s="156" t="s">
        <v>668</v>
      </c>
      <c r="UWH334" s="157" t="s">
        <v>10</v>
      </c>
      <c r="UWI334" s="158" t="s">
        <v>633</v>
      </c>
      <c r="UWJ334" s="135">
        <v>1965</v>
      </c>
      <c r="UWK334" s="130" t="s">
        <v>827</v>
      </c>
      <c r="UWL334" s="30" t="s">
        <v>327</v>
      </c>
      <c r="UWM334" s="159" t="s">
        <v>529</v>
      </c>
      <c r="UWN334" s="160">
        <v>0</v>
      </c>
      <c r="UWO334" s="160">
        <v>0</v>
      </c>
      <c r="UWP334" s="161"/>
      <c r="UWQ334" s="160"/>
      <c r="UWR334" s="161"/>
      <c r="UWS334" s="161"/>
      <c r="UWT334" s="161"/>
      <c r="UWU334" s="162">
        <f t="shared" ref="UWU334" si="1947">SUM(UWN334:UWT334)</f>
        <v>0</v>
      </c>
      <c r="UWV334" s="155" t="s">
        <v>826</v>
      </c>
      <c r="UWW334" s="156" t="s">
        <v>668</v>
      </c>
      <c r="UWX334" s="157" t="s">
        <v>10</v>
      </c>
      <c r="UWY334" s="158" t="s">
        <v>633</v>
      </c>
      <c r="UWZ334" s="135">
        <v>1965</v>
      </c>
      <c r="UXA334" s="130" t="s">
        <v>827</v>
      </c>
      <c r="UXB334" s="30" t="s">
        <v>327</v>
      </c>
      <c r="UXC334" s="159" t="s">
        <v>529</v>
      </c>
      <c r="UXD334" s="160">
        <v>0</v>
      </c>
      <c r="UXE334" s="160">
        <v>0</v>
      </c>
      <c r="UXF334" s="161"/>
      <c r="UXG334" s="160"/>
      <c r="UXH334" s="161"/>
      <c r="UXI334" s="161"/>
      <c r="UXJ334" s="161"/>
      <c r="UXK334" s="162">
        <f t="shared" ref="UXK334" si="1948">SUM(UXD334:UXJ334)</f>
        <v>0</v>
      </c>
      <c r="UXL334" s="155" t="s">
        <v>826</v>
      </c>
      <c r="UXM334" s="156" t="s">
        <v>668</v>
      </c>
      <c r="UXN334" s="157" t="s">
        <v>10</v>
      </c>
      <c r="UXO334" s="158" t="s">
        <v>633</v>
      </c>
      <c r="UXP334" s="135">
        <v>1965</v>
      </c>
      <c r="UXQ334" s="130" t="s">
        <v>827</v>
      </c>
      <c r="UXR334" s="30" t="s">
        <v>327</v>
      </c>
      <c r="UXS334" s="159" t="s">
        <v>529</v>
      </c>
      <c r="UXT334" s="160">
        <v>0</v>
      </c>
      <c r="UXU334" s="160">
        <v>0</v>
      </c>
      <c r="UXV334" s="161"/>
      <c r="UXW334" s="160"/>
      <c r="UXX334" s="161"/>
      <c r="UXY334" s="161"/>
      <c r="UXZ334" s="161"/>
      <c r="UYA334" s="162">
        <f t="shared" ref="UYA334" si="1949">SUM(UXT334:UXZ334)</f>
        <v>0</v>
      </c>
      <c r="UYB334" s="155" t="s">
        <v>826</v>
      </c>
      <c r="UYC334" s="156" t="s">
        <v>668</v>
      </c>
      <c r="UYD334" s="157" t="s">
        <v>10</v>
      </c>
      <c r="UYE334" s="158" t="s">
        <v>633</v>
      </c>
      <c r="UYF334" s="135">
        <v>1965</v>
      </c>
      <c r="UYG334" s="130" t="s">
        <v>827</v>
      </c>
      <c r="UYH334" s="30" t="s">
        <v>327</v>
      </c>
      <c r="UYI334" s="159" t="s">
        <v>529</v>
      </c>
      <c r="UYJ334" s="160">
        <v>0</v>
      </c>
      <c r="UYK334" s="160">
        <v>0</v>
      </c>
      <c r="UYL334" s="161"/>
      <c r="UYM334" s="160"/>
      <c r="UYN334" s="161"/>
      <c r="UYO334" s="161"/>
      <c r="UYP334" s="161"/>
      <c r="UYQ334" s="162">
        <f t="shared" ref="UYQ334" si="1950">SUM(UYJ334:UYP334)</f>
        <v>0</v>
      </c>
      <c r="UYR334" s="155" t="s">
        <v>826</v>
      </c>
      <c r="UYS334" s="156" t="s">
        <v>668</v>
      </c>
      <c r="UYT334" s="157" t="s">
        <v>10</v>
      </c>
      <c r="UYU334" s="158" t="s">
        <v>633</v>
      </c>
      <c r="UYV334" s="135">
        <v>1965</v>
      </c>
      <c r="UYW334" s="130" t="s">
        <v>827</v>
      </c>
      <c r="UYX334" s="30" t="s">
        <v>327</v>
      </c>
      <c r="UYY334" s="159" t="s">
        <v>529</v>
      </c>
      <c r="UYZ334" s="160">
        <v>0</v>
      </c>
      <c r="UZA334" s="160">
        <v>0</v>
      </c>
      <c r="UZB334" s="161"/>
      <c r="UZC334" s="160"/>
      <c r="UZD334" s="161"/>
      <c r="UZE334" s="161"/>
      <c r="UZF334" s="161"/>
      <c r="UZG334" s="162">
        <f t="shared" ref="UZG334" si="1951">SUM(UYZ334:UZF334)</f>
        <v>0</v>
      </c>
      <c r="UZH334" s="155" t="s">
        <v>826</v>
      </c>
      <c r="UZI334" s="156" t="s">
        <v>668</v>
      </c>
      <c r="UZJ334" s="157" t="s">
        <v>10</v>
      </c>
      <c r="UZK334" s="158" t="s">
        <v>633</v>
      </c>
      <c r="UZL334" s="135">
        <v>1965</v>
      </c>
      <c r="UZM334" s="130" t="s">
        <v>827</v>
      </c>
      <c r="UZN334" s="30" t="s">
        <v>327</v>
      </c>
      <c r="UZO334" s="159" t="s">
        <v>529</v>
      </c>
      <c r="UZP334" s="160">
        <v>0</v>
      </c>
      <c r="UZQ334" s="160">
        <v>0</v>
      </c>
      <c r="UZR334" s="161"/>
      <c r="UZS334" s="160"/>
      <c r="UZT334" s="161"/>
      <c r="UZU334" s="161"/>
      <c r="UZV334" s="161"/>
      <c r="UZW334" s="162">
        <f t="shared" ref="UZW334" si="1952">SUM(UZP334:UZV334)</f>
        <v>0</v>
      </c>
      <c r="UZX334" s="155" t="s">
        <v>826</v>
      </c>
      <c r="UZY334" s="156" t="s">
        <v>668</v>
      </c>
      <c r="UZZ334" s="157" t="s">
        <v>10</v>
      </c>
      <c r="VAA334" s="158" t="s">
        <v>633</v>
      </c>
      <c r="VAB334" s="135">
        <v>1965</v>
      </c>
      <c r="VAC334" s="130" t="s">
        <v>827</v>
      </c>
      <c r="VAD334" s="30" t="s">
        <v>327</v>
      </c>
      <c r="VAE334" s="159" t="s">
        <v>529</v>
      </c>
      <c r="VAF334" s="160">
        <v>0</v>
      </c>
      <c r="VAG334" s="160">
        <v>0</v>
      </c>
      <c r="VAH334" s="161"/>
      <c r="VAI334" s="160"/>
      <c r="VAJ334" s="161"/>
      <c r="VAK334" s="161"/>
      <c r="VAL334" s="161"/>
      <c r="VAM334" s="162">
        <f t="shared" ref="VAM334" si="1953">SUM(VAF334:VAL334)</f>
        <v>0</v>
      </c>
      <c r="VAN334" s="155" t="s">
        <v>826</v>
      </c>
      <c r="VAO334" s="156" t="s">
        <v>668</v>
      </c>
      <c r="VAP334" s="157" t="s">
        <v>10</v>
      </c>
      <c r="VAQ334" s="158" t="s">
        <v>633</v>
      </c>
      <c r="VAR334" s="135">
        <v>1965</v>
      </c>
      <c r="VAS334" s="130" t="s">
        <v>827</v>
      </c>
      <c r="VAT334" s="30" t="s">
        <v>327</v>
      </c>
      <c r="VAU334" s="159" t="s">
        <v>529</v>
      </c>
      <c r="VAV334" s="160">
        <v>0</v>
      </c>
      <c r="VAW334" s="160">
        <v>0</v>
      </c>
      <c r="VAX334" s="161"/>
      <c r="VAY334" s="160"/>
      <c r="VAZ334" s="161"/>
      <c r="VBA334" s="161"/>
      <c r="VBB334" s="161"/>
      <c r="VBC334" s="162">
        <f t="shared" ref="VBC334" si="1954">SUM(VAV334:VBB334)</f>
        <v>0</v>
      </c>
      <c r="VBD334" s="155" t="s">
        <v>826</v>
      </c>
      <c r="VBE334" s="156" t="s">
        <v>668</v>
      </c>
      <c r="VBF334" s="157" t="s">
        <v>10</v>
      </c>
      <c r="VBG334" s="158" t="s">
        <v>633</v>
      </c>
      <c r="VBH334" s="135">
        <v>1965</v>
      </c>
      <c r="VBI334" s="130" t="s">
        <v>827</v>
      </c>
      <c r="VBJ334" s="30" t="s">
        <v>327</v>
      </c>
      <c r="VBK334" s="159" t="s">
        <v>529</v>
      </c>
      <c r="VBL334" s="160">
        <v>0</v>
      </c>
      <c r="VBM334" s="160">
        <v>0</v>
      </c>
      <c r="VBN334" s="161"/>
      <c r="VBO334" s="160"/>
      <c r="VBP334" s="161"/>
      <c r="VBQ334" s="161"/>
      <c r="VBR334" s="161"/>
      <c r="VBS334" s="162">
        <f t="shared" ref="VBS334" si="1955">SUM(VBL334:VBR334)</f>
        <v>0</v>
      </c>
      <c r="VBT334" s="155" t="s">
        <v>826</v>
      </c>
      <c r="VBU334" s="156" t="s">
        <v>668</v>
      </c>
      <c r="VBV334" s="157" t="s">
        <v>10</v>
      </c>
      <c r="VBW334" s="158" t="s">
        <v>633</v>
      </c>
      <c r="VBX334" s="135">
        <v>1965</v>
      </c>
      <c r="VBY334" s="130" t="s">
        <v>827</v>
      </c>
      <c r="VBZ334" s="30" t="s">
        <v>327</v>
      </c>
      <c r="VCA334" s="159" t="s">
        <v>529</v>
      </c>
      <c r="VCB334" s="160">
        <v>0</v>
      </c>
      <c r="VCC334" s="160">
        <v>0</v>
      </c>
      <c r="VCD334" s="161"/>
      <c r="VCE334" s="160"/>
      <c r="VCF334" s="161"/>
      <c r="VCG334" s="161"/>
      <c r="VCH334" s="161"/>
      <c r="VCI334" s="162">
        <f t="shared" ref="VCI334" si="1956">SUM(VCB334:VCH334)</f>
        <v>0</v>
      </c>
      <c r="VCJ334" s="155" t="s">
        <v>826</v>
      </c>
      <c r="VCK334" s="156" t="s">
        <v>668</v>
      </c>
      <c r="VCL334" s="157" t="s">
        <v>10</v>
      </c>
      <c r="VCM334" s="158" t="s">
        <v>633</v>
      </c>
      <c r="VCN334" s="135">
        <v>1965</v>
      </c>
      <c r="VCO334" s="130" t="s">
        <v>827</v>
      </c>
      <c r="VCP334" s="30" t="s">
        <v>327</v>
      </c>
      <c r="VCQ334" s="159" t="s">
        <v>529</v>
      </c>
      <c r="VCR334" s="160">
        <v>0</v>
      </c>
      <c r="VCS334" s="160">
        <v>0</v>
      </c>
      <c r="VCT334" s="161"/>
      <c r="VCU334" s="160"/>
      <c r="VCV334" s="161"/>
      <c r="VCW334" s="161"/>
      <c r="VCX334" s="161"/>
      <c r="VCY334" s="162">
        <f t="shared" ref="VCY334" si="1957">SUM(VCR334:VCX334)</f>
        <v>0</v>
      </c>
      <c r="VCZ334" s="155" t="s">
        <v>826</v>
      </c>
      <c r="VDA334" s="156" t="s">
        <v>668</v>
      </c>
      <c r="VDB334" s="157" t="s">
        <v>10</v>
      </c>
      <c r="VDC334" s="158" t="s">
        <v>633</v>
      </c>
      <c r="VDD334" s="135">
        <v>1965</v>
      </c>
      <c r="VDE334" s="130" t="s">
        <v>827</v>
      </c>
      <c r="VDF334" s="30" t="s">
        <v>327</v>
      </c>
      <c r="VDG334" s="159" t="s">
        <v>529</v>
      </c>
      <c r="VDH334" s="160">
        <v>0</v>
      </c>
      <c r="VDI334" s="160">
        <v>0</v>
      </c>
      <c r="VDJ334" s="161"/>
      <c r="VDK334" s="160"/>
      <c r="VDL334" s="161"/>
      <c r="VDM334" s="161"/>
      <c r="VDN334" s="161"/>
      <c r="VDO334" s="162">
        <f t="shared" ref="VDO334" si="1958">SUM(VDH334:VDN334)</f>
        <v>0</v>
      </c>
      <c r="VDP334" s="155" t="s">
        <v>826</v>
      </c>
      <c r="VDQ334" s="156" t="s">
        <v>668</v>
      </c>
      <c r="VDR334" s="157" t="s">
        <v>10</v>
      </c>
      <c r="VDS334" s="158" t="s">
        <v>633</v>
      </c>
      <c r="VDT334" s="135">
        <v>1965</v>
      </c>
      <c r="VDU334" s="130" t="s">
        <v>827</v>
      </c>
      <c r="VDV334" s="30" t="s">
        <v>327</v>
      </c>
      <c r="VDW334" s="159" t="s">
        <v>529</v>
      </c>
      <c r="VDX334" s="160">
        <v>0</v>
      </c>
      <c r="VDY334" s="160">
        <v>0</v>
      </c>
      <c r="VDZ334" s="161"/>
      <c r="VEA334" s="160"/>
      <c r="VEB334" s="161"/>
      <c r="VEC334" s="161"/>
      <c r="VED334" s="161"/>
      <c r="VEE334" s="162">
        <f t="shared" ref="VEE334" si="1959">SUM(VDX334:VED334)</f>
        <v>0</v>
      </c>
      <c r="VEF334" s="155" t="s">
        <v>826</v>
      </c>
      <c r="VEG334" s="156" t="s">
        <v>668</v>
      </c>
      <c r="VEH334" s="157" t="s">
        <v>10</v>
      </c>
      <c r="VEI334" s="158" t="s">
        <v>633</v>
      </c>
      <c r="VEJ334" s="135">
        <v>1965</v>
      </c>
      <c r="VEK334" s="130" t="s">
        <v>827</v>
      </c>
      <c r="VEL334" s="30" t="s">
        <v>327</v>
      </c>
      <c r="VEM334" s="159" t="s">
        <v>529</v>
      </c>
      <c r="VEN334" s="160">
        <v>0</v>
      </c>
      <c r="VEO334" s="160">
        <v>0</v>
      </c>
      <c r="VEP334" s="161"/>
      <c r="VEQ334" s="160"/>
      <c r="VER334" s="161"/>
      <c r="VES334" s="161"/>
      <c r="VET334" s="161"/>
      <c r="VEU334" s="162">
        <f t="shared" ref="VEU334" si="1960">SUM(VEN334:VET334)</f>
        <v>0</v>
      </c>
      <c r="VEV334" s="155" t="s">
        <v>826</v>
      </c>
      <c r="VEW334" s="156" t="s">
        <v>668</v>
      </c>
      <c r="VEX334" s="157" t="s">
        <v>10</v>
      </c>
      <c r="VEY334" s="158" t="s">
        <v>633</v>
      </c>
      <c r="VEZ334" s="135">
        <v>1965</v>
      </c>
      <c r="VFA334" s="130" t="s">
        <v>827</v>
      </c>
      <c r="VFB334" s="30" t="s">
        <v>327</v>
      </c>
      <c r="VFC334" s="159" t="s">
        <v>529</v>
      </c>
      <c r="VFD334" s="160">
        <v>0</v>
      </c>
      <c r="VFE334" s="160">
        <v>0</v>
      </c>
      <c r="VFF334" s="161"/>
      <c r="VFG334" s="160"/>
      <c r="VFH334" s="161"/>
      <c r="VFI334" s="161"/>
      <c r="VFJ334" s="161"/>
      <c r="VFK334" s="162">
        <f t="shared" ref="VFK334" si="1961">SUM(VFD334:VFJ334)</f>
        <v>0</v>
      </c>
      <c r="VFL334" s="155" t="s">
        <v>826</v>
      </c>
      <c r="VFM334" s="156" t="s">
        <v>668</v>
      </c>
      <c r="VFN334" s="157" t="s">
        <v>10</v>
      </c>
      <c r="VFO334" s="158" t="s">
        <v>633</v>
      </c>
      <c r="VFP334" s="135">
        <v>1965</v>
      </c>
      <c r="VFQ334" s="130" t="s">
        <v>827</v>
      </c>
      <c r="VFR334" s="30" t="s">
        <v>327</v>
      </c>
      <c r="VFS334" s="159" t="s">
        <v>529</v>
      </c>
      <c r="VFT334" s="160">
        <v>0</v>
      </c>
      <c r="VFU334" s="160">
        <v>0</v>
      </c>
      <c r="VFV334" s="161"/>
      <c r="VFW334" s="160"/>
      <c r="VFX334" s="161"/>
      <c r="VFY334" s="161"/>
      <c r="VFZ334" s="161"/>
      <c r="VGA334" s="162">
        <f t="shared" ref="VGA334" si="1962">SUM(VFT334:VFZ334)</f>
        <v>0</v>
      </c>
      <c r="VGB334" s="155" t="s">
        <v>826</v>
      </c>
      <c r="VGC334" s="156" t="s">
        <v>668</v>
      </c>
      <c r="VGD334" s="157" t="s">
        <v>10</v>
      </c>
      <c r="VGE334" s="158" t="s">
        <v>633</v>
      </c>
      <c r="VGF334" s="135">
        <v>1965</v>
      </c>
      <c r="VGG334" s="130" t="s">
        <v>827</v>
      </c>
      <c r="VGH334" s="30" t="s">
        <v>327</v>
      </c>
      <c r="VGI334" s="159" t="s">
        <v>529</v>
      </c>
      <c r="VGJ334" s="160">
        <v>0</v>
      </c>
      <c r="VGK334" s="160">
        <v>0</v>
      </c>
      <c r="VGL334" s="161"/>
      <c r="VGM334" s="160"/>
      <c r="VGN334" s="161"/>
      <c r="VGO334" s="161"/>
      <c r="VGP334" s="161"/>
      <c r="VGQ334" s="162">
        <f t="shared" ref="VGQ334" si="1963">SUM(VGJ334:VGP334)</f>
        <v>0</v>
      </c>
      <c r="VGR334" s="155" t="s">
        <v>826</v>
      </c>
      <c r="VGS334" s="156" t="s">
        <v>668</v>
      </c>
      <c r="VGT334" s="157" t="s">
        <v>10</v>
      </c>
      <c r="VGU334" s="158" t="s">
        <v>633</v>
      </c>
      <c r="VGV334" s="135">
        <v>1965</v>
      </c>
      <c r="VGW334" s="130" t="s">
        <v>827</v>
      </c>
      <c r="VGX334" s="30" t="s">
        <v>327</v>
      </c>
      <c r="VGY334" s="159" t="s">
        <v>529</v>
      </c>
      <c r="VGZ334" s="160">
        <v>0</v>
      </c>
      <c r="VHA334" s="160">
        <v>0</v>
      </c>
      <c r="VHB334" s="161"/>
      <c r="VHC334" s="160"/>
      <c r="VHD334" s="161"/>
      <c r="VHE334" s="161"/>
      <c r="VHF334" s="161"/>
      <c r="VHG334" s="162">
        <f t="shared" ref="VHG334" si="1964">SUM(VGZ334:VHF334)</f>
        <v>0</v>
      </c>
      <c r="VHH334" s="155" t="s">
        <v>826</v>
      </c>
      <c r="VHI334" s="156" t="s">
        <v>668</v>
      </c>
      <c r="VHJ334" s="157" t="s">
        <v>10</v>
      </c>
      <c r="VHK334" s="158" t="s">
        <v>633</v>
      </c>
      <c r="VHL334" s="135">
        <v>1965</v>
      </c>
      <c r="VHM334" s="130" t="s">
        <v>827</v>
      </c>
      <c r="VHN334" s="30" t="s">
        <v>327</v>
      </c>
      <c r="VHO334" s="159" t="s">
        <v>529</v>
      </c>
      <c r="VHP334" s="160">
        <v>0</v>
      </c>
      <c r="VHQ334" s="160">
        <v>0</v>
      </c>
      <c r="VHR334" s="161"/>
      <c r="VHS334" s="160"/>
      <c r="VHT334" s="161"/>
      <c r="VHU334" s="161"/>
      <c r="VHV334" s="161"/>
      <c r="VHW334" s="162">
        <f t="shared" ref="VHW334" si="1965">SUM(VHP334:VHV334)</f>
        <v>0</v>
      </c>
      <c r="VHX334" s="155" t="s">
        <v>826</v>
      </c>
      <c r="VHY334" s="156" t="s">
        <v>668</v>
      </c>
      <c r="VHZ334" s="157" t="s">
        <v>10</v>
      </c>
      <c r="VIA334" s="158" t="s">
        <v>633</v>
      </c>
      <c r="VIB334" s="135">
        <v>1965</v>
      </c>
      <c r="VIC334" s="130" t="s">
        <v>827</v>
      </c>
      <c r="VID334" s="30" t="s">
        <v>327</v>
      </c>
      <c r="VIE334" s="159" t="s">
        <v>529</v>
      </c>
      <c r="VIF334" s="160">
        <v>0</v>
      </c>
      <c r="VIG334" s="160">
        <v>0</v>
      </c>
      <c r="VIH334" s="161"/>
      <c r="VII334" s="160"/>
      <c r="VIJ334" s="161"/>
      <c r="VIK334" s="161"/>
      <c r="VIL334" s="161"/>
      <c r="VIM334" s="162">
        <f t="shared" ref="VIM334" si="1966">SUM(VIF334:VIL334)</f>
        <v>0</v>
      </c>
      <c r="VIN334" s="155" t="s">
        <v>826</v>
      </c>
      <c r="VIO334" s="156" t="s">
        <v>668</v>
      </c>
      <c r="VIP334" s="157" t="s">
        <v>10</v>
      </c>
      <c r="VIQ334" s="158" t="s">
        <v>633</v>
      </c>
      <c r="VIR334" s="135">
        <v>1965</v>
      </c>
      <c r="VIS334" s="130" t="s">
        <v>827</v>
      </c>
      <c r="VIT334" s="30" t="s">
        <v>327</v>
      </c>
      <c r="VIU334" s="159" t="s">
        <v>529</v>
      </c>
      <c r="VIV334" s="160">
        <v>0</v>
      </c>
      <c r="VIW334" s="160">
        <v>0</v>
      </c>
      <c r="VIX334" s="161"/>
      <c r="VIY334" s="160"/>
      <c r="VIZ334" s="161"/>
      <c r="VJA334" s="161"/>
      <c r="VJB334" s="161"/>
      <c r="VJC334" s="162">
        <f t="shared" ref="VJC334" si="1967">SUM(VIV334:VJB334)</f>
        <v>0</v>
      </c>
      <c r="VJD334" s="155" t="s">
        <v>826</v>
      </c>
      <c r="VJE334" s="156" t="s">
        <v>668</v>
      </c>
      <c r="VJF334" s="157" t="s">
        <v>10</v>
      </c>
      <c r="VJG334" s="158" t="s">
        <v>633</v>
      </c>
      <c r="VJH334" s="135">
        <v>1965</v>
      </c>
      <c r="VJI334" s="130" t="s">
        <v>827</v>
      </c>
      <c r="VJJ334" s="30" t="s">
        <v>327</v>
      </c>
      <c r="VJK334" s="159" t="s">
        <v>529</v>
      </c>
      <c r="VJL334" s="160">
        <v>0</v>
      </c>
      <c r="VJM334" s="160">
        <v>0</v>
      </c>
      <c r="VJN334" s="161"/>
      <c r="VJO334" s="160"/>
      <c r="VJP334" s="161"/>
      <c r="VJQ334" s="161"/>
      <c r="VJR334" s="161"/>
      <c r="VJS334" s="162">
        <f t="shared" ref="VJS334" si="1968">SUM(VJL334:VJR334)</f>
        <v>0</v>
      </c>
      <c r="VJT334" s="155" t="s">
        <v>826</v>
      </c>
      <c r="VJU334" s="156" t="s">
        <v>668</v>
      </c>
      <c r="VJV334" s="157" t="s">
        <v>10</v>
      </c>
      <c r="VJW334" s="158" t="s">
        <v>633</v>
      </c>
      <c r="VJX334" s="135">
        <v>1965</v>
      </c>
      <c r="VJY334" s="130" t="s">
        <v>827</v>
      </c>
      <c r="VJZ334" s="30" t="s">
        <v>327</v>
      </c>
      <c r="VKA334" s="159" t="s">
        <v>529</v>
      </c>
      <c r="VKB334" s="160">
        <v>0</v>
      </c>
      <c r="VKC334" s="160">
        <v>0</v>
      </c>
      <c r="VKD334" s="161"/>
      <c r="VKE334" s="160"/>
      <c r="VKF334" s="161"/>
      <c r="VKG334" s="161"/>
      <c r="VKH334" s="161"/>
      <c r="VKI334" s="162">
        <f t="shared" ref="VKI334" si="1969">SUM(VKB334:VKH334)</f>
        <v>0</v>
      </c>
      <c r="VKJ334" s="155" t="s">
        <v>826</v>
      </c>
      <c r="VKK334" s="156" t="s">
        <v>668</v>
      </c>
      <c r="VKL334" s="157" t="s">
        <v>10</v>
      </c>
      <c r="VKM334" s="158" t="s">
        <v>633</v>
      </c>
      <c r="VKN334" s="135">
        <v>1965</v>
      </c>
      <c r="VKO334" s="130" t="s">
        <v>827</v>
      </c>
      <c r="VKP334" s="30" t="s">
        <v>327</v>
      </c>
      <c r="VKQ334" s="159" t="s">
        <v>529</v>
      </c>
      <c r="VKR334" s="160">
        <v>0</v>
      </c>
      <c r="VKS334" s="160">
        <v>0</v>
      </c>
      <c r="VKT334" s="161"/>
      <c r="VKU334" s="160"/>
      <c r="VKV334" s="161"/>
      <c r="VKW334" s="161"/>
      <c r="VKX334" s="161"/>
      <c r="VKY334" s="162">
        <f t="shared" ref="VKY334" si="1970">SUM(VKR334:VKX334)</f>
        <v>0</v>
      </c>
      <c r="VKZ334" s="155" t="s">
        <v>826</v>
      </c>
      <c r="VLA334" s="156" t="s">
        <v>668</v>
      </c>
      <c r="VLB334" s="157" t="s">
        <v>10</v>
      </c>
      <c r="VLC334" s="158" t="s">
        <v>633</v>
      </c>
      <c r="VLD334" s="135">
        <v>1965</v>
      </c>
      <c r="VLE334" s="130" t="s">
        <v>827</v>
      </c>
      <c r="VLF334" s="30" t="s">
        <v>327</v>
      </c>
      <c r="VLG334" s="159" t="s">
        <v>529</v>
      </c>
      <c r="VLH334" s="160">
        <v>0</v>
      </c>
      <c r="VLI334" s="160">
        <v>0</v>
      </c>
      <c r="VLJ334" s="161"/>
      <c r="VLK334" s="160"/>
      <c r="VLL334" s="161"/>
      <c r="VLM334" s="161"/>
      <c r="VLN334" s="161"/>
      <c r="VLO334" s="162">
        <f t="shared" ref="VLO334" si="1971">SUM(VLH334:VLN334)</f>
        <v>0</v>
      </c>
      <c r="VLP334" s="155" t="s">
        <v>826</v>
      </c>
      <c r="VLQ334" s="156" t="s">
        <v>668</v>
      </c>
      <c r="VLR334" s="157" t="s">
        <v>10</v>
      </c>
      <c r="VLS334" s="158" t="s">
        <v>633</v>
      </c>
      <c r="VLT334" s="135">
        <v>1965</v>
      </c>
      <c r="VLU334" s="130" t="s">
        <v>827</v>
      </c>
      <c r="VLV334" s="30" t="s">
        <v>327</v>
      </c>
      <c r="VLW334" s="159" t="s">
        <v>529</v>
      </c>
      <c r="VLX334" s="160">
        <v>0</v>
      </c>
      <c r="VLY334" s="160">
        <v>0</v>
      </c>
      <c r="VLZ334" s="161"/>
      <c r="VMA334" s="160"/>
      <c r="VMB334" s="161"/>
      <c r="VMC334" s="161"/>
      <c r="VMD334" s="161"/>
      <c r="VME334" s="162">
        <f t="shared" ref="VME334" si="1972">SUM(VLX334:VMD334)</f>
        <v>0</v>
      </c>
      <c r="VMF334" s="155" t="s">
        <v>826</v>
      </c>
      <c r="VMG334" s="156" t="s">
        <v>668</v>
      </c>
      <c r="VMH334" s="157" t="s">
        <v>10</v>
      </c>
      <c r="VMI334" s="158" t="s">
        <v>633</v>
      </c>
      <c r="VMJ334" s="135">
        <v>1965</v>
      </c>
      <c r="VMK334" s="130" t="s">
        <v>827</v>
      </c>
      <c r="VML334" s="30" t="s">
        <v>327</v>
      </c>
      <c r="VMM334" s="159" t="s">
        <v>529</v>
      </c>
      <c r="VMN334" s="160">
        <v>0</v>
      </c>
      <c r="VMO334" s="160">
        <v>0</v>
      </c>
      <c r="VMP334" s="161"/>
      <c r="VMQ334" s="160"/>
      <c r="VMR334" s="161"/>
      <c r="VMS334" s="161"/>
      <c r="VMT334" s="161"/>
      <c r="VMU334" s="162">
        <f t="shared" ref="VMU334" si="1973">SUM(VMN334:VMT334)</f>
        <v>0</v>
      </c>
      <c r="VMV334" s="155" t="s">
        <v>826</v>
      </c>
      <c r="VMW334" s="156" t="s">
        <v>668</v>
      </c>
      <c r="VMX334" s="157" t="s">
        <v>10</v>
      </c>
      <c r="VMY334" s="158" t="s">
        <v>633</v>
      </c>
      <c r="VMZ334" s="135">
        <v>1965</v>
      </c>
      <c r="VNA334" s="130" t="s">
        <v>827</v>
      </c>
      <c r="VNB334" s="30" t="s">
        <v>327</v>
      </c>
      <c r="VNC334" s="159" t="s">
        <v>529</v>
      </c>
      <c r="VND334" s="160">
        <v>0</v>
      </c>
      <c r="VNE334" s="160">
        <v>0</v>
      </c>
      <c r="VNF334" s="161"/>
      <c r="VNG334" s="160"/>
      <c r="VNH334" s="161"/>
      <c r="VNI334" s="161"/>
      <c r="VNJ334" s="161"/>
      <c r="VNK334" s="162">
        <f t="shared" ref="VNK334" si="1974">SUM(VND334:VNJ334)</f>
        <v>0</v>
      </c>
      <c r="VNL334" s="155" t="s">
        <v>826</v>
      </c>
      <c r="VNM334" s="156" t="s">
        <v>668</v>
      </c>
      <c r="VNN334" s="157" t="s">
        <v>10</v>
      </c>
      <c r="VNO334" s="158" t="s">
        <v>633</v>
      </c>
      <c r="VNP334" s="135">
        <v>1965</v>
      </c>
      <c r="VNQ334" s="130" t="s">
        <v>827</v>
      </c>
      <c r="VNR334" s="30" t="s">
        <v>327</v>
      </c>
      <c r="VNS334" s="159" t="s">
        <v>529</v>
      </c>
      <c r="VNT334" s="160">
        <v>0</v>
      </c>
      <c r="VNU334" s="160">
        <v>0</v>
      </c>
      <c r="VNV334" s="161"/>
      <c r="VNW334" s="160"/>
      <c r="VNX334" s="161"/>
      <c r="VNY334" s="161"/>
      <c r="VNZ334" s="161"/>
      <c r="VOA334" s="162">
        <f t="shared" ref="VOA334" si="1975">SUM(VNT334:VNZ334)</f>
        <v>0</v>
      </c>
      <c r="VOB334" s="155" t="s">
        <v>826</v>
      </c>
      <c r="VOC334" s="156" t="s">
        <v>668</v>
      </c>
      <c r="VOD334" s="157" t="s">
        <v>10</v>
      </c>
      <c r="VOE334" s="158" t="s">
        <v>633</v>
      </c>
      <c r="VOF334" s="135">
        <v>1965</v>
      </c>
      <c r="VOG334" s="130" t="s">
        <v>827</v>
      </c>
      <c r="VOH334" s="30" t="s">
        <v>327</v>
      </c>
      <c r="VOI334" s="159" t="s">
        <v>529</v>
      </c>
      <c r="VOJ334" s="160">
        <v>0</v>
      </c>
      <c r="VOK334" s="160">
        <v>0</v>
      </c>
      <c r="VOL334" s="161"/>
      <c r="VOM334" s="160"/>
      <c r="VON334" s="161"/>
      <c r="VOO334" s="161"/>
      <c r="VOP334" s="161"/>
      <c r="VOQ334" s="162">
        <f t="shared" ref="VOQ334" si="1976">SUM(VOJ334:VOP334)</f>
        <v>0</v>
      </c>
      <c r="VOR334" s="155" t="s">
        <v>826</v>
      </c>
      <c r="VOS334" s="156" t="s">
        <v>668</v>
      </c>
      <c r="VOT334" s="157" t="s">
        <v>10</v>
      </c>
      <c r="VOU334" s="158" t="s">
        <v>633</v>
      </c>
      <c r="VOV334" s="135">
        <v>1965</v>
      </c>
      <c r="VOW334" s="130" t="s">
        <v>827</v>
      </c>
      <c r="VOX334" s="30" t="s">
        <v>327</v>
      </c>
      <c r="VOY334" s="159" t="s">
        <v>529</v>
      </c>
      <c r="VOZ334" s="160">
        <v>0</v>
      </c>
      <c r="VPA334" s="160">
        <v>0</v>
      </c>
      <c r="VPB334" s="161"/>
      <c r="VPC334" s="160"/>
      <c r="VPD334" s="161"/>
      <c r="VPE334" s="161"/>
      <c r="VPF334" s="161"/>
      <c r="VPG334" s="162">
        <f t="shared" ref="VPG334" si="1977">SUM(VOZ334:VPF334)</f>
        <v>0</v>
      </c>
      <c r="VPH334" s="155" t="s">
        <v>826</v>
      </c>
      <c r="VPI334" s="156" t="s">
        <v>668</v>
      </c>
      <c r="VPJ334" s="157" t="s">
        <v>10</v>
      </c>
      <c r="VPK334" s="158" t="s">
        <v>633</v>
      </c>
      <c r="VPL334" s="135">
        <v>1965</v>
      </c>
      <c r="VPM334" s="130" t="s">
        <v>827</v>
      </c>
      <c r="VPN334" s="30" t="s">
        <v>327</v>
      </c>
      <c r="VPO334" s="159" t="s">
        <v>529</v>
      </c>
      <c r="VPP334" s="160">
        <v>0</v>
      </c>
      <c r="VPQ334" s="160">
        <v>0</v>
      </c>
      <c r="VPR334" s="161"/>
      <c r="VPS334" s="160"/>
      <c r="VPT334" s="161"/>
      <c r="VPU334" s="161"/>
      <c r="VPV334" s="161"/>
      <c r="VPW334" s="162">
        <f t="shared" ref="VPW334" si="1978">SUM(VPP334:VPV334)</f>
        <v>0</v>
      </c>
      <c r="VPX334" s="155" t="s">
        <v>826</v>
      </c>
      <c r="VPY334" s="156" t="s">
        <v>668</v>
      </c>
      <c r="VPZ334" s="157" t="s">
        <v>10</v>
      </c>
      <c r="VQA334" s="158" t="s">
        <v>633</v>
      </c>
      <c r="VQB334" s="135">
        <v>1965</v>
      </c>
      <c r="VQC334" s="130" t="s">
        <v>827</v>
      </c>
      <c r="VQD334" s="30" t="s">
        <v>327</v>
      </c>
      <c r="VQE334" s="159" t="s">
        <v>529</v>
      </c>
      <c r="VQF334" s="160">
        <v>0</v>
      </c>
      <c r="VQG334" s="160">
        <v>0</v>
      </c>
      <c r="VQH334" s="161"/>
      <c r="VQI334" s="160"/>
      <c r="VQJ334" s="161"/>
      <c r="VQK334" s="161"/>
      <c r="VQL334" s="161"/>
      <c r="VQM334" s="162">
        <f t="shared" ref="VQM334" si="1979">SUM(VQF334:VQL334)</f>
        <v>0</v>
      </c>
      <c r="VQN334" s="155" t="s">
        <v>826</v>
      </c>
      <c r="VQO334" s="156" t="s">
        <v>668</v>
      </c>
      <c r="VQP334" s="157" t="s">
        <v>10</v>
      </c>
      <c r="VQQ334" s="158" t="s">
        <v>633</v>
      </c>
      <c r="VQR334" s="135">
        <v>1965</v>
      </c>
      <c r="VQS334" s="130" t="s">
        <v>827</v>
      </c>
      <c r="VQT334" s="30" t="s">
        <v>327</v>
      </c>
      <c r="VQU334" s="159" t="s">
        <v>529</v>
      </c>
      <c r="VQV334" s="160">
        <v>0</v>
      </c>
      <c r="VQW334" s="160">
        <v>0</v>
      </c>
      <c r="VQX334" s="161"/>
      <c r="VQY334" s="160"/>
      <c r="VQZ334" s="161"/>
      <c r="VRA334" s="161"/>
      <c r="VRB334" s="161"/>
      <c r="VRC334" s="162">
        <f t="shared" ref="VRC334" si="1980">SUM(VQV334:VRB334)</f>
        <v>0</v>
      </c>
      <c r="VRD334" s="155" t="s">
        <v>826</v>
      </c>
      <c r="VRE334" s="156" t="s">
        <v>668</v>
      </c>
      <c r="VRF334" s="157" t="s">
        <v>10</v>
      </c>
      <c r="VRG334" s="158" t="s">
        <v>633</v>
      </c>
      <c r="VRH334" s="135">
        <v>1965</v>
      </c>
      <c r="VRI334" s="130" t="s">
        <v>827</v>
      </c>
      <c r="VRJ334" s="30" t="s">
        <v>327</v>
      </c>
      <c r="VRK334" s="159" t="s">
        <v>529</v>
      </c>
      <c r="VRL334" s="160">
        <v>0</v>
      </c>
      <c r="VRM334" s="160">
        <v>0</v>
      </c>
      <c r="VRN334" s="161"/>
      <c r="VRO334" s="160"/>
      <c r="VRP334" s="161"/>
      <c r="VRQ334" s="161"/>
      <c r="VRR334" s="161"/>
      <c r="VRS334" s="162">
        <f t="shared" ref="VRS334" si="1981">SUM(VRL334:VRR334)</f>
        <v>0</v>
      </c>
      <c r="VRT334" s="155" t="s">
        <v>826</v>
      </c>
      <c r="VRU334" s="156" t="s">
        <v>668</v>
      </c>
      <c r="VRV334" s="157" t="s">
        <v>10</v>
      </c>
      <c r="VRW334" s="158" t="s">
        <v>633</v>
      </c>
      <c r="VRX334" s="135">
        <v>1965</v>
      </c>
      <c r="VRY334" s="130" t="s">
        <v>827</v>
      </c>
      <c r="VRZ334" s="30" t="s">
        <v>327</v>
      </c>
      <c r="VSA334" s="159" t="s">
        <v>529</v>
      </c>
      <c r="VSB334" s="160">
        <v>0</v>
      </c>
      <c r="VSC334" s="160">
        <v>0</v>
      </c>
      <c r="VSD334" s="161"/>
      <c r="VSE334" s="160"/>
      <c r="VSF334" s="161"/>
      <c r="VSG334" s="161"/>
      <c r="VSH334" s="161"/>
      <c r="VSI334" s="162">
        <f t="shared" ref="VSI334" si="1982">SUM(VSB334:VSH334)</f>
        <v>0</v>
      </c>
      <c r="VSJ334" s="155" t="s">
        <v>826</v>
      </c>
      <c r="VSK334" s="156" t="s">
        <v>668</v>
      </c>
      <c r="VSL334" s="157" t="s">
        <v>10</v>
      </c>
      <c r="VSM334" s="158" t="s">
        <v>633</v>
      </c>
      <c r="VSN334" s="135">
        <v>1965</v>
      </c>
      <c r="VSO334" s="130" t="s">
        <v>827</v>
      </c>
      <c r="VSP334" s="30" t="s">
        <v>327</v>
      </c>
      <c r="VSQ334" s="159" t="s">
        <v>529</v>
      </c>
      <c r="VSR334" s="160">
        <v>0</v>
      </c>
      <c r="VSS334" s="160">
        <v>0</v>
      </c>
      <c r="VST334" s="161"/>
      <c r="VSU334" s="160"/>
      <c r="VSV334" s="161"/>
      <c r="VSW334" s="161"/>
      <c r="VSX334" s="161"/>
      <c r="VSY334" s="162">
        <f t="shared" ref="VSY334" si="1983">SUM(VSR334:VSX334)</f>
        <v>0</v>
      </c>
      <c r="VSZ334" s="155" t="s">
        <v>826</v>
      </c>
      <c r="VTA334" s="156" t="s">
        <v>668</v>
      </c>
      <c r="VTB334" s="157" t="s">
        <v>10</v>
      </c>
      <c r="VTC334" s="158" t="s">
        <v>633</v>
      </c>
      <c r="VTD334" s="135">
        <v>1965</v>
      </c>
      <c r="VTE334" s="130" t="s">
        <v>827</v>
      </c>
      <c r="VTF334" s="30" t="s">
        <v>327</v>
      </c>
      <c r="VTG334" s="159" t="s">
        <v>529</v>
      </c>
      <c r="VTH334" s="160">
        <v>0</v>
      </c>
      <c r="VTI334" s="160">
        <v>0</v>
      </c>
      <c r="VTJ334" s="161"/>
      <c r="VTK334" s="160"/>
      <c r="VTL334" s="161"/>
      <c r="VTM334" s="161"/>
      <c r="VTN334" s="161"/>
      <c r="VTO334" s="162">
        <f t="shared" ref="VTO334" si="1984">SUM(VTH334:VTN334)</f>
        <v>0</v>
      </c>
      <c r="VTP334" s="155" t="s">
        <v>826</v>
      </c>
      <c r="VTQ334" s="156" t="s">
        <v>668</v>
      </c>
      <c r="VTR334" s="157" t="s">
        <v>10</v>
      </c>
      <c r="VTS334" s="158" t="s">
        <v>633</v>
      </c>
      <c r="VTT334" s="135">
        <v>1965</v>
      </c>
      <c r="VTU334" s="130" t="s">
        <v>827</v>
      </c>
      <c r="VTV334" s="30" t="s">
        <v>327</v>
      </c>
      <c r="VTW334" s="159" t="s">
        <v>529</v>
      </c>
      <c r="VTX334" s="160">
        <v>0</v>
      </c>
      <c r="VTY334" s="160">
        <v>0</v>
      </c>
      <c r="VTZ334" s="161"/>
      <c r="VUA334" s="160"/>
      <c r="VUB334" s="161"/>
      <c r="VUC334" s="161"/>
      <c r="VUD334" s="161"/>
      <c r="VUE334" s="162">
        <f t="shared" ref="VUE334" si="1985">SUM(VTX334:VUD334)</f>
        <v>0</v>
      </c>
      <c r="VUF334" s="155" t="s">
        <v>826</v>
      </c>
      <c r="VUG334" s="156" t="s">
        <v>668</v>
      </c>
      <c r="VUH334" s="157" t="s">
        <v>10</v>
      </c>
      <c r="VUI334" s="158" t="s">
        <v>633</v>
      </c>
      <c r="VUJ334" s="135">
        <v>1965</v>
      </c>
      <c r="VUK334" s="130" t="s">
        <v>827</v>
      </c>
      <c r="VUL334" s="30" t="s">
        <v>327</v>
      </c>
      <c r="VUM334" s="159" t="s">
        <v>529</v>
      </c>
      <c r="VUN334" s="160">
        <v>0</v>
      </c>
      <c r="VUO334" s="160">
        <v>0</v>
      </c>
      <c r="VUP334" s="161"/>
      <c r="VUQ334" s="160"/>
      <c r="VUR334" s="161"/>
      <c r="VUS334" s="161"/>
      <c r="VUT334" s="161"/>
      <c r="VUU334" s="162">
        <f t="shared" ref="VUU334" si="1986">SUM(VUN334:VUT334)</f>
        <v>0</v>
      </c>
      <c r="VUV334" s="155" t="s">
        <v>826</v>
      </c>
      <c r="VUW334" s="156" t="s">
        <v>668</v>
      </c>
      <c r="VUX334" s="157" t="s">
        <v>10</v>
      </c>
      <c r="VUY334" s="158" t="s">
        <v>633</v>
      </c>
      <c r="VUZ334" s="135">
        <v>1965</v>
      </c>
      <c r="VVA334" s="130" t="s">
        <v>827</v>
      </c>
      <c r="VVB334" s="30" t="s">
        <v>327</v>
      </c>
      <c r="VVC334" s="159" t="s">
        <v>529</v>
      </c>
      <c r="VVD334" s="160">
        <v>0</v>
      </c>
      <c r="VVE334" s="160">
        <v>0</v>
      </c>
      <c r="VVF334" s="161"/>
      <c r="VVG334" s="160"/>
      <c r="VVH334" s="161"/>
      <c r="VVI334" s="161"/>
      <c r="VVJ334" s="161"/>
      <c r="VVK334" s="162">
        <f t="shared" ref="VVK334" si="1987">SUM(VVD334:VVJ334)</f>
        <v>0</v>
      </c>
      <c r="VVL334" s="155" t="s">
        <v>826</v>
      </c>
      <c r="VVM334" s="156" t="s">
        <v>668</v>
      </c>
      <c r="VVN334" s="157" t="s">
        <v>10</v>
      </c>
      <c r="VVO334" s="158" t="s">
        <v>633</v>
      </c>
      <c r="VVP334" s="135">
        <v>1965</v>
      </c>
      <c r="VVQ334" s="130" t="s">
        <v>827</v>
      </c>
      <c r="VVR334" s="30" t="s">
        <v>327</v>
      </c>
      <c r="VVS334" s="159" t="s">
        <v>529</v>
      </c>
      <c r="VVT334" s="160">
        <v>0</v>
      </c>
      <c r="VVU334" s="160">
        <v>0</v>
      </c>
      <c r="VVV334" s="161"/>
      <c r="VVW334" s="160"/>
      <c r="VVX334" s="161"/>
      <c r="VVY334" s="161"/>
      <c r="VVZ334" s="161"/>
      <c r="VWA334" s="162">
        <f t="shared" ref="VWA334" si="1988">SUM(VVT334:VVZ334)</f>
        <v>0</v>
      </c>
      <c r="VWB334" s="155" t="s">
        <v>826</v>
      </c>
      <c r="VWC334" s="156" t="s">
        <v>668</v>
      </c>
      <c r="VWD334" s="157" t="s">
        <v>10</v>
      </c>
      <c r="VWE334" s="158" t="s">
        <v>633</v>
      </c>
      <c r="VWF334" s="135">
        <v>1965</v>
      </c>
      <c r="VWG334" s="130" t="s">
        <v>827</v>
      </c>
      <c r="VWH334" s="30" t="s">
        <v>327</v>
      </c>
      <c r="VWI334" s="159" t="s">
        <v>529</v>
      </c>
      <c r="VWJ334" s="160">
        <v>0</v>
      </c>
      <c r="VWK334" s="160">
        <v>0</v>
      </c>
      <c r="VWL334" s="161"/>
      <c r="VWM334" s="160"/>
      <c r="VWN334" s="161"/>
      <c r="VWO334" s="161"/>
      <c r="VWP334" s="161"/>
      <c r="VWQ334" s="162">
        <f t="shared" ref="VWQ334" si="1989">SUM(VWJ334:VWP334)</f>
        <v>0</v>
      </c>
      <c r="VWR334" s="155" t="s">
        <v>826</v>
      </c>
      <c r="VWS334" s="156" t="s">
        <v>668</v>
      </c>
      <c r="VWT334" s="157" t="s">
        <v>10</v>
      </c>
      <c r="VWU334" s="158" t="s">
        <v>633</v>
      </c>
      <c r="VWV334" s="135">
        <v>1965</v>
      </c>
      <c r="VWW334" s="130" t="s">
        <v>827</v>
      </c>
      <c r="VWX334" s="30" t="s">
        <v>327</v>
      </c>
      <c r="VWY334" s="159" t="s">
        <v>529</v>
      </c>
      <c r="VWZ334" s="160">
        <v>0</v>
      </c>
      <c r="VXA334" s="160">
        <v>0</v>
      </c>
      <c r="VXB334" s="161"/>
      <c r="VXC334" s="160"/>
      <c r="VXD334" s="161"/>
      <c r="VXE334" s="161"/>
      <c r="VXF334" s="161"/>
      <c r="VXG334" s="162">
        <f t="shared" ref="VXG334" si="1990">SUM(VWZ334:VXF334)</f>
        <v>0</v>
      </c>
      <c r="VXH334" s="155" t="s">
        <v>826</v>
      </c>
      <c r="VXI334" s="156" t="s">
        <v>668</v>
      </c>
      <c r="VXJ334" s="157" t="s">
        <v>10</v>
      </c>
      <c r="VXK334" s="158" t="s">
        <v>633</v>
      </c>
      <c r="VXL334" s="135">
        <v>1965</v>
      </c>
      <c r="VXM334" s="130" t="s">
        <v>827</v>
      </c>
      <c r="VXN334" s="30" t="s">
        <v>327</v>
      </c>
      <c r="VXO334" s="159" t="s">
        <v>529</v>
      </c>
      <c r="VXP334" s="160">
        <v>0</v>
      </c>
      <c r="VXQ334" s="160">
        <v>0</v>
      </c>
      <c r="VXR334" s="161"/>
      <c r="VXS334" s="160"/>
      <c r="VXT334" s="161"/>
      <c r="VXU334" s="161"/>
      <c r="VXV334" s="161"/>
      <c r="VXW334" s="162">
        <f t="shared" ref="VXW334" si="1991">SUM(VXP334:VXV334)</f>
        <v>0</v>
      </c>
      <c r="VXX334" s="155" t="s">
        <v>826</v>
      </c>
      <c r="VXY334" s="156" t="s">
        <v>668</v>
      </c>
      <c r="VXZ334" s="157" t="s">
        <v>10</v>
      </c>
      <c r="VYA334" s="158" t="s">
        <v>633</v>
      </c>
      <c r="VYB334" s="135">
        <v>1965</v>
      </c>
      <c r="VYC334" s="130" t="s">
        <v>827</v>
      </c>
      <c r="VYD334" s="30" t="s">
        <v>327</v>
      </c>
      <c r="VYE334" s="159" t="s">
        <v>529</v>
      </c>
      <c r="VYF334" s="160">
        <v>0</v>
      </c>
      <c r="VYG334" s="160">
        <v>0</v>
      </c>
      <c r="VYH334" s="161"/>
      <c r="VYI334" s="160"/>
      <c r="VYJ334" s="161"/>
      <c r="VYK334" s="161"/>
      <c r="VYL334" s="161"/>
      <c r="VYM334" s="162">
        <f t="shared" ref="VYM334" si="1992">SUM(VYF334:VYL334)</f>
        <v>0</v>
      </c>
      <c r="VYN334" s="155" t="s">
        <v>826</v>
      </c>
      <c r="VYO334" s="156" t="s">
        <v>668</v>
      </c>
      <c r="VYP334" s="157" t="s">
        <v>10</v>
      </c>
      <c r="VYQ334" s="158" t="s">
        <v>633</v>
      </c>
      <c r="VYR334" s="135">
        <v>1965</v>
      </c>
      <c r="VYS334" s="130" t="s">
        <v>827</v>
      </c>
      <c r="VYT334" s="30" t="s">
        <v>327</v>
      </c>
      <c r="VYU334" s="159" t="s">
        <v>529</v>
      </c>
      <c r="VYV334" s="160">
        <v>0</v>
      </c>
      <c r="VYW334" s="160">
        <v>0</v>
      </c>
      <c r="VYX334" s="161"/>
      <c r="VYY334" s="160"/>
      <c r="VYZ334" s="161"/>
      <c r="VZA334" s="161"/>
      <c r="VZB334" s="161"/>
      <c r="VZC334" s="162">
        <f t="shared" ref="VZC334" si="1993">SUM(VYV334:VZB334)</f>
        <v>0</v>
      </c>
      <c r="VZD334" s="155" t="s">
        <v>826</v>
      </c>
      <c r="VZE334" s="156" t="s">
        <v>668</v>
      </c>
      <c r="VZF334" s="157" t="s">
        <v>10</v>
      </c>
      <c r="VZG334" s="158" t="s">
        <v>633</v>
      </c>
      <c r="VZH334" s="135">
        <v>1965</v>
      </c>
      <c r="VZI334" s="130" t="s">
        <v>827</v>
      </c>
      <c r="VZJ334" s="30" t="s">
        <v>327</v>
      </c>
      <c r="VZK334" s="159" t="s">
        <v>529</v>
      </c>
      <c r="VZL334" s="160">
        <v>0</v>
      </c>
      <c r="VZM334" s="160">
        <v>0</v>
      </c>
      <c r="VZN334" s="161"/>
      <c r="VZO334" s="160"/>
      <c r="VZP334" s="161"/>
      <c r="VZQ334" s="161"/>
      <c r="VZR334" s="161"/>
      <c r="VZS334" s="162">
        <f t="shared" ref="VZS334" si="1994">SUM(VZL334:VZR334)</f>
        <v>0</v>
      </c>
      <c r="VZT334" s="155" t="s">
        <v>826</v>
      </c>
      <c r="VZU334" s="156" t="s">
        <v>668</v>
      </c>
      <c r="VZV334" s="157" t="s">
        <v>10</v>
      </c>
      <c r="VZW334" s="158" t="s">
        <v>633</v>
      </c>
      <c r="VZX334" s="135">
        <v>1965</v>
      </c>
      <c r="VZY334" s="130" t="s">
        <v>827</v>
      </c>
      <c r="VZZ334" s="30" t="s">
        <v>327</v>
      </c>
      <c r="WAA334" s="159" t="s">
        <v>529</v>
      </c>
      <c r="WAB334" s="160">
        <v>0</v>
      </c>
      <c r="WAC334" s="160">
        <v>0</v>
      </c>
      <c r="WAD334" s="161"/>
      <c r="WAE334" s="160"/>
      <c r="WAF334" s="161"/>
      <c r="WAG334" s="161"/>
      <c r="WAH334" s="161"/>
      <c r="WAI334" s="162">
        <f t="shared" ref="WAI334" si="1995">SUM(WAB334:WAH334)</f>
        <v>0</v>
      </c>
      <c r="WAJ334" s="155" t="s">
        <v>826</v>
      </c>
      <c r="WAK334" s="156" t="s">
        <v>668</v>
      </c>
      <c r="WAL334" s="157" t="s">
        <v>10</v>
      </c>
      <c r="WAM334" s="158" t="s">
        <v>633</v>
      </c>
      <c r="WAN334" s="135">
        <v>1965</v>
      </c>
      <c r="WAO334" s="130" t="s">
        <v>827</v>
      </c>
      <c r="WAP334" s="30" t="s">
        <v>327</v>
      </c>
      <c r="WAQ334" s="159" t="s">
        <v>529</v>
      </c>
      <c r="WAR334" s="160">
        <v>0</v>
      </c>
      <c r="WAS334" s="160">
        <v>0</v>
      </c>
      <c r="WAT334" s="161"/>
      <c r="WAU334" s="160"/>
      <c r="WAV334" s="161"/>
      <c r="WAW334" s="161"/>
      <c r="WAX334" s="161"/>
      <c r="WAY334" s="162">
        <f t="shared" ref="WAY334" si="1996">SUM(WAR334:WAX334)</f>
        <v>0</v>
      </c>
      <c r="WAZ334" s="155" t="s">
        <v>826</v>
      </c>
      <c r="WBA334" s="156" t="s">
        <v>668</v>
      </c>
      <c r="WBB334" s="157" t="s">
        <v>10</v>
      </c>
      <c r="WBC334" s="158" t="s">
        <v>633</v>
      </c>
      <c r="WBD334" s="135">
        <v>1965</v>
      </c>
      <c r="WBE334" s="130" t="s">
        <v>827</v>
      </c>
      <c r="WBF334" s="30" t="s">
        <v>327</v>
      </c>
      <c r="WBG334" s="159" t="s">
        <v>529</v>
      </c>
      <c r="WBH334" s="160">
        <v>0</v>
      </c>
      <c r="WBI334" s="160">
        <v>0</v>
      </c>
      <c r="WBJ334" s="161"/>
      <c r="WBK334" s="160"/>
      <c r="WBL334" s="161"/>
      <c r="WBM334" s="161"/>
      <c r="WBN334" s="161"/>
      <c r="WBO334" s="162">
        <f t="shared" ref="WBO334" si="1997">SUM(WBH334:WBN334)</f>
        <v>0</v>
      </c>
      <c r="WBP334" s="155" t="s">
        <v>826</v>
      </c>
      <c r="WBQ334" s="156" t="s">
        <v>668</v>
      </c>
      <c r="WBR334" s="157" t="s">
        <v>10</v>
      </c>
      <c r="WBS334" s="158" t="s">
        <v>633</v>
      </c>
      <c r="WBT334" s="135">
        <v>1965</v>
      </c>
      <c r="WBU334" s="130" t="s">
        <v>827</v>
      </c>
      <c r="WBV334" s="30" t="s">
        <v>327</v>
      </c>
      <c r="WBW334" s="159" t="s">
        <v>529</v>
      </c>
      <c r="WBX334" s="160">
        <v>0</v>
      </c>
      <c r="WBY334" s="160">
        <v>0</v>
      </c>
      <c r="WBZ334" s="161"/>
      <c r="WCA334" s="160"/>
      <c r="WCB334" s="161"/>
      <c r="WCC334" s="161"/>
      <c r="WCD334" s="161"/>
      <c r="WCE334" s="162">
        <f t="shared" ref="WCE334" si="1998">SUM(WBX334:WCD334)</f>
        <v>0</v>
      </c>
      <c r="WCF334" s="155" t="s">
        <v>826</v>
      </c>
      <c r="WCG334" s="156" t="s">
        <v>668</v>
      </c>
      <c r="WCH334" s="157" t="s">
        <v>10</v>
      </c>
      <c r="WCI334" s="158" t="s">
        <v>633</v>
      </c>
      <c r="WCJ334" s="135">
        <v>1965</v>
      </c>
      <c r="WCK334" s="130" t="s">
        <v>827</v>
      </c>
      <c r="WCL334" s="30" t="s">
        <v>327</v>
      </c>
      <c r="WCM334" s="159" t="s">
        <v>529</v>
      </c>
      <c r="WCN334" s="160">
        <v>0</v>
      </c>
      <c r="WCO334" s="160">
        <v>0</v>
      </c>
      <c r="WCP334" s="161"/>
      <c r="WCQ334" s="160"/>
      <c r="WCR334" s="161"/>
      <c r="WCS334" s="161"/>
      <c r="WCT334" s="161"/>
      <c r="WCU334" s="162">
        <f t="shared" ref="WCU334" si="1999">SUM(WCN334:WCT334)</f>
        <v>0</v>
      </c>
      <c r="WCV334" s="155" t="s">
        <v>826</v>
      </c>
      <c r="WCW334" s="156" t="s">
        <v>668</v>
      </c>
      <c r="WCX334" s="157" t="s">
        <v>10</v>
      </c>
      <c r="WCY334" s="158" t="s">
        <v>633</v>
      </c>
      <c r="WCZ334" s="135">
        <v>1965</v>
      </c>
      <c r="WDA334" s="130" t="s">
        <v>827</v>
      </c>
      <c r="WDB334" s="30" t="s">
        <v>327</v>
      </c>
      <c r="WDC334" s="159" t="s">
        <v>529</v>
      </c>
      <c r="WDD334" s="160">
        <v>0</v>
      </c>
      <c r="WDE334" s="160">
        <v>0</v>
      </c>
      <c r="WDF334" s="161"/>
      <c r="WDG334" s="160"/>
      <c r="WDH334" s="161"/>
      <c r="WDI334" s="161"/>
      <c r="WDJ334" s="161"/>
      <c r="WDK334" s="162">
        <f t="shared" ref="WDK334" si="2000">SUM(WDD334:WDJ334)</f>
        <v>0</v>
      </c>
      <c r="WDL334" s="155" t="s">
        <v>826</v>
      </c>
      <c r="WDM334" s="156" t="s">
        <v>668</v>
      </c>
      <c r="WDN334" s="157" t="s">
        <v>10</v>
      </c>
      <c r="WDO334" s="158" t="s">
        <v>633</v>
      </c>
      <c r="WDP334" s="135">
        <v>1965</v>
      </c>
      <c r="WDQ334" s="130" t="s">
        <v>827</v>
      </c>
      <c r="WDR334" s="30" t="s">
        <v>327</v>
      </c>
      <c r="WDS334" s="159" t="s">
        <v>529</v>
      </c>
      <c r="WDT334" s="160">
        <v>0</v>
      </c>
      <c r="WDU334" s="160">
        <v>0</v>
      </c>
      <c r="WDV334" s="161"/>
      <c r="WDW334" s="160"/>
      <c r="WDX334" s="161"/>
      <c r="WDY334" s="161"/>
      <c r="WDZ334" s="161"/>
      <c r="WEA334" s="162">
        <f t="shared" ref="WEA334" si="2001">SUM(WDT334:WDZ334)</f>
        <v>0</v>
      </c>
      <c r="WEB334" s="155" t="s">
        <v>826</v>
      </c>
      <c r="WEC334" s="156" t="s">
        <v>668</v>
      </c>
      <c r="WED334" s="157" t="s">
        <v>10</v>
      </c>
      <c r="WEE334" s="158" t="s">
        <v>633</v>
      </c>
      <c r="WEF334" s="135">
        <v>1965</v>
      </c>
      <c r="WEG334" s="130" t="s">
        <v>827</v>
      </c>
      <c r="WEH334" s="30" t="s">
        <v>327</v>
      </c>
      <c r="WEI334" s="159" t="s">
        <v>529</v>
      </c>
      <c r="WEJ334" s="160">
        <v>0</v>
      </c>
      <c r="WEK334" s="160">
        <v>0</v>
      </c>
      <c r="WEL334" s="161"/>
      <c r="WEM334" s="160"/>
      <c r="WEN334" s="161"/>
      <c r="WEO334" s="161"/>
      <c r="WEP334" s="161"/>
      <c r="WEQ334" s="162">
        <f t="shared" ref="WEQ334" si="2002">SUM(WEJ334:WEP334)</f>
        <v>0</v>
      </c>
      <c r="WER334" s="155" t="s">
        <v>826</v>
      </c>
      <c r="WES334" s="156" t="s">
        <v>668</v>
      </c>
      <c r="WET334" s="157" t="s">
        <v>10</v>
      </c>
      <c r="WEU334" s="158" t="s">
        <v>633</v>
      </c>
      <c r="WEV334" s="135">
        <v>1965</v>
      </c>
      <c r="WEW334" s="130" t="s">
        <v>827</v>
      </c>
      <c r="WEX334" s="30" t="s">
        <v>327</v>
      </c>
      <c r="WEY334" s="159" t="s">
        <v>529</v>
      </c>
      <c r="WEZ334" s="160">
        <v>0</v>
      </c>
      <c r="WFA334" s="160">
        <v>0</v>
      </c>
      <c r="WFB334" s="161"/>
      <c r="WFC334" s="160"/>
      <c r="WFD334" s="161"/>
      <c r="WFE334" s="161"/>
      <c r="WFF334" s="161"/>
      <c r="WFG334" s="162">
        <f t="shared" ref="WFG334" si="2003">SUM(WEZ334:WFF334)</f>
        <v>0</v>
      </c>
      <c r="WFH334" s="155" t="s">
        <v>826</v>
      </c>
      <c r="WFI334" s="156" t="s">
        <v>668</v>
      </c>
      <c r="WFJ334" s="157" t="s">
        <v>10</v>
      </c>
      <c r="WFK334" s="158" t="s">
        <v>633</v>
      </c>
      <c r="WFL334" s="135">
        <v>1965</v>
      </c>
      <c r="WFM334" s="130" t="s">
        <v>827</v>
      </c>
      <c r="WFN334" s="30" t="s">
        <v>327</v>
      </c>
      <c r="WFO334" s="159" t="s">
        <v>529</v>
      </c>
      <c r="WFP334" s="160">
        <v>0</v>
      </c>
      <c r="WFQ334" s="160">
        <v>0</v>
      </c>
      <c r="WFR334" s="161"/>
      <c r="WFS334" s="160"/>
      <c r="WFT334" s="161"/>
      <c r="WFU334" s="161"/>
      <c r="WFV334" s="161"/>
      <c r="WFW334" s="162">
        <f t="shared" ref="WFW334" si="2004">SUM(WFP334:WFV334)</f>
        <v>0</v>
      </c>
      <c r="WFX334" s="155" t="s">
        <v>826</v>
      </c>
      <c r="WFY334" s="156" t="s">
        <v>668</v>
      </c>
      <c r="WFZ334" s="157" t="s">
        <v>10</v>
      </c>
      <c r="WGA334" s="158" t="s">
        <v>633</v>
      </c>
      <c r="WGB334" s="135">
        <v>1965</v>
      </c>
      <c r="WGC334" s="130" t="s">
        <v>827</v>
      </c>
      <c r="WGD334" s="30" t="s">
        <v>327</v>
      </c>
      <c r="WGE334" s="159" t="s">
        <v>529</v>
      </c>
      <c r="WGF334" s="160">
        <v>0</v>
      </c>
      <c r="WGG334" s="160">
        <v>0</v>
      </c>
      <c r="WGH334" s="161"/>
      <c r="WGI334" s="160"/>
      <c r="WGJ334" s="161"/>
      <c r="WGK334" s="161"/>
      <c r="WGL334" s="161"/>
      <c r="WGM334" s="162">
        <f t="shared" ref="WGM334" si="2005">SUM(WGF334:WGL334)</f>
        <v>0</v>
      </c>
      <c r="WGN334" s="155" t="s">
        <v>826</v>
      </c>
      <c r="WGO334" s="156" t="s">
        <v>668</v>
      </c>
      <c r="WGP334" s="157" t="s">
        <v>10</v>
      </c>
      <c r="WGQ334" s="158" t="s">
        <v>633</v>
      </c>
      <c r="WGR334" s="135">
        <v>1965</v>
      </c>
      <c r="WGS334" s="130" t="s">
        <v>827</v>
      </c>
      <c r="WGT334" s="30" t="s">
        <v>327</v>
      </c>
      <c r="WGU334" s="159" t="s">
        <v>529</v>
      </c>
      <c r="WGV334" s="160">
        <v>0</v>
      </c>
      <c r="WGW334" s="160">
        <v>0</v>
      </c>
      <c r="WGX334" s="161"/>
      <c r="WGY334" s="160"/>
      <c r="WGZ334" s="161"/>
      <c r="WHA334" s="161"/>
      <c r="WHB334" s="161"/>
      <c r="WHC334" s="162">
        <f t="shared" ref="WHC334" si="2006">SUM(WGV334:WHB334)</f>
        <v>0</v>
      </c>
      <c r="WHD334" s="155" t="s">
        <v>826</v>
      </c>
      <c r="WHE334" s="156" t="s">
        <v>668</v>
      </c>
      <c r="WHF334" s="157" t="s">
        <v>10</v>
      </c>
      <c r="WHG334" s="158" t="s">
        <v>633</v>
      </c>
      <c r="WHH334" s="135">
        <v>1965</v>
      </c>
      <c r="WHI334" s="130" t="s">
        <v>827</v>
      </c>
      <c r="WHJ334" s="30" t="s">
        <v>327</v>
      </c>
      <c r="WHK334" s="159" t="s">
        <v>529</v>
      </c>
      <c r="WHL334" s="160">
        <v>0</v>
      </c>
      <c r="WHM334" s="160">
        <v>0</v>
      </c>
      <c r="WHN334" s="161"/>
      <c r="WHO334" s="160"/>
      <c r="WHP334" s="161"/>
      <c r="WHQ334" s="161"/>
      <c r="WHR334" s="161"/>
      <c r="WHS334" s="162">
        <f t="shared" ref="WHS334" si="2007">SUM(WHL334:WHR334)</f>
        <v>0</v>
      </c>
      <c r="WHT334" s="155" t="s">
        <v>826</v>
      </c>
      <c r="WHU334" s="156" t="s">
        <v>668</v>
      </c>
      <c r="WHV334" s="157" t="s">
        <v>10</v>
      </c>
      <c r="WHW334" s="158" t="s">
        <v>633</v>
      </c>
      <c r="WHX334" s="135">
        <v>1965</v>
      </c>
      <c r="WHY334" s="130" t="s">
        <v>827</v>
      </c>
      <c r="WHZ334" s="30" t="s">
        <v>327</v>
      </c>
      <c r="WIA334" s="159" t="s">
        <v>529</v>
      </c>
      <c r="WIB334" s="160">
        <v>0</v>
      </c>
      <c r="WIC334" s="160">
        <v>0</v>
      </c>
      <c r="WID334" s="161"/>
      <c r="WIE334" s="160"/>
      <c r="WIF334" s="161"/>
      <c r="WIG334" s="161"/>
      <c r="WIH334" s="161"/>
      <c r="WII334" s="162">
        <f t="shared" ref="WII334" si="2008">SUM(WIB334:WIH334)</f>
        <v>0</v>
      </c>
      <c r="WIJ334" s="155" t="s">
        <v>826</v>
      </c>
      <c r="WIK334" s="156" t="s">
        <v>668</v>
      </c>
      <c r="WIL334" s="157" t="s">
        <v>10</v>
      </c>
      <c r="WIM334" s="158" t="s">
        <v>633</v>
      </c>
      <c r="WIN334" s="135">
        <v>1965</v>
      </c>
      <c r="WIO334" s="130" t="s">
        <v>827</v>
      </c>
      <c r="WIP334" s="30" t="s">
        <v>327</v>
      </c>
      <c r="WIQ334" s="159" t="s">
        <v>529</v>
      </c>
      <c r="WIR334" s="160">
        <v>0</v>
      </c>
      <c r="WIS334" s="160">
        <v>0</v>
      </c>
      <c r="WIT334" s="161"/>
      <c r="WIU334" s="160"/>
      <c r="WIV334" s="161"/>
      <c r="WIW334" s="161"/>
      <c r="WIX334" s="161"/>
      <c r="WIY334" s="162">
        <f t="shared" ref="WIY334" si="2009">SUM(WIR334:WIX334)</f>
        <v>0</v>
      </c>
      <c r="WIZ334" s="155" t="s">
        <v>826</v>
      </c>
      <c r="WJA334" s="156" t="s">
        <v>668</v>
      </c>
      <c r="WJB334" s="157" t="s">
        <v>10</v>
      </c>
      <c r="WJC334" s="158" t="s">
        <v>633</v>
      </c>
      <c r="WJD334" s="135">
        <v>1965</v>
      </c>
      <c r="WJE334" s="130" t="s">
        <v>827</v>
      </c>
      <c r="WJF334" s="30" t="s">
        <v>327</v>
      </c>
      <c r="WJG334" s="159" t="s">
        <v>529</v>
      </c>
      <c r="WJH334" s="160">
        <v>0</v>
      </c>
      <c r="WJI334" s="160">
        <v>0</v>
      </c>
      <c r="WJJ334" s="161"/>
      <c r="WJK334" s="160"/>
      <c r="WJL334" s="161"/>
      <c r="WJM334" s="161"/>
      <c r="WJN334" s="161"/>
      <c r="WJO334" s="162">
        <f t="shared" ref="WJO334" si="2010">SUM(WJH334:WJN334)</f>
        <v>0</v>
      </c>
      <c r="WJP334" s="155" t="s">
        <v>826</v>
      </c>
      <c r="WJQ334" s="156" t="s">
        <v>668</v>
      </c>
      <c r="WJR334" s="157" t="s">
        <v>10</v>
      </c>
      <c r="WJS334" s="158" t="s">
        <v>633</v>
      </c>
      <c r="WJT334" s="135">
        <v>1965</v>
      </c>
      <c r="WJU334" s="130" t="s">
        <v>827</v>
      </c>
      <c r="WJV334" s="30" t="s">
        <v>327</v>
      </c>
      <c r="WJW334" s="159" t="s">
        <v>529</v>
      </c>
      <c r="WJX334" s="160">
        <v>0</v>
      </c>
      <c r="WJY334" s="160">
        <v>0</v>
      </c>
      <c r="WJZ334" s="161"/>
      <c r="WKA334" s="160"/>
      <c r="WKB334" s="161"/>
      <c r="WKC334" s="161"/>
      <c r="WKD334" s="161"/>
      <c r="WKE334" s="162">
        <f t="shared" ref="WKE334" si="2011">SUM(WJX334:WKD334)</f>
        <v>0</v>
      </c>
      <c r="WKF334" s="155" t="s">
        <v>826</v>
      </c>
      <c r="WKG334" s="156" t="s">
        <v>668</v>
      </c>
      <c r="WKH334" s="157" t="s">
        <v>10</v>
      </c>
      <c r="WKI334" s="158" t="s">
        <v>633</v>
      </c>
      <c r="WKJ334" s="135">
        <v>1965</v>
      </c>
      <c r="WKK334" s="130" t="s">
        <v>827</v>
      </c>
      <c r="WKL334" s="30" t="s">
        <v>327</v>
      </c>
      <c r="WKM334" s="159" t="s">
        <v>529</v>
      </c>
      <c r="WKN334" s="160">
        <v>0</v>
      </c>
      <c r="WKO334" s="160">
        <v>0</v>
      </c>
      <c r="WKP334" s="161"/>
      <c r="WKQ334" s="160"/>
      <c r="WKR334" s="161"/>
      <c r="WKS334" s="161"/>
      <c r="WKT334" s="161"/>
      <c r="WKU334" s="162">
        <f t="shared" ref="WKU334" si="2012">SUM(WKN334:WKT334)</f>
        <v>0</v>
      </c>
      <c r="WKV334" s="155" t="s">
        <v>826</v>
      </c>
      <c r="WKW334" s="156" t="s">
        <v>668</v>
      </c>
      <c r="WKX334" s="157" t="s">
        <v>10</v>
      </c>
      <c r="WKY334" s="158" t="s">
        <v>633</v>
      </c>
      <c r="WKZ334" s="135">
        <v>1965</v>
      </c>
      <c r="WLA334" s="130" t="s">
        <v>827</v>
      </c>
      <c r="WLB334" s="30" t="s">
        <v>327</v>
      </c>
      <c r="WLC334" s="159" t="s">
        <v>529</v>
      </c>
      <c r="WLD334" s="160">
        <v>0</v>
      </c>
      <c r="WLE334" s="160">
        <v>0</v>
      </c>
      <c r="WLF334" s="161"/>
      <c r="WLG334" s="160"/>
      <c r="WLH334" s="161"/>
      <c r="WLI334" s="161"/>
      <c r="WLJ334" s="161"/>
      <c r="WLK334" s="162">
        <f t="shared" ref="WLK334" si="2013">SUM(WLD334:WLJ334)</f>
        <v>0</v>
      </c>
      <c r="WLL334" s="155" t="s">
        <v>826</v>
      </c>
      <c r="WLM334" s="156" t="s">
        <v>668</v>
      </c>
      <c r="WLN334" s="157" t="s">
        <v>10</v>
      </c>
      <c r="WLO334" s="158" t="s">
        <v>633</v>
      </c>
      <c r="WLP334" s="135">
        <v>1965</v>
      </c>
      <c r="WLQ334" s="130" t="s">
        <v>827</v>
      </c>
      <c r="WLR334" s="30" t="s">
        <v>327</v>
      </c>
      <c r="WLS334" s="159" t="s">
        <v>529</v>
      </c>
      <c r="WLT334" s="160">
        <v>0</v>
      </c>
      <c r="WLU334" s="160">
        <v>0</v>
      </c>
      <c r="WLV334" s="161"/>
      <c r="WLW334" s="160"/>
      <c r="WLX334" s="161"/>
      <c r="WLY334" s="161"/>
      <c r="WLZ334" s="161"/>
      <c r="WMA334" s="162">
        <f t="shared" ref="WMA334" si="2014">SUM(WLT334:WLZ334)</f>
        <v>0</v>
      </c>
      <c r="WMB334" s="155" t="s">
        <v>826</v>
      </c>
      <c r="WMC334" s="156" t="s">
        <v>668</v>
      </c>
      <c r="WMD334" s="157" t="s">
        <v>10</v>
      </c>
      <c r="WME334" s="158" t="s">
        <v>633</v>
      </c>
      <c r="WMF334" s="135">
        <v>1965</v>
      </c>
      <c r="WMG334" s="130" t="s">
        <v>827</v>
      </c>
      <c r="WMH334" s="30" t="s">
        <v>327</v>
      </c>
      <c r="WMI334" s="159" t="s">
        <v>529</v>
      </c>
      <c r="WMJ334" s="160">
        <v>0</v>
      </c>
      <c r="WMK334" s="160">
        <v>0</v>
      </c>
      <c r="WML334" s="161"/>
      <c r="WMM334" s="160"/>
      <c r="WMN334" s="161"/>
      <c r="WMO334" s="161"/>
      <c r="WMP334" s="161"/>
      <c r="WMQ334" s="162">
        <f t="shared" ref="WMQ334" si="2015">SUM(WMJ334:WMP334)</f>
        <v>0</v>
      </c>
      <c r="WMR334" s="155" t="s">
        <v>826</v>
      </c>
      <c r="WMS334" s="156" t="s">
        <v>668</v>
      </c>
      <c r="WMT334" s="157" t="s">
        <v>10</v>
      </c>
      <c r="WMU334" s="158" t="s">
        <v>633</v>
      </c>
      <c r="WMV334" s="135">
        <v>1965</v>
      </c>
      <c r="WMW334" s="130" t="s">
        <v>827</v>
      </c>
      <c r="WMX334" s="30" t="s">
        <v>327</v>
      </c>
      <c r="WMY334" s="159" t="s">
        <v>529</v>
      </c>
      <c r="WMZ334" s="160">
        <v>0</v>
      </c>
      <c r="WNA334" s="160">
        <v>0</v>
      </c>
      <c r="WNB334" s="161"/>
      <c r="WNC334" s="160"/>
      <c r="WND334" s="161"/>
      <c r="WNE334" s="161"/>
      <c r="WNF334" s="161"/>
      <c r="WNG334" s="162">
        <f t="shared" ref="WNG334" si="2016">SUM(WMZ334:WNF334)</f>
        <v>0</v>
      </c>
      <c r="WNH334" s="155" t="s">
        <v>826</v>
      </c>
      <c r="WNI334" s="156" t="s">
        <v>668</v>
      </c>
      <c r="WNJ334" s="157" t="s">
        <v>10</v>
      </c>
      <c r="WNK334" s="158" t="s">
        <v>633</v>
      </c>
      <c r="WNL334" s="135">
        <v>1965</v>
      </c>
      <c r="WNM334" s="130" t="s">
        <v>827</v>
      </c>
      <c r="WNN334" s="30" t="s">
        <v>327</v>
      </c>
      <c r="WNO334" s="159" t="s">
        <v>529</v>
      </c>
      <c r="WNP334" s="160">
        <v>0</v>
      </c>
      <c r="WNQ334" s="160">
        <v>0</v>
      </c>
      <c r="WNR334" s="161"/>
      <c r="WNS334" s="160"/>
      <c r="WNT334" s="161"/>
      <c r="WNU334" s="161"/>
      <c r="WNV334" s="161"/>
      <c r="WNW334" s="162">
        <f t="shared" ref="WNW334" si="2017">SUM(WNP334:WNV334)</f>
        <v>0</v>
      </c>
      <c r="WNX334" s="155" t="s">
        <v>826</v>
      </c>
      <c r="WNY334" s="156" t="s">
        <v>668</v>
      </c>
      <c r="WNZ334" s="157" t="s">
        <v>10</v>
      </c>
      <c r="WOA334" s="158" t="s">
        <v>633</v>
      </c>
      <c r="WOB334" s="135">
        <v>1965</v>
      </c>
      <c r="WOC334" s="130" t="s">
        <v>827</v>
      </c>
      <c r="WOD334" s="30" t="s">
        <v>327</v>
      </c>
      <c r="WOE334" s="159" t="s">
        <v>529</v>
      </c>
      <c r="WOF334" s="160">
        <v>0</v>
      </c>
      <c r="WOG334" s="160">
        <v>0</v>
      </c>
      <c r="WOH334" s="161"/>
      <c r="WOI334" s="160"/>
      <c r="WOJ334" s="161"/>
      <c r="WOK334" s="161"/>
      <c r="WOL334" s="161"/>
      <c r="WOM334" s="162">
        <f t="shared" ref="WOM334" si="2018">SUM(WOF334:WOL334)</f>
        <v>0</v>
      </c>
      <c r="WON334" s="155" t="s">
        <v>826</v>
      </c>
      <c r="WOO334" s="156" t="s">
        <v>668</v>
      </c>
      <c r="WOP334" s="157" t="s">
        <v>10</v>
      </c>
      <c r="WOQ334" s="158" t="s">
        <v>633</v>
      </c>
      <c r="WOR334" s="135">
        <v>1965</v>
      </c>
      <c r="WOS334" s="130" t="s">
        <v>827</v>
      </c>
      <c r="WOT334" s="30" t="s">
        <v>327</v>
      </c>
      <c r="WOU334" s="159" t="s">
        <v>529</v>
      </c>
      <c r="WOV334" s="160">
        <v>0</v>
      </c>
      <c r="WOW334" s="160">
        <v>0</v>
      </c>
      <c r="WOX334" s="161"/>
      <c r="WOY334" s="160"/>
      <c r="WOZ334" s="161"/>
      <c r="WPA334" s="161"/>
      <c r="WPB334" s="161"/>
      <c r="WPC334" s="162">
        <f t="shared" ref="WPC334" si="2019">SUM(WOV334:WPB334)</f>
        <v>0</v>
      </c>
      <c r="WPD334" s="155" t="s">
        <v>826</v>
      </c>
      <c r="WPE334" s="156" t="s">
        <v>668</v>
      </c>
      <c r="WPF334" s="157" t="s">
        <v>10</v>
      </c>
      <c r="WPG334" s="158" t="s">
        <v>633</v>
      </c>
      <c r="WPH334" s="135">
        <v>1965</v>
      </c>
      <c r="WPI334" s="130" t="s">
        <v>827</v>
      </c>
      <c r="WPJ334" s="30" t="s">
        <v>327</v>
      </c>
      <c r="WPK334" s="159" t="s">
        <v>529</v>
      </c>
      <c r="WPL334" s="160">
        <v>0</v>
      </c>
      <c r="WPM334" s="160">
        <v>0</v>
      </c>
      <c r="WPN334" s="161"/>
      <c r="WPO334" s="160"/>
      <c r="WPP334" s="161"/>
      <c r="WPQ334" s="161"/>
      <c r="WPR334" s="161"/>
      <c r="WPS334" s="162">
        <f t="shared" ref="WPS334" si="2020">SUM(WPL334:WPR334)</f>
        <v>0</v>
      </c>
      <c r="WPT334" s="155" t="s">
        <v>826</v>
      </c>
      <c r="WPU334" s="156" t="s">
        <v>668</v>
      </c>
      <c r="WPV334" s="157" t="s">
        <v>10</v>
      </c>
      <c r="WPW334" s="158" t="s">
        <v>633</v>
      </c>
      <c r="WPX334" s="135">
        <v>1965</v>
      </c>
      <c r="WPY334" s="130" t="s">
        <v>827</v>
      </c>
      <c r="WPZ334" s="30" t="s">
        <v>327</v>
      </c>
      <c r="WQA334" s="159" t="s">
        <v>529</v>
      </c>
      <c r="WQB334" s="160">
        <v>0</v>
      </c>
      <c r="WQC334" s="160">
        <v>0</v>
      </c>
      <c r="WQD334" s="161"/>
      <c r="WQE334" s="160"/>
      <c r="WQF334" s="161"/>
      <c r="WQG334" s="161"/>
      <c r="WQH334" s="161"/>
      <c r="WQI334" s="162">
        <f t="shared" ref="WQI334" si="2021">SUM(WQB334:WQH334)</f>
        <v>0</v>
      </c>
      <c r="WQJ334" s="155" t="s">
        <v>826</v>
      </c>
      <c r="WQK334" s="156" t="s">
        <v>668</v>
      </c>
      <c r="WQL334" s="157" t="s">
        <v>10</v>
      </c>
      <c r="WQM334" s="158" t="s">
        <v>633</v>
      </c>
      <c r="WQN334" s="135">
        <v>1965</v>
      </c>
      <c r="WQO334" s="130" t="s">
        <v>827</v>
      </c>
      <c r="WQP334" s="30" t="s">
        <v>327</v>
      </c>
      <c r="WQQ334" s="159" t="s">
        <v>529</v>
      </c>
      <c r="WQR334" s="160">
        <v>0</v>
      </c>
      <c r="WQS334" s="160">
        <v>0</v>
      </c>
      <c r="WQT334" s="161"/>
      <c r="WQU334" s="160"/>
      <c r="WQV334" s="161"/>
      <c r="WQW334" s="161"/>
      <c r="WQX334" s="161"/>
      <c r="WQY334" s="162">
        <f t="shared" ref="WQY334" si="2022">SUM(WQR334:WQX334)</f>
        <v>0</v>
      </c>
      <c r="WQZ334" s="155" t="s">
        <v>826</v>
      </c>
      <c r="WRA334" s="156" t="s">
        <v>668</v>
      </c>
      <c r="WRB334" s="157" t="s">
        <v>10</v>
      </c>
      <c r="WRC334" s="158" t="s">
        <v>633</v>
      </c>
      <c r="WRD334" s="135">
        <v>1965</v>
      </c>
      <c r="WRE334" s="130" t="s">
        <v>827</v>
      </c>
      <c r="WRF334" s="30" t="s">
        <v>327</v>
      </c>
      <c r="WRG334" s="159" t="s">
        <v>529</v>
      </c>
      <c r="WRH334" s="160">
        <v>0</v>
      </c>
      <c r="WRI334" s="160">
        <v>0</v>
      </c>
      <c r="WRJ334" s="161"/>
      <c r="WRK334" s="160"/>
      <c r="WRL334" s="161"/>
      <c r="WRM334" s="161"/>
      <c r="WRN334" s="161"/>
      <c r="WRO334" s="162">
        <f t="shared" ref="WRO334" si="2023">SUM(WRH334:WRN334)</f>
        <v>0</v>
      </c>
      <c r="WRP334" s="155" t="s">
        <v>826</v>
      </c>
      <c r="WRQ334" s="156" t="s">
        <v>668</v>
      </c>
      <c r="WRR334" s="157" t="s">
        <v>10</v>
      </c>
      <c r="WRS334" s="158" t="s">
        <v>633</v>
      </c>
      <c r="WRT334" s="135">
        <v>1965</v>
      </c>
      <c r="WRU334" s="130" t="s">
        <v>827</v>
      </c>
      <c r="WRV334" s="30" t="s">
        <v>327</v>
      </c>
      <c r="WRW334" s="159" t="s">
        <v>529</v>
      </c>
      <c r="WRX334" s="160">
        <v>0</v>
      </c>
      <c r="WRY334" s="160">
        <v>0</v>
      </c>
      <c r="WRZ334" s="161"/>
      <c r="WSA334" s="160"/>
      <c r="WSB334" s="161"/>
      <c r="WSC334" s="161"/>
      <c r="WSD334" s="161"/>
      <c r="WSE334" s="162">
        <f t="shared" ref="WSE334" si="2024">SUM(WRX334:WSD334)</f>
        <v>0</v>
      </c>
      <c r="WSF334" s="155" t="s">
        <v>826</v>
      </c>
      <c r="WSG334" s="156" t="s">
        <v>668</v>
      </c>
      <c r="WSH334" s="157" t="s">
        <v>10</v>
      </c>
      <c r="WSI334" s="158" t="s">
        <v>633</v>
      </c>
      <c r="WSJ334" s="135">
        <v>1965</v>
      </c>
      <c r="WSK334" s="130" t="s">
        <v>827</v>
      </c>
      <c r="WSL334" s="30" t="s">
        <v>327</v>
      </c>
      <c r="WSM334" s="159" t="s">
        <v>529</v>
      </c>
      <c r="WSN334" s="160">
        <v>0</v>
      </c>
      <c r="WSO334" s="160">
        <v>0</v>
      </c>
      <c r="WSP334" s="161"/>
      <c r="WSQ334" s="160"/>
      <c r="WSR334" s="161"/>
      <c r="WSS334" s="161"/>
      <c r="WST334" s="161"/>
      <c r="WSU334" s="162">
        <f t="shared" ref="WSU334" si="2025">SUM(WSN334:WST334)</f>
        <v>0</v>
      </c>
      <c r="WSV334" s="155" t="s">
        <v>826</v>
      </c>
      <c r="WSW334" s="156" t="s">
        <v>668</v>
      </c>
      <c r="WSX334" s="157" t="s">
        <v>10</v>
      </c>
      <c r="WSY334" s="158" t="s">
        <v>633</v>
      </c>
      <c r="WSZ334" s="135">
        <v>1965</v>
      </c>
      <c r="WTA334" s="130" t="s">
        <v>827</v>
      </c>
      <c r="WTB334" s="30" t="s">
        <v>327</v>
      </c>
      <c r="WTC334" s="159" t="s">
        <v>529</v>
      </c>
      <c r="WTD334" s="160">
        <v>0</v>
      </c>
      <c r="WTE334" s="160">
        <v>0</v>
      </c>
      <c r="WTF334" s="161"/>
      <c r="WTG334" s="160"/>
      <c r="WTH334" s="161"/>
      <c r="WTI334" s="161"/>
      <c r="WTJ334" s="161"/>
      <c r="WTK334" s="162">
        <f t="shared" ref="WTK334" si="2026">SUM(WTD334:WTJ334)</f>
        <v>0</v>
      </c>
      <c r="WTL334" s="155" t="s">
        <v>826</v>
      </c>
      <c r="WTM334" s="156" t="s">
        <v>668</v>
      </c>
      <c r="WTN334" s="157" t="s">
        <v>10</v>
      </c>
      <c r="WTO334" s="158" t="s">
        <v>633</v>
      </c>
      <c r="WTP334" s="135">
        <v>1965</v>
      </c>
      <c r="WTQ334" s="130" t="s">
        <v>827</v>
      </c>
      <c r="WTR334" s="30" t="s">
        <v>327</v>
      </c>
      <c r="WTS334" s="159" t="s">
        <v>529</v>
      </c>
      <c r="WTT334" s="160">
        <v>0</v>
      </c>
      <c r="WTU334" s="160">
        <v>0</v>
      </c>
      <c r="WTV334" s="161"/>
      <c r="WTW334" s="160"/>
      <c r="WTX334" s="161"/>
      <c r="WTY334" s="161"/>
      <c r="WTZ334" s="161"/>
      <c r="WUA334" s="162">
        <f t="shared" ref="WUA334" si="2027">SUM(WTT334:WTZ334)</f>
        <v>0</v>
      </c>
      <c r="WUB334" s="155" t="s">
        <v>826</v>
      </c>
      <c r="WUC334" s="156" t="s">
        <v>668</v>
      </c>
      <c r="WUD334" s="157" t="s">
        <v>10</v>
      </c>
      <c r="WUE334" s="158" t="s">
        <v>633</v>
      </c>
      <c r="WUF334" s="135">
        <v>1965</v>
      </c>
      <c r="WUG334" s="130" t="s">
        <v>827</v>
      </c>
      <c r="WUH334" s="30" t="s">
        <v>327</v>
      </c>
      <c r="WUI334" s="159" t="s">
        <v>529</v>
      </c>
      <c r="WUJ334" s="160">
        <v>0</v>
      </c>
      <c r="WUK334" s="160">
        <v>0</v>
      </c>
      <c r="WUL334" s="161"/>
      <c r="WUM334" s="160"/>
      <c r="WUN334" s="161"/>
      <c r="WUO334" s="161"/>
      <c r="WUP334" s="161"/>
      <c r="WUQ334" s="162">
        <f t="shared" ref="WUQ334" si="2028">SUM(WUJ334:WUP334)</f>
        <v>0</v>
      </c>
      <c r="WUR334" s="155" t="s">
        <v>826</v>
      </c>
      <c r="WUS334" s="156" t="s">
        <v>668</v>
      </c>
      <c r="WUT334" s="157" t="s">
        <v>10</v>
      </c>
      <c r="WUU334" s="158" t="s">
        <v>633</v>
      </c>
      <c r="WUV334" s="135">
        <v>1965</v>
      </c>
      <c r="WUW334" s="130" t="s">
        <v>827</v>
      </c>
      <c r="WUX334" s="30" t="s">
        <v>327</v>
      </c>
      <c r="WUY334" s="159" t="s">
        <v>529</v>
      </c>
      <c r="WUZ334" s="160">
        <v>0</v>
      </c>
      <c r="WVA334" s="160">
        <v>0</v>
      </c>
      <c r="WVB334" s="161"/>
      <c r="WVC334" s="160"/>
      <c r="WVD334" s="161"/>
      <c r="WVE334" s="161"/>
      <c r="WVF334" s="161"/>
      <c r="WVG334" s="162">
        <f t="shared" ref="WVG334" si="2029">SUM(WUZ334:WVF334)</f>
        <v>0</v>
      </c>
      <c r="WVH334" s="155" t="s">
        <v>826</v>
      </c>
      <c r="WVI334" s="156" t="s">
        <v>668</v>
      </c>
      <c r="WVJ334" s="157" t="s">
        <v>10</v>
      </c>
      <c r="WVK334" s="158" t="s">
        <v>633</v>
      </c>
      <c r="WVL334" s="135">
        <v>1965</v>
      </c>
      <c r="WVM334" s="130" t="s">
        <v>827</v>
      </c>
      <c r="WVN334" s="30" t="s">
        <v>327</v>
      </c>
      <c r="WVO334" s="159" t="s">
        <v>529</v>
      </c>
      <c r="WVP334" s="160">
        <v>0</v>
      </c>
      <c r="WVQ334" s="160">
        <v>0</v>
      </c>
      <c r="WVR334" s="161"/>
      <c r="WVS334" s="160"/>
      <c r="WVT334" s="161"/>
      <c r="WVU334" s="161"/>
      <c r="WVV334" s="161"/>
      <c r="WVW334" s="162">
        <f t="shared" ref="WVW334" si="2030">SUM(WVP334:WVV334)</f>
        <v>0</v>
      </c>
      <c r="WVX334" s="155" t="s">
        <v>826</v>
      </c>
      <c r="WVY334" s="156" t="s">
        <v>668</v>
      </c>
      <c r="WVZ334" s="157" t="s">
        <v>10</v>
      </c>
      <c r="WWA334" s="158" t="s">
        <v>633</v>
      </c>
      <c r="WWB334" s="135">
        <v>1965</v>
      </c>
      <c r="WWC334" s="130" t="s">
        <v>827</v>
      </c>
      <c r="WWD334" s="30" t="s">
        <v>327</v>
      </c>
      <c r="WWE334" s="159" t="s">
        <v>529</v>
      </c>
      <c r="WWF334" s="160">
        <v>0</v>
      </c>
      <c r="WWG334" s="160">
        <v>0</v>
      </c>
      <c r="WWH334" s="161"/>
      <c r="WWI334" s="160"/>
      <c r="WWJ334" s="161"/>
      <c r="WWK334" s="161"/>
      <c r="WWL334" s="161"/>
      <c r="WWM334" s="162">
        <f t="shared" ref="WWM334" si="2031">SUM(WWF334:WWL334)</f>
        <v>0</v>
      </c>
      <c r="WWN334" s="155" t="s">
        <v>826</v>
      </c>
      <c r="WWO334" s="156" t="s">
        <v>668</v>
      </c>
      <c r="WWP334" s="157" t="s">
        <v>10</v>
      </c>
      <c r="WWQ334" s="158" t="s">
        <v>633</v>
      </c>
      <c r="WWR334" s="135">
        <v>1965</v>
      </c>
      <c r="WWS334" s="130" t="s">
        <v>827</v>
      </c>
      <c r="WWT334" s="30" t="s">
        <v>327</v>
      </c>
      <c r="WWU334" s="159" t="s">
        <v>529</v>
      </c>
      <c r="WWV334" s="160">
        <v>0</v>
      </c>
      <c r="WWW334" s="160">
        <v>0</v>
      </c>
      <c r="WWX334" s="161"/>
      <c r="WWY334" s="160"/>
      <c r="WWZ334" s="161"/>
      <c r="WXA334" s="161"/>
      <c r="WXB334" s="161"/>
      <c r="WXC334" s="162">
        <f t="shared" ref="WXC334" si="2032">SUM(WWV334:WXB334)</f>
        <v>0</v>
      </c>
      <c r="WXD334" s="155" t="s">
        <v>826</v>
      </c>
      <c r="WXE334" s="156" t="s">
        <v>668</v>
      </c>
      <c r="WXF334" s="157" t="s">
        <v>10</v>
      </c>
      <c r="WXG334" s="158" t="s">
        <v>633</v>
      </c>
      <c r="WXH334" s="135">
        <v>1965</v>
      </c>
      <c r="WXI334" s="130" t="s">
        <v>827</v>
      </c>
      <c r="WXJ334" s="30" t="s">
        <v>327</v>
      </c>
      <c r="WXK334" s="159" t="s">
        <v>529</v>
      </c>
      <c r="WXL334" s="160">
        <v>0</v>
      </c>
      <c r="WXM334" s="160">
        <v>0</v>
      </c>
      <c r="WXN334" s="161"/>
      <c r="WXO334" s="160"/>
      <c r="WXP334" s="161"/>
      <c r="WXQ334" s="161"/>
      <c r="WXR334" s="161"/>
      <c r="WXS334" s="162">
        <f t="shared" ref="WXS334" si="2033">SUM(WXL334:WXR334)</f>
        <v>0</v>
      </c>
      <c r="WXT334" s="155" t="s">
        <v>826</v>
      </c>
      <c r="WXU334" s="156" t="s">
        <v>668</v>
      </c>
      <c r="WXV334" s="157" t="s">
        <v>10</v>
      </c>
      <c r="WXW334" s="158" t="s">
        <v>633</v>
      </c>
      <c r="WXX334" s="135">
        <v>1965</v>
      </c>
      <c r="WXY334" s="130" t="s">
        <v>827</v>
      </c>
      <c r="WXZ334" s="30" t="s">
        <v>327</v>
      </c>
      <c r="WYA334" s="159" t="s">
        <v>529</v>
      </c>
      <c r="WYB334" s="160">
        <v>0</v>
      </c>
      <c r="WYC334" s="160">
        <v>0</v>
      </c>
      <c r="WYD334" s="161"/>
      <c r="WYE334" s="160"/>
      <c r="WYF334" s="161"/>
      <c r="WYG334" s="161"/>
      <c r="WYH334" s="161"/>
      <c r="WYI334" s="162">
        <f t="shared" ref="WYI334" si="2034">SUM(WYB334:WYH334)</f>
        <v>0</v>
      </c>
      <c r="WYJ334" s="155" t="s">
        <v>826</v>
      </c>
      <c r="WYK334" s="156" t="s">
        <v>668</v>
      </c>
      <c r="WYL334" s="157" t="s">
        <v>10</v>
      </c>
      <c r="WYM334" s="158" t="s">
        <v>633</v>
      </c>
      <c r="WYN334" s="135">
        <v>1965</v>
      </c>
      <c r="WYO334" s="130" t="s">
        <v>827</v>
      </c>
      <c r="WYP334" s="30" t="s">
        <v>327</v>
      </c>
      <c r="WYQ334" s="159" t="s">
        <v>529</v>
      </c>
      <c r="WYR334" s="160">
        <v>0</v>
      </c>
      <c r="WYS334" s="160">
        <v>0</v>
      </c>
      <c r="WYT334" s="161"/>
      <c r="WYU334" s="160"/>
      <c r="WYV334" s="161"/>
      <c r="WYW334" s="161"/>
      <c r="WYX334" s="161"/>
      <c r="WYY334" s="162">
        <f t="shared" ref="WYY334" si="2035">SUM(WYR334:WYX334)</f>
        <v>0</v>
      </c>
      <c r="WYZ334" s="155" t="s">
        <v>826</v>
      </c>
      <c r="WZA334" s="156" t="s">
        <v>668</v>
      </c>
      <c r="WZB334" s="157" t="s">
        <v>10</v>
      </c>
      <c r="WZC334" s="158" t="s">
        <v>633</v>
      </c>
      <c r="WZD334" s="135">
        <v>1965</v>
      </c>
      <c r="WZE334" s="130" t="s">
        <v>827</v>
      </c>
      <c r="WZF334" s="30" t="s">
        <v>327</v>
      </c>
      <c r="WZG334" s="159" t="s">
        <v>529</v>
      </c>
      <c r="WZH334" s="160">
        <v>0</v>
      </c>
      <c r="WZI334" s="160">
        <v>0</v>
      </c>
      <c r="WZJ334" s="161"/>
      <c r="WZK334" s="160"/>
      <c r="WZL334" s="161"/>
      <c r="WZM334" s="161"/>
      <c r="WZN334" s="161"/>
      <c r="WZO334" s="162">
        <f t="shared" ref="WZO334" si="2036">SUM(WZH334:WZN334)</f>
        <v>0</v>
      </c>
      <c r="WZP334" s="155" t="s">
        <v>826</v>
      </c>
      <c r="WZQ334" s="156" t="s">
        <v>668</v>
      </c>
      <c r="WZR334" s="157" t="s">
        <v>10</v>
      </c>
      <c r="WZS334" s="158" t="s">
        <v>633</v>
      </c>
      <c r="WZT334" s="135">
        <v>1965</v>
      </c>
      <c r="WZU334" s="130" t="s">
        <v>827</v>
      </c>
      <c r="WZV334" s="30" t="s">
        <v>327</v>
      </c>
      <c r="WZW334" s="159" t="s">
        <v>529</v>
      </c>
      <c r="WZX334" s="160">
        <v>0</v>
      </c>
      <c r="WZY334" s="160">
        <v>0</v>
      </c>
      <c r="WZZ334" s="161"/>
      <c r="XAA334" s="160"/>
      <c r="XAB334" s="161"/>
      <c r="XAC334" s="161"/>
      <c r="XAD334" s="161"/>
      <c r="XAE334" s="162">
        <f t="shared" ref="XAE334" si="2037">SUM(WZX334:XAD334)</f>
        <v>0</v>
      </c>
      <c r="XAF334" s="155" t="s">
        <v>826</v>
      </c>
      <c r="XAG334" s="156" t="s">
        <v>668</v>
      </c>
      <c r="XAH334" s="157" t="s">
        <v>10</v>
      </c>
      <c r="XAI334" s="158" t="s">
        <v>633</v>
      </c>
      <c r="XAJ334" s="135">
        <v>1965</v>
      </c>
      <c r="XAK334" s="130" t="s">
        <v>827</v>
      </c>
      <c r="XAL334" s="30" t="s">
        <v>327</v>
      </c>
      <c r="XAM334" s="159" t="s">
        <v>529</v>
      </c>
      <c r="XAN334" s="160">
        <v>0</v>
      </c>
      <c r="XAO334" s="160">
        <v>0</v>
      </c>
      <c r="XAP334" s="161"/>
      <c r="XAQ334" s="160"/>
      <c r="XAR334" s="161"/>
      <c r="XAS334" s="161"/>
      <c r="XAT334" s="161"/>
      <c r="XAU334" s="162">
        <f t="shared" ref="XAU334" si="2038">SUM(XAN334:XAT334)</f>
        <v>0</v>
      </c>
      <c r="XAV334" s="155" t="s">
        <v>826</v>
      </c>
      <c r="XAW334" s="156" t="s">
        <v>668</v>
      </c>
      <c r="XAX334" s="157" t="s">
        <v>10</v>
      </c>
      <c r="XAY334" s="158" t="s">
        <v>633</v>
      </c>
      <c r="XAZ334" s="135">
        <v>1965</v>
      </c>
      <c r="XBA334" s="130" t="s">
        <v>827</v>
      </c>
      <c r="XBB334" s="30" t="s">
        <v>327</v>
      </c>
      <c r="XBC334" s="159" t="s">
        <v>529</v>
      </c>
      <c r="XBD334" s="160">
        <v>0</v>
      </c>
      <c r="XBE334" s="160">
        <v>0</v>
      </c>
      <c r="XBF334" s="161"/>
      <c r="XBG334" s="160"/>
      <c r="XBH334" s="161"/>
      <c r="XBI334" s="161"/>
      <c r="XBJ334" s="161"/>
      <c r="XBK334" s="162">
        <f t="shared" ref="XBK334" si="2039">SUM(XBD334:XBJ334)</f>
        <v>0</v>
      </c>
      <c r="XBL334" s="155" t="s">
        <v>826</v>
      </c>
      <c r="XBM334" s="156" t="s">
        <v>668</v>
      </c>
      <c r="XBN334" s="157" t="s">
        <v>10</v>
      </c>
      <c r="XBO334" s="158" t="s">
        <v>633</v>
      </c>
      <c r="XBP334" s="135">
        <v>1965</v>
      </c>
      <c r="XBQ334" s="130" t="s">
        <v>827</v>
      </c>
      <c r="XBR334" s="30" t="s">
        <v>327</v>
      </c>
      <c r="XBS334" s="159" t="s">
        <v>529</v>
      </c>
      <c r="XBT334" s="160">
        <v>0</v>
      </c>
      <c r="XBU334" s="160">
        <v>0</v>
      </c>
      <c r="XBV334" s="161"/>
      <c r="XBW334" s="160"/>
      <c r="XBX334" s="161"/>
      <c r="XBY334" s="161"/>
      <c r="XBZ334" s="161"/>
      <c r="XCA334" s="162">
        <f t="shared" ref="XCA334" si="2040">SUM(XBT334:XBZ334)</f>
        <v>0</v>
      </c>
      <c r="XCB334" s="155" t="s">
        <v>826</v>
      </c>
      <c r="XCC334" s="156" t="s">
        <v>668</v>
      </c>
      <c r="XCD334" s="157" t="s">
        <v>10</v>
      </c>
      <c r="XCE334" s="158" t="s">
        <v>633</v>
      </c>
      <c r="XCF334" s="135">
        <v>1965</v>
      </c>
      <c r="XCG334" s="130" t="s">
        <v>827</v>
      </c>
      <c r="XCH334" s="30" t="s">
        <v>327</v>
      </c>
      <c r="XCI334" s="159" t="s">
        <v>529</v>
      </c>
      <c r="XCJ334" s="160">
        <v>0</v>
      </c>
      <c r="XCK334" s="160">
        <v>0</v>
      </c>
      <c r="XCL334" s="161"/>
      <c r="XCM334" s="160"/>
      <c r="XCN334" s="161"/>
      <c r="XCO334" s="161"/>
      <c r="XCP334" s="161"/>
      <c r="XCQ334" s="162">
        <f t="shared" ref="XCQ334" si="2041">SUM(XCJ334:XCP334)</f>
        <v>0</v>
      </c>
      <c r="XCR334" s="155" t="s">
        <v>826</v>
      </c>
      <c r="XCS334" s="156" t="s">
        <v>668</v>
      </c>
      <c r="XCT334" s="157" t="s">
        <v>10</v>
      </c>
      <c r="XCU334" s="158" t="s">
        <v>633</v>
      </c>
      <c r="XCV334" s="135">
        <v>1965</v>
      </c>
      <c r="XCW334" s="130" t="s">
        <v>827</v>
      </c>
      <c r="XCX334" s="30" t="s">
        <v>327</v>
      </c>
      <c r="XCY334" s="159" t="s">
        <v>529</v>
      </c>
      <c r="XCZ334" s="160">
        <v>0</v>
      </c>
      <c r="XDA334" s="160">
        <v>0</v>
      </c>
      <c r="XDB334" s="161"/>
      <c r="XDC334" s="160"/>
      <c r="XDD334" s="161"/>
      <c r="XDE334" s="161"/>
      <c r="XDF334" s="161"/>
      <c r="XDG334" s="162">
        <f t="shared" ref="XDG334" si="2042">SUM(XCZ334:XDF334)</f>
        <v>0</v>
      </c>
      <c r="XDH334" s="155" t="s">
        <v>826</v>
      </c>
      <c r="XDI334" s="156" t="s">
        <v>668</v>
      </c>
      <c r="XDJ334" s="157" t="s">
        <v>10</v>
      </c>
      <c r="XDK334" s="158" t="s">
        <v>633</v>
      </c>
      <c r="XDL334" s="135">
        <v>1965</v>
      </c>
      <c r="XDM334" s="130" t="s">
        <v>827</v>
      </c>
      <c r="XDN334" s="30" t="s">
        <v>327</v>
      </c>
      <c r="XDO334" s="159" t="s">
        <v>529</v>
      </c>
      <c r="XDP334" s="160">
        <v>0</v>
      </c>
      <c r="XDQ334" s="160">
        <v>0</v>
      </c>
      <c r="XDR334" s="161"/>
      <c r="XDS334" s="160"/>
      <c r="XDT334" s="161"/>
      <c r="XDU334" s="161"/>
      <c r="XDV334" s="161"/>
      <c r="XDW334" s="162">
        <f t="shared" ref="XDW334" si="2043">SUM(XDP334:XDV334)</f>
        <v>0</v>
      </c>
      <c r="XDX334" s="155" t="s">
        <v>826</v>
      </c>
      <c r="XDY334" s="156" t="s">
        <v>668</v>
      </c>
      <c r="XDZ334" s="157" t="s">
        <v>10</v>
      </c>
      <c r="XEA334" s="158" t="s">
        <v>633</v>
      </c>
      <c r="XEB334" s="135">
        <v>1965</v>
      </c>
      <c r="XEC334" s="130" t="s">
        <v>827</v>
      </c>
      <c r="XED334" s="30" t="s">
        <v>327</v>
      </c>
      <c r="XEE334" s="159" t="s">
        <v>529</v>
      </c>
      <c r="XEF334" s="160">
        <v>0</v>
      </c>
      <c r="XEG334" s="160">
        <v>0</v>
      </c>
      <c r="XEH334" s="161"/>
      <c r="XEI334" s="160"/>
      <c r="XEJ334" s="161"/>
      <c r="XEK334" s="161"/>
      <c r="XEL334" s="161"/>
      <c r="XEM334" s="162">
        <f t="shared" ref="XEM334" si="2044">SUM(XEF334:XEL334)</f>
        <v>0</v>
      </c>
      <c r="XEN334" s="155" t="s">
        <v>826</v>
      </c>
      <c r="XEO334" s="156" t="s">
        <v>668</v>
      </c>
      <c r="XEP334" s="157" t="s">
        <v>10</v>
      </c>
      <c r="XEQ334" s="158" t="s">
        <v>633</v>
      </c>
      <c r="XER334" s="135">
        <v>1965</v>
      </c>
      <c r="XES334" s="130" t="s">
        <v>827</v>
      </c>
      <c r="XET334" s="30" t="s">
        <v>327</v>
      </c>
      <c r="XEU334" s="159" t="s">
        <v>529</v>
      </c>
      <c r="XEV334" s="160">
        <v>0</v>
      </c>
      <c r="XEW334" s="160">
        <v>0</v>
      </c>
      <c r="XEX334" s="161"/>
      <c r="XEY334" s="160"/>
      <c r="XEZ334" s="161"/>
      <c r="XFA334" s="161"/>
      <c r="XFB334" s="161"/>
      <c r="XFC334" s="162">
        <f t="shared" ref="XFC334" si="2045">SUM(XEV334:XFB334)</f>
        <v>0</v>
      </c>
    </row>
    <row r="335" spans="1:16383" s="14" customFormat="1" ht="12.6" customHeight="1" x14ac:dyDescent="0.25">
      <c r="A335" s="209" t="s">
        <v>585</v>
      </c>
      <c r="B335" s="113" t="s">
        <v>668</v>
      </c>
      <c r="C335" s="30" t="s">
        <v>5</v>
      </c>
      <c r="D335" s="33" t="s">
        <v>92</v>
      </c>
      <c r="E335" s="130">
        <v>1980</v>
      </c>
      <c r="F335" s="130" t="s">
        <v>40</v>
      </c>
      <c r="G335" s="30" t="s">
        <v>168</v>
      </c>
      <c r="H335" s="95">
        <v>140</v>
      </c>
      <c r="I335" s="38">
        <v>0</v>
      </c>
      <c r="J335" s="38">
        <v>0</v>
      </c>
      <c r="K335" s="38">
        <v>139</v>
      </c>
      <c r="L335" s="38">
        <v>0</v>
      </c>
      <c r="M335" s="38">
        <v>0</v>
      </c>
      <c r="N335" s="38">
        <v>0</v>
      </c>
      <c r="O335" s="38">
        <v>0</v>
      </c>
      <c r="P335" s="38">
        <v>0</v>
      </c>
      <c r="Q335" s="169">
        <f t="shared" si="1040"/>
        <v>139</v>
      </c>
      <c r="R335" s="50"/>
      <c r="S335" s="1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</row>
    <row r="336" spans="1:16383" s="14" customFormat="1" ht="12.75" customHeight="1" x14ac:dyDescent="0.25">
      <c r="A336" s="209"/>
      <c r="B336" s="113"/>
      <c r="C336" s="30"/>
      <c r="D336" s="33"/>
      <c r="E336" s="130"/>
      <c r="F336" s="130"/>
      <c r="G336" s="30"/>
      <c r="H336" s="263"/>
      <c r="I336" s="210"/>
      <c r="J336" s="210"/>
      <c r="K336" s="210"/>
      <c r="L336" s="149"/>
      <c r="M336" s="31"/>
      <c r="N336" s="207"/>
      <c r="O336" s="31"/>
      <c r="P336" s="207"/>
      <c r="Q336" s="169"/>
      <c r="R336" s="50"/>
      <c r="S336" s="15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</row>
    <row r="337" spans="1:96" s="14" customFormat="1" ht="12.75" customHeight="1" x14ac:dyDescent="0.25">
      <c r="A337" s="34" t="s">
        <v>470</v>
      </c>
      <c r="B337" s="113"/>
      <c r="C337" s="30" t="s">
        <v>5</v>
      </c>
      <c r="D337" s="33" t="s">
        <v>271</v>
      </c>
      <c r="E337" s="130">
        <v>1998</v>
      </c>
      <c r="F337" s="130" t="s">
        <v>58</v>
      </c>
      <c r="G337" s="30"/>
      <c r="H337" s="95">
        <v>140</v>
      </c>
      <c r="I337" s="38">
        <v>0</v>
      </c>
      <c r="J337" s="38">
        <v>0</v>
      </c>
      <c r="K337" s="38">
        <v>0</v>
      </c>
      <c r="L337" s="38">
        <v>0</v>
      </c>
      <c r="M337" s="38">
        <v>0</v>
      </c>
      <c r="N337" s="38">
        <v>0</v>
      </c>
      <c r="O337" s="38">
        <v>0</v>
      </c>
      <c r="P337" s="38">
        <v>0</v>
      </c>
      <c r="Q337" s="169">
        <f t="shared" ref="Q337:Q353" si="2046">SUM(I337:P337)</f>
        <v>0</v>
      </c>
      <c r="R337" s="50"/>
      <c r="S337" s="15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</row>
    <row r="338" spans="1:96" s="14" customFormat="1" ht="12.75" customHeight="1" x14ac:dyDescent="0.25">
      <c r="A338" s="209" t="s">
        <v>916</v>
      </c>
      <c r="B338" s="113"/>
      <c r="C338" s="30" t="s">
        <v>8</v>
      </c>
      <c r="D338" s="33" t="s">
        <v>170</v>
      </c>
      <c r="E338" s="130">
        <v>1991</v>
      </c>
      <c r="F338" s="130" t="s">
        <v>58</v>
      </c>
      <c r="G338" s="30"/>
      <c r="H338" s="95">
        <v>140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38">
        <v>0</v>
      </c>
      <c r="P338" s="38">
        <v>0</v>
      </c>
      <c r="Q338" s="169">
        <f t="shared" si="2046"/>
        <v>0</v>
      </c>
      <c r="R338" s="50"/>
      <c r="S338" s="15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</row>
    <row r="339" spans="1:96" s="14" customFormat="1" ht="12.75" customHeight="1" x14ac:dyDescent="0.25">
      <c r="A339" s="209" t="s">
        <v>580</v>
      </c>
      <c r="B339" s="113" t="s">
        <v>668</v>
      </c>
      <c r="C339" s="30" t="s">
        <v>7</v>
      </c>
      <c r="D339" s="33" t="s">
        <v>315</v>
      </c>
      <c r="E339" s="130">
        <v>1997</v>
      </c>
      <c r="F339" s="130" t="s">
        <v>58</v>
      </c>
      <c r="G339" s="30" t="s">
        <v>140</v>
      </c>
      <c r="H339" s="95">
        <v>140</v>
      </c>
      <c r="I339" s="38">
        <v>0</v>
      </c>
      <c r="J339" s="38">
        <v>0</v>
      </c>
      <c r="K339" s="38">
        <v>0</v>
      </c>
      <c r="L339" s="38">
        <v>0</v>
      </c>
      <c r="M339" s="38">
        <v>0</v>
      </c>
      <c r="N339" s="38">
        <v>0</v>
      </c>
      <c r="O339" s="38">
        <v>0</v>
      </c>
      <c r="P339" s="38">
        <v>0</v>
      </c>
      <c r="Q339" s="169">
        <f t="shared" si="2046"/>
        <v>0</v>
      </c>
      <c r="R339" s="50"/>
      <c r="S339" s="15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</row>
    <row r="340" spans="1:96" ht="12.75" customHeight="1" x14ac:dyDescent="0.25">
      <c r="A340" s="209" t="s">
        <v>303</v>
      </c>
      <c r="B340" s="113"/>
      <c r="C340" s="30" t="s">
        <v>8</v>
      </c>
      <c r="D340" s="33" t="s">
        <v>304</v>
      </c>
      <c r="E340" s="130">
        <v>1997</v>
      </c>
      <c r="F340" s="130" t="s">
        <v>58</v>
      </c>
      <c r="G340" s="30" t="s">
        <v>326</v>
      </c>
      <c r="H340" s="95">
        <v>140</v>
      </c>
      <c r="I340" s="38">
        <v>0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38">
        <v>0</v>
      </c>
      <c r="P340" s="38">
        <v>0</v>
      </c>
      <c r="Q340" s="169">
        <f t="shared" si="2046"/>
        <v>0</v>
      </c>
    </row>
    <row r="341" spans="1:96" ht="12.75" customHeight="1" x14ac:dyDescent="0.25">
      <c r="A341" s="34" t="s">
        <v>646</v>
      </c>
      <c r="B341" s="113" t="s">
        <v>668</v>
      </c>
      <c r="C341" s="30" t="s">
        <v>8</v>
      </c>
      <c r="D341" s="33" t="s">
        <v>648</v>
      </c>
      <c r="E341" s="130">
        <v>1998</v>
      </c>
      <c r="F341" s="130" t="s">
        <v>58</v>
      </c>
      <c r="G341" s="30" t="s">
        <v>159</v>
      </c>
      <c r="H341" s="95">
        <v>140</v>
      </c>
      <c r="I341" s="38">
        <v>0</v>
      </c>
      <c r="J341" s="38">
        <v>0</v>
      </c>
      <c r="K341" s="38">
        <v>0</v>
      </c>
      <c r="L341" s="38">
        <v>0</v>
      </c>
      <c r="M341" s="38">
        <v>0</v>
      </c>
      <c r="N341" s="38">
        <v>0</v>
      </c>
      <c r="O341" s="38">
        <v>0</v>
      </c>
      <c r="P341" s="38">
        <v>0</v>
      </c>
      <c r="Q341" s="169">
        <f t="shared" si="2046"/>
        <v>0</v>
      </c>
    </row>
    <row r="342" spans="1:96" ht="12.75" customHeight="1" x14ac:dyDescent="0.25">
      <c r="A342" s="209" t="s">
        <v>587</v>
      </c>
      <c r="B342" s="113" t="s">
        <v>668</v>
      </c>
      <c r="C342" s="30" t="s">
        <v>7</v>
      </c>
      <c r="D342" s="33">
        <v>911</v>
      </c>
      <c r="E342" s="130">
        <v>1997</v>
      </c>
      <c r="F342" s="130" t="s">
        <v>58</v>
      </c>
      <c r="G342" s="30" t="s">
        <v>588</v>
      </c>
      <c r="H342" s="95">
        <v>140</v>
      </c>
      <c r="I342" s="38">
        <v>0</v>
      </c>
      <c r="J342" s="38">
        <v>0</v>
      </c>
      <c r="K342" s="38">
        <v>0</v>
      </c>
      <c r="L342" s="38">
        <v>0</v>
      </c>
      <c r="M342" s="38">
        <v>0</v>
      </c>
      <c r="N342" s="38">
        <v>0</v>
      </c>
      <c r="O342" s="38">
        <v>0</v>
      </c>
      <c r="P342" s="38">
        <v>0</v>
      </c>
      <c r="Q342" s="169">
        <f t="shared" si="2046"/>
        <v>0</v>
      </c>
    </row>
    <row r="343" spans="1:96" ht="12.75" customHeight="1" x14ac:dyDescent="0.25">
      <c r="A343" s="209" t="s">
        <v>444</v>
      </c>
      <c r="B343" s="113"/>
      <c r="C343" s="30" t="s">
        <v>8</v>
      </c>
      <c r="D343" s="33" t="s">
        <v>445</v>
      </c>
      <c r="E343" s="130">
        <v>1995</v>
      </c>
      <c r="F343" s="130" t="s">
        <v>58</v>
      </c>
      <c r="G343" s="30" t="s">
        <v>332</v>
      </c>
      <c r="H343" s="95">
        <v>140</v>
      </c>
      <c r="I343" s="38">
        <v>0</v>
      </c>
      <c r="J343" s="38">
        <v>0</v>
      </c>
      <c r="K343" s="38">
        <v>0</v>
      </c>
      <c r="L343" s="38">
        <v>0</v>
      </c>
      <c r="M343" s="38">
        <v>0</v>
      </c>
      <c r="N343" s="38">
        <v>0</v>
      </c>
      <c r="O343" s="38">
        <v>0</v>
      </c>
      <c r="P343" s="38">
        <v>0</v>
      </c>
      <c r="Q343" s="169">
        <f t="shared" si="2046"/>
        <v>0</v>
      </c>
    </row>
    <row r="344" spans="1:96" ht="12.75" customHeight="1" x14ac:dyDescent="0.25">
      <c r="A344" s="34" t="s">
        <v>768</v>
      </c>
      <c r="B344" s="113" t="s">
        <v>668</v>
      </c>
      <c r="C344" s="30" t="s">
        <v>7</v>
      </c>
      <c r="D344" s="33" t="s">
        <v>1009</v>
      </c>
      <c r="E344" s="130">
        <v>1995</v>
      </c>
      <c r="F344" s="130" t="s">
        <v>58</v>
      </c>
      <c r="G344" s="30" t="s">
        <v>144</v>
      </c>
      <c r="H344" s="95">
        <v>140</v>
      </c>
      <c r="I344" s="38">
        <v>0</v>
      </c>
      <c r="J344" s="38">
        <v>0</v>
      </c>
      <c r="K344" s="38">
        <v>139.6</v>
      </c>
      <c r="L344" s="38">
        <v>0</v>
      </c>
      <c r="M344" s="38">
        <v>0</v>
      </c>
      <c r="N344" s="38">
        <v>0</v>
      </c>
      <c r="O344" s="38">
        <v>0</v>
      </c>
      <c r="P344" s="38">
        <v>0</v>
      </c>
      <c r="Q344" s="169">
        <f t="shared" si="2046"/>
        <v>139.6</v>
      </c>
      <c r="R344" s="50"/>
    </row>
    <row r="345" spans="1:96" ht="12.75" customHeight="1" x14ac:dyDescent="0.25">
      <c r="A345" s="34" t="s">
        <v>969</v>
      </c>
      <c r="B345" s="113" t="s">
        <v>668</v>
      </c>
      <c r="C345" s="30" t="s">
        <v>904</v>
      </c>
      <c r="D345" s="33" t="s">
        <v>970</v>
      </c>
      <c r="E345" s="130">
        <v>1986</v>
      </c>
      <c r="F345" s="130" t="s">
        <v>58</v>
      </c>
      <c r="G345" s="30" t="s">
        <v>971</v>
      </c>
      <c r="H345" s="95">
        <v>140</v>
      </c>
      <c r="I345" s="38">
        <v>0</v>
      </c>
      <c r="J345" s="38">
        <v>139.5</v>
      </c>
      <c r="K345" s="38">
        <v>0</v>
      </c>
      <c r="L345" s="38">
        <v>0</v>
      </c>
      <c r="M345" s="38">
        <v>0</v>
      </c>
      <c r="N345" s="38">
        <v>0</v>
      </c>
      <c r="O345" s="38">
        <v>0</v>
      </c>
      <c r="P345" s="38">
        <v>0</v>
      </c>
      <c r="Q345" s="169">
        <f t="shared" si="2046"/>
        <v>139.5</v>
      </c>
      <c r="R345" s="50"/>
    </row>
    <row r="346" spans="1:96" ht="12.75" customHeight="1" x14ac:dyDescent="0.25">
      <c r="A346" s="34" t="s">
        <v>523</v>
      </c>
      <c r="B346" s="113" t="s">
        <v>668</v>
      </c>
      <c r="C346" s="30" t="s">
        <v>4</v>
      </c>
      <c r="D346" s="33" t="s">
        <v>521</v>
      </c>
      <c r="E346" s="130">
        <v>1993</v>
      </c>
      <c r="F346" s="130" t="s">
        <v>58</v>
      </c>
      <c r="G346" s="30" t="s">
        <v>522</v>
      </c>
      <c r="H346" s="95">
        <v>140</v>
      </c>
      <c r="I346" s="38">
        <v>0</v>
      </c>
      <c r="J346" s="38">
        <v>0</v>
      </c>
      <c r="K346" s="38">
        <v>0</v>
      </c>
      <c r="L346" s="38">
        <v>0</v>
      </c>
      <c r="M346" s="38">
        <v>0</v>
      </c>
      <c r="N346" s="38">
        <v>0</v>
      </c>
      <c r="O346" s="38">
        <v>0</v>
      </c>
      <c r="P346" s="38">
        <v>0</v>
      </c>
      <c r="Q346" s="169">
        <f t="shared" si="2046"/>
        <v>0</v>
      </c>
    </row>
    <row r="347" spans="1:96" ht="12.75" customHeight="1" x14ac:dyDescent="0.25">
      <c r="A347" s="209" t="s">
        <v>602</v>
      </c>
      <c r="B347" s="113" t="s">
        <v>668</v>
      </c>
      <c r="C347" s="30" t="s">
        <v>10</v>
      </c>
      <c r="D347" s="33" t="s">
        <v>431</v>
      </c>
      <c r="E347" s="130">
        <v>1997</v>
      </c>
      <c r="F347" s="130" t="s">
        <v>58</v>
      </c>
      <c r="G347" s="30" t="s">
        <v>160</v>
      </c>
      <c r="H347" s="95">
        <v>140</v>
      </c>
      <c r="I347" s="38">
        <v>0</v>
      </c>
      <c r="J347" s="38">
        <v>0</v>
      </c>
      <c r="K347" s="38">
        <v>0</v>
      </c>
      <c r="L347" s="38">
        <v>0</v>
      </c>
      <c r="M347" s="38">
        <v>0</v>
      </c>
      <c r="N347" s="38">
        <v>0</v>
      </c>
      <c r="O347" s="38">
        <v>0</v>
      </c>
      <c r="P347" s="38">
        <v>0</v>
      </c>
      <c r="Q347" s="169">
        <f t="shared" si="2046"/>
        <v>0</v>
      </c>
    </row>
    <row r="348" spans="1:96" ht="12.75" customHeight="1" x14ac:dyDescent="0.25">
      <c r="A348" s="34" t="s">
        <v>318</v>
      </c>
      <c r="B348" s="113"/>
      <c r="C348" s="30" t="s">
        <v>8</v>
      </c>
      <c r="D348" s="33" t="s">
        <v>319</v>
      </c>
      <c r="E348" s="130">
        <v>1989</v>
      </c>
      <c r="F348" s="130" t="s">
        <v>58</v>
      </c>
      <c r="G348" s="30" t="s">
        <v>145</v>
      </c>
      <c r="H348" s="95">
        <v>140</v>
      </c>
      <c r="I348" s="38">
        <v>0</v>
      </c>
      <c r="J348" s="38">
        <v>0</v>
      </c>
      <c r="K348" s="38">
        <v>0</v>
      </c>
      <c r="L348" s="38">
        <v>0</v>
      </c>
      <c r="M348" s="38">
        <v>0</v>
      </c>
      <c r="N348" s="38">
        <v>0</v>
      </c>
      <c r="O348" s="38">
        <v>0</v>
      </c>
      <c r="P348" s="38">
        <v>0</v>
      </c>
      <c r="Q348" s="169">
        <f t="shared" si="2046"/>
        <v>0</v>
      </c>
    </row>
    <row r="349" spans="1:96" ht="12.75" customHeight="1" x14ac:dyDescent="0.25">
      <c r="A349" s="34" t="s">
        <v>586</v>
      </c>
      <c r="B349" s="113" t="s">
        <v>668</v>
      </c>
      <c r="C349" s="30" t="s">
        <v>7</v>
      </c>
      <c r="D349" s="33">
        <v>911</v>
      </c>
      <c r="E349" s="130">
        <v>1994</v>
      </c>
      <c r="F349" s="130" t="s">
        <v>58</v>
      </c>
      <c r="G349" s="30" t="s">
        <v>145</v>
      </c>
      <c r="H349" s="95">
        <v>140</v>
      </c>
      <c r="I349" s="38">
        <v>0</v>
      </c>
      <c r="J349" s="38">
        <v>0</v>
      </c>
      <c r="K349" s="38">
        <v>0</v>
      </c>
      <c r="L349" s="38">
        <v>0</v>
      </c>
      <c r="M349" s="38">
        <v>0</v>
      </c>
      <c r="N349" s="38">
        <v>0</v>
      </c>
      <c r="O349" s="38">
        <v>0</v>
      </c>
      <c r="P349" s="38">
        <v>0</v>
      </c>
      <c r="Q349" s="169">
        <f t="shared" si="2046"/>
        <v>0</v>
      </c>
    </row>
    <row r="350" spans="1:96" ht="12.75" customHeight="1" x14ac:dyDescent="0.25">
      <c r="A350" s="34" t="s">
        <v>877</v>
      </c>
      <c r="B350" s="113" t="s">
        <v>668</v>
      </c>
      <c r="C350" s="30" t="s">
        <v>4</v>
      </c>
      <c r="D350" s="33" t="s">
        <v>878</v>
      </c>
      <c r="E350" s="130">
        <v>1990</v>
      </c>
      <c r="F350" s="130" t="s">
        <v>58</v>
      </c>
      <c r="G350" s="30" t="s">
        <v>879</v>
      </c>
      <c r="H350" s="95">
        <v>140</v>
      </c>
      <c r="I350" s="38">
        <v>139.69999999999999</v>
      </c>
      <c r="J350" s="38">
        <v>0</v>
      </c>
      <c r="K350" s="38">
        <v>0</v>
      </c>
      <c r="L350" s="38">
        <v>0</v>
      </c>
      <c r="M350" s="38">
        <v>0</v>
      </c>
      <c r="N350" s="38">
        <v>0</v>
      </c>
      <c r="O350" s="38">
        <v>0</v>
      </c>
      <c r="P350" s="38">
        <v>0</v>
      </c>
      <c r="Q350" s="169">
        <f t="shared" si="2046"/>
        <v>139.69999999999999</v>
      </c>
      <c r="R350" s="50"/>
      <c r="S350" s="50"/>
    </row>
    <row r="351" spans="1:96" ht="12.75" customHeight="1" x14ac:dyDescent="0.25">
      <c r="A351" s="209" t="s">
        <v>314</v>
      </c>
      <c r="B351" s="113"/>
      <c r="C351" s="30" t="s">
        <v>8</v>
      </c>
      <c r="D351" s="59" t="s">
        <v>315</v>
      </c>
      <c r="E351" s="131">
        <v>1996</v>
      </c>
      <c r="F351" s="130" t="s">
        <v>58</v>
      </c>
      <c r="G351" s="60" t="s">
        <v>328</v>
      </c>
      <c r="H351" s="95">
        <v>140</v>
      </c>
      <c r="I351" s="38">
        <v>0</v>
      </c>
      <c r="J351" s="38">
        <v>0</v>
      </c>
      <c r="K351" s="38">
        <v>0</v>
      </c>
      <c r="L351" s="38">
        <v>0</v>
      </c>
      <c r="M351" s="38">
        <v>0</v>
      </c>
      <c r="N351" s="38">
        <v>0</v>
      </c>
      <c r="O351" s="38">
        <v>0</v>
      </c>
      <c r="P351" s="38">
        <v>0</v>
      </c>
      <c r="Q351" s="169">
        <f t="shared" si="2046"/>
        <v>0</v>
      </c>
    </row>
    <row r="352" spans="1:96" ht="12.75" customHeight="1" x14ac:dyDescent="0.25">
      <c r="A352" s="34" t="s">
        <v>709</v>
      </c>
      <c r="B352" s="113" t="s">
        <v>668</v>
      </c>
      <c r="C352" s="30" t="s">
        <v>9</v>
      </c>
      <c r="D352" s="59" t="s">
        <v>710</v>
      </c>
      <c r="E352" s="131">
        <v>1984</v>
      </c>
      <c r="F352" s="130" t="s">
        <v>58</v>
      </c>
      <c r="G352" s="60"/>
      <c r="H352" s="95">
        <v>140</v>
      </c>
      <c r="I352" s="38">
        <v>0</v>
      </c>
      <c r="J352" s="38">
        <v>0</v>
      </c>
      <c r="K352" s="38">
        <v>0</v>
      </c>
      <c r="L352" s="38">
        <v>0</v>
      </c>
      <c r="M352" s="38">
        <v>0</v>
      </c>
      <c r="N352" s="38">
        <v>0</v>
      </c>
      <c r="O352" s="38">
        <v>0</v>
      </c>
      <c r="P352" s="38">
        <v>0</v>
      </c>
      <c r="Q352" s="169">
        <f t="shared" si="2046"/>
        <v>0</v>
      </c>
    </row>
    <row r="353" spans="1:19" ht="12.75" customHeight="1" x14ac:dyDescent="0.25">
      <c r="A353" s="34" t="s">
        <v>235</v>
      </c>
      <c r="B353" s="113"/>
      <c r="C353" s="30" t="s">
        <v>5</v>
      </c>
      <c r="D353" s="33">
        <v>993</v>
      </c>
      <c r="E353" s="130">
        <v>1996</v>
      </c>
      <c r="F353" s="130" t="s">
        <v>58</v>
      </c>
      <c r="G353" s="30" t="s">
        <v>145</v>
      </c>
      <c r="H353" s="95">
        <v>140</v>
      </c>
      <c r="I353" s="38">
        <v>0</v>
      </c>
      <c r="J353" s="38">
        <v>0</v>
      </c>
      <c r="K353" s="38">
        <v>0</v>
      </c>
      <c r="L353" s="38">
        <v>0</v>
      </c>
      <c r="M353" s="38">
        <v>0</v>
      </c>
      <c r="N353" s="38">
        <v>0</v>
      </c>
      <c r="O353" s="38">
        <v>0</v>
      </c>
      <c r="P353" s="38">
        <v>0</v>
      </c>
      <c r="Q353" s="169">
        <f t="shared" si="2046"/>
        <v>0</v>
      </c>
    </row>
    <row r="354" spans="1:19" ht="12.75" customHeight="1" x14ac:dyDescent="0.25">
      <c r="A354" s="34"/>
      <c r="B354" s="113"/>
      <c r="C354" s="30"/>
      <c r="D354" s="33"/>
      <c r="E354" s="130"/>
      <c r="F354" s="130"/>
      <c r="G354" s="30"/>
      <c r="H354" s="95"/>
      <c r="I354" s="38"/>
      <c r="J354" s="38"/>
      <c r="K354" s="38"/>
      <c r="L354" s="38"/>
      <c r="M354" s="38"/>
      <c r="N354" s="38"/>
      <c r="O354" s="38"/>
      <c r="P354" s="38"/>
      <c r="Q354" s="169"/>
    </row>
    <row r="355" spans="1:19" ht="12.75" customHeight="1" x14ac:dyDescent="0.25">
      <c r="A355" s="34" t="s">
        <v>393</v>
      </c>
      <c r="B355" s="113"/>
      <c r="C355" s="30" t="s">
        <v>4</v>
      </c>
      <c r="D355" s="33">
        <v>911</v>
      </c>
      <c r="E355" s="130">
        <v>2000</v>
      </c>
      <c r="F355" s="130" t="s">
        <v>59</v>
      </c>
      <c r="G355" s="30" t="s">
        <v>168</v>
      </c>
      <c r="H355" s="95">
        <v>140</v>
      </c>
      <c r="I355" s="38">
        <v>0</v>
      </c>
      <c r="J355" s="38">
        <v>0</v>
      </c>
      <c r="K355" s="38">
        <v>0</v>
      </c>
      <c r="L355" s="38">
        <v>0</v>
      </c>
      <c r="M355" s="38">
        <v>0</v>
      </c>
      <c r="N355" s="38">
        <v>0</v>
      </c>
      <c r="O355" s="38">
        <v>0</v>
      </c>
      <c r="P355" s="38">
        <v>0</v>
      </c>
      <c r="Q355" s="169">
        <f t="shared" ref="Q355:Q388" si="2047">SUM(I355:P355)</f>
        <v>0</v>
      </c>
    </row>
    <row r="356" spans="1:19" ht="12.75" customHeight="1" x14ac:dyDescent="0.25">
      <c r="A356" s="97" t="s">
        <v>393</v>
      </c>
      <c r="B356" s="231" t="s">
        <v>668</v>
      </c>
      <c r="C356" s="173" t="s">
        <v>4</v>
      </c>
      <c r="D356" s="171" t="s">
        <v>527</v>
      </c>
      <c r="E356" s="172">
        <v>2003</v>
      </c>
      <c r="F356" s="172" t="s">
        <v>59</v>
      </c>
      <c r="G356" s="173" t="s">
        <v>718</v>
      </c>
      <c r="H356" s="264">
        <v>140</v>
      </c>
      <c r="I356" s="199">
        <v>138.80000000000001</v>
      </c>
      <c r="J356" s="199">
        <v>0</v>
      </c>
      <c r="K356" s="199">
        <v>138.9</v>
      </c>
      <c r="L356" s="199">
        <v>139.4</v>
      </c>
      <c r="M356" s="199">
        <v>139.69999999999999</v>
      </c>
      <c r="N356" s="199">
        <v>0</v>
      </c>
      <c r="O356" s="199">
        <v>0</v>
      </c>
      <c r="P356" s="199">
        <v>0</v>
      </c>
      <c r="Q356" s="200">
        <f t="shared" si="2047"/>
        <v>556.79999999999995</v>
      </c>
      <c r="R356" s="201">
        <v>139.69999999999999</v>
      </c>
      <c r="S356" s="50" t="s">
        <v>1095</v>
      </c>
    </row>
    <row r="357" spans="1:19" ht="12.75" customHeight="1" x14ac:dyDescent="0.25">
      <c r="A357" s="34" t="s">
        <v>1006</v>
      </c>
      <c r="B357" s="113" t="s">
        <v>668</v>
      </c>
      <c r="C357" s="30" t="s">
        <v>7</v>
      </c>
      <c r="D357" s="33" t="s">
        <v>1007</v>
      </c>
      <c r="E357" s="130">
        <v>2008</v>
      </c>
      <c r="F357" s="130" t="s">
        <v>59</v>
      </c>
      <c r="G357" s="30" t="s">
        <v>332</v>
      </c>
      <c r="H357" s="95">
        <v>140</v>
      </c>
      <c r="I357" s="38">
        <v>0</v>
      </c>
      <c r="J357" s="38">
        <v>0</v>
      </c>
      <c r="K357" s="38">
        <v>0</v>
      </c>
      <c r="L357" s="38">
        <v>0</v>
      </c>
      <c r="M357" s="38">
        <v>0</v>
      </c>
      <c r="N357" s="38">
        <v>0</v>
      </c>
      <c r="O357" s="38">
        <v>0</v>
      </c>
      <c r="P357" s="38">
        <v>0</v>
      </c>
      <c r="Q357" s="169">
        <f t="shared" si="2047"/>
        <v>0</v>
      </c>
      <c r="R357" s="50"/>
    </row>
    <row r="358" spans="1:19" ht="13.5" customHeight="1" x14ac:dyDescent="0.25">
      <c r="A358" s="209" t="s">
        <v>193</v>
      </c>
      <c r="B358" s="113"/>
      <c r="C358" s="30" t="s">
        <v>4</v>
      </c>
      <c r="D358" s="33">
        <v>997</v>
      </c>
      <c r="E358" s="130">
        <v>2011</v>
      </c>
      <c r="F358" s="130" t="s">
        <v>59</v>
      </c>
      <c r="G358" s="30" t="s">
        <v>154</v>
      </c>
      <c r="H358" s="95">
        <v>140</v>
      </c>
      <c r="I358" s="38">
        <v>0</v>
      </c>
      <c r="J358" s="38">
        <v>0</v>
      </c>
      <c r="K358" s="38">
        <v>0</v>
      </c>
      <c r="L358" s="38">
        <v>0</v>
      </c>
      <c r="M358" s="38">
        <v>0</v>
      </c>
      <c r="N358" s="38">
        <v>0</v>
      </c>
      <c r="O358" s="38">
        <v>0</v>
      </c>
      <c r="P358" s="38">
        <v>0</v>
      </c>
      <c r="Q358" s="169">
        <f t="shared" si="2047"/>
        <v>0</v>
      </c>
    </row>
    <row r="359" spans="1:19" s="14" customFormat="1" ht="12.75" customHeight="1" x14ac:dyDescent="0.25">
      <c r="A359" s="32" t="s">
        <v>419</v>
      </c>
      <c r="B359" s="113" t="s">
        <v>668</v>
      </c>
      <c r="C359" s="30" t="s">
        <v>7</v>
      </c>
      <c r="D359" s="59" t="s">
        <v>273</v>
      </c>
      <c r="E359" s="131">
        <v>2006</v>
      </c>
      <c r="F359" s="130" t="s">
        <v>59</v>
      </c>
      <c r="G359" s="60" t="s">
        <v>1035</v>
      </c>
      <c r="H359" s="95">
        <v>140</v>
      </c>
      <c r="I359" s="38">
        <v>0</v>
      </c>
      <c r="J359" s="38">
        <v>0</v>
      </c>
      <c r="K359" s="38">
        <v>139.30000000000001</v>
      </c>
      <c r="L359" s="38">
        <v>0</v>
      </c>
      <c r="M359" s="38">
        <v>0</v>
      </c>
      <c r="N359" s="38">
        <v>0</v>
      </c>
      <c r="O359" s="38">
        <v>0</v>
      </c>
      <c r="P359" s="38">
        <v>0</v>
      </c>
      <c r="Q359" s="169">
        <f t="shared" si="2047"/>
        <v>139.30000000000001</v>
      </c>
      <c r="R359" s="50"/>
      <c r="S359" s="50"/>
    </row>
    <row r="360" spans="1:19" s="14" customFormat="1" ht="12.75" customHeight="1" x14ac:dyDescent="0.25">
      <c r="A360" s="32" t="s">
        <v>917</v>
      </c>
      <c r="B360" s="113" t="s">
        <v>668</v>
      </c>
      <c r="C360" s="30" t="s">
        <v>5</v>
      </c>
      <c r="D360" s="59" t="s">
        <v>918</v>
      </c>
      <c r="E360" s="131">
        <v>2009</v>
      </c>
      <c r="F360" s="130" t="s">
        <v>59</v>
      </c>
      <c r="G360" s="60"/>
      <c r="H360" s="95">
        <v>140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169">
        <f t="shared" si="2047"/>
        <v>0</v>
      </c>
      <c r="R360" s="50"/>
      <c r="S360" s="50"/>
    </row>
    <row r="361" spans="1:19" s="14" customFormat="1" ht="12.75" customHeight="1" x14ac:dyDescent="0.25">
      <c r="A361" s="32" t="s">
        <v>656</v>
      </c>
      <c r="B361" s="112"/>
      <c r="C361" s="30" t="s">
        <v>8</v>
      </c>
      <c r="D361" s="59" t="s">
        <v>637</v>
      </c>
      <c r="E361" s="131">
        <v>2011</v>
      </c>
      <c r="F361" s="130" t="s">
        <v>59</v>
      </c>
      <c r="G361" s="60" t="s">
        <v>184</v>
      </c>
      <c r="H361" s="95">
        <v>140</v>
      </c>
      <c r="I361" s="38">
        <v>0</v>
      </c>
      <c r="J361" s="38">
        <v>0</v>
      </c>
      <c r="K361" s="38">
        <v>0</v>
      </c>
      <c r="L361" s="38">
        <v>0</v>
      </c>
      <c r="M361" s="38">
        <v>0</v>
      </c>
      <c r="N361" s="38">
        <v>0</v>
      </c>
      <c r="O361" s="38">
        <v>0</v>
      </c>
      <c r="P361" s="38">
        <v>0</v>
      </c>
      <c r="Q361" s="169">
        <f t="shared" si="2047"/>
        <v>0</v>
      </c>
      <c r="R361" s="50"/>
      <c r="S361" s="50"/>
    </row>
    <row r="362" spans="1:19" s="14" customFormat="1" ht="12.75" customHeight="1" x14ac:dyDescent="0.25">
      <c r="A362" s="32" t="s">
        <v>363</v>
      </c>
      <c r="B362" s="112"/>
      <c r="C362" s="60"/>
      <c r="D362" s="59" t="s">
        <v>31</v>
      </c>
      <c r="E362" s="131">
        <v>2007</v>
      </c>
      <c r="F362" s="130" t="s">
        <v>59</v>
      </c>
      <c r="G362" s="60" t="s">
        <v>171</v>
      </c>
      <c r="H362" s="95">
        <v>140</v>
      </c>
      <c r="I362" s="38">
        <v>0</v>
      </c>
      <c r="J362" s="38">
        <v>0</v>
      </c>
      <c r="K362" s="38">
        <v>0</v>
      </c>
      <c r="L362" s="38">
        <v>0</v>
      </c>
      <c r="M362" s="38">
        <v>0</v>
      </c>
      <c r="N362" s="38">
        <v>0</v>
      </c>
      <c r="O362" s="38">
        <v>0</v>
      </c>
      <c r="P362" s="38">
        <v>0</v>
      </c>
      <c r="Q362" s="169">
        <f t="shared" si="2047"/>
        <v>0</v>
      </c>
      <c r="R362" s="50"/>
      <c r="S362" s="50"/>
    </row>
    <row r="363" spans="1:19" s="14" customFormat="1" ht="12.75" customHeight="1" x14ac:dyDescent="0.25">
      <c r="A363" s="32" t="s">
        <v>583</v>
      </c>
      <c r="B363" s="113" t="s">
        <v>668</v>
      </c>
      <c r="C363" s="30" t="s">
        <v>7</v>
      </c>
      <c r="D363" s="59" t="s">
        <v>584</v>
      </c>
      <c r="E363" s="131">
        <v>2006</v>
      </c>
      <c r="F363" s="130" t="s">
        <v>59</v>
      </c>
      <c r="G363" s="60" t="s">
        <v>216</v>
      </c>
      <c r="H363" s="95">
        <v>140</v>
      </c>
      <c r="I363" s="38">
        <v>0</v>
      </c>
      <c r="J363" s="38">
        <v>0</v>
      </c>
      <c r="K363" s="38">
        <v>0</v>
      </c>
      <c r="L363" s="38">
        <v>0</v>
      </c>
      <c r="M363" s="38">
        <v>0</v>
      </c>
      <c r="N363" s="38">
        <v>0</v>
      </c>
      <c r="O363" s="38">
        <v>0</v>
      </c>
      <c r="P363" s="38">
        <v>0</v>
      </c>
      <c r="Q363" s="169">
        <f t="shared" si="2047"/>
        <v>0</v>
      </c>
      <c r="R363" s="50"/>
      <c r="S363" s="50"/>
    </row>
    <row r="364" spans="1:19" s="14" customFormat="1" ht="12.75" customHeight="1" x14ac:dyDescent="0.25">
      <c r="A364" s="32" t="s">
        <v>471</v>
      </c>
      <c r="B364" s="112"/>
      <c r="C364" s="60" t="s">
        <v>168</v>
      </c>
      <c r="D364" s="59" t="s">
        <v>51</v>
      </c>
      <c r="E364" s="131">
        <v>2002</v>
      </c>
      <c r="F364" s="130" t="s">
        <v>59</v>
      </c>
      <c r="G364" s="60"/>
      <c r="H364" s="95">
        <v>140</v>
      </c>
      <c r="I364" s="38">
        <v>0</v>
      </c>
      <c r="J364" s="38">
        <v>0</v>
      </c>
      <c r="K364" s="38">
        <v>0</v>
      </c>
      <c r="L364" s="38">
        <v>0</v>
      </c>
      <c r="M364" s="38">
        <v>0</v>
      </c>
      <c r="N364" s="38">
        <v>0</v>
      </c>
      <c r="O364" s="38">
        <v>0</v>
      </c>
      <c r="P364" s="38">
        <v>0</v>
      </c>
      <c r="Q364" s="169">
        <f t="shared" si="2047"/>
        <v>0</v>
      </c>
      <c r="R364" s="50"/>
      <c r="S364" s="50"/>
    </row>
    <row r="365" spans="1:19" s="14" customFormat="1" ht="12.75" customHeight="1" x14ac:dyDescent="0.25">
      <c r="A365" s="32" t="s">
        <v>749</v>
      </c>
      <c r="B365" s="112" t="s">
        <v>668</v>
      </c>
      <c r="C365" s="60" t="s">
        <v>5</v>
      </c>
      <c r="D365" s="59" t="s">
        <v>20</v>
      </c>
      <c r="E365" s="131">
        <v>2110</v>
      </c>
      <c r="F365" s="130" t="s">
        <v>59</v>
      </c>
      <c r="G365" s="60" t="s">
        <v>582</v>
      </c>
      <c r="H365" s="95">
        <v>140</v>
      </c>
      <c r="I365" s="38">
        <v>0</v>
      </c>
      <c r="J365" s="38">
        <v>0</v>
      </c>
      <c r="K365" s="38">
        <v>0</v>
      </c>
      <c r="L365" s="38">
        <v>0</v>
      </c>
      <c r="M365" s="38">
        <v>0</v>
      </c>
      <c r="N365" s="38">
        <v>0</v>
      </c>
      <c r="O365" s="38">
        <v>0</v>
      </c>
      <c r="P365" s="38">
        <v>0</v>
      </c>
      <c r="Q365" s="169">
        <f t="shared" si="2047"/>
        <v>0</v>
      </c>
      <c r="R365" s="50"/>
      <c r="S365" s="50"/>
    </row>
    <row r="366" spans="1:19" s="14" customFormat="1" ht="12.75" customHeight="1" x14ac:dyDescent="0.25">
      <c r="A366" s="32" t="s">
        <v>556</v>
      </c>
      <c r="B366" s="113" t="s">
        <v>668</v>
      </c>
      <c r="C366" s="60" t="s">
        <v>5</v>
      </c>
      <c r="D366" s="59" t="s">
        <v>557</v>
      </c>
      <c r="E366" s="131">
        <v>2008</v>
      </c>
      <c r="F366" s="130" t="s">
        <v>59</v>
      </c>
      <c r="G366" s="60" t="s">
        <v>569</v>
      </c>
      <c r="H366" s="95">
        <v>140</v>
      </c>
      <c r="I366" s="38">
        <v>0</v>
      </c>
      <c r="J366" s="38">
        <v>0</v>
      </c>
      <c r="K366" s="38">
        <v>0</v>
      </c>
      <c r="L366" s="38">
        <v>0</v>
      </c>
      <c r="M366" s="38">
        <v>0</v>
      </c>
      <c r="N366" s="38">
        <v>0</v>
      </c>
      <c r="O366" s="38">
        <v>0</v>
      </c>
      <c r="P366" s="38">
        <v>0</v>
      </c>
      <c r="Q366" s="169">
        <f t="shared" si="2047"/>
        <v>0</v>
      </c>
      <c r="R366" s="50"/>
      <c r="S366" s="50"/>
    </row>
    <row r="367" spans="1:19" ht="12.75" customHeight="1" x14ac:dyDescent="0.25">
      <c r="A367" s="34" t="s">
        <v>73</v>
      </c>
      <c r="B367" s="113"/>
      <c r="C367" s="30" t="s">
        <v>5</v>
      </c>
      <c r="D367" s="33" t="s">
        <v>74</v>
      </c>
      <c r="E367" s="130">
        <v>2004</v>
      </c>
      <c r="F367" s="130" t="s">
        <v>59</v>
      </c>
      <c r="G367" s="30"/>
      <c r="H367" s="95">
        <v>140</v>
      </c>
      <c r="I367" s="38">
        <v>0</v>
      </c>
      <c r="J367" s="38">
        <v>0</v>
      </c>
      <c r="K367" s="38">
        <v>0</v>
      </c>
      <c r="L367" s="38">
        <v>0</v>
      </c>
      <c r="M367" s="38">
        <v>0</v>
      </c>
      <c r="N367" s="38">
        <v>0</v>
      </c>
      <c r="O367" s="38">
        <v>0</v>
      </c>
      <c r="P367" s="38">
        <v>0</v>
      </c>
      <c r="Q367" s="169">
        <f t="shared" si="2047"/>
        <v>0</v>
      </c>
    </row>
    <row r="368" spans="1:19" ht="12.75" customHeight="1" x14ac:dyDescent="0.25">
      <c r="A368" s="97" t="s">
        <v>832</v>
      </c>
      <c r="B368" s="231" t="s">
        <v>668</v>
      </c>
      <c r="C368" s="198" t="s">
        <v>6</v>
      </c>
      <c r="D368" s="171" t="s">
        <v>1082</v>
      </c>
      <c r="E368" s="172">
        <v>2008</v>
      </c>
      <c r="F368" s="172" t="s">
        <v>59</v>
      </c>
      <c r="G368" s="173" t="s">
        <v>145</v>
      </c>
      <c r="H368" s="264">
        <v>140</v>
      </c>
      <c r="I368" s="199">
        <v>0</v>
      </c>
      <c r="J368" s="199">
        <v>0</v>
      </c>
      <c r="K368" s="199">
        <v>0</v>
      </c>
      <c r="L368" s="199">
        <v>139.9</v>
      </c>
      <c r="M368" s="199">
        <v>139.9</v>
      </c>
      <c r="N368" s="199">
        <v>0</v>
      </c>
      <c r="O368" s="199">
        <v>0</v>
      </c>
      <c r="P368" s="199">
        <v>0</v>
      </c>
      <c r="Q368" s="200">
        <f t="shared" si="2047"/>
        <v>279.8</v>
      </c>
      <c r="R368" s="201">
        <v>139.9</v>
      </c>
      <c r="S368" s="50" t="s">
        <v>1072</v>
      </c>
    </row>
    <row r="369" spans="1:19" ht="12.75" customHeight="1" x14ac:dyDescent="0.25">
      <c r="A369" s="97" t="s">
        <v>1078</v>
      </c>
      <c r="B369" s="231" t="s">
        <v>668</v>
      </c>
      <c r="C369" s="239" t="s">
        <v>9</v>
      </c>
      <c r="D369" s="171" t="s">
        <v>1079</v>
      </c>
      <c r="E369" s="172">
        <v>2012</v>
      </c>
      <c r="F369" s="172" t="s">
        <v>59</v>
      </c>
      <c r="G369" s="173" t="s">
        <v>241</v>
      </c>
      <c r="H369" s="264">
        <v>140</v>
      </c>
      <c r="I369" s="199">
        <v>0</v>
      </c>
      <c r="J369" s="199">
        <v>0</v>
      </c>
      <c r="K369" s="199">
        <v>0</v>
      </c>
      <c r="L369" s="199"/>
      <c r="M369" s="199">
        <v>139.80000000000001</v>
      </c>
      <c r="N369" s="199">
        <v>0</v>
      </c>
      <c r="O369" s="199">
        <v>0</v>
      </c>
      <c r="P369" s="199">
        <v>0</v>
      </c>
      <c r="Q369" s="200">
        <f t="shared" si="2047"/>
        <v>139.80000000000001</v>
      </c>
      <c r="R369" s="201">
        <v>139.80000000000001</v>
      </c>
      <c r="S369" s="50" t="s">
        <v>1074</v>
      </c>
    </row>
    <row r="370" spans="1:19" ht="12.75" customHeight="1" x14ac:dyDescent="0.25">
      <c r="A370" s="34" t="s">
        <v>371</v>
      </c>
      <c r="B370" s="113" t="s">
        <v>668</v>
      </c>
      <c r="C370" s="30" t="s">
        <v>5</v>
      </c>
      <c r="D370" s="33">
        <v>996</v>
      </c>
      <c r="E370" s="130">
        <v>2001</v>
      </c>
      <c r="F370" s="130" t="s">
        <v>59</v>
      </c>
      <c r="G370" s="30" t="s">
        <v>217</v>
      </c>
      <c r="H370" s="95">
        <v>140</v>
      </c>
      <c r="I370" s="38">
        <v>139</v>
      </c>
      <c r="J370" s="38">
        <v>0</v>
      </c>
      <c r="K370" s="38">
        <v>0</v>
      </c>
      <c r="L370" s="38">
        <v>0</v>
      </c>
      <c r="M370" s="38">
        <v>0</v>
      </c>
      <c r="N370" s="38">
        <v>0</v>
      </c>
      <c r="O370" s="38">
        <v>0</v>
      </c>
      <c r="P370" s="38">
        <v>0</v>
      </c>
      <c r="Q370" s="169">
        <f t="shared" si="2047"/>
        <v>139</v>
      </c>
      <c r="R370" s="50"/>
    </row>
    <row r="371" spans="1:19" ht="14.25" customHeight="1" x14ac:dyDescent="0.25">
      <c r="A371" s="34" t="s">
        <v>221</v>
      </c>
      <c r="B371" s="113"/>
      <c r="C371" s="30" t="s">
        <v>5</v>
      </c>
      <c r="D371" s="33">
        <v>911</v>
      </c>
      <c r="E371" s="130">
        <v>2004</v>
      </c>
      <c r="F371" s="130" t="s">
        <v>59</v>
      </c>
      <c r="G371" s="30" t="s">
        <v>154</v>
      </c>
      <c r="H371" s="95">
        <v>140</v>
      </c>
      <c r="I371" s="38">
        <v>0</v>
      </c>
      <c r="J371" s="38">
        <v>0</v>
      </c>
      <c r="K371" s="38">
        <v>0</v>
      </c>
      <c r="L371" s="38">
        <v>0</v>
      </c>
      <c r="M371" s="38">
        <v>0</v>
      </c>
      <c r="N371" s="38">
        <v>0</v>
      </c>
      <c r="O371" s="38">
        <v>0</v>
      </c>
      <c r="P371" s="38">
        <v>0</v>
      </c>
      <c r="Q371" s="169">
        <f t="shared" si="2047"/>
        <v>0</v>
      </c>
    </row>
    <row r="372" spans="1:19" s="14" customFormat="1" ht="12.75" customHeight="1" x14ac:dyDescent="0.25">
      <c r="A372" s="34" t="s">
        <v>253</v>
      </c>
      <c r="B372" s="113" t="s">
        <v>668</v>
      </c>
      <c r="C372" s="60" t="s">
        <v>7</v>
      </c>
      <c r="D372" s="33" t="s">
        <v>22</v>
      </c>
      <c r="E372" s="130">
        <v>2007</v>
      </c>
      <c r="F372" s="130" t="s">
        <v>59</v>
      </c>
      <c r="G372" s="30" t="s">
        <v>252</v>
      </c>
      <c r="H372" s="95">
        <v>140</v>
      </c>
      <c r="I372" s="38">
        <v>0</v>
      </c>
      <c r="J372" s="38">
        <v>0</v>
      </c>
      <c r="K372" s="38">
        <v>139.19999999999999</v>
      </c>
      <c r="L372" s="38">
        <v>0</v>
      </c>
      <c r="M372" s="38">
        <v>0</v>
      </c>
      <c r="N372" s="38">
        <v>0</v>
      </c>
      <c r="O372" s="38">
        <v>0</v>
      </c>
      <c r="P372" s="38">
        <v>0</v>
      </c>
      <c r="Q372" s="169">
        <f t="shared" si="2047"/>
        <v>139.19999999999999</v>
      </c>
      <c r="R372" s="50"/>
      <c r="S372" s="50"/>
    </row>
    <row r="373" spans="1:19" s="14" customFormat="1" ht="12.75" customHeight="1" x14ac:dyDescent="0.25">
      <c r="A373" s="34" t="s">
        <v>954</v>
      </c>
      <c r="B373" s="113"/>
      <c r="C373" s="60" t="s">
        <v>955</v>
      </c>
      <c r="D373" s="33">
        <v>997.1</v>
      </c>
      <c r="E373" s="130">
        <v>2007</v>
      </c>
      <c r="F373" s="130" t="s">
        <v>59</v>
      </c>
      <c r="G373" s="30" t="s">
        <v>956</v>
      </c>
      <c r="H373" s="95">
        <v>140</v>
      </c>
      <c r="I373" s="38">
        <v>0</v>
      </c>
      <c r="J373" s="38">
        <v>139.30000000000001</v>
      </c>
      <c r="K373" s="38">
        <v>0</v>
      </c>
      <c r="L373" s="38">
        <v>0</v>
      </c>
      <c r="M373" s="38">
        <v>0</v>
      </c>
      <c r="N373" s="38">
        <v>0</v>
      </c>
      <c r="O373" s="38">
        <v>0</v>
      </c>
      <c r="P373" s="38">
        <v>0</v>
      </c>
      <c r="Q373" s="169">
        <f t="shared" si="2047"/>
        <v>139.30000000000001</v>
      </c>
      <c r="R373" s="50"/>
      <c r="S373" s="50"/>
    </row>
    <row r="374" spans="1:19" s="14" customFormat="1" ht="12.75" customHeight="1" x14ac:dyDescent="0.25">
      <c r="A374" s="34" t="s">
        <v>837</v>
      </c>
      <c r="B374" s="113" t="s">
        <v>668</v>
      </c>
      <c r="C374" s="60" t="s">
        <v>10</v>
      </c>
      <c r="D374" s="59" t="s">
        <v>621</v>
      </c>
      <c r="E374" s="131">
        <v>2001</v>
      </c>
      <c r="F374" s="130" t="s">
        <v>59</v>
      </c>
      <c r="G374" s="60" t="s">
        <v>154</v>
      </c>
      <c r="H374" s="95">
        <v>140</v>
      </c>
      <c r="I374" s="38">
        <v>0</v>
      </c>
      <c r="J374" s="38">
        <v>0</v>
      </c>
      <c r="K374" s="38">
        <v>0</v>
      </c>
      <c r="L374" s="38">
        <v>0</v>
      </c>
      <c r="M374" s="38">
        <v>0</v>
      </c>
      <c r="N374" s="38">
        <v>0</v>
      </c>
      <c r="O374" s="38">
        <v>0</v>
      </c>
      <c r="P374" s="38">
        <v>0</v>
      </c>
      <c r="Q374" s="169">
        <f t="shared" si="2047"/>
        <v>0</v>
      </c>
      <c r="R374" s="50"/>
      <c r="S374" s="50"/>
    </row>
    <row r="375" spans="1:19" s="14" customFormat="1" ht="12.75" customHeight="1" x14ac:dyDescent="0.25">
      <c r="A375" s="34" t="s">
        <v>935</v>
      </c>
      <c r="B375" s="113" t="s">
        <v>668</v>
      </c>
      <c r="C375" s="30" t="s">
        <v>7</v>
      </c>
      <c r="D375" s="59">
        <v>911</v>
      </c>
      <c r="E375" s="131">
        <v>2011</v>
      </c>
      <c r="F375" s="130" t="s">
        <v>59</v>
      </c>
      <c r="G375" s="60" t="s">
        <v>140</v>
      </c>
      <c r="H375" s="95">
        <v>140</v>
      </c>
      <c r="I375" s="38">
        <v>139</v>
      </c>
      <c r="J375" s="38">
        <v>0</v>
      </c>
      <c r="K375" s="38">
        <v>0</v>
      </c>
      <c r="L375" s="38">
        <v>0</v>
      </c>
      <c r="M375" s="38">
        <v>0</v>
      </c>
      <c r="N375" s="38">
        <v>0</v>
      </c>
      <c r="O375" s="38">
        <v>0</v>
      </c>
      <c r="P375" s="38">
        <v>0</v>
      </c>
      <c r="Q375" s="169">
        <f t="shared" si="2047"/>
        <v>139</v>
      </c>
      <c r="R375" s="50"/>
      <c r="S375" s="50"/>
    </row>
    <row r="376" spans="1:19" ht="12.75" customHeight="1" x14ac:dyDescent="0.25">
      <c r="A376" s="34" t="s">
        <v>232</v>
      </c>
      <c r="B376" s="113"/>
      <c r="C376" s="30" t="s">
        <v>5</v>
      </c>
      <c r="D376" s="33">
        <v>911</v>
      </c>
      <c r="E376" s="130">
        <v>1999</v>
      </c>
      <c r="F376" s="130" t="s">
        <v>59</v>
      </c>
      <c r="G376" s="30" t="s">
        <v>154</v>
      </c>
      <c r="H376" s="95">
        <v>140</v>
      </c>
      <c r="I376" s="38">
        <v>0</v>
      </c>
      <c r="J376" s="38">
        <v>0</v>
      </c>
      <c r="K376" s="38">
        <v>0</v>
      </c>
      <c r="L376" s="38">
        <v>0</v>
      </c>
      <c r="M376" s="38">
        <v>0</v>
      </c>
      <c r="N376" s="38">
        <v>0</v>
      </c>
      <c r="O376" s="38">
        <v>0</v>
      </c>
      <c r="P376" s="38">
        <v>0</v>
      </c>
      <c r="Q376" s="169">
        <f t="shared" si="2047"/>
        <v>0</v>
      </c>
    </row>
    <row r="377" spans="1:19" ht="12.75" customHeight="1" x14ac:dyDescent="0.25">
      <c r="A377" s="34" t="s">
        <v>1057</v>
      </c>
      <c r="B377" s="113" t="s">
        <v>668</v>
      </c>
      <c r="C377" s="30" t="s">
        <v>10</v>
      </c>
      <c r="D377" s="33" t="s">
        <v>1058</v>
      </c>
      <c r="E377" s="130">
        <v>2008</v>
      </c>
      <c r="F377" s="130" t="s">
        <v>59</v>
      </c>
      <c r="G377" s="30" t="s">
        <v>215</v>
      </c>
      <c r="H377" s="95">
        <v>140</v>
      </c>
      <c r="I377" s="38">
        <v>0</v>
      </c>
      <c r="J377" s="38">
        <v>0</v>
      </c>
      <c r="K377" s="38">
        <v>0</v>
      </c>
      <c r="L377" s="38">
        <v>139.1</v>
      </c>
      <c r="M377" s="38">
        <v>0</v>
      </c>
      <c r="N377" s="38">
        <v>0</v>
      </c>
      <c r="O377" s="38">
        <v>0</v>
      </c>
      <c r="P377" s="38">
        <v>0</v>
      </c>
      <c r="Q377" s="169">
        <f t="shared" si="2047"/>
        <v>139.1</v>
      </c>
      <c r="R377" s="50"/>
      <c r="S377" s="50"/>
    </row>
    <row r="378" spans="1:19" ht="12.75" customHeight="1" x14ac:dyDescent="0.25">
      <c r="A378" s="209" t="s">
        <v>245</v>
      </c>
      <c r="B378" s="113"/>
      <c r="C378" s="30" t="s">
        <v>5</v>
      </c>
      <c r="D378" s="33" t="s">
        <v>246</v>
      </c>
      <c r="E378" s="130">
        <v>2002</v>
      </c>
      <c r="F378" s="130" t="s">
        <v>59</v>
      </c>
      <c r="G378" s="30" t="s">
        <v>154</v>
      </c>
      <c r="H378" s="95">
        <v>140</v>
      </c>
      <c r="I378" s="38">
        <v>0</v>
      </c>
      <c r="J378" s="38">
        <v>0</v>
      </c>
      <c r="K378" s="38">
        <v>0</v>
      </c>
      <c r="L378" s="38">
        <v>0</v>
      </c>
      <c r="M378" s="38">
        <v>0</v>
      </c>
      <c r="N378" s="38">
        <v>0</v>
      </c>
      <c r="O378" s="38">
        <v>0</v>
      </c>
      <c r="P378" s="38">
        <v>0</v>
      </c>
      <c r="Q378" s="169">
        <f t="shared" si="2047"/>
        <v>0</v>
      </c>
      <c r="S378" s="18" t="s">
        <v>871</v>
      </c>
    </row>
    <row r="379" spans="1:19" ht="14.25" customHeight="1" x14ac:dyDescent="0.25">
      <c r="A379" s="34" t="s">
        <v>591</v>
      </c>
      <c r="B379" s="113"/>
      <c r="C379" s="30" t="s">
        <v>5</v>
      </c>
      <c r="D379" s="33" t="s">
        <v>250</v>
      </c>
      <c r="E379" s="130">
        <v>2006</v>
      </c>
      <c r="F379" s="130" t="s">
        <v>59</v>
      </c>
      <c r="G379" s="30" t="s">
        <v>332</v>
      </c>
      <c r="H379" s="95">
        <v>140</v>
      </c>
      <c r="I379" s="38">
        <v>0</v>
      </c>
      <c r="J379" s="38">
        <v>0</v>
      </c>
      <c r="K379" s="38">
        <v>0</v>
      </c>
      <c r="L379" s="38">
        <v>0</v>
      </c>
      <c r="M379" s="38">
        <v>0</v>
      </c>
      <c r="N379" s="38">
        <v>0</v>
      </c>
      <c r="O379" s="38">
        <v>0</v>
      </c>
      <c r="P379" s="38">
        <v>0</v>
      </c>
      <c r="Q379" s="169">
        <f t="shared" si="2047"/>
        <v>0</v>
      </c>
    </row>
    <row r="380" spans="1:19" ht="14.25" customHeight="1" x14ac:dyDescent="0.25">
      <c r="A380" s="209" t="s">
        <v>131</v>
      </c>
      <c r="B380" s="113" t="s">
        <v>668</v>
      </c>
      <c r="C380" s="30" t="s">
        <v>10</v>
      </c>
      <c r="D380" s="59" t="s">
        <v>861</v>
      </c>
      <c r="E380" s="131">
        <v>2005</v>
      </c>
      <c r="F380" s="131" t="s">
        <v>59</v>
      </c>
      <c r="G380" s="131" t="s">
        <v>159</v>
      </c>
      <c r="H380" s="35">
        <v>140</v>
      </c>
      <c r="I380" s="38">
        <v>0</v>
      </c>
      <c r="J380" s="38">
        <v>0</v>
      </c>
      <c r="K380" s="38">
        <v>0</v>
      </c>
      <c r="L380" s="38">
        <v>0</v>
      </c>
      <c r="M380" s="38">
        <v>0</v>
      </c>
      <c r="N380" s="38">
        <v>0</v>
      </c>
      <c r="O380" s="38">
        <v>0</v>
      </c>
      <c r="P380" s="38">
        <v>0</v>
      </c>
      <c r="Q380" s="169">
        <f t="shared" si="2047"/>
        <v>0</v>
      </c>
    </row>
    <row r="381" spans="1:19" ht="14.25" customHeight="1" x14ac:dyDescent="0.25">
      <c r="A381" s="34" t="s">
        <v>847</v>
      </c>
      <c r="B381" s="113" t="s">
        <v>668</v>
      </c>
      <c r="C381" s="30" t="s">
        <v>8</v>
      </c>
      <c r="D381" s="33">
        <v>911</v>
      </c>
      <c r="E381" s="130">
        <v>2002</v>
      </c>
      <c r="F381" s="130" t="s">
        <v>59</v>
      </c>
      <c r="G381" s="30" t="s">
        <v>146</v>
      </c>
      <c r="H381" s="95">
        <v>140</v>
      </c>
      <c r="I381" s="38">
        <v>0</v>
      </c>
      <c r="J381" s="38">
        <v>0</v>
      </c>
      <c r="K381" s="38">
        <v>0</v>
      </c>
      <c r="L381" s="38">
        <v>0</v>
      </c>
      <c r="M381" s="38">
        <v>0</v>
      </c>
      <c r="N381" s="38">
        <v>0</v>
      </c>
      <c r="O381" s="38">
        <v>0</v>
      </c>
      <c r="P381" s="38">
        <v>0</v>
      </c>
      <c r="Q381" s="169">
        <f t="shared" si="2047"/>
        <v>0</v>
      </c>
      <c r="R381" s="50"/>
    </row>
    <row r="382" spans="1:19" ht="14.25" customHeight="1" x14ac:dyDescent="0.25">
      <c r="A382" s="34" t="s">
        <v>1068</v>
      </c>
      <c r="B382" s="113" t="s">
        <v>668</v>
      </c>
      <c r="C382" s="30" t="s">
        <v>10</v>
      </c>
      <c r="D382" s="33">
        <v>996</v>
      </c>
      <c r="E382" s="130">
        <v>2001</v>
      </c>
      <c r="F382" s="130" t="s">
        <v>59</v>
      </c>
      <c r="G382" s="70" t="s">
        <v>145</v>
      </c>
      <c r="H382" s="95">
        <v>140</v>
      </c>
      <c r="I382" s="38">
        <v>0</v>
      </c>
      <c r="J382" s="38">
        <v>0</v>
      </c>
      <c r="K382" s="38">
        <v>0</v>
      </c>
      <c r="L382" s="38">
        <v>139.5</v>
      </c>
      <c r="M382" s="38">
        <v>0</v>
      </c>
      <c r="N382" s="38">
        <v>0</v>
      </c>
      <c r="O382" s="38">
        <v>0</v>
      </c>
      <c r="P382" s="38">
        <v>0</v>
      </c>
      <c r="Q382" s="169">
        <f t="shared" si="2047"/>
        <v>139.5</v>
      </c>
      <c r="R382" s="50"/>
    </row>
    <row r="383" spans="1:19" s="14" customFormat="1" ht="12.75" customHeight="1" x14ac:dyDescent="0.25">
      <c r="A383" s="209" t="s">
        <v>284</v>
      </c>
      <c r="B383" s="113" t="s">
        <v>668</v>
      </c>
      <c r="C383" s="30" t="s">
        <v>10</v>
      </c>
      <c r="D383" s="59" t="s">
        <v>783</v>
      </c>
      <c r="E383" s="131">
        <v>2004</v>
      </c>
      <c r="F383" s="131" t="s">
        <v>59</v>
      </c>
      <c r="G383" s="60" t="s">
        <v>332</v>
      </c>
      <c r="H383" s="95">
        <v>140</v>
      </c>
      <c r="I383" s="38">
        <v>0</v>
      </c>
      <c r="J383" s="38">
        <v>0</v>
      </c>
      <c r="K383" s="38">
        <v>0</v>
      </c>
      <c r="L383" s="38">
        <v>0</v>
      </c>
      <c r="M383" s="38">
        <v>0</v>
      </c>
      <c r="N383" s="38">
        <v>0</v>
      </c>
      <c r="O383" s="38">
        <v>0</v>
      </c>
      <c r="P383" s="38">
        <v>0</v>
      </c>
      <c r="Q383" s="169">
        <f t="shared" si="2047"/>
        <v>0</v>
      </c>
      <c r="R383" s="50"/>
      <c r="S383" s="50"/>
    </row>
    <row r="384" spans="1:19" s="14" customFormat="1" ht="12.75" customHeight="1" x14ac:dyDescent="0.25">
      <c r="A384" s="209" t="s">
        <v>711</v>
      </c>
      <c r="B384" s="113"/>
      <c r="C384" s="30" t="s">
        <v>9</v>
      </c>
      <c r="D384" s="59" t="s">
        <v>172</v>
      </c>
      <c r="E384" s="131">
        <v>2011</v>
      </c>
      <c r="F384" s="131" t="s">
        <v>59</v>
      </c>
      <c r="G384" s="60" t="s">
        <v>140</v>
      </c>
      <c r="H384" s="95">
        <v>140</v>
      </c>
      <c r="I384" s="38">
        <v>0</v>
      </c>
      <c r="J384" s="38">
        <v>0</v>
      </c>
      <c r="K384" s="38">
        <v>0</v>
      </c>
      <c r="L384" s="38">
        <v>0</v>
      </c>
      <c r="M384" s="38">
        <v>0</v>
      </c>
      <c r="N384" s="38">
        <v>0</v>
      </c>
      <c r="O384" s="38">
        <v>0</v>
      </c>
      <c r="P384" s="38">
        <v>0</v>
      </c>
      <c r="Q384" s="169">
        <f t="shared" si="2047"/>
        <v>0</v>
      </c>
      <c r="R384" s="50"/>
      <c r="S384" s="50"/>
    </row>
    <row r="385" spans="1:19" s="14" customFormat="1" ht="12.75" customHeight="1" x14ac:dyDescent="0.25">
      <c r="A385" s="209" t="s">
        <v>342</v>
      </c>
      <c r="B385" s="113"/>
      <c r="C385" s="30" t="s">
        <v>4</v>
      </c>
      <c r="D385" s="59" t="s">
        <v>47</v>
      </c>
      <c r="E385" s="131">
        <v>2011</v>
      </c>
      <c r="F385" s="131" t="s">
        <v>59</v>
      </c>
      <c r="G385" s="60" t="s">
        <v>408</v>
      </c>
      <c r="H385" s="95">
        <v>140</v>
      </c>
      <c r="I385" s="38">
        <v>0</v>
      </c>
      <c r="J385" s="38">
        <v>0</v>
      </c>
      <c r="K385" s="38">
        <v>0</v>
      </c>
      <c r="L385" s="38">
        <v>0</v>
      </c>
      <c r="M385" s="38">
        <v>0</v>
      </c>
      <c r="N385" s="38">
        <v>0</v>
      </c>
      <c r="O385" s="38">
        <v>0</v>
      </c>
      <c r="P385" s="38">
        <v>0</v>
      </c>
      <c r="Q385" s="169">
        <f t="shared" si="2047"/>
        <v>0</v>
      </c>
      <c r="R385" s="50"/>
      <c r="S385" s="50"/>
    </row>
    <row r="386" spans="1:19" ht="12.75" customHeight="1" x14ac:dyDescent="0.25">
      <c r="A386" s="209" t="s">
        <v>132</v>
      </c>
      <c r="B386" s="113"/>
      <c r="C386" s="30"/>
      <c r="D386" s="33" t="s">
        <v>20</v>
      </c>
      <c r="E386" s="130">
        <v>2007</v>
      </c>
      <c r="F386" s="130" t="s">
        <v>59</v>
      </c>
      <c r="G386" s="30" t="s">
        <v>158</v>
      </c>
      <c r="H386" s="95">
        <v>140</v>
      </c>
      <c r="I386" s="38">
        <v>0</v>
      </c>
      <c r="J386" s="38">
        <v>0</v>
      </c>
      <c r="K386" s="38">
        <v>0</v>
      </c>
      <c r="L386" s="38">
        <v>0</v>
      </c>
      <c r="M386" s="38">
        <v>0</v>
      </c>
      <c r="N386" s="38">
        <v>0</v>
      </c>
      <c r="O386" s="38">
        <v>0</v>
      </c>
      <c r="P386" s="38">
        <v>0</v>
      </c>
      <c r="Q386" s="169">
        <f t="shared" si="2047"/>
        <v>0</v>
      </c>
    </row>
    <row r="387" spans="1:19" ht="12.75" customHeight="1" x14ac:dyDescent="0.25">
      <c r="A387" s="34" t="s">
        <v>731</v>
      </c>
      <c r="B387" s="113" t="s">
        <v>668</v>
      </c>
      <c r="C387" s="30" t="s">
        <v>5</v>
      </c>
      <c r="D387" s="33" t="s">
        <v>733</v>
      </c>
      <c r="E387" s="130">
        <v>2007</v>
      </c>
      <c r="F387" s="130" t="s">
        <v>59</v>
      </c>
      <c r="G387" s="205" t="s">
        <v>734</v>
      </c>
      <c r="H387" s="95">
        <v>140</v>
      </c>
      <c r="I387" s="38">
        <v>0</v>
      </c>
      <c r="J387" s="38">
        <v>0</v>
      </c>
      <c r="K387" s="38">
        <v>0</v>
      </c>
      <c r="L387" s="38">
        <v>0</v>
      </c>
      <c r="M387" s="38">
        <v>0</v>
      </c>
      <c r="N387" s="38">
        <v>0</v>
      </c>
      <c r="O387" s="38">
        <v>0</v>
      </c>
      <c r="P387" s="38">
        <v>0</v>
      </c>
      <c r="Q387" s="169">
        <f t="shared" si="2047"/>
        <v>0</v>
      </c>
      <c r="R387" s="50"/>
    </row>
    <row r="388" spans="1:19" ht="12.75" customHeight="1" x14ac:dyDescent="0.25">
      <c r="A388" s="34" t="s">
        <v>418</v>
      </c>
      <c r="B388" s="113"/>
      <c r="C388" s="60" t="s">
        <v>7</v>
      </c>
      <c r="D388" s="33">
        <v>911</v>
      </c>
      <c r="E388" s="130">
        <v>2001</v>
      </c>
      <c r="F388" s="130" t="s">
        <v>59</v>
      </c>
      <c r="G388" s="30" t="s">
        <v>217</v>
      </c>
      <c r="H388" s="95">
        <v>140</v>
      </c>
      <c r="I388" s="38">
        <v>0</v>
      </c>
      <c r="J388" s="38">
        <v>0</v>
      </c>
      <c r="K388" s="38">
        <v>0</v>
      </c>
      <c r="L388" s="38">
        <v>0</v>
      </c>
      <c r="M388" s="38">
        <v>0</v>
      </c>
      <c r="N388" s="38">
        <v>0</v>
      </c>
      <c r="O388" s="38">
        <v>0</v>
      </c>
      <c r="P388" s="38">
        <v>0</v>
      </c>
      <c r="Q388" s="169">
        <f t="shared" si="2047"/>
        <v>0</v>
      </c>
    </row>
    <row r="389" spans="1:19" ht="12.75" customHeight="1" x14ac:dyDescent="0.25">
      <c r="A389" s="34"/>
      <c r="B389" s="113"/>
      <c r="C389" s="30"/>
      <c r="D389" s="33"/>
      <c r="E389" s="130"/>
      <c r="F389" s="130"/>
      <c r="G389" s="30"/>
      <c r="H389" s="95"/>
      <c r="I389" s="210"/>
      <c r="J389" s="210"/>
      <c r="K389" s="210"/>
      <c r="L389" s="149"/>
      <c r="M389" s="207"/>
      <c r="N389" s="38"/>
      <c r="O389" s="207"/>
      <c r="P389" s="38"/>
      <c r="Q389" s="169"/>
    </row>
    <row r="390" spans="1:19" ht="12.75" customHeight="1" x14ac:dyDescent="0.25">
      <c r="A390" s="34" t="s">
        <v>579</v>
      </c>
      <c r="B390" s="113" t="s">
        <v>668</v>
      </c>
      <c r="C390" s="60" t="s">
        <v>7</v>
      </c>
      <c r="D390" s="33" t="s">
        <v>51</v>
      </c>
      <c r="E390" s="130">
        <v>2017</v>
      </c>
      <c r="F390" s="130" t="s">
        <v>61</v>
      </c>
      <c r="G390" s="30" t="s">
        <v>184</v>
      </c>
      <c r="H390" s="95">
        <v>140</v>
      </c>
      <c r="I390" s="38">
        <v>0</v>
      </c>
      <c r="J390" s="38">
        <v>0</v>
      </c>
      <c r="K390" s="38">
        <v>139.19999999999999</v>
      </c>
      <c r="L390" s="38">
        <v>0</v>
      </c>
      <c r="M390" s="38">
        <v>0</v>
      </c>
      <c r="N390" s="38">
        <v>0</v>
      </c>
      <c r="O390" s="38">
        <v>0</v>
      </c>
      <c r="P390" s="38">
        <v>0</v>
      </c>
      <c r="Q390" s="169">
        <f t="shared" ref="Q390:Q421" si="2048">SUM(I390:P390)</f>
        <v>139.19999999999999</v>
      </c>
      <c r="R390" s="50"/>
    </row>
    <row r="391" spans="1:19" ht="12.75" customHeight="1" x14ac:dyDescent="0.25">
      <c r="A391" s="34" t="s">
        <v>243</v>
      </c>
      <c r="B391" s="113"/>
      <c r="C391" s="30" t="s">
        <v>5</v>
      </c>
      <c r="D391" s="33" t="s">
        <v>244</v>
      </c>
      <c r="E391" s="130">
        <v>2019</v>
      </c>
      <c r="F391" s="130" t="s">
        <v>61</v>
      </c>
      <c r="G391" s="30" t="s">
        <v>226</v>
      </c>
      <c r="H391" s="95">
        <v>140</v>
      </c>
      <c r="I391" s="38">
        <v>0</v>
      </c>
      <c r="J391" s="38">
        <v>0</v>
      </c>
      <c r="K391" s="38">
        <v>0</v>
      </c>
      <c r="L391" s="38">
        <v>0</v>
      </c>
      <c r="M391" s="38">
        <v>0</v>
      </c>
      <c r="N391" s="38">
        <v>0</v>
      </c>
      <c r="O391" s="38">
        <v>0</v>
      </c>
      <c r="P391" s="38">
        <v>0</v>
      </c>
      <c r="Q391" s="169">
        <f t="shared" si="2048"/>
        <v>0</v>
      </c>
    </row>
    <row r="392" spans="1:19" ht="12.75" customHeight="1" x14ac:dyDescent="0.25">
      <c r="A392" s="34" t="s">
        <v>841</v>
      </c>
      <c r="B392" s="113" t="s">
        <v>668</v>
      </c>
      <c r="C392" s="30" t="s">
        <v>8</v>
      </c>
      <c r="D392" s="33" t="s">
        <v>842</v>
      </c>
      <c r="E392" s="130">
        <v>2025</v>
      </c>
      <c r="F392" s="130" t="s">
        <v>61</v>
      </c>
      <c r="G392" s="30" t="s">
        <v>460</v>
      </c>
      <c r="H392" s="95">
        <v>140</v>
      </c>
      <c r="I392" s="38">
        <v>0</v>
      </c>
      <c r="J392" s="38">
        <v>0</v>
      </c>
      <c r="K392" s="38">
        <v>0</v>
      </c>
      <c r="L392" s="38">
        <v>0</v>
      </c>
      <c r="M392" s="38">
        <v>0</v>
      </c>
      <c r="N392" s="38">
        <v>0</v>
      </c>
      <c r="O392" s="38">
        <v>0</v>
      </c>
      <c r="P392" s="38">
        <v>0</v>
      </c>
      <c r="Q392" s="169">
        <f t="shared" si="2048"/>
        <v>0</v>
      </c>
      <c r="R392" s="50"/>
    </row>
    <row r="393" spans="1:19" ht="12.75" customHeight="1" x14ac:dyDescent="0.25">
      <c r="A393" s="34" t="s">
        <v>891</v>
      </c>
      <c r="B393" s="113" t="s">
        <v>668</v>
      </c>
      <c r="C393" s="30" t="s">
        <v>9</v>
      </c>
      <c r="D393" s="33" t="s">
        <v>862</v>
      </c>
      <c r="E393" s="130">
        <v>2021</v>
      </c>
      <c r="F393" s="130" t="s">
        <v>61</v>
      </c>
      <c r="G393" s="30" t="s">
        <v>168</v>
      </c>
      <c r="H393" s="95">
        <v>140</v>
      </c>
      <c r="I393" s="38">
        <v>0</v>
      </c>
      <c r="J393" s="38">
        <v>0</v>
      </c>
      <c r="K393" s="38">
        <v>0</v>
      </c>
      <c r="L393" s="38">
        <v>0</v>
      </c>
      <c r="M393" s="38">
        <v>0</v>
      </c>
      <c r="N393" s="38">
        <v>0</v>
      </c>
      <c r="O393" s="38">
        <v>0</v>
      </c>
      <c r="P393" s="38">
        <v>0</v>
      </c>
      <c r="Q393" s="169">
        <f t="shared" si="2048"/>
        <v>0</v>
      </c>
      <c r="R393" s="50"/>
    </row>
    <row r="394" spans="1:19" ht="12.75" customHeight="1" x14ac:dyDescent="0.25">
      <c r="A394" s="34" t="s">
        <v>843</v>
      </c>
      <c r="B394" s="113" t="s">
        <v>668</v>
      </c>
      <c r="C394" s="30" t="s">
        <v>8</v>
      </c>
      <c r="D394" s="33">
        <v>991.1</v>
      </c>
      <c r="E394" s="130">
        <v>2013</v>
      </c>
      <c r="F394" s="130" t="s">
        <v>61</v>
      </c>
      <c r="G394" s="30" t="s">
        <v>145</v>
      </c>
      <c r="H394" s="95">
        <v>140</v>
      </c>
      <c r="I394" s="38">
        <v>0</v>
      </c>
      <c r="J394" s="38">
        <v>0</v>
      </c>
      <c r="K394" s="38">
        <v>0</v>
      </c>
      <c r="L394" s="38">
        <v>0</v>
      </c>
      <c r="M394" s="38">
        <v>0</v>
      </c>
      <c r="N394" s="38">
        <v>0</v>
      </c>
      <c r="O394" s="38">
        <v>0</v>
      </c>
      <c r="P394" s="38">
        <v>0</v>
      </c>
      <c r="Q394" s="169">
        <f t="shared" si="2048"/>
        <v>0</v>
      </c>
      <c r="R394" s="50"/>
    </row>
    <row r="395" spans="1:19" ht="12.75" customHeight="1" x14ac:dyDescent="0.25">
      <c r="A395" s="34" t="s">
        <v>972</v>
      </c>
      <c r="B395" s="113"/>
      <c r="C395" s="30" t="s">
        <v>8</v>
      </c>
      <c r="D395" s="33" t="s">
        <v>62</v>
      </c>
      <c r="E395" s="130">
        <v>2021</v>
      </c>
      <c r="F395" s="130" t="s">
        <v>61</v>
      </c>
      <c r="G395" s="30" t="s">
        <v>140</v>
      </c>
      <c r="H395" s="95">
        <v>140</v>
      </c>
      <c r="I395" s="38">
        <v>0</v>
      </c>
      <c r="J395" s="38">
        <v>0</v>
      </c>
      <c r="K395" s="38">
        <v>0</v>
      </c>
      <c r="L395" s="38">
        <v>0</v>
      </c>
      <c r="M395" s="38">
        <v>0</v>
      </c>
      <c r="N395" s="38">
        <v>0</v>
      </c>
      <c r="O395" s="38">
        <v>0</v>
      </c>
      <c r="P395" s="38">
        <v>0</v>
      </c>
      <c r="Q395" s="169">
        <f t="shared" si="2048"/>
        <v>0</v>
      </c>
    </row>
    <row r="396" spans="1:19" ht="12.75" customHeight="1" x14ac:dyDescent="0.25">
      <c r="A396" s="34" t="s">
        <v>580</v>
      </c>
      <c r="B396" s="113" t="s">
        <v>668</v>
      </c>
      <c r="C396" s="60" t="s">
        <v>7</v>
      </c>
      <c r="D396" s="33" t="s">
        <v>581</v>
      </c>
      <c r="E396" s="130">
        <v>2016</v>
      </c>
      <c r="F396" s="130" t="s">
        <v>61</v>
      </c>
      <c r="G396" s="30"/>
      <c r="H396" s="95">
        <v>140</v>
      </c>
      <c r="I396" s="38">
        <v>0</v>
      </c>
      <c r="J396" s="38">
        <v>0</v>
      </c>
      <c r="K396" s="38">
        <v>0</v>
      </c>
      <c r="L396" s="38">
        <v>0</v>
      </c>
      <c r="M396" s="38">
        <v>0</v>
      </c>
      <c r="N396" s="38">
        <v>0</v>
      </c>
      <c r="O396" s="38">
        <v>0</v>
      </c>
      <c r="P396" s="38">
        <v>0</v>
      </c>
      <c r="Q396" s="169">
        <f t="shared" si="2048"/>
        <v>0</v>
      </c>
    </row>
    <row r="397" spans="1:19" ht="12.75" customHeight="1" x14ac:dyDescent="0.25">
      <c r="A397" s="34" t="s">
        <v>1044</v>
      </c>
      <c r="B397" s="113" t="s">
        <v>668</v>
      </c>
      <c r="C397" s="60" t="s">
        <v>7</v>
      </c>
      <c r="D397" s="33" t="s">
        <v>250</v>
      </c>
      <c r="E397" s="130">
        <v>2017</v>
      </c>
      <c r="F397" s="130" t="s">
        <v>61</v>
      </c>
      <c r="G397" s="30" t="s">
        <v>171</v>
      </c>
      <c r="H397" s="95">
        <v>140</v>
      </c>
      <c r="I397" s="38">
        <v>0</v>
      </c>
      <c r="J397" s="38">
        <v>0</v>
      </c>
      <c r="K397" s="38">
        <v>139.5</v>
      </c>
      <c r="L397" s="38">
        <v>0</v>
      </c>
      <c r="M397" s="38">
        <v>0</v>
      </c>
      <c r="N397" s="38">
        <v>0</v>
      </c>
      <c r="O397" s="38">
        <v>0</v>
      </c>
      <c r="P397" s="38">
        <v>0</v>
      </c>
      <c r="Q397" s="169">
        <f t="shared" si="2048"/>
        <v>139.5</v>
      </c>
      <c r="R397" s="50"/>
    </row>
    <row r="398" spans="1:19" ht="12.75" customHeight="1" x14ac:dyDescent="0.25">
      <c r="A398" s="34" t="s">
        <v>205</v>
      </c>
      <c r="B398" s="113"/>
      <c r="C398" s="30" t="s">
        <v>8</v>
      </c>
      <c r="D398" s="33">
        <v>911</v>
      </c>
      <c r="E398" s="130">
        <v>2013</v>
      </c>
      <c r="F398" s="130" t="s">
        <v>61</v>
      </c>
      <c r="G398" s="30" t="s">
        <v>140</v>
      </c>
      <c r="H398" s="95">
        <v>140</v>
      </c>
      <c r="I398" s="38">
        <v>0</v>
      </c>
      <c r="J398" s="38">
        <v>0</v>
      </c>
      <c r="K398" s="38">
        <v>0</v>
      </c>
      <c r="L398" s="38">
        <v>0</v>
      </c>
      <c r="M398" s="38">
        <v>0</v>
      </c>
      <c r="N398" s="38">
        <v>0</v>
      </c>
      <c r="O398" s="38">
        <v>0</v>
      </c>
      <c r="P398" s="38">
        <v>0</v>
      </c>
      <c r="Q398" s="169">
        <f t="shared" si="2048"/>
        <v>0</v>
      </c>
    </row>
    <row r="399" spans="1:19" ht="12.75" customHeight="1" x14ac:dyDescent="0.25">
      <c r="A399" s="34" t="s">
        <v>726</v>
      </c>
      <c r="B399" s="113" t="s">
        <v>668</v>
      </c>
      <c r="C399" s="30" t="s">
        <v>5</v>
      </c>
      <c r="D399" s="33" t="s">
        <v>310</v>
      </c>
      <c r="E399" s="130">
        <v>2018</v>
      </c>
      <c r="F399" s="130" t="s">
        <v>61</v>
      </c>
      <c r="G399" s="30" t="s">
        <v>184</v>
      </c>
      <c r="H399" s="95">
        <v>140</v>
      </c>
      <c r="I399" s="38">
        <v>0</v>
      </c>
      <c r="J399" s="38">
        <v>0</v>
      </c>
      <c r="K399" s="38">
        <v>0</v>
      </c>
      <c r="L399" s="38">
        <v>0</v>
      </c>
      <c r="M399" s="38">
        <v>0</v>
      </c>
      <c r="N399" s="38">
        <v>0</v>
      </c>
      <c r="O399" s="38">
        <v>0</v>
      </c>
      <c r="P399" s="38">
        <v>0</v>
      </c>
      <c r="Q399" s="169">
        <f t="shared" si="2048"/>
        <v>0</v>
      </c>
    </row>
    <row r="400" spans="1:19" ht="12.75" customHeight="1" x14ac:dyDescent="0.25">
      <c r="A400" s="32" t="s">
        <v>458</v>
      </c>
      <c r="B400" s="112"/>
      <c r="C400" s="60" t="s">
        <v>8</v>
      </c>
      <c r="D400" s="59">
        <v>911</v>
      </c>
      <c r="E400" s="131">
        <v>2022</v>
      </c>
      <c r="F400" s="130" t="s">
        <v>61</v>
      </c>
      <c r="G400" s="60" t="s">
        <v>226</v>
      </c>
      <c r="H400" s="95">
        <v>140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169">
        <f t="shared" si="2048"/>
        <v>0</v>
      </c>
    </row>
    <row r="401" spans="1:19" ht="12.75" customHeight="1" x14ac:dyDescent="0.25">
      <c r="A401" s="228" t="s">
        <v>973</v>
      </c>
      <c r="B401" s="232" t="s">
        <v>668</v>
      </c>
      <c r="C401" s="105" t="s">
        <v>4</v>
      </c>
      <c r="D401" s="104" t="s">
        <v>845</v>
      </c>
      <c r="E401" s="202">
        <v>2023</v>
      </c>
      <c r="F401" s="172" t="s">
        <v>61</v>
      </c>
      <c r="G401" s="105" t="s">
        <v>476</v>
      </c>
      <c r="H401" s="264">
        <v>140</v>
      </c>
      <c r="I401" s="199">
        <v>139.9</v>
      </c>
      <c r="J401" s="199">
        <v>139.9</v>
      </c>
      <c r="K401" s="199">
        <v>140</v>
      </c>
      <c r="L401" s="199">
        <v>140</v>
      </c>
      <c r="M401" s="199">
        <v>140</v>
      </c>
      <c r="N401" s="199">
        <v>0</v>
      </c>
      <c r="O401" s="199">
        <v>0</v>
      </c>
      <c r="P401" s="199">
        <v>0</v>
      </c>
      <c r="Q401" s="200">
        <f t="shared" si="2048"/>
        <v>699.8</v>
      </c>
      <c r="R401" s="233">
        <v>140</v>
      </c>
      <c r="S401" s="50" t="s">
        <v>1071</v>
      </c>
    </row>
    <row r="402" spans="1:19" ht="12.75" customHeight="1" x14ac:dyDescent="0.25">
      <c r="A402" s="34" t="s">
        <v>1008</v>
      </c>
      <c r="B402" s="113" t="s">
        <v>668</v>
      </c>
      <c r="C402" s="60" t="s">
        <v>7</v>
      </c>
      <c r="D402" s="33" t="s">
        <v>271</v>
      </c>
      <c r="E402" s="130">
        <v>2014</v>
      </c>
      <c r="F402" s="130" t="s">
        <v>61</v>
      </c>
      <c r="G402" s="30" t="s">
        <v>184</v>
      </c>
      <c r="H402" s="95">
        <v>140</v>
      </c>
      <c r="I402" s="38">
        <v>0</v>
      </c>
      <c r="J402" s="38">
        <v>0</v>
      </c>
      <c r="K402" s="38">
        <v>139.80000000000001</v>
      </c>
      <c r="L402" s="38">
        <v>0</v>
      </c>
      <c r="M402" s="38">
        <v>0</v>
      </c>
      <c r="N402" s="38">
        <v>0</v>
      </c>
      <c r="O402" s="38">
        <v>0</v>
      </c>
      <c r="P402" s="38">
        <v>0</v>
      </c>
      <c r="Q402" s="169">
        <f t="shared" si="2048"/>
        <v>139.80000000000001</v>
      </c>
      <c r="R402" s="50"/>
    </row>
    <row r="403" spans="1:19" ht="12.75" customHeight="1" x14ac:dyDescent="0.25">
      <c r="A403" s="34" t="s">
        <v>743</v>
      </c>
      <c r="B403" s="113" t="s">
        <v>668</v>
      </c>
      <c r="C403" s="30" t="s">
        <v>5</v>
      </c>
      <c r="D403" s="33" t="s">
        <v>250</v>
      </c>
      <c r="E403" s="130">
        <v>2020</v>
      </c>
      <c r="F403" s="130" t="s">
        <v>61</v>
      </c>
      <c r="G403" s="30" t="s">
        <v>744</v>
      </c>
      <c r="H403" s="95">
        <v>140</v>
      </c>
      <c r="I403" s="38">
        <v>0</v>
      </c>
      <c r="J403" s="38">
        <v>0</v>
      </c>
      <c r="K403" s="38">
        <v>0</v>
      </c>
      <c r="L403" s="38">
        <v>0</v>
      </c>
      <c r="M403" s="38">
        <v>0</v>
      </c>
      <c r="N403" s="38">
        <v>0</v>
      </c>
      <c r="O403" s="38">
        <v>0</v>
      </c>
      <c r="P403" s="38">
        <v>0</v>
      </c>
      <c r="Q403" s="169">
        <f t="shared" si="2048"/>
        <v>0</v>
      </c>
    </row>
    <row r="404" spans="1:19" ht="12.75" customHeight="1" x14ac:dyDescent="0.25">
      <c r="A404" s="34" t="s">
        <v>109</v>
      </c>
      <c r="B404" s="113"/>
      <c r="C404" s="30" t="s">
        <v>5</v>
      </c>
      <c r="D404" s="33" t="s">
        <v>176</v>
      </c>
      <c r="E404" s="130">
        <v>2020</v>
      </c>
      <c r="F404" s="130" t="s">
        <v>61</v>
      </c>
      <c r="G404" s="30" t="s">
        <v>177</v>
      </c>
      <c r="H404" s="95">
        <v>140</v>
      </c>
      <c r="I404" s="38">
        <v>0</v>
      </c>
      <c r="J404" s="38">
        <v>0</v>
      </c>
      <c r="K404" s="38">
        <v>0</v>
      </c>
      <c r="L404" s="38">
        <v>0</v>
      </c>
      <c r="M404" s="38">
        <v>0</v>
      </c>
      <c r="N404" s="38">
        <v>0</v>
      </c>
      <c r="O404" s="38">
        <v>0</v>
      </c>
      <c r="P404" s="38">
        <v>0</v>
      </c>
      <c r="Q404" s="169">
        <f t="shared" si="2048"/>
        <v>0</v>
      </c>
    </row>
    <row r="405" spans="1:19" ht="12.75" customHeight="1" x14ac:dyDescent="0.25">
      <c r="A405" s="34" t="s">
        <v>768</v>
      </c>
      <c r="B405" s="113" t="s">
        <v>668</v>
      </c>
      <c r="C405" s="30" t="s">
        <v>7</v>
      </c>
      <c r="D405" s="33" t="s">
        <v>774</v>
      </c>
      <c r="E405" s="130">
        <v>2014</v>
      </c>
      <c r="F405" s="130" t="s">
        <v>61</v>
      </c>
      <c r="G405" s="30" t="s">
        <v>171</v>
      </c>
      <c r="H405" s="95">
        <v>140</v>
      </c>
      <c r="I405" s="38">
        <v>0</v>
      </c>
      <c r="J405" s="38">
        <v>0</v>
      </c>
      <c r="K405" s="38">
        <v>0</v>
      </c>
      <c r="L405" s="38">
        <v>0</v>
      </c>
      <c r="M405" s="38">
        <v>0</v>
      </c>
      <c r="N405" s="38">
        <v>0</v>
      </c>
      <c r="O405" s="38">
        <v>0</v>
      </c>
      <c r="P405" s="38">
        <v>0</v>
      </c>
      <c r="Q405" s="169">
        <f t="shared" si="2048"/>
        <v>0</v>
      </c>
    </row>
    <row r="406" spans="1:19" ht="12.75" customHeight="1" x14ac:dyDescent="0.25">
      <c r="A406" s="34" t="s">
        <v>267</v>
      </c>
      <c r="B406" s="113"/>
      <c r="C406" s="30" t="s">
        <v>5</v>
      </c>
      <c r="D406" s="33" t="s">
        <v>269</v>
      </c>
      <c r="E406" s="130">
        <v>2018</v>
      </c>
      <c r="F406" s="130" t="s">
        <v>61</v>
      </c>
      <c r="G406" s="30" t="s">
        <v>159</v>
      </c>
      <c r="H406" s="95">
        <v>140</v>
      </c>
      <c r="I406" s="38">
        <v>0</v>
      </c>
      <c r="J406" s="38">
        <v>0</v>
      </c>
      <c r="K406" s="38">
        <v>0</v>
      </c>
      <c r="L406" s="38">
        <v>0</v>
      </c>
      <c r="M406" s="38">
        <v>0</v>
      </c>
      <c r="N406" s="38">
        <v>0</v>
      </c>
      <c r="O406" s="38">
        <v>0</v>
      </c>
      <c r="P406" s="38">
        <v>0</v>
      </c>
      <c r="Q406" s="169">
        <f t="shared" si="2048"/>
        <v>0</v>
      </c>
    </row>
    <row r="407" spans="1:19" ht="12.75" customHeight="1" x14ac:dyDescent="0.25">
      <c r="A407" s="34" t="s">
        <v>268</v>
      </c>
      <c r="B407" s="113"/>
      <c r="C407" s="30" t="s">
        <v>5</v>
      </c>
      <c r="D407" s="33" t="s">
        <v>135</v>
      </c>
      <c r="E407" s="130">
        <v>2021</v>
      </c>
      <c r="F407" s="130" t="s">
        <v>61</v>
      </c>
      <c r="G407" s="30" t="s">
        <v>140</v>
      </c>
      <c r="H407" s="95">
        <v>140</v>
      </c>
      <c r="I407" s="38">
        <v>0</v>
      </c>
      <c r="J407" s="38">
        <v>0</v>
      </c>
      <c r="K407" s="38">
        <v>0</v>
      </c>
      <c r="L407" s="38">
        <v>0</v>
      </c>
      <c r="M407" s="38">
        <v>0</v>
      </c>
      <c r="N407" s="38">
        <v>0</v>
      </c>
      <c r="O407" s="38">
        <v>0</v>
      </c>
      <c r="P407" s="38">
        <v>0</v>
      </c>
      <c r="Q407" s="169">
        <f t="shared" si="2048"/>
        <v>0</v>
      </c>
    </row>
    <row r="408" spans="1:19" ht="12.75" customHeight="1" x14ac:dyDescent="0.25">
      <c r="A408" s="34" t="s">
        <v>183</v>
      </c>
      <c r="B408" s="113"/>
      <c r="C408" s="30" t="s">
        <v>4</v>
      </c>
      <c r="D408" s="33" t="s">
        <v>51</v>
      </c>
      <c r="E408" s="130">
        <v>2022</v>
      </c>
      <c r="F408" s="130" t="s">
        <v>61</v>
      </c>
      <c r="G408" s="30" t="s">
        <v>168</v>
      </c>
      <c r="H408" s="95">
        <v>140</v>
      </c>
      <c r="I408" s="38">
        <v>0</v>
      </c>
      <c r="J408" s="38">
        <v>0</v>
      </c>
      <c r="K408" s="38">
        <v>0</v>
      </c>
      <c r="L408" s="38">
        <v>0</v>
      </c>
      <c r="M408" s="38">
        <v>0</v>
      </c>
      <c r="N408" s="38">
        <v>0</v>
      </c>
      <c r="O408" s="38">
        <v>0</v>
      </c>
      <c r="P408" s="38">
        <v>0</v>
      </c>
      <c r="Q408" s="169">
        <f t="shared" si="2048"/>
        <v>0</v>
      </c>
    </row>
    <row r="409" spans="1:19" ht="12.75" customHeight="1" x14ac:dyDescent="0.25">
      <c r="A409" s="34" t="s">
        <v>589</v>
      </c>
      <c r="B409" s="113"/>
      <c r="C409" s="60" t="s">
        <v>7</v>
      </c>
      <c r="D409" s="33" t="s">
        <v>590</v>
      </c>
      <c r="E409" s="130">
        <v>2017</v>
      </c>
      <c r="F409" s="130" t="s">
        <v>61</v>
      </c>
      <c r="G409" s="30" t="s">
        <v>184</v>
      </c>
      <c r="H409" s="95">
        <v>140</v>
      </c>
      <c r="I409" s="38">
        <v>0</v>
      </c>
      <c r="J409" s="38">
        <v>0</v>
      </c>
      <c r="K409" s="38">
        <v>0</v>
      </c>
      <c r="L409" s="38">
        <v>0</v>
      </c>
      <c r="M409" s="38">
        <v>0</v>
      </c>
      <c r="N409" s="38">
        <v>0</v>
      </c>
      <c r="O409" s="38">
        <v>0</v>
      </c>
      <c r="P409" s="38">
        <v>0</v>
      </c>
      <c r="Q409" s="169">
        <f t="shared" si="2048"/>
        <v>0</v>
      </c>
    </row>
    <row r="410" spans="1:19" ht="12.75" customHeight="1" x14ac:dyDescent="0.25">
      <c r="A410" s="34" t="s">
        <v>924</v>
      </c>
      <c r="B410" s="113" t="s">
        <v>668</v>
      </c>
      <c r="C410" s="60" t="s">
        <v>7</v>
      </c>
      <c r="D410" s="33" t="s">
        <v>584</v>
      </c>
      <c r="E410" s="130">
        <v>2013</v>
      </c>
      <c r="F410" s="130" t="s">
        <v>61</v>
      </c>
      <c r="G410" s="30"/>
      <c r="H410" s="95">
        <v>140</v>
      </c>
      <c r="I410" s="38">
        <v>139.4</v>
      </c>
      <c r="J410" s="38">
        <v>0</v>
      </c>
      <c r="K410" s="38">
        <v>0</v>
      </c>
      <c r="L410" s="38">
        <v>0</v>
      </c>
      <c r="M410" s="38">
        <v>0</v>
      </c>
      <c r="N410" s="38">
        <v>0</v>
      </c>
      <c r="O410" s="38">
        <v>0</v>
      </c>
      <c r="P410" s="38">
        <v>0</v>
      </c>
      <c r="Q410" s="169">
        <f t="shared" si="2048"/>
        <v>139.4</v>
      </c>
      <c r="R410" s="18"/>
    </row>
    <row r="411" spans="1:19" ht="12.75" customHeight="1" x14ac:dyDescent="0.25">
      <c r="A411" s="34" t="s">
        <v>228</v>
      </c>
      <c r="B411" s="113"/>
      <c r="C411" s="30" t="s">
        <v>5</v>
      </c>
      <c r="D411" s="33">
        <v>911</v>
      </c>
      <c r="E411" s="130">
        <v>2014</v>
      </c>
      <c r="F411" s="130" t="s">
        <v>61</v>
      </c>
      <c r="G411" s="30" t="s">
        <v>171</v>
      </c>
      <c r="H411" s="95">
        <v>140</v>
      </c>
      <c r="I411" s="38">
        <v>0</v>
      </c>
      <c r="J411" s="38">
        <v>0</v>
      </c>
      <c r="K411" s="38">
        <v>0</v>
      </c>
      <c r="L411" s="38">
        <v>0</v>
      </c>
      <c r="M411" s="38">
        <v>0</v>
      </c>
      <c r="N411" s="38">
        <v>0</v>
      </c>
      <c r="O411" s="38">
        <v>0</v>
      </c>
      <c r="P411" s="38">
        <v>0</v>
      </c>
      <c r="Q411" s="169">
        <f t="shared" si="2048"/>
        <v>0</v>
      </c>
    </row>
    <row r="412" spans="1:19" ht="12.75" customHeight="1" x14ac:dyDescent="0.25">
      <c r="A412" s="34" t="s">
        <v>649</v>
      </c>
      <c r="B412" s="113"/>
      <c r="C412" s="30" t="s">
        <v>8</v>
      </c>
      <c r="D412" s="33" t="s">
        <v>650</v>
      </c>
      <c r="E412" s="130">
        <v>2023</v>
      </c>
      <c r="F412" s="130" t="s">
        <v>61</v>
      </c>
      <c r="G412" s="30" t="s">
        <v>476</v>
      </c>
      <c r="H412" s="95">
        <v>140</v>
      </c>
      <c r="I412" s="38">
        <v>0</v>
      </c>
      <c r="J412" s="38">
        <v>0</v>
      </c>
      <c r="K412" s="38">
        <v>0</v>
      </c>
      <c r="L412" s="38">
        <v>0</v>
      </c>
      <c r="M412" s="38">
        <v>0</v>
      </c>
      <c r="N412" s="38">
        <v>0</v>
      </c>
      <c r="O412" s="38">
        <v>0</v>
      </c>
      <c r="P412" s="38">
        <v>0</v>
      </c>
      <c r="Q412" s="169">
        <f t="shared" si="2048"/>
        <v>0</v>
      </c>
    </row>
    <row r="413" spans="1:19" s="14" customFormat="1" ht="12.75" customHeight="1" x14ac:dyDescent="0.25">
      <c r="A413" s="34" t="s">
        <v>786</v>
      </c>
      <c r="B413" s="113" t="s">
        <v>668</v>
      </c>
      <c r="C413" s="30" t="s">
        <v>10</v>
      </c>
      <c r="D413" s="33" t="s">
        <v>213</v>
      </c>
      <c r="E413" s="130">
        <v>2009</v>
      </c>
      <c r="F413" s="130" t="s">
        <v>61</v>
      </c>
      <c r="G413" s="30" t="s">
        <v>241</v>
      </c>
      <c r="H413" s="95">
        <v>140</v>
      </c>
      <c r="I413" s="38">
        <v>0</v>
      </c>
      <c r="J413" s="38">
        <v>0</v>
      </c>
      <c r="K413" s="38">
        <v>0</v>
      </c>
      <c r="L413" s="38">
        <v>0</v>
      </c>
      <c r="M413" s="38">
        <v>0</v>
      </c>
      <c r="N413" s="38">
        <v>0</v>
      </c>
      <c r="O413" s="38">
        <v>0</v>
      </c>
      <c r="P413" s="38">
        <v>0</v>
      </c>
      <c r="Q413" s="169">
        <f t="shared" si="2048"/>
        <v>0</v>
      </c>
      <c r="R413" s="50"/>
      <c r="S413" s="50"/>
    </row>
    <row r="414" spans="1:19" s="14" customFormat="1" ht="12.75" customHeight="1" x14ac:dyDescent="0.25">
      <c r="A414" s="34" t="s">
        <v>501</v>
      </c>
      <c r="B414" s="113"/>
      <c r="C414" s="30" t="s">
        <v>168</v>
      </c>
      <c r="D414" s="33" t="s">
        <v>20</v>
      </c>
      <c r="E414" s="130">
        <v>2016</v>
      </c>
      <c r="F414" s="130" t="s">
        <v>61</v>
      </c>
      <c r="G414" s="30" t="s">
        <v>500</v>
      </c>
      <c r="H414" s="95">
        <v>140</v>
      </c>
      <c r="I414" s="38">
        <v>0</v>
      </c>
      <c r="J414" s="38">
        <v>0</v>
      </c>
      <c r="K414" s="38">
        <v>0</v>
      </c>
      <c r="L414" s="38">
        <v>0</v>
      </c>
      <c r="M414" s="38">
        <v>0</v>
      </c>
      <c r="N414" s="38">
        <v>0</v>
      </c>
      <c r="O414" s="38">
        <v>0</v>
      </c>
      <c r="P414" s="38">
        <v>0</v>
      </c>
      <c r="Q414" s="169">
        <f t="shared" si="2048"/>
        <v>0</v>
      </c>
      <c r="R414" s="50"/>
      <c r="S414" s="50"/>
    </row>
    <row r="415" spans="1:19" s="14" customFormat="1" ht="12.75" customHeight="1" x14ac:dyDescent="0.25">
      <c r="A415" s="34" t="s">
        <v>664</v>
      </c>
      <c r="B415" s="113"/>
      <c r="C415" s="30" t="s">
        <v>8</v>
      </c>
      <c r="D415" s="33" t="s">
        <v>246</v>
      </c>
      <c r="E415" s="130">
        <v>2014</v>
      </c>
      <c r="F415" s="130" t="s">
        <v>61</v>
      </c>
      <c r="G415" s="30" t="s">
        <v>665</v>
      </c>
      <c r="H415" s="95">
        <v>140</v>
      </c>
      <c r="I415" s="38">
        <v>0</v>
      </c>
      <c r="J415" s="38">
        <v>0</v>
      </c>
      <c r="K415" s="38">
        <v>0</v>
      </c>
      <c r="L415" s="38">
        <v>0</v>
      </c>
      <c r="M415" s="38">
        <v>0</v>
      </c>
      <c r="N415" s="38">
        <v>0</v>
      </c>
      <c r="O415" s="38">
        <v>0</v>
      </c>
      <c r="P415" s="38">
        <v>0</v>
      </c>
      <c r="Q415" s="169">
        <f t="shared" si="2048"/>
        <v>0</v>
      </c>
      <c r="R415" s="50"/>
      <c r="S415" s="50"/>
    </row>
    <row r="416" spans="1:19" s="14" customFormat="1" ht="12.75" customHeight="1" x14ac:dyDescent="0.25">
      <c r="A416" s="34" t="s">
        <v>941</v>
      </c>
      <c r="B416" s="113" t="s">
        <v>668</v>
      </c>
      <c r="C416" s="30" t="s">
        <v>5</v>
      </c>
      <c r="D416" s="33" t="s">
        <v>942</v>
      </c>
      <c r="E416" s="130">
        <v>2016</v>
      </c>
      <c r="F416" s="130" t="s">
        <v>61</v>
      </c>
      <c r="G416" s="30"/>
      <c r="H416" s="95">
        <v>140</v>
      </c>
      <c r="I416" s="38">
        <v>139.30000000000001</v>
      </c>
      <c r="J416" s="38">
        <v>0</v>
      </c>
      <c r="K416" s="38">
        <v>0</v>
      </c>
      <c r="L416" s="38">
        <v>0</v>
      </c>
      <c r="M416" s="38">
        <v>0</v>
      </c>
      <c r="N416" s="38">
        <v>0</v>
      </c>
      <c r="O416" s="38">
        <v>0</v>
      </c>
      <c r="P416" s="38">
        <v>0</v>
      </c>
      <c r="Q416" s="169">
        <f t="shared" si="2048"/>
        <v>139.30000000000001</v>
      </c>
      <c r="R416" s="18"/>
      <c r="S416" s="50"/>
    </row>
    <row r="417" spans="1:19" ht="12.75" customHeight="1" x14ac:dyDescent="0.25">
      <c r="A417" s="34" t="s">
        <v>107</v>
      </c>
      <c r="B417" s="113"/>
      <c r="C417" s="30" t="s">
        <v>5</v>
      </c>
      <c r="D417" s="33" t="s">
        <v>105</v>
      </c>
      <c r="E417" s="130">
        <v>2015</v>
      </c>
      <c r="F417" s="130" t="s">
        <v>61</v>
      </c>
      <c r="G417" s="30"/>
      <c r="H417" s="95">
        <v>140</v>
      </c>
      <c r="I417" s="38">
        <v>0</v>
      </c>
      <c r="J417" s="38">
        <v>0</v>
      </c>
      <c r="K417" s="38">
        <v>0</v>
      </c>
      <c r="L417" s="38">
        <v>0</v>
      </c>
      <c r="M417" s="38">
        <v>0</v>
      </c>
      <c r="N417" s="38">
        <v>0</v>
      </c>
      <c r="O417" s="38">
        <v>0</v>
      </c>
      <c r="P417" s="38">
        <v>0</v>
      </c>
      <c r="Q417" s="169">
        <f t="shared" si="2048"/>
        <v>0</v>
      </c>
    </row>
    <row r="418" spans="1:19" ht="12.75" customHeight="1" x14ac:dyDescent="0.25">
      <c r="A418" s="34" t="s">
        <v>850</v>
      </c>
      <c r="B418" s="113" t="s">
        <v>668</v>
      </c>
      <c r="C418" s="30" t="s">
        <v>8</v>
      </c>
      <c r="D418" s="33" t="s">
        <v>250</v>
      </c>
      <c r="E418" s="130">
        <v>2017</v>
      </c>
      <c r="F418" s="130" t="s">
        <v>61</v>
      </c>
      <c r="G418" s="30" t="s">
        <v>140</v>
      </c>
      <c r="H418" s="95">
        <v>140</v>
      </c>
      <c r="I418" s="38">
        <v>0</v>
      </c>
      <c r="J418" s="38">
        <v>0</v>
      </c>
      <c r="K418" s="38">
        <v>0</v>
      </c>
      <c r="L418" s="38">
        <v>0</v>
      </c>
      <c r="M418" s="38">
        <v>0</v>
      </c>
      <c r="N418" s="38">
        <v>0</v>
      </c>
      <c r="O418" s="38">
        <v>0</v>
      </c>
      <c r="P418" s="38">
        <v>0</v>
      </c>
      <c r="Q418" s="169">
        <f t="shared" si="2048"/>
        <v>0</v>
      </c>
      <c r="R418" s="50"/>
    </row>
    <row r="419" spans="1:19" ht="12.75" customHeight="1" x14ac:dyDescent="0.25">
      <c r="A419" s="34" t="s">
        <v>716</v>
      </c>
      <c r="B419" s="113" t="s">
        <v>668</v>
      </c>
      <c r="C419" s="30" t="s">
        <v>5</v>
      </c>
      <c r="D419" s="33" t="s">
        <v>277</v>
      </c>
      <c r="E419" s="130">
        <v>2017</v>
      </c>
      <c r="F419" s="130" t="s">
        <v>61</v>
      </c>
      <c r="G419" s="30" t="s">
        <v>717</v>
      </c>
      <c r="H419" s="95">
        <v>140</v>
      </c>
      <c r="I419" s="38">
        <v>0</v>
      </c>
      <c r="J419" s="38">
        <v>0</v>
      </c>
      <c r="K419" s="38">
        <v>0</v>
      </c>
      <c r="L419" s="38">
        <v>0</v>
      </c>
      <c r="M419" s="38">
        <v>0</v>
      </c>
      <c r="N419" s="38">
        <v>0</v>
      </c>
      <c r="O419" s="38">
        <v>0</v>
      </c>
      <c r="P419" s="38">
        <v>0</v>
      </c>
      <c r="Q419" s="169">
        <f t="shared" si="2048"/>
        <v>0</v>
      </c>
      <c r="R419" s="50"/>
    </row>
    <row r="420" spans="1:19" ht="12.75" customHeight="1" x14ac:dyDescent="0.25">
      <c r="A420" s="34" t="s">
        <v>1015</v>
      </c>
      <c r="B420" s="113" t="s">
        <v>668</v>
      </c>
      <c r="C420" s="30" t="s">
        <v>7</v>
      </c>
      <c r="D420" s="33" t="s">
        <v>338</v>
      </c>
      <c r="E420" s="130">
        <v>2015</v>
      </c>
      <c r="F420" s="130" t="s">
        <v>61</v>
      </c>
      <c r="G420" s="30" t="s">
        <v>140</v>
      </c>
      <c r="H420" s="95">
        <v>140</v>
      </c>
      <c r="I420" s="38">
        <v>0</v>
      </c>
      <c r="J420" s="38">
        <v>0</v>
      </c>
      <c r="K420" s="38">
        <v>139.5</v>
      </c>
      <c r="L420" s="38">
        <v>0</v>
      </c>
      <c r="M420" s="38">
        <v>0</v>
      </c>
      <c r="N420" s="38">
        <v>0</v>
      </c>
      <c r="O420" s="38">
        <v>0</v>
      </c>
      <c r="P420" s="38">
        <v>0</v>
      </c>
      <c r="Q420" s="169">
        <f t="shared" si="2048"/>
        <v>139.5</v>
      </c>
      <c r="R420" s="50"/>
    </row>
    <row r="421" spans="1:19" ht="12.75" customHeight="1" x14ac:dyDescent="0.25">
      <c r="A421" s="34" t="s">
        <v>483</v>
      </c>
      <c r="B421" s="113"/>
      <c r="C421" s="30" t="s">
        <v>4</v>
      </c>
      <c r="D421" s="33" t="s">
        <v>338</v>
      </c>
      <c r="E421" s="130">
        <v>2014</v>
      </c>
      <c r="F421" s="130" t="s">
        <v>61</v>
      </c>
      <c r="G421" s="30" t="s">
        <v>159</v>
      </c>
      <c r="H421" s="95">
        <v>140</v>
      </c>
      <c r="I421" s="38">
        <v>0</v>
      </c>
      <c r="J421" s="38">
        <v>0</v>
      </c>
      <c r="K421" s="38">
        <v>0</v>
      </c>
      <c r="L421" s="38">
        <v>0</v>
      </c>
      <c r="M421" s="38">
        <v>0</v>
      </c>
      <c r="N421" s="38">
        <v>0</v>
      </c>
      <c r="O421" s="38">
        <v>0</v>
      </c>
      <c r="P421" s="38">
        <v>0</v>
      </c>
      <c r="Q421" s="169">
        <f t="shared" si="2048"/>
        <v>0</v>
      </c>
    </row>
    <row r="422" spans="1:19" ht="12.75" customHeight="1" x14ac:dyDescent="0.25">
      <c r="A422" s="34" t="s">
        <v>1081</v>
      </c>
      <c r="B422" s="113" t="s">
        <v>668</v>
      </c>
      <c r="C422" s="30" t="s">
        <v>8</v>
      </c>
      <c r="D422" s="33" t="s">
        <v>277</v>
      </c>
      <c r="E422" s="130">
        <v>2014</v>
      </c>
      <c r="F422" s="130" t="s">
        <v>61</v>
      </c>
      <c r="G422" s="30"/>
      <c r="H422" s="95">
        <v>140</v>
      </c>
      <c r="I422" s="38">
        <v>0</v>
      </c>
      <c r="J422" s="38">
        <v>0</v>
      </c>
      <c r="K422" s="38">
        <v>0</v>
      </c>
      <c r="L422" s="38">
        <v>0</v>
      </c>
      <c r="M422" s="38" t="s">
        <v>1091</v>
      </c>
      <c r="N422" s="38">
        <v>0</v>
      </c>
      <c r="O422" s="38">
        <v>0</v>
      </c>
      <c r="P422" s="38">
        <v>0</v>
      </c>
      <c r="Q422" s="169">
        <f t="shared" ref="Q422:Q453" si="2049">SUM(I422:P422)</f>
        <v>0</v>
      </c>
    </row>
    <row r="423" spans="1:19" ht="12.75" customHeight="1" x14ac:dyDescent="0.25">
      <c r="A423" s="34" t="s">
        <v>526</v>
      </c>
      <c r="B423" s="113" t="s">
        <v>668</v>
      </c>
      <c r="C423" s="30" t="s">
        <v>901</v>
      </c>
      <c r="D423" s="33" t="s">
        <v>277</v>
      </c>
      <c r="E423" s="130">
        <v>2016</v>
      </c>
      <c r="F423" s="130" t="s">
        <v>61</v>
      </c>
      <c r="G423" s="30" t="s">
        <v>154</v>
      </c>
      <c r="H423" s="95">
        <v>140</v>
      </c>
      <c r="I423" s="38">
        <v>0</v>
      </c>
      <c r="J423" s="38">
        <v>0</v>
      </c>
      <c r="K423" s="38">
        <v>0</v>
      </c>
      <c r="L423" s="38">
        <v>0</v>
      </c>
      <c r="M423" s="38">
        <v>0</v>
      </c>
      <c r="N423" s="38">
        <v>0</v>
      </c>
      <c r="O423" s="38">
        <v>0</v>
      </c>
      <c r="P423" s="38">
        <v>0</v>
      </c>
      <c r="Q423" s="169">
        <f t="shared" si="2049"/>
        <v>0</v>
      </c>
      <c r="R423" s="50"/>
    </row>
    <row r="424" spans="1:19" ht="12.75" customHeight="1" x14ac:dyDescent="0.25">
      <c r="A424" s="34" t="s">
        <v>889</v>
      </c>
      <c r="B424" s="113" t="s">
        <v>668</v>
      </c>
      <c r="C424" s="30" t="s">
        <v>8</v>
      </c>
      <c r="D424" s="33" t="s">
        <v>271</v>
      </c>
      <c r="E424" s="130">
        <v>2025</v>
      </c>
      <c r="F424" s="130" t="s">
        <v>61</v>
      </c>
      <c r="G424" s="30" t="s">
        <v>888</v>
      </c>
      <c r="H424" s="95">
        <v>140</v>
      </c>
      <c r="I424" s="38">
        <v>0</v>
      </c>
      <c r="J424" s="38">
        <v>0</v>
      </c>
      <c r="K424" s="38">
        <v>0</v>
      </c>
      <c r="L424" s="38">
        <v>0</v>
      </c>
      <c r="M424" s="38">
        <v>0</v>
      </c>
      <c r="N424" s="38">
        <v>0</v>
      </c>
      <c r="O424" s="38">
        <v>0</v>
      </c>
      <c r="P424" s="38">
        <v>0</v>
      </c>
      <c r="Q424" s="169">
        <f t="shared" si="2049"/>
        <v>0</v>
      </c>
      <c r="R424" s="50"/>
    </row>
    <row r="425" spans="1:19" ht="12.75" customHeight="1" x14ac:dyDescent="0.25">
      <c r="A425" s="34" t="s">
        <v>263</v>
      </c>
      <c r="B425" s="113"/>
      <c r="C425" s="30" t="s">
        <v>7</v>
      </c>
      <c r="D425" s="33" t="s">
        <v>20</v>
      </c>
      <c r="E425" s="130">
        <v>2022</v>
      </c>
      <c r="F425" s="130" t="s">
        <v>61</v>
      </c>
      <c r="G425" s="30" t="s">
        <v>264</v>
      </c>
      <c r="H425" s="95">
        <v>140</v>
      </c>
      <c r="I425" s="38">
        <v>0</v>
      </c>
      <c r="J425" s="38">
        <v>0</v>
      </c>
      <c r="K425" s="38">
        <v>0</v>
      </c>
      <c r="L425" s="38">
        <v>0</v>
      </c>
      <c r="M425" s="38">
        <v>0</v>
      </c>
      <c r="N425" s="38">
        <v>0</v>
      </c>
      <c r="O425" s="38">
        <v>0</v>
      </c>
      <c r="P425" s="38">
        <v>0</v>
      </c>
      <c r="Q425" s="169">
        <f t="shared" si="2049"/>
        <v>0</v>
      </c>
    </row>
    <row r="426" spans="1:19" ht="12.75" customHeight="1" x14ac:dyDescent="0.25">
      <c r="A426" s="34" t="s">
        <v>915</v>
      </c>
      <c r="B426" s="113" t="s">
        <v>668</v>
      </c>
      <c r="C426" s="30" t="s">
        <v>7</v>
      </c>
      <c r="D426" s="33" t="s">
        <v>213</v>
      </c>
      <c r="E426" s="130">
        <v>2018</v>
      </c>
      <c r="F426" s="130" t="s">
        <v>61</v>
      </c>
      <c r="G426" s="30" t="s">
        <v>184</v>
      </c>
      <c r="H426" s="95">
        <v>140</v>
      </c>
      <c r="I426" s="38">
        <v>139.6</v>
      </c>
      <c r="J426" s="38">
        <v>0</v>
      </c>
      <c r="K426" s="38">
        <v>0</v>
      </c>
      <c r="L426" s="38">
        <v>139.80000000000001</v>
      </c>
      <c r="M426" s="38">
        <v>0</v>
      </c>
      <c r="N426" s="38">
        <v>0</v>
      </c>
      <c r="O426" s="38">
        <v>0</v>
      </c>
      <c r="P426" s="38">
        <v>0</v>
      </c>
      <c r="Q426" s="169">
        <f t="shared" si="2049"/>
        <v>279.39999999999998</v>
      </c>
      <c r="R426" s="50"/>
      <c r="S426" s="50"/>
    </row>
    <row r="427" spans="1:19" ht="12.75" customHeight="1" x14ac:dyDescent="0.25">
      <c r="A427" s="34" t="s">
        <v>320</v>
      </c>
      <c r="B427" s="113"/>
      <c r="C427" s="30" t="s">
        <v>8</v>
      </c>
      <c r="D427" s="33" t="s">
        <v>322</v>
      </c>
      <c r="E427" s="130">
        <v>2019</v>
      </c>
      <c r="F427" s="130" t="s">
        <v>61</v>
      </c>
      <c r="G427" s="30" t="s">
        <v>168</v>
      </c>
      <c r="H427" s="95">
        <v>140</v>
      </c>
      <c r="I427" s="38">
        <v>0</v>
      </c>
      <c r="J427" s="38">
        <v>0</v>
      </c>
      <c r="K427" s="38">
        <v>0</v>
      </c>
      <c r="L427" s="38">
        <v>0</v>
      </c>
      <c r="M427" s="38">
        <v>0</v>
      </c>
      <c r="N427" s="38">
        <v>0</v>
      </c>
      <c r="O427" s="38">
        <v>0</v>
      </c>
      <c r="P427" s="38">
        <v>0</v>
      </c>
      <c r="Q427" s="169">
        <f t="shared" si="2049"/>
        <v>0</v>
      </c>
    </row>
    <row r="428" spans="1:19" ht="12.75" customHeight="1" x14ac:dyDescent="0.25">
      <c r="A428" s="34" t="s">
        <v>787</v>
      </c>
      <c r="B428" s="113"/>
      <c r="C428" s="30" t="s">
        <v>10</v>
      </c>
      <c r="D428" s="33" t="s">
        <v>277</v>
      </c>
      <c r="E428" s="130">
        <v>2024</v>
      </c>
      <c r="F428" s="130" t="s">
        <v>61</v>
      </c>
      <c r="G428" s="30" t="s">
        <v>184</v>
      </c>
      <c r="H428" s="95">
        <v>140</v>
      </c>
      <c r="I428" s="38">
        <v>0</v>
      </c>
      <c r="J428" s="38">
        <v>0</v>
      </c>
      <c r="K428" s="38">
        <v>0</v>
      </c>
      <c r="L428" s="38">
        <v>0</v>
      </c>
      <c r="M428" s="38">
        <v>0</v>
      </c>
      <c r="N428" s="38">
        <v>0</v>
      </c>
      <c r="O428" s="38">
        <v>0</v>
      </c>
      <c r="P428" s="38">
        <v>0</v>
      </c>
      <c r="Q428" s="169">
        <f t="shared" si="2049"/>
        <v>0</v>
      </c>
    </row>
    <row r="429" spans="1:19" ht="12.75" customHeight="1" x14ac:dyDescent="0.25">
      <c r="A429" s="34" t="s">
        <v>321</v>
      </c>
      <c r="B429" s="113" t="s">
        <v>668</v>
      </c>
      <c r="C429" s="30" t="s">
        <v>4</v>
      </c>
      <c r="D429" s="33" t="s">
        <v>484</v>
      </c>
      <c r="E429" s="130">
        <v>2017</v>
      </c>
      <c r="F429" s="130" t="s">
        <v>61</v>
      </c>
      <c r="G429" s="30" t="s">
        <v>184</v>
      </c>
      <c r="H429" s="95">
        <v>140</v>
      </c>
      <c r="I429" s="38">
        <v>0</v>
      </c>
      <c r="J429" s="38">
        <v>0</v>
      </c>
      <c r="K429" s="38">
        <v>0</v>
      </c>
      <c r="L429" s="38">
        <v>0</v>
      </c>
      <c r="M429" s="38">
        <v>0</v>
      </c>
      <c r="N429" s="38">
        <v>0</v>
      </c>
      <c r="O429" s="38">
        <v>0</v>
      </c>
      <c r="P429" s="38">
        <v>0</v>
      </c>
      <c r="Q429" s="169">
        <f t="shared" si="2049"/>
        <v>0</v>
      </c>
    </row>
    <row r="430" spans="1:19" ht="12.75" customHeight="1" x14ac:dyDescent="0.25">
      <c r="A430" s="97" t="s">
        <v>1083</v>
      </c>
      <c r="B430" s="198" t="s">
        <v>668</v>
      </c>
      <c r="C430" s="173" t="s">
        <v>1094</v>
      </c>
      <c r="D430" s="171" t="s">
        <v>1093</v>
      </c>
      <c r="E430" s="172">
        <v>2012</v>
      </c>
      <c r="F430" s="172" t="s">
        <v>61</v>
      </c>
      <c r="G430" s="173" t="s">
        <v>943</v>
      </c>
      <c r="H430" s="264">
        <v>140</v>
      </c>
      <c r="I430" s="199">
        <v>0</v>
      </c>
      <c r="J430" s="199">
        <v>0</v>
      </c>
      <c r="K430" s="199">
        <v>0</v>
      </c>
      <c r="L430" s="199">
        <v>0</v>
      </c>
      <c r="M430" s="199">
        <v>139.69999999999999</v>
      </c>
      <c r="N430" s="199">
        <v>0</v>
      </c>
      <c r="O430" s="199">
        <v>0</v>
      </c>
      <c r="P430" s="199">
        <v>0</v>
      </c>
      <c r="Q430" s="200">
        <f t="shared" si="2049"/>
        <v>139.69999999999999</v>
      </c>
      <c r="R430" s="201">
        <v>139.69999999999999</v>
      </c>
      <c r="S430" s="50" t="s">
        <v>1095</v>
      </c>
    </row>
    <row r="431" spans="1:19" ht="12.75" customHeight="1" x14ac:dyDescent="0.25">
      <c r="A431" s="208" t="s">
        <v>249</v>
      </c>
      <c r="B431" s="113" t="s">
        <v>668</v>
      </c>
      <c r="C431" s="30" t="s">
        <v>7</v>
      </c>
      <c r="D431" s="33" t="s">
        <v>250</v>
      </c>
      <c r="E431" s="130">
        <v>2016</v>
      </c>
      <c r="F431" s="130" t="s">
        <v>61</v>
      </c>
      <c r="G431" s="30" t="s">
        <v>251</v>
      </c>
      <c r="H431" s="95">
        <v>140</v>
      </c>
      <c r="I431" s="38">
        <v>0</v>
      </c>
      <c r="J431" s="38">
        <v>0</v>
      </c>
      <c r="K431" s="38">
        <v>140</v>
      </c>
      <c r="L431" s="38">
        <v>0</v>
      </c>
      <c r="M431" s="38">
        <v>0</v>
      </c>
      <c r="N431" s="38">
        <v>0</v>
      </c>
      <c r="O431" s="38">
        <v>0</v>
      </c>
      <c r="P431" s="38">
        <v>0</v>
      </c>
      <c r="Q431" s="169">
        <f t="shared" si="2049"/>
        <v>140</v>
      </c>
      <c r="R431" s="50"/>
      <c r="S431" s="50"/>
    </row>
    <row r="432" spans="1:19" ht="12.75" customHeight="1" x14ac:dyDescent="0.25">
      <c r="A432" s="97" t="s">
        <v>324</v>
      </c>
      <c r="B432" s="198" t="s">
        <v>668</v>
      </c>
      <c r="C432" s="173" t="s">
        <v>8</v>
      </c>
      <c r="D432" s="171" t="s">
        <v>325</v>
      </c>
      <c r="E432" s="172">
        <v>2022</v>
      </c>
      <c r="F432" s="172" t="s">
        <v>61</v>
      </c>
      <c r="G432" s="173" t="s">
        <v>184</v>
      </c>
      <c r="H432" s="264">
        <v>140</v>
      </c>
      <c r="I432" s="199">
        <v>0</v>
      </c>
      <c r="J432" s="199">
        <v>0</v>
      </c>
      <c r="K432" s="199">
        <v>0</v>
      </c>
      <c r="L432" s="199">
        <v>0</v>
      </c>
      <c r="M432" s="199">
        <v>140</v>
      </c>
      <c r="N432" s="199">
        <v>0</v>
      </c>
      <c r="O432" s="199">
        <v>0</v>
      </c>
      <c r="P432" s="199">
        <v>0</v>
      </c>
      <c r="Q432" s="200">
        <f t="shared" si="2049"/>
        <v>140</v>
      </c>
      <c r="R432" s="233">
        <v>140</v>
      </c>
      <c r="S432" s="50" t="s">
        <v>1071</v>
      </c>
    </row>
    <row r="433" spans="1:96" ht="12.75" customHeight="1" x14ac:dyDescent="0.25">
      <c r="A433" s="34" t="s">
        <v>457</v>
      </c>
      <c r="B433" s="113"/>
      <c r="C433" s="30" t="s">
        <v>8</v>
      </c>
      <c r="D433" s="33">
        <v>911</v>
      </c>
      <c r="E433" s="130">
        <v>2011</v>
      </c>
      <c r="F433" s="130" t="s">
        <v>61</v>
      </c>
      <c r="G433" s="30" t="s">
        <v>140</v>
      </c>
      <c r="H433" s="95">
        <v>140</v>
      </c>
      <c r="I433" s="38">
        <v>0</v>
      </c>
      <c r="J433" s="38">
        <v>0</v>
      </c>
      <c r="K433" s="38">
        <v>0</v>
      </c>
      <c r="L433" s="38">
        <v>0</v>
      </c>
      <c r="M433" s="38">
        <v>0</v>
      </c>
      <c r="N433" s="38">
        <v>0</v>
      </c>
      <c r="O433" s="38">
        <v>0</v>
      </c>
      <c r="P433" s="38">
        <v>0</v>
      </c>
      <c r="Q433" s="169">
        <f t="shared" si="2049"/>
        <v>0</v>
      </c>
      <c r="R433" s="18"/>
    </row>
    <row r="434" spans="1:96" ht="12.75" customHeight="1" x14ac:dyDescent="0.25">
      <c r="A434" s="97" t="s">
        <v>1059</v>
      </c>
      <c r="B434" s="198" t="s">
        <v>668</v>
      </c>
      <c r="C434" s="173" t="s">
        <v>4</v>
      </c>
      <c r="D434" s="171" t="s">
        <v>1060</v>
      </c>
      <c r="E434" s="172">
        <v>2024</v>
      </c>
      <c r="F434" s="172" t="s">
        <v>61</v>
      </c>
      <c r="G434" s="173" t="s">
        <v>879</v>
      </c>
      <c r="H434" s="264">
        <v>140</v>
      </c>
      <c r="I434" s="199">
        <v>0</v>
      </c>
      <c r="J434" s="199">
        <v>0</v>
      </c>
      <c r="K434" s="199">
        <v>0</v>
      </c>
      <c r="L434" s="199">
        <v>139.80000000000001</v>
      </c>
      <c r="M434" s="199">
        <v>139.9</v>
      </c>
      <c r="N434" s="199">
        <v>0</v>
      </c>
      <c r="O434" s="199">
        <v>0</v>
      </c>
      <c r="P434" s="199">
        <v>0</v>
      </c>
      <c r="Q434" s="200">
        <f t="shared" si="2049"/>
        <v>279.70000000000005</v>
      </c>
      <c r="R434" s="201">
        <v>139.9</v>
      </c>
      <c r="S434" s="213" t="s">
        <v>1074</v>
      </c>
    </row>
    <row r="435" spans="1:96" ht="12.75" customHeight="1" x14ac:dyDescent="0.25">
      <c r="A435" s="97" t="s">
        <v>1084</v>
      </c>
      <c r="B435" s="198" t="s">
        <v>668</v>
      </c>
      <c r="C435" s="173" t="s">
        <v>8</v>
      </c>
      <c r="D435" s="171" t="s">
        <v>213</v>
      </c>
      <c r="E435" s="172">
        <v>2012</v>
      </c>
      <c r="F435" s="172" t="s">
        <v>61</v>
      </c>
      <c r="G435" s="173" t="s">
        <v>1090</v>
      </c>
      <c r="H435" s="264">
        <v>140</v>
      </c>
      <c r="I435" s="199">
        <v>0</v>
      </c>
      <c r="J435" s="199">
        <v>0</v>
      </c>
      <c r="K435" s="199">
        <v>0</v>
      </c>
      <c r="L435" s="199">
        <v>0</v>
      </c>
      <c r="M435" s="199">
        <v>139.30000000000001</v>
      </c>
      <c r="N435" s="199">
        <v>0</v>
      </c>
      <c r="O435" s="199">
        <v>0</v>
      </c>
      <c r="P435" s="199">
        <v>0</v>
      </c>
      <c r="Q435" s="200">
        <f t="shared" si="2049"/>
        <v>139.30000000000001</v>
      </c>
      <c r="R435" s="201">
        <v>139.30000000000001</v>
      </c>
      <c r="S435" s="213" t="s">
        <v>667</v>
      </c>
    </row>
    <row r="436" spans="1:96" ht="12.75" customHeight="1" x14ac:dyDescent="0.25">
      <c r="A436" s="34" t="s">
        <v>1087</v>
      </c>
      <c r="B436" s="113" t="s">
        <v>668</v>
      </c>
      <c r="C436" s="30" t="s">
        <v>8</v>
      </c>
      <c r="D436" s="33" t="s">
        <v>62</v>
      </c>
      <c r="E436" s="130">
        <v>2023</v>
      </c>
      <c r="F436" s="130" t="s">
        <v>61</v>
      </c>
      <c r="G436" s="30"/>
      <c r="H436" s="95">
        <v>140</v>
      </c>
      <c r="I436" s="38">
        <v>0</v>
      </c>
      <c r="J436" s="38">
        <v>0</v>
      </c>
      <c r="K436" s="38">
        <v>0</v>
      </c>
      <c r="L436" s="38">
        <v>0</v>
      </c>
      <c r="M436" s="38">
        <v>0</v>
      </c>
      <c r="N436" s="38">
        <v>0</v>
      </c>
      <c r="O436" s="38">
        <v>0</v>
      </c>
      <c r="P436" s="38">
        <v>0</v>
      </c>
      <c r="Q436" s="169">
        <f t="shared" si="2049"/>
        <v>0</v>
      </c>
      <c r="R436" s="50"/>
      <c r="S436" s="213"/>
    </row>
    <row r="437" spans="1:96" ht="12.75" customHeight="1" x14ac:dyDescent="0.25">
      <c r="A437" s="34" t="s">
        <v>439</v>
      </c>
      <c r="B437" s="113"/>
      <c r="C437" s="30" t="s">
        <v>8</v>
      </c>
      <c r="D437" s="33" t="s">
        <v>213</v>
      </c>
      <c r="E437" s="130">
        <v>2014</v>
      </c>
      <c r="F437" s="130" t="s">
        <v>61</v>
      </c>
      <c r="G437" s="30" t="s">
        <v>326</v>
      </c>
      <c r="H437" s="95">
        <v>140</v>
      </c>
      <c r="I437" s="38">
        <v>0</v>
      </c>
      <c r="J437" s="38">
        <v>0</v>
      </c>
      <c r="K437" s="38">
        <v>0</v>
      </c>
      <c r="L437" s="38">
        <v>0</v>
      </c>
      <c r="M437" s="38">
        <v>0</v>
      </c>
      <c r="N437" s="38">
        <v>0</v>
      </c>
      <c r="O437" s="38">
        <v>0</v>
      </c>
      <c r="P437" s="38">
        <v>0</v>
      </c>
      <c r="Q437" s="169">
        <f t="shared" si="2049"/>
        <v>0</v>
      </c>
    </row>
    <row r="438" spans="1:96" ht="13.2" customHeight="1" x14ac:dyDescent="0.25">
      <c r="A438" s="32" t="s">
        <v>294</v>
      </c>
      <c r="B438" s="112"/>
      <c r="C438" s="60" t="s">
        <v>10</v>
      </c>
      <c r="D438" s="59" t="s">
        <v>229</v>
      </c>
      <c r="E438" s="131">
        <v>2016</v>
      </c>
      <c r="F438" s="130" t="s">
        <v>61</v>
      </c>
      <c r="G438" s="60"/>
      <c r="H438" s="95">
        <v>140</v>
      </c>
      <c r="I438" s="38">
        <v>0</v>
      </c>
      <c r="J438" s="38">
        <v>0</v>
      </c>
      <c r="K438" s="38">
        <v>0</v>
      </c>
      <c r="L438" s="38">
        <v>0</v>
      </c>
      <c r="M438" s="38">
        <v>0</v>
      </c>
      <c r="N438" s="38">
        <v>0</v>
      </c>
      <c r="O438" s="38">
        <v>0</v>
      </c>
      <c r="P438" s="38">
        <v>0</v>
      </c>
      <c r="Q438" s="169">
        <f t="shared" si="2049"/>
        <v>0</v>
      </c>
    </row>
    <row r="439" spans="1:96" ht="13.2" customHeight="1" x14ac:dyDescent="0.25">
      <c r="A439" s="32" t="s">
        <v>979</v>
      </c>
      <c r="B439" s="112" t="s">
        <v>668</v>
      </c>
      <c r="C439" s="60" t="s">
        <v>955</v>
      </c>
      <c r="D439" s="59">
        <v>997.1</v>
      </c>
      <c r="E439" s="131">
        <v>2016</v>
      </c>
      <c r="F439" s="130" t="s">
        <v>61</v>
      </c>
      <c r="G439" s="60" t="s">
        <v>226</v>
      </c>
      <c r="H439" s="95">
        <v>140</v>
      </c>
      <c r="I439" s="38">
        <v>0</v>
      </c>
      <c r="J439" s="38">
        <v>139.69999999999999</v>
      </c>
      <c r="K439" s="38">
        <v>0</v>
      </c>
      <c r="L439" s="38">
        <v>0</v>
      </c>
      <c r="M439" s="38">
        <v>0</v>
      </c>
      <c r="N439" s="38">
        <v>0</v>
      </c>
      <c r="O439" s="38">
        <v>0</v>
      </c>
      <c r="P439" s="38">
        <v>0</v>
      </c>
      <c r="Q439" s="169">
        <f t="shared" si="2049"/>
        <v>139.69999999999999</v>
      </c>
      <c r="R439" s="50"/>
    </row>
    <row r="440" spans="1:96" ht="13.2" customHeight="1" x14ac:dyDescent="0.25">
      <c r="A440" s="32" t="s">
        <v>1086</v>
      </c>
      <c r="B440" s="112" t="s">
        <v>668</v>
      </c>
      <c r="C440" s="60" t="s">
        <v>8</v>
      </c>
      <c r="D440" s="59" t="s">
        <v>206</v>
      </c>
      <c r="E440" s="131">
        <v>2009</v>
      </c>
      <c r="F440" s="130" t="s">
        <v>61</v>
      </c>
      <c r="G440" s="60"/>
      <c r="H440" s="95">
        <v>140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169">
        <f t="shared" si="2049"/>
        <v>0</v>
      </c>
      <c r="R440" s="50"/>
    </row>
    <row r="441" spans="1:96" ht="13.2" customHeight="1" x14ac:dyDescent="0.25">
      <c r="A441" s="32" t="s">
        <v>1085</v>
      </c>
      <c r="B441" s="112" t="s">
        <v>668</v>
      </c>
      <c r="C441" s="60" t="s">
        <v>8</v>
      </c>
      <c r="D441" s="59" t="s">
        <v>20</v>
      </c>
      <c r="E441" s="131">
        <v>2014</v>
      </c>
      <c r="F441" s="130" t="s">
        <v>61</v>
      </c>
      <c r="G441" s="60"/>
      <c r="H441" s="95">
        <v>140</v>
      </c>
      <c r="I441" s="38">
        <v>0</v>
      </c>
      <c r="J441" s="38">
        <v>0</v>
      </c>
      <c r="K441" s="38">
        <v>0</v>
      </c>
      <c r="L441" s="38">
        <v>0</v>
      </c>
      <c r="M441" s="38" t="s">
        <v>1091</v>
      </c>
      <c r="N441" s="38">
        <v>0</v>
      </c>
      <c r="O441" s="38">
        <v>0</v>
      </c>
      <c r="P441" s="38">
        <v>0</v>
      </c>
      <c r="Q441" s="169">
        <f t="shared" si="2049"/>
        <v>0</v>
      </c>
      <c r="R441" s="50"/>
    </row>
    <row r="442" spans="1:96" ht="13.2" customHeight="1" x14ac:dyDescent="0.25">
      <c r="A442" s="32" t="s">
        <v>653</v>
      </c>
      <c r="B442" s="112"/>
      <c r="C442" s="60" t="s">
        <v>8</v>
      </c>
      <c r="D442" s="33" t="s">
        <v>654</v>
      </c>
      <c r="E442" s="131">
        <v>2016</v>
      </c>
      <c r="F442" s="130" t="s">
        <v>61</v>
      </c>
      <c r="G442" s="60" t="s">
        <v>226</v>
      </c>
      <c r="H442" s="95">
        <v>140</v>
      </c>
      <c r="I442" s="38">
        <v>0</v>
      </c>
      <c r="J442" s="38">
        <v>0</v>
      </c>
      <c r="K442" s="38">
        <v>0</v>
      </c>
      <c r="L442" s="38">
        <v>0</v>
      </c>
      <c r="M442" s="38">
        <v>0</v>
      </c>
      <c r="N442" s="38">
        <v>0</v>
      </c>
      <c r="O442" s="38">
        <v>0</v>
      </c>
      <c r="P442" s="38">
        <v>0</v>
      </c>
      <c r="Q442" s="169">
        <f t="shared" si="2049"/>
        <v>0</v>
      </c>
    </row>
    <row r="443" spans="1:96" ht="12.75" customHeight="1" x14ac:dyDescent="0.25">
      <c r="A443" s="34" t="s">
        <v>1004</v>
      </c>
      <c r="B443" s="113" t="s">
        <v>668</v>
      </c>
      <c r="C443" s="30" t="s">
        <v>7</v>
      </c>
      <c r="D443" s="33" t="s">
        <v>1005</v>
      </c>
      <c r="E443" s="130">
        <v>2022</v>
      </c>
      <c r="F443" s="130" t="s">
        <v>61</v>
      </c>
      <c r="G443" s="30" t="s">
        <v>413</v>
      </c>
      <c r="H443" s="95">
        <v>140</v>
      </c>
      <c r="I443" s="38">
        <v>0</v>
      </c>
      <c r="J443" s="38">
        <v>139.5</v>
      </c>
      <c r="K443" s="38">
        <v>0</v>
      </c>
      <c r="L443" s="38">
        <v>0</v>
      </c>
      <c r="M443" s="38">
        <v>0</v>
      </c>
      <c r="N443" s="38">
        <v>0</v>
      </c>
      <c r="O443" s="38">
        <v>0</v>
      </c>
      <c r="P443" s="38">
        <v>0</v>
      </c>
      <c r="Q443" s="169">
        <f t="shared" si="2049"/>
        <v>139.5</v>
      </c>
      <c r="R443" s="50"/>
    </row>
    <row r="444" spans="1:96" s="14" customFormat="1" ht="12.75" customHeight="1" x14ac:dyDescent="0.25">
      <c r="A444" s="34" t="s">
        <v>44</v>
      </c>
      <c r="B444" s="113"/>
      <c r="C444" s="30" t="s">
        <v>4</v>
      </c>
      <c r="D444" s="33" t="s">
        <v>172</v>
      </c>
      <c r="E444" s="130">
        <v>2018</v>
      </c>
      <c r="F444" s="130" t="s">
        <v>61</v>
      </c>
      <c r="G444" s="30" t="s">
        <v>173</v>
      </c>
      <c r="H444" s="95">
        <v>140</v>
      </c>
      <c r="I444" s="38">
        <v>0</v>
      </c>
      <c r="J444" s="38">
        <v>0</v>
      </c>
      <c r="K444" s="38">
        <v>0</v>
      </c>
      <c r="L444" s="38">
        <v>0</v>
      </c>
      <c r="M444" s="38">
        <v>0</v>
      </c>
      <c r="N444" s="38">
        <v>0</v>
      </c>
      <c r="O444" s="38">
        <v>0</v>
      </c>
      <c r="P444" s="38">
        <v>0</v>
      </c>
      <c r="Q444" s="169">
        <f t="shared" si="2049"/>
        <v>0</v>
      </c>
      <c r="R444" s="50"/>
      <c r="S444" s="50"/>
    </row>
    <row r="445" spans="1:96" s="14" customFormat="1" ht="12.75" customHeight="1" x14ac:dyDescent="0.25">
      <c r="A445" s="34" t="s">
        <v>1036</v>
      </c>
      <c r="B445" s="113" t="s">
        <v>668</v>
      </c>
      <c r="C445" s="30" t="s">
        <v>7</v>
      </c>
      <c r="D445" s="33" t="s">
        <v>1037</v>
      </c>
      <c r="E445" s="30">
        <v>2026</v>
      </c>
      <c r="F445" s="130" t="s">
        <v>61</v>
      </c>
      <c r="G445" s="30" t="s">
        <v>1038</v>
      </c>
      <c r="H445" s="95">
        <v>140</v>
      </c>
      <c r="I445" s="38">
        <v>0</v>
      </c>
      <c r="J445" s="38">
        <v>0</v>
      </c>
      <c r="K445" s="38">
        <v>139.5</v>
      </c>
      <c r="L445" s="38">
        <v>0</v>
      </c>
      <c r="M445" s="38">
        <v>0</v>
      </c>
      <c r="N445" s="38">
        <v>0</v>
      </c>
      <c r="O445" s="38">
        <v>0</v>
      </c>
      <c r="P445" s="38">
        <v>0</v>
      </c>
      <c r="Q445" s="169">
        <f t="shared" si="2049"/>
        <v>139.5</v>
      </c>
      <c r="R445" s="50"/>
      <c r="S445" s="50"/>
    </row>
    <row r="446" spans="1:96" s="14" customFormat="1" ht="12.6" customHeight="1" x14ac:dyDescent="0.25">
      <c r="A446" s="34"/>
      <c r="B446" s="113"/>
      <c r="C446" s="30"/>
      <c r="D446" s="33"/>
      <c r="E446" s="130"/>
      <c r="F446" s="130"/>
      <c r="G446" s="30"/>
      <c r="H446" s="95"/>
      <c r="I446" s="38"/>
      <c r="J446" s="38"/>
      <c r="K446" s="38"/>
      <c r="L446" s="38"/>
      <c r="M446" s="38"/>
      <c r="N446" s="38"/>
      <c r="O446" s="38"/>
      <c r="P446" s="38"/>
      <c r="Q446" s="169"/>
      <c r="R446" s="50"/>
      <c r="S446" s="15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</row>
    <row r="447" spans="1:96" ht="12.75" customHeight="1" x14ac:dyDescent="0.25">
      <c r="A447" s="34" t="s">
        <v>185</v>
      </c>
      <c r="B447" s="113"/>
      <c r="C447" s="30" t="s">
        <v>4</v>
      </c>
      <c r="D447" s="33">
        <v>944</v>
      </c>
      <c r="E447" s="130">
        <v>1986</v>
      </c>
      <c r="F447" s="130" t="s">
        <v>186</v>
      </c>
      <c r="G447" s="205" t="s">
        <v>187</v>
      </c>
      <c r="H447" s="95">
        <v>140</v>
      </c>
      <c r="I447" s="38">
        <v>0</v>
      </c>
      <c r="J447" s="38">
        <v>0</v>
      </c>
      <c r="K447" s="38">
        <v>0</v>
      </c>
      <c r="L447" s="38">
        <v>0</v>
      </c>
      <c r="M447" s="38">
        <v>0</v>
      </c>
      <c r="N447" s="38">
        <v>0</v>
      </c>
      <c r="O447" s="38">
        <v>0</v>
      </c>
      <c r="P447" s="38">
        <v>0</v>
      </c>
      <c r="Q447" s="169">
        <f t="shared" ref="Q447:Q452" si="2050">SUM(I447:P447)</f>
        <v>0</v>
      </c>
    </row>
    <row r="448" spans="1:96" ht="12.75" customHeight="1" x14ac:dyDescent="0.25">
      <c r="A448" s="34" t="s">
        <v>644</v>
      </c>
      <c r="B448" s="113" t="s">
        <v>668</v>
      </c>
      <c r="C448" s="30" t="s">
        <v>8</v>
      </c>
      <c r="D448" s="33">
        <v>968</v>
      </c>
      <c r="E448" s="130">
        <v>1993</v>
      </c>
      <c r="F448" s="130" t="s">
        <v>186</v>
      </c>
      <c r="G448" s="30" t="s">
        <v>645</v>
      </c>
      <c r="H448" s="95">
        <v>140</v>
      </c>
      <c r="I448" s="38">
        <v>0</v>
      </c>
      <c r="J448" s="38">
        <v>0</v>
      </c>
      <c r="K448" s="38">
        <v>0</v>
      </c>
      <c r="L448" s="38">
        <v>0</v>
      </c>
      <c r="M448" s="38">
        <v>0</v>
      </c>
      <c r="N448" s="38">
        <v>0</v>
      </c>
      <c r="O448" s="38">
        <v>0</v>
      </c>
      <c r="P448" s="38">
        <v>0</v>
      </c>
      <c r="Q448" s="169">
        <f t="shared" si="2050"/>
        <v>0</v>
      </c>
    </row>
    <row r="449" spans="1:19" ht="12.75" customHeight="1" x14ac:dyDescent="0.25">
      <c r="A449" s="34" t="s">
        <v>721</v>
      </c>
      <c r="B449" s="113" t="s">
        <v>668</v>
      </c>
      <c r="C449" s="30" t="s">
        <v>4</v>
      </c>
      <c r="D449" s="33">
        <v>944</v>
      </c>
      <c r="E449" s="130">
        <v>1986</v>
      </c>
      <c r="F449" s="130" t="s">
        <v>186</v>
      </c>
      <c r="G449" s="30" t="s">
        <v>159</v>
      </c>
      <c r="H449" s="95">
        <v>140</v>
      </c>
      <c r="I449" s="38">
        <v>0</v>
      </c>
      <c r="J449" s="38">
        <v>0</v>
      </c>
      <c r="K449" s="38">
        <v>0</v>
      </c>
      <c r="L449" s="38">
        <v>0</v>
      </c>
      <c r="M449" s="38">
        <v>0</v>
      </c>
      <c r="N449" s="38">
        <v>0</v>
      </c>
      <c r="O449" s="38">
        <v>0</v>
      </c>
      <c r="P449" s="38">
        <v>0</v>
      </c>
      <c r="Q449" s="169">
        <f t="shared" si="2050"/>
        <v>0</v>
      </c>
      <c r="R449" s="50"/>
    </row>
    <row r="450" spans="1:19" s="14" customFormat="1" ht="12.75" customHeight="1" x14ac:dyDescent="0.25">
      <c r="A450" s="34" t="s">
        <v>932</v>
      </c>
      <c r="B450" s="113" t="s">
        <v>668</v>
      </c>
      <c r="C450" s="30" t="s">
        <v>5</v>
      </c>
      <c r="D450" s="33" t="s">
        <v>933</v>
      </c>
      <c r="E450" s="130">
        <v>1985</v>
      </c>
      <c r="F450" s="130" t="s">
        <v>186</v>
      </c>
      <c r="G450" s="205" t="s">
        <v>943</v>
      </c>
      <c r="H450" s="95">
        <v>140</v>
      </c>
      <c r="I450" s="38">
        <v>137.80000000000001</v>
      </c>
      <c r="J450" s="38">
        <v>0</v>
      </c>
      <c r="K450" s="38">
        <v>0</v>
      </c>
      <c r="L450" s="38">
        <v>0</v>
      </c>
      <c r="M450" s="38">
        <v>0</v>
      </c>
      <c r="N450" s="38">
        <v>0</v>
      </c>
      <c r="O450" s="38">
        <v>0</v>
      </c>
      <c r="P450" s="38">
        <v>0</v>
      </c>
      <c r="Q450" s="169">
        <f t="shared" si="2050"/>
        <v>137.80000000000001</v>
      </c>
      <c r="R450" s="50"/>
      <c r="S450" s="50"/>
    </row>
    <row r="451" spans="1:19" s="14" customFormat="1" ht="12" customHeight="1" x14ac:dyDescent="0.25">
      <c r="A451" s="34" t="s">
        <v>195</v>
      </c>
      <c r="B451" s="113"/>
      <c r="C451" s="30" t="s">
        <v>4</v>
      </c>
      <c r="D451" s="33" t="s">
        <v>307</v>
      </c>
      <c r="E451" s="130">
        <v>1991</v>
      </c>
      <c r="F451" s="130" t="s">
        <v>186</v>
      </c>
      <c r="G451" s="30" t="s">
        <v>168</v>
      </c>
      <c r="H451" s="95">
        <v>140</v>
      </c>
      <c r="I451" s="38">
        <v>0</v>
      </c>
      <c r="J451" s="38">
        <v>0</v>
      </c>
      <c r="K451" s="38">
        <v>0</v>
      </c>
      <c r="L451" s="38">
        <v>0</v>
      </c>
      <c r="M451" s="38">
        <v>0</v>
      </c>
      <c r="N451" s="38">
        <v>0</v>
      </c>
      <c r="O451" s="38">
        <v>0</v>
      </c>
      <c r="P451" s="38">
        <v>0</v>
      </c>
      <c r="Q451" s="169">
        <f t="shared" si="2050"/>
        <v>0</v>
      </c>
      <c r="R451" s="50"/>
      <c r="S451" s="50"/>
    </row>
    <row r="452" spans="1:19" ht="12.75" customHeight="1" x14ac:dyDescent="0.25">
      <c r="A452" s="34" t="s">
        <v>585</v>
      </c>
      <c r="B452" s="113" t="s">
        <v>668</v>
      </c>
      <c r="C452" s="30" t="s">
        <v>7</v>
      </c>
      <c r="D452" s="33">
        <v>968</v>
      </c>
      <c r="E452" s="130">
        <v>1994</v>
      </c>
      <c r="F452" s="130" t="s">
        <v>186</v>
      </c>
      <c r="G452" s="30" t="s">
        <v>408</v>
      </c>
      <c r="H452" s="95">
        <v>140</v>
      </c>
      <c r="I452" s="38">
        <v>0</v>
      </c>
      <c r="J452" s="38">
        <v>0</v>
      </c>
      <c r="K452" s="38">
        <v>0</v>
      </c>
      <c r="L452" s="38">
        <v>0</v>
      </c>
      <c r="M452" s="38">
        <v>0</v>
      </c>
      <c r="N452" s="38">
        <v>0</v>
      </c>
      <c r="O452" s="38">
        <v>0</v>
      </c>
      <c r="P452" s="38">
        <v>0</v>
      </c>
      <c r="Q452" s="169">
        <f t="shared" si="2050"/>
        <v>0</v>
      </c>
    </row>
    <row r="453" spans="1:19" ht="12.75" customHeight="1" x14ac:dyDescent="0.25">
      <c r="A453" s="34"/>
      <c r="B453" s="113"/>
      <c r="C453" s="30"/>
      <c r="D453" s="33"/>
      <c r="E453" s="130"/>
      <c r="F453" s="130"/>
      <c r="G453" s="30"/>
      <c r="H453" s="95"/>
      <c r="I453" s="210"/>
      <c r="J453" s="215"/>
      <c r="K453" s="215"/>
      <c r="L453" s="219"/>
      <c r="M453" s="207"/>
      <c r="N453" s="207"/>
      <c r="O453" s="207"/>
      <c r="P453" s="207"/>
      <c r="Q453" s="169"/>
    </row>
    <row r="454" spans="1:19" ht="12.75" customHeight="1" x14ac:dyDescent="0.25">
      <c r="A454" s="34" t="s">
        <v>393</v>
      </c>
      <c r="B454" s="113"/>
      <c r="C454" s="30" t="s">
        <v>4</v>
      </c>
      <c r="D454" s="33" t="s">
        <v>206</v>
      </c>
      <c r="E454" s="130">
        <v>2007</v>
      </c>
      <c r="F454" s="130" t="s">
        <v>42</v>
      </c>
      <c r="G454" s="205" t="s">
        <v>499</v>
      </c>
      <c r="H454" s="95">
        <v>140</v>
      </c>
      <c r="I454" s="38">
        <v>0</v>
      </c>
      <c r="J454" s="38">
        <v>0</v>
      </c>
      <c r="K454" s="38">
        <v>0</v>
      </c>
      <c r="L454" s="38">
        <v>0</v>
      </c>
      <c r="M454" s="38">
        <v>0</v>
      </c>
      <c r="N454" s="38">
        <v>0</v>
      </c>
      <c r="O454" s="38">
        <v>0</v>
      </c>
      <c r="P454" s="38">
        <v>0</v>
      </c>
      <c r="Q454" s="169">
        <f t="shared" ref="Q454:Q485" si="2051">SUM(I454:P454)</f>
        <v>0</v>
      </c>
    </row>
    <row r="455" spans="1:19" ht="12.75" customHeight="1" x14ac:dyDescent="0.25">
      <c r="A455" s="34" t="s">
        <v>983</v>
      </c>
      <c r="B455" s="113" t="s">
        <v>668</v>
      </c>
      <c r="C455" s="60" t="s">
        <v>904</v>
      </c>
      <c r="D455" s="33" t="s">
        <v>981</v>
      </c>
      <c r="E455" s="130">
        <v>2024</v>
      </c>
      <c r="F455" s="130" t="s">
        <v>42</v>
      </c>
      <c r="G455" s="30"/>
      <c r="H455" s="95">
        <v>140</v>
      </c>
      <c r="I455" s="38">
        <v>0</v>
      </c>
      <c r="J455" s="38">
        <v>139.30000000000001</v>
      </c>
      <c r="K455" s="38">
        <v>0</v>
      </c>
      <c r="L455" s="38">
        <v>0</v>
      </c>
      <c r="M455" s="38">
        <v>0</v>
      </c>
      <c r="N455" s="38">
        <v>0</v>
      </c>
      <c r="O455" s="38">
        <v>0</v>
      </c>
      <c r="P455" s="38">
        <v>0</v>
      </c>
      <c r="Q455" s="169">
        <f t="shared" si="2051"/>
        <v>139.30000000000001</v>
      </c>
      <c r="R455" s="50"/>
    </row>
    <row r="456" spans="1:19" ht="12.75" customHeight="1" x14ac:dyDescent="0.25">
      <c r="A456" s="34" t="s">
        <v>494</v>
      </c>
      <c r="B456" s="113" t="s">
        <v>668</v>
      </c>
      <c r="C456" s="30" t="s">
        <v>4</v>
      </c>
      <c r="D456" s="33" t="s">
        <v>982</v>
      </c>
      <c r="E456" s="130">
        <v>2023</v>
      </c>
      <c r="F456" s="130" t="s">
        <v>42</v>
      </c>
      <c r="G456" s="30"/>
      <c r="H456" s="95">
        <v>140</v>
      </c>
      <c r="I456" s="38">
        <v>0</v>
      </c>
      <c r="J456" s="38">
        <v>0</v>
      </c>
      <c r="K456" s="38">
        <v>0</v>
      </c>
      <c r="L456" s="38">
        <v>0</v>
      </c>
      <c r="M456" s="38">
        <v>0</v>
      </c>
      <c r="N456" s="38">
        <v>0</v>
      </c>
      <c r="O456" s="38">
        <v>0</v>
      </c>
      <c r="P456" s="38">
        <v>0</v>
      </c>
      <c r="Q456" s="169">
        <f t="shared" si="2051"/>
        <v>0</v>
      </c>
      <c r="R456" s="18"/>
    </row>
    <row r="457" spans="1:19" ht="12.75" customHeight="1" x14ac:dyDescent="0.25">
      <c r="A457" s="34" t="s">
        <v>498</v>
      </c>
      <c r="B457" s="113" t="s">
        <v>668</v>
      </c>
      <c r="C457" s="30" t="s">
        <v>4</v>
      </c>
      <c r="D457" s="33" t="s">
        <v>355</v>
      </c>
      <c r="E457" s="130">
        <v>2019</v>
      </c>
      <c r="F457" s="130" t="s">
        <v>42</v>
      </c>
      <c r="G457" s="30" t="s">
        <v>331</v>
      </c>
      <c r="H457" s="95">
        <v>140</v>
      </c>
      <c r="I457" s="38">
        <v>0</v>
      </c>
      <c r="J457" s="38">
        <v>0</v>
      </c>
      <c r="K457" s="38">
        <v>0</v>
      </c>
      <c r="L457" s="38">
        <v>0</v>
      </c>
      <c r="M457" s="38">
        <v>0</v>
      </c>
      <c r="N457" s="38">
        <v>0</v>
      </c>
      <c r="O457" s="38">
        <v>0</v>
      </c>
      <c r="P457" s="38">
        <v>0</v>
      </c>
      <c r="Q457" s="169">
        <f t="shared" si="2051"/>
        <v>0</v>
      </c>
      <c r="R457" s="50"/>
    </row>
    <row r="458" spans="1:19" ht="12.75" customHeight="1" x14ac:dyDescent="0.25">
      <c r="A458" s="34" t="s">
        <v>387</v>
      </c>
      <c r="B458" s="113"/>
      <c r="C458" s="30"/>
      <c r="D458" s="33"/>
      <c r="E458" s="130">
        <v>2012</v>
      </c>
      <c r="F458" s="133" t="s">
        <v>42</v>
      </c>
      <c r="G458" s="30" t="s">
        <v>206</v>
      </c>
      <c r="H458" s="95">
        <v>140</v>
      </c>
      <c r="I458" s="38">
        <v>0</v>
      </c>
      <c r="J458" s="38">
        <v>0</v>
      </c>
      <c r="K458" s="38">
        <v>0</v>
      </c>
      <c r="L458" s="38">
        <v>0</v>
      </c>
      <c r="M458" s="38">
        <v>0</v>
      </c>
      <c r="N458" s="38">
        <v>0</v>
      </c>
      <c r="O458" s="38">
        <v>0</v>
      </c>
      <c r="P458" s="38">
        <v>0</v>
      </c>
      <c r="Q458" s="169">
        <f t="shared" si="2051"/>
        <v>0</v>
      </c>
    </row>
    <row r="459" spans="1:19" ht="12.75" customHeight="1" x14ac:dyDescent="0.25">
      <c r="A459" s="32" t="s">
        <v>1055</v>
      </c>
      <c r="B459" s="112" t="s">
        <v>668</v>
      </c>
      <c r="C459" s="237" t="s">
        <v>10</v>
      </c>
      <c r="D459" s="59" t="s">
        <v>34</v>
      </c>
      <c r="E459" s="131">
        <v>2004</v>
      </c>
      <c r="F459" s="220" t="s">
        <v>42</v>
      </c>
      <c r="G459" s="221" t="s">
        <v>154</v>
      </c>
      <c r="H459" s="95">
        <v>140</v>
      </c>
      <c r="I459" s="38">
        <v>0</v>
      </c>
      <c r="J459" s="38">
        <v>0</v>
      </c>
      <c r="K459" s="38">
        <v>0</v>
      </c>
      <c r="L459" s="38">
        <v>139.9</v>
      </c>
      <c r="M459" s="38">
        <v>0</v>
      </c>
      <c r="N459" s="38">
        <v>0</v>
      </c>
      <c r="O459" s="38">
        <v>0</v>
      </c>
      <c r="P459" s="38">
        <v>0</v>
      </c>
      <c r="Q459" s="169">
        <f t="shared" si="2051"/>
        <v>139.9</v>
      </c>
      <c r="R459" s="50"/>
      <c r="S459" s="154"/>
    </row>
    <row r="460" spans="1:19" s="14" customFormat="1" ht="15" customHeight="1" x14ac:dyDescent="0.25">
      <c r="A460" s="96" t="s">
        <v>218</v>
      </c>
      <c r="B460" s="113"/>
      <c r="C460" s="237" t="s">
        <v>5</v>
      </c>
      <c r="D460" s="66" t="s">
        <v>355</v>
      </c>
      <c r="E460" s="133">
        <v>2014</v>
      </c>
      <c r="F460" s="133" t="s">
        <v>42</v>
      </c>
      <c r="G460" s="30" t="s">
        <v>145</v>
      </c>
      <c r="H460" s="95">
        <v>140</v>
      </c>
      <c r="I460" s="38">
        <v>0</v>
      </c>
      <c r="J460" s="38">
        <v>0</v>
      </c>
      <c r="K460" s="38">
        <v>0</v>
      </c>
      <c r="L460" s="38">
        <v>0</v>
      </c>
      <c r="M460" s="38">
        <v>0</v>
      </c>
      <c r="N460" s="38">
        <v>0</v>
      </c>
      <c r="O460" s="38">
        <v>0</v>
      </c>
      <c r="P460" s="38">
        <v>0</v>
      </c>
      <c r="Q460" s="169">
        <f t="shared" si="2051"/>
        <v>0</v>
      </c>
      <c r="R460" s="50"/>
      <c r="S460" s="50"/>
    </row>
    <row r="461" spans="1:19" ht="12.75" customHeight="1" x14ac:dyDescent="0.25">
      <c r="A461" s="32" t="s">
        <v>305</v>
      </c>
      <c r="B461" s="112"/>
      <c r="C461" s="237" t="s">
        <v>8</v>
      </c>
      <c r="D461" s="59" t="s">
        <v>306</v>
      </c>
      <c r="E461" s="131">
        <v>2004</v>
      </c>
      <c r="F461" s="220" t="s">
        <v>42</v>
      </c>
      <c r="G461" s="221" t="s">
        <v>184</v>
      </c>
      <c r="H461" s="95">
        <v>140</v>
      </c>
      <c r="I461" s="38">
        <v>0</v>
      </c>
      <c r="J461" s="38">
        <v>0</v>
      </c>
      <c r="K461" s="38">
        <v>0</v>
      </c>
      <c r="L461" s="38">
        <v>0</v>
      </c>
      <c r="M461" s="38">
        <v>0</v>
      </c>
      <c r="N461" s="38">
        <v>0</v>
      </c>
      <c r="O461" s="38">
        <v>0</v>
      </c>
      <c r="P461" s="38">
        <v>0</v>
      </c>
      <c r="Q461" s="169">
        <f t="shared" si="2051"/>
        <v>0</v>
      </c>
    </row>
    <row r="462" spans="1:19" ht="12.75" customHeight="1" x14ac:dyDescent="0.25">
      <c r="A462" s="34" t="s">
        <v>120</v>
      </c>
      <c r="B462" s="113"/>
      <c r="C462" s="30" t="s">
        <v>8</v>
      </c>
      <c r="D462" s="33" t="s">
        <v>770</v>
      </c>
      <c r="E462" s="130">
        <v>2021</v>
      </c>
      <c r="F462" s="130" t="s">
        <v>42</v>
      </c>
      <c r="G462" s="30" t="s">
        <v>142</v>
      </c>
      <c r="H462" s="95">
        <v>140</v>
      </c>
      <c r="I462" s="38">
        <v>0</v>
      </c>
      <c r="J462" s="38">
        <v>0</v>
      </c>
      <c r="K462" s="38">
        <v>0</v>
      </c>
      <c r="L462" s="38">
        <v>0</v>
      </c>
      <c r="M462" s="38">
        <v>0</v>
      </c>
      <c r="N462" s="38">
        <v>0</v>
      </c>
      <c r="O462" s="38">
        <v>0</v>
      </c>
      <c r="P462" s="38">
        <v>0</v>
      </c>
      <c r="Q462" s="169">
        <f t="shared" si="2051"/>
        <v>0</v>
      </c>
    </row>
    <row r="463" spans="1:19" ht="12.75" customHeight="1" x14ac:dyDescent="0.25">
      <c r="A463" s="34" t="s">
        <v>758</v>
      </c>
      <c r="B463" s="113" t="s">
        <v>668</v>
      </c>
      <c r="C463" s="30" t="s">
        <v>7</v>
      </c>
      <c r="D463" s="33" t="s">
        <v>770</v>
      </c>
      <c r="E463" s="130">
        <v>2025</v>
      </c>
      <c r="F463" s="130" t="s">
        <v>42</v>
      </c>
      <c r="G463" s="30" t="s">
        <v>348</v>
      </c>
      <c r="H463" s="95">
        <v>140</v>
      </c>
      <c r="I463" s="38">
        <v>0</v>
      </c>
      <c r="J463" s="38">
        <v>0</v>
      </c>
      <c r="K463" s="38">
        <v>139.69999999999999</v>
      </c>
      <c r="L463" s="38">
        <v>0</v>
      </c>
      <c r="M463" s="38">
        <v>0</v>
      </c>
      <c r="N463" s="38">
        <v>0</v>
      </c>
      <c r="O463" s="38">
        <v>0</v>
      </c>
      <c r="P463" s="38">
        <v>0</v>
      </c>
      <c r="Q463" s="169">
        <f t="shared" si="2051"/>
        <v>139.69999999999999</v>
      </c>
      <c r="R463" s="18"/>
    </row>
    <row r="464" spans="1:19" ht="13.5" customHeight="1" x14ac:dyDescent="0.25">
      <c r="A464" s="222" t="s">
        <v>478</v>
      </c>
      <c r="B464" s="112" t="s">
        <v>668</v>
      </c>
      <c r="C464" s="30" t="s">
        <v>4</v>
      </c>
      <c r="D464" s="33" t="s">
        <v>355</v>
      </c>
      <c r="E464" s="131">
        <v>2007</v>
      </c>
      <c r="F464" s="57" t="s">
        <v>42</v>
      </c>
      <c r="G464" s="221" t="s">
        <v>479</v>
      </c>
      <c r="H464" s="95">
        <v>140</v>
      </c>
      <c r="I464" s="38">
        <v>0</v>
      </c>
      <c r="J464" s="38">
        <v>0</v>
      </c>
      <c r="K464" s="38">
        <v>0</v>
      </c>
      <c r="L464" s="38">
        <v>0</v>
      </c>
      <c r="M464" s="38">
        <v>0</v>
      </c>
      <c r="N464" s="38">
        <v>0</v>
      </c>
      <c r="O464" s="38">
        <v>0</v>
      </c>
      <c r="P464" s="38">
        <v>0</v>
      </c>
      <c r="Q464" s="169">
        <f t="shared" si="2051"/>
        <v>0</v>
      </c>
    </row>
    <row r="465" spans="1:19" s="14" customFormat="1" ht="15" customHeight="1" x14ac:dyDescent="0.25">
      <c r="A465" s="34" t="s">
        <v>622</v>
      </c>
      <c r="B465" s="113"/>
      <c r="C465" s="30" t="s">
        <v>10</v>
      </c>
      <c r="D465" s="33" t="s">
        <v>623</v>
      </c>
      <c r="E465" s="130">
        <v>2009</v>
      </c>
      <c r="F465" s="133" t="s">
        <v>42</v>
      </c>
      <c r="G465" s="30" t="s">
        <v>146</v>
      </c>
      <c r="H465" s="95">
        <v>140</v>
      </c>
      <c r="I465" s="38">
        <v>0</v>
      </c>
      <c r="J465" s="38">
        <v>0</v>
      </c>
      <c r="K465" s="38">
        <v>0</v>
      </c>
      <c r="L465" s="38">
        <v>0</v>
      </c>
      <c r="M465" s="38">
        <v>0</v>
      </c>
      <c r="N465" s="38">
        <v>0</v>
      </c>
      <c r="O465" s="38">
        <v>0</v>
      </c>
      <c r="P465" s="38">
        <v>0</v>
      </c>
      <c r="Q465" s="169">
        <f t="shared" si="2051"/>
        <v>0</v>
      </c>
      <c r="R465" s="50"/>
      <c r="S465" s="50"/>
    </row>
    <row r="466" spans="1:19" ht="12.75" customHeight="1" x14ac:dyDescent="0.25">
      <c r="A466" s="34" t="s">
        <v>330</v>
      </c>
      <c r="B466" s="113"/>
      <c r="C466" s="30" t="s">
        <v>9</v>
      </c>
      <c r="D466" s="33" t="s">
        <v>355</v>
      </c>
      <c r="E466" s="130">
        <v>2019</v>
      </c>
      <c r="F466" s="130" t="s">
        <v>42</v>
      </c>
      <c r="G466" s="30" t="s">
        <v>331</v>
      </c>
      <c r="H466" s="95">
        <v>140</v>
      </c>
      <c r="I466" s="38">
        <v>0</v>
      </c>
      <c r="J466" s="38">
        <v>0</v>
      </c>
      <c r="K466" s="38">
        <v>0</v>
      </c>
      <c r="L466" s="38">
        <v>0</v>
      </c>
      <c r="M466" s="38">
        <v>0</v>
      </c>
      <c r="N466" s="38">
        <v>0</v>
      </c>
      <c r="O466" s="38">
        <v>0</v>
      </c>
      <c r="P466" s="38">
        <v>0</v>
      </c>
      <c r="Q466" s="169">
        <f t="shared" si="2051"/>
        <v>0</v>
      </c>
    </row>
    <row r="467" spans="1:19" ht="12.75" customHeight="1" x14ac:dyDescent="0.25">
      <c r="A467" s="34" t="s">
        <v>788</v>
      </c>
      <c r="B467" s="113" t="s">
        <v>668</v>
      </c>
      <c r="C467" s="30" t="s">
        <v>4</v>
      </c>
      <c r="D467" s="33" t="s">
        <v>206</v>
      </c>
      <c r="E467" s="130">
        <v>2022</v>
      </c>
      <c r="F467" s="130" t="s">
        <v>42</v>
      </c>
      <c r="G467" s="30" t="s">
        <v>477</v>
      </c>
      <c r="H467" s="95">
        <v>140</v>
      </c>
      <c r="I467" s="38">
        <v>0</v>
      </c>
      <c r="J467" s="38">
        <v>0</v>
      </c>
      <c r="K467" s="38">
        <v>0</v>
      </c>
      <c r="L467" s="38">
        <v>0</v>
      </c>
      <c r="M467" s="38">
        <v>0</v>
      </c>
      <c r="N467" s="38">
        <v>0</v>
      </c>
      <c r="O467" s="38">
        <v>0</v>
      </c>
      <c r="P467" s="38">
        <v>0</v>
      </c>
      <c r="Q467" s="169">
        <f t="shared" si="2051"/>
        <v>0</v>
      </c>
      <c r="R467" s="50"/>
    </row>
    <row r="468" spans="1:19" ht="12.75" customHeight="1" x14ac:dyDescent="0.25">
      <c r="A468" s="34" t="s">
        <v>880</v>
      </c>
      <c r="B468" s="113"/>
      <c r="C468" s="30" t="s">
        <v>4</v>
      </c>
      <c r="D468" s="33" t="s">
        <v>206</v>
      </c>
      <c r="E468" s="130">
        <v>2016</v>
      </c>
      <c r="F468" s="130" t="s">
        <v>42</v>
      </c>
      <c r="G468" s="30" t="s">
        <v>226</v>
      </c>
      <c r="H468" s="95">
        <v>140</v>
      </c>
      <c r="I468" s="38">
        <v>0</v>
      </c>
      <c r="J468" s="38">
        <v>0</v>
      </c>
      <c r="K468" s="38">
        <v>0</v>
      </c>
      <c r="L468" s="38">
        <v>0</v>
      </c>
      <c r="M468" s="38">
        <v>0</v>
      </c>
      <c r="N468" s="38">
        <v>0</v>
      </c>
      <c r="O468" s="38">
        <v>0</v>
      </c>
      <c r="P468" s="38">
        <v>0</v>
      </c>
      <c r="Q468" s="169">
        <f t="shared" si="2051"/>
        <v>0</v>
      </c>
    </row>
    <row r="469" spans="1:19" s="14" customFormat="1" ht="12.75" customHeight="1" x14ac:dyDescent="0.25">
      <c r="A469" s="34" t="s">
        <v>286</v>
      </c>
      <c r="B469" s="113"/>
      <c r="C469" s="30" t="s">
        <v>8</v>
      </c>
      <c r="D469" s="33" t="s">
        <v>359</v>
      </c>
      <c r="E469" s="130">
        <v>2012</v>
      </c>
      <c r="F469" s="130" t="s">
        <v>42</v>
      </c>
      <c r="G469" s="30" t="s">
        <v>146</v>
      </c>
      <c r="H469" s="95">
        <v>140</v>
      </c>
      <c r="I469" s="38">
        <v>0</v>
      </c>
      <c r="J469" s="38">
        <v>0</v>
      </c>
      <c r="K469" s="38">
        <v>0</v>
      </c>
      <c r="L469" s="38">
        <v>0</v>
      </c>
      <c r="M469" s="38">
        <v>0</v>
      </c>
      <c r="N469" s="38">
        <v>0</v>
      </c>
      <c r="O469" s="38">
        <v>0</v>
      </c>
      <c r="P469" s="38">
        <v>0</v>
      </c>
      <c r="Q469" s="169">
        <f t="shared" si="2051"/>
        <v>0</v>
      </c>
      <c r="R469" s="50"/>
      <c r="S469" s="50"/>
    </row>
    <row r="470" spans="1:19" ht="12.75" customHeight="1" x14ac:dyDescent="0.25">
      <c r="A470" s="209" t="s">
        <v>444</v>
      </c>
      <c r="B470" s="113"/>
      <c r="C470" s="30" t="s">
        <v>8</v>
      </c>
      <c r="D470" s="33" t="s">
        <v>448</v>
      </c>
      <c r="E470" s="130">
        <v>2023</v>
      </c>
      <c r="F470" s="130" t="s">
        <v>42</v>
      </c>
      <c r="G470" s="30" t="s">
        <v>460</v>
      </c>
      <c r="H470" s="95">
        <v>140</v>
      </c>
      <c r="I470" s="38">
        <v>0</v>
      </c>
      <c r="J470" s="38">
        <v>0</v>
      </c>
      <c r="K470" s="38">
        <v>0</v>
      </c>
      <c r="L470" s="38">
        <v>0</v>
      </c>
      <c r="M470" s="38">
        <v>0</v>
      </c>
      <c r="N470" s="38">
        <v>0</v>
      </c>
      <c r="O470" s="38">
        <v>0</v>
      </c>
      <c r="P470" s="38">
        <v>0</v>
      </c>
      <c r="Q470" s="169">
        <f t="shared" si="2051"/>
        <v>0</v>
      </c>
    </row>
    <row r="471" spans="1:19" ht="12.75" customHeight="1" x14ac:dyDescent="0.25">
      <c r="A471" s="34" t="s">
        <v>43</v>
      </c>
      <c r="B471" s="113" t="s">
        <v>668</v>
      </c>
      <c r="C471" s="60" t="s">
        <v>10</v>
      </c>
      <c r="D471" s="33" t="s">
        <v>360</v>
      </c>
      <c r="E471" s="130">
        <v>2018</v>
      </c>
      <c r="F471" s="130" t="s">
        <v>42</v>
      </c>
      <c r="G471" s="30" t="s">
        <v>141</v>
      </c>
      <c r="H471" s="260">
        <v>140</v>
      </c>
      <c r="I471" s="38">
        <v>0</v>
      </c>
      <c r="J471" s="38">
        <v>0</v>
      </c>
      <c r="K471" s="38">
        <v>0</v>
      </c>
      <c r="L471" s="38">
        <v>0</v>
      </c>
      <c r="M471" s="38">
        <v>0</v>
      </c>
      <c r="N471" s="38">
        <v>0</v>
      </c>
      <c r="O471" s="38">
        <v>0</v>
      </c>
      <c r="P471" s="38">
        <v>0</v>
      </c>
      <c r="Q471" s="169">
        <f t="shared" si="2051"/>
        <v>0</v>
      </c>
    </row>
    <row r="472" spans="1:19" ht="12.75" customHeight="1" x14ac:dyDescent="0.25">
      <c r="A472" s="34" t="s">
        <v>957</v>
      </c>
      <c r="B472" s="113" t="s">
        <v>668</v>
      </c>
      <c r="C472" s="30" t="s">
        <v>904</v>
      </c>
      <c r="D472" s="33" t="s">
        <v>958</v>
      </c>
      <c r="E472" s="130">
        <v>2001</v>
      </c>
      <c r="F472" s="130" t="s">
        <v>42</v>
      </c>
      <c r="G472" s="30" t="s">
        <v>959</v>
      </c>
      <c r="H472" s="95">
        <v>140</v>
      </c>
      <c r="I472" s="38">
        <v>0</v>
      </c>
      <c r="J472" s="38">
        <v>139.5</v>
      </c>
      <c r="K472" s="38">
        <v>0</v>
      </c>
      <c r="L472" s="38">
        <v>0</v>
      </c>
      <c r="M472" s="38">
        <v>0</v>
      </c>
      <c r="N472" s="38">
        <v>0</v>
      </c>
      <c r="O472" s="38">
        <v>0</v>
      </c>
      <c r="P472" s="38">
        <v>0</v>
      </c>
      <c r="Q472" s="169">
        <f t="shared" si="2051"/>
        <v>139.5</v>
      </c>
      <c r="R472" s="50"/>
    </row>
    <row r="473" spans="1:19" ht="12.75" customHeight="1" x14ac:dyDescent="0.25">
      <c r="A473" s="34" t="s">
        <v>863</v>
      </c>
      <c r="B473" s="113"/>
      <c r="C473" s="30"/>
      <c r="D473" s="33"/>
      <c r="E473" s="130">
        <v>2021</v>
      </c>
      <c r="F473" s="130" t="s">
        <v>42</v>
      </c>
      <c r="G473" s="30"/>
      <c r="H473" s="95">
        <v>140</v>
      </c>
      <c r="I473" s="38">
        <v>0</v>
      </c>
      <c r="J473" s="38">
        <v>0</v>
      </c>
      <c r="K473" s="38">
        <v>0</v>
      </c>
      <c r="L473" s="38">
        <v>0</v>
      </c>
      <c r="M473" s="38">
        <v>0</v>
      </c>
      <c r="N473" s="38">
        <v>0</v>
      </c>
      <c r="O473" s="38">
        <v>0</v>
      </c>
      <c r="P473" s="38">
        <v>0</v>
      </c>
      <c r="Q473" s="169">
        <f t="shared" si="2051"/>
        <v>0</v>
      </c>
      <c r="R473" s="50"/>
    </row>
    <row r="474" spans="1:19" s="14" customFormat="1" ht="12.75" customHeight="1" x14ac:dyDescent="0.25">
      <c r="A474" s="34" t="s">
        <v>285</v>
      </c>
      <c r="B474" s="113"/>
      <c r="C474" s="30" t="s">
        <v>8</v>
      </c>
      <c r="D474" s="33" t="s">
        <v>206</v>
      </c>
      <c r="E474" s="130">
        <v>2011</v>
      </c>
      <c r="F474" s="130" t="s">
        <v>42</v>
      </c>
      <c r="G474" s="30"/>
      <c r="H474" s="95">
        <v>140</v>
      </c>
      <c r="I474" s="38">
        <v>0</v>
      </c>
      <c r="J474" s="38">
        <v>0</v>
      </c>
      <c r="K474" s="38">
        <v>0</v>
      </c>
      <c r="L474" s="38">
        <v>0</v>
      </c>
      <c r="M474" s="38">
        <v>0</v>
      </c>
      <c r="N474" s="38">
        <v>0</v>
      </c>
      <c r="O474" s="38">
        <v>0</v>
      </c>
      <c r="P474" s="38">
        <v>0</v>
      </c>
      <c r="Q474" s="169">
        <f t="shared" si="2051"/>
        <v>0</v>
      </c>
      <c r="R474" s="50"/>
      <c r="S474" s="50"/>
    </row>
    <row r="475" spans="1:19" s="14" customFormat="1" ht="12.75" customHeight="1" x14ac:dyDescent="0.25">
      <c r="A475" s="34" t="s">
        <v>784</v>
      </c>
      <c r="B475" s="113" t="s">
        <v>668</v>
      </c>
      <c r="C475" s="30" t="s">
        <v>10</v>
      </c>
      <c r="D475" s="33" t="s">
        <v>785</v>
      </c>
      <c r="E475" s="130">
        <v>2007</v>
      </c>
      <c r="F475" s="130" t="s">
        <v>42</v>
      </c>
      <c r="G475" s="30" t="s">
        <v>144</v>
      </c>
      <c r="H475" s="95">
        <v>140</v>
      </c>
      <c r="I475" s="38">
        <v>0</v>
      </c>
      <c r="J475" s="38">
        <v>0</v>
      </c>
      <c r="K475" s="38">
        <v>0</v>
      </c>
      <c r="L475" s="38">
        <v>0</v>
      </c>
      <c r="M475" s="38">
        <v>0</v>
      </c>
      <c r="N475" s="38">
        <v>0</v>
      </c>
      <c r="O475" s="38">
        <v>0</v>
      </c>
      <c r="P475" s="38">
        <v>0</v>
      </c>
      <c r="Q475" s="169">
        <f t="shared" si="2051"/>
        <v>0</v>
      </c>
      <c r="R475" s="50"/>
      <c r="S475" s="50"/>
    </row>
    <row r="476" spans="1:19" s="14" customFormat="1" ht="12.75" customHeight="1" x14ac:dyDescent="0.25">
      <c r="A476" s="208" t="s">
        <v>417</v>
      </c>
      <c r="B476" s="113"/>
      <c r="C476" s="60" t="s">
        <v>7</v>
      </c>
      <c r="D476" s="33" t="s">
        <v>34</v>
      </c>
      <c r="E476" s="130">
        <v>2014</v>
      </c>
      <c r="F476" s="130" t="s">
        <v>42</v>
      </c>
      <c r="G476" s="30" t="s">
        <v>159</v>
      </c>
      <c r="H476" s="95">
        <v>140</v>
      </c>
      <c r="I476" s="38">
        <v>0</v>
      </c>
      <c r="J476" s="38">
        <v>0</v>
      </c>
      <c r="K476" s="38">
        <v>0</v>
      </c>
      <c r="L476" s="38">
        <v>0</v>
      </c>
      <c r="M476" s="38">
        <v>0</v>
      </c>
      <c r="N476" s="38">
        <v>0</v>
      </c>
      <c r="O476" s="38">
        <v>0</v>
      </c>
      <c r="P476" s="38">
        <v>0</v>
      </c>
      <c r="Q476" s="169">
        <f t="shared" si="2051"/>
        <v>0</v>
      </c>
      <c r="R476" s="50"/>
      <c r="S476" s="50"/>
    </row>
    <row r="477" spans="1:19" s="14" customFormat="1" ht="12.75" customHeight="1" x14ac:dyDescent="0.25">
      <c r="A477" s="34" t="s">
        <v>242</v>
      </c>
      <c r="B477" s="113"/>
      <c r="C477" s="30" t="s">
        <v>5</v>
      </c>
      <c r="D477" s="33" t="s">
        <v>206</v>
      </c>
      <c r="E477" s="130">
        <v>2016</v>
      </c>
      <c r="F477" s="130" t="s">
        <v>42</v>
      </c>
      <c r="G477" s="30" t="s">
        <v>140</v>
      </c>
      <c r="H477" s="95">
        <v>140</v>
      </c>
      <c r="I477" s="38">
        <v>0</v>
      </c>
      <c r="J477" s="38">
        <v>0</v>
      </c>
      <c r="K477" s="38">
        <v>0</v>
      </c>
      <c r="L477" s="38">
        <v>0</v>
      </c>
      <c r="M477" s="38">
        <v>0</v>
      </c>
      <c r="N477" s="38">
        <v>0</v>
      </c>
      <c r="O477" s="38">
        <v>0</v>
      </c>
      <c r="P477" s="38">
        <v>0</v>
      </c>
      <c r="Q477" s="169">
        <f t="shared" si="2051"/>
        <v>0</v>
      </c>
      <c r="R477" s="50"/>
      <c r="S477" s="50"/>
    </row>
    <row r="478" spans="1:19" s="14" customFormat="1" ht="12.75" customHeight="1" x14ac:dyDescent="0.25">
      <c r="A478" s="97" t="s">
        <v>886</v>
      </c>
      <c r="B478" s="231" t="s">
        <v>668</v>
      </c>
      <c r="C478" s="173" t="s">
        <v>4</v>
      </c>
      <c r="D478" s="171" t="s">
        <v>767</v>
      </c>
      <c r="E478" s="172">
        <v>2021</v>
      </c>
      <c r="F478" s="172" t="s">
        <v>42</v>
      </c>
      <c r="G478" s="173" t="s">
        <v>476</v>
      </c>
      <c r="H478" s="264">
        <v>140</v>
      </c>
      <c r="I478" s="199">
        <v>0</v>
      </c>
      <c r="J478" s="199">
        <v>0</v>
      </c>
      <c r="K478" s="199">
        <v>0</v>
      </c>
      <c r="L478" s="199">
        <v>0</v>
      </c>
      <c r="M478" s="199">
        <v>139.30000000000001</v>
      </c>
      <c r="N478" s="199">
        <v>0</v>
      </c>
      <c r="O478" s="199">
        <v>0</v>
      </c>
      <c r="P478" s="199">
        <v>0</v>
      </c>
      <c r="Q478" s="200">
        <f t="shared" si="2051"/>
        <v>139.30000000000001</v>
      </c>
      <c r="R478" s="201">
        <v>139.30000000000001</v>
      </c>
      <c r="S478" s="50" t="s">
        <v>1095</v>
      </c>
    </row>
    <row r="479" spans="1:19" s="14" customFormat="1" ht="12.75" customHeight="1" x14ac:dyDescent="0.25">
      <c r="A479" s="34" t="s">
        <v>400</v>
      </c>
      <c r="B479" s="113"/>
      <c r="C479" s="30" t="s">
        <v>5</v>
      </c>
      <c r="D479" s="33" t="s">
        <v>397</v>
      </c>
      <c r="E479" s="130">
        <v>2000</v>
      </c>
      <c r="F479" s="130" t="s">
        <v>42</v>
      </c>
      <c r="G479" s="30" t="s">
        <v>401</v>
      </c>
      <c r="H479" s="95">
        <v>140</v>
      </c>
      <c r="I479" s="38">
        <v>0</v>
      </c>
      <c r="J479" s="38">
        <v>0</v>
      </c>
      <c r="K479" s="38">
        <v>0</v>
      </c>
      <c r="L479" s="38">
        <v>0</v>
      </c>
      <c r="M479" s="38">
        <v>0</v>
      </c>
      <c r="N479" s="38">
        <v>0</v>
      </c>
      <c r="O479" s="38">
        <v>0</v>
      </c>
      <c r="P479" s="38">
        <v>0</v>
      </c>
      <c r="Q479" s="169">
        <f t="shared" si="2051"/>
        <v>0</v>
      </c>
      <c r="R479" s="50"/>
      <c r="S479" s="50"/>
    </row>
    <row r="480" spans="1:19" s="14" customFormat="1" ht="12.6" customHeight="1" x14ac:dyDescent="0.25">
      <c r="A480" s="34" t="s">
        <v>792</v>
      </c>
      <c r="B480" s="113" t="s">
        <v>668</v>
      </c>
      <c r="C480" s="30" t="s">
        <v>10</v>
      </c>
      <c r="D480" s="59" t="s">
        <v>770</v>
      </c>
      <c r="E480" s="131">
        <v>2025</v>
      </c>
      <c r="F480" s="131" t="s">
        <v>42</v>
      </c>
      <c r="G480" s="60" t="s">
        <v>793</v>
      </c>
      <c r="H480" s="95">
        <v>140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169">
        <f t="shared" si="2051"/>
        <v>0</v>
      </c>
      <c r="R480" s="50"/>
      <c r="S480" s="50"/>
    </row>
    <row r="481" spans="1:19" s="14" customFormat="1" ht="12.6" customHeight="1" x14ac:dyDescent="0.25">
      <c r="A481" s="34" t="s">
        <v>874</v>
      </c>
      <c r="B481" s="113" t="s">
        <v>668</v>
      </c>
      <c r="C481" s="30" t="s">
        <v>4</v>
      </c>
      <c r="D481" s="59" t="s">
        <v>206</v>
      </c>
      <c r="E481" s="131">
        <v>2022</v>
      </c>
      <c r="F481" s="131" t="s">
        <v>42</v>
      </c>
      <c r="G481" s="60" t="s">
        <v>883</v>
      </c>
      <c r="H481" s="95">
        <v>140</v>
      </c>
      <c r="I481" s="38">
        <v>0</v>
      </c>
      <c r="J481" s="38">
        <v>0</v>
      </c>
      <c r="K481" s="38">
        <v>0</v>
      </c>
      <c r="L481" s="38">
        <v>0</v>
      </c>
      <c r="M481" s="38">
        <v>0</v>
      </c>
      <c r="N481" s="38">
        <v>0</v>
      </c>
      <c r="O481" s="38">
        <v>0</v>
      </c>
      <c r="P481" s="38">
        <v>0</v>
      </c>
      <c r="Q481" s="169">
        <f t="shared" si="2051"/>
        <v>0</v>
      </c>
      <c r="R481" s="50"/>
      <c r="S481" s="50"/>
    </row>
    <row r="482" spans="1:19" s="14" customFormat="1" ht="12.6" customHeight="1" x14ac:dyDescent="0.25">
      <c r="A482" s="34" t="s">
        <v>1011</v>
      </c>
      <c r="B482" s="113" t="s">
        <v>668</v>
      </c>
      <c r="C482" s="30" t="s">
        <v>7</v>
      </c>
      <c r="D482" s="33" t="s">
        <v>558</v>
      </c>
      <c r="E482" s="131">
        <v>2024</v>
      </c>
      <c r="F482" s="131" t="s">
        <v>42</v>
      </c>
      <c r="G482" s="60" t="s">
        <v>870</v>
      </c>
      <c r="H482" s="95">
        <v>140</v>
      </c>
      <c r="I482" s="38">
        <v>0</v>
      </c>
      <c r="J482" s="38">
        <v>0</v>
      </c>
      <c r="K482" s="38">
        <v>139.4</v>
      </c>
      <c r="L482" s="38">
        <v>0</v>
      </c>
      <c r="M482" s="38">
        <v>0</v>
      </c>
      <c r="N482" s="38">
        <v>0</v>
      </c>
      <c r="O482" s="38">
        <v>0</v>
      </c>
      <c r="P482" s="38">
        <v>0</v>
      </c>
      <c r="Q482" s="169">
        <f t="shared" si="2051"/>
        <v>139.4</v>
      </c>
      <c r="R482" s="50"/>
      <c r="S482" s="50"/>
    </row>
    <row r="483" spans="1:19" s="14" customFormat="1" ht="12.6" customHeight="1" x14ac:dyDescent="0.25">
      <c r="A483" s="97" t="s">
        <v>1056</v>
      </c>
      <c r="B483" s="198" t="s">
        <v>668</v>
      </c>
      <c r="C483" s="173" t="s">
        <v>6</v>
      </c>
      <c r="D483" s="171" t="s">
        <v>397</v>
      </c>
      <c r="E483" s="202">
        <v>2006</v>
      </c>
      <c r="F483" s="202" t="s">
        <v>42</v>
      </c>
      <c r="G483" s="105" t="s">
        <v>140</v>
      </c>
      <c r="H483" s="264">
        <v>140</v>
      </c>
      <c r="I483" s="199">
        <v>0</v>
      </c>
      <c r="J483" s="199">
        <v>0</v>
      </c>
      <c r="K483" s="199">
        <v>0</v>
      </c>
      <c r="L483" s="199">
        <v>139.9</v>
      </c>
      <c r="M483" s="199">
        <v>139.69999999999999</v>
      </c>
      <c r="N483" s="199">
        <v>0</v>
      </c>
      <c r="O483" s="199">
        <v>0</v>
      </c>
      <c r="P483" s="199">
        <v>0</v>
      </c>
      <c r="Q483" s="200">
        <f t="shared" si="2051"/>
        <v>279.60000000000002</v>
      </c>
      <c r="R483" s="201">
        <v>139.69999999999999</v>
      </c>
      <c r="S483" s="50" t="s">
        <v>1072</v>
      </c>
    </row>
    <row r="484" spans="1:19" s="14" customFormat="1" ht="12.75" customHeight="1" x14ac:dyDescent="0.25">
      <c r="A484" s="34" t="s">
        <v>410</v>
      </c>
      <c r="B484" s="113"/>
      <c r="C484" s="30"/>
      <c r="D484" s="33" t="s">
        <v>298</v>
      </c>
      <c r="E484" s="130">
        <v>2001</v>
      </c>
      <c r="F484" s="130" t="s">
        <v>42</v>
      </c>
      <c r="G484" s="30"/>
      <c r="H484" s="95">
        <v>140</v>
      </c>
      <c r="I484" s="38">
        <v>0</v>
      </c>
      <c r="J484" s="38">
        <v>0</v>
      </c>
      <c r="K484" s="38">
        <v>0</v>
      </c>
      <c r="L484" s="38">
        <v>0</v>
      </c>
      <c r="M484" s="38">
        <v>0</v>
      </c>
      <c r="N484" s="38">
        <v>0</v>
      </c>
      <c r="O484" s="38">
        <v>0</v>
      </c>
      <c r="P484" s="38">
        <v>0</v>
      </c>
      <c r="Q484" s="169">
        <f t="shared" si="2051"/>
        <v>0</v>
      </c>
      <c r="R484" s="50"/>
      <c r="S484" s="50"/>
    </row>
    <row r="485" spans="1:19" s="14" customFormat="1" ht="12.75" customHeight="1" x14ac:dyDescent="0.25">
      <c r="A485" s="97" t="s">
        <v>1088</v>
      </c>
      <c r="B485" s="231" t="s">
        <v>668</v>
      </c>
      <c r="C485" s="173" t="s">
        <v>8</v>
      </c>
      <c r="D485" s="171" t="s">
        <v>74</v>
      </c>
      <c r="E485" s="172">
        <v>2014</v>
      </c>
      <c r="F485" s="172" t="s">
        <v>42</v>
      </c>
      <c r="G485" s="173" t="s">
        <v>168</v>
      </c>
      <c r="H485" s="264">
        <v>140</v>
      </c>
      <c r="I485" s="199">
        <v>0</v>
      </c>
      <c r="J485" s="199">
        <v>0</v>
      </c>
      <c r="K485" s="199">
        <v>0</v>
      </c>
      <c r="L485" s="199">
        <v>0</v>
      </c>
      <c r="M485" s="199">
        <v>139.5</v>
      </c>
      <c r="N485" s="199">
        <v>0</v>
      </c>
      <c r="O485" s="199">
        <v>0</v>
      </c>
      <c r="P485" s="199">
        <v>0</v>
      </c>
      <c r="Q485" s="200">
        <f t="shared" si="2051"/>
        <v>139.5</v>
      </c>
      <c r="R485" s="201">
        <v>139.5</v>
      </c>
      <c r="S485" s="50" t="s">
        <v>1074</v>
      </c>
    </row>
    <row r="486" spans="1:19" s="14" customFormat="1" ht="12.75" customHeight="1" x14ac:dyDescent="0.25">
      <c r="A486" s="34" t="s">
        <v>308</v>
      </c>
      <c r="B486" s="113" t="s">
        <v>668</v>
      </c>
      <c r="C486" s="30" t="s">
        <v>7</v>
      </c>
      <c r="D486" s="33" t="s">
        <v>34</v>
      </c>
      <c r="E486" s="130">
        <v>2014</v>
      </c>
      <c r="F486" s="130" t="s">
        <v>42</v>
      </c>
      <c r="G486" s="30" t="s">
        <v>144</v>
      </c>
      <c r="H486" s="95">
        <v>140</v>
      </c>
      <c r="I486" s="38">
        <v>0</v>
      </c>
      <c r="J486" s="38">
        <v>0</v>
      </c>
      <c r="K486" s="38">
        <v>0</v>
      </c>
      <c r="L486" s="38">
        <v>0</v>
      </c>
      <c r="M486" s="38">
        <v>0</v>
      </c>
      <c r="N486" s="38">
        <v>0</v>
      </c>
      <c r="O486" s="38">
        <v>0</v>
      </c>
      <c r="P486" s="38">
        <v>0</v>
      </c>
      <c r="Q486" s="169">
        <f t="shared" ref="Q486:Q517" si="2052">SUM(I486:P486)</f>
        <v>0</v>
      </c>
      <c r="R486" s="50"/>
      <c r="S486" s="50"/>
    </row>
    <row r="487" spans="1:19" s="14" customFormat="1" ht="12.75" customHeight="1" x14ac:dyDescent="0.25">
      <c r="A487" s="34" t="s">
        <v>475</v>
      </c>
      <c r="B487" s="113" t="s">
        <v>668</v>
      </c>
      <c r="C487" s="30" t="s">
        <v>9</v>
      </c>
      <c r="D487" s="33" t="s">
        <v>558</v>
      </c>
      <c r="E487" s="130">
        <v>2022</v>
      </c>
      <c r="F487" s="130" t="s">
        <v>42</v>
      </c>
      <c r="G487" s="30" t="s">
        <v>477</v>
      </c>
      <c r="H487" s="95">
        <v>140</v>
      </c>
      <c r="I487" s="38">
        <v>0</v>
      </c>
      <c r="J487" s="38">
        <v>0</v>
      </c>
      <c r="K487" s="38">
        <v>0</v>
      </c>
      <c r="L487" s="38">
        <v>0</v>
      </c>
      <c r="M487" s="38">
        <v>0</v>
      </c>
      <c r="N487" s="38">
        <v>0</v>
      </c>
      <c r="O487" s="38">
        <v>0</v>
      </c>
      <c r="P487" s="38">
        <v>0</v>
      </c>
      <c r="Q487" s="169">
        <f t="shared" si="2052"/>
        <v>0</v>
      </c>
      <c r="R487" s="50"/>
      <c r="S487" s="50"/>
    </row>
    <row r="488" spans="1:19" s="14" customFormat="1" ht="12.75" customHeight="1" x14ac:dyDescent="0.25">
      <c r="A488" s="34" t="s">
        <v>296</v>
      </c>
      <c r="B488" s="113"/>
      <c r="C488" s="30" t="s">
        <v>6</v>
      </c>
      <c r="D488" s="33" t="s">
        <v>297</v>
      </c>
      <c r="E488" s="130">
        <v>2020</v>
      </c>
      <c r="F488" s="130" t="s">
        <v>42</v>
      </c>
      <c r="G488" s="30" t="s">
        <v>226</v>
      </c>
      <c r="H488" s="95">
        <v>140</v>
      </c>
      <c r="I488" s="38">
        <v>0</v>
      </c>
      <c r="J488" s="38">
        <v>0</v>
      </c>
      <c r="K488" s="38">
        <v>0</v>
      </c>
      <c r="L488" s="38">
        <v>0</v>
      </c>
      <c r="M488" s="38">
        <v>0</v>
      </c>
      <c r="N488" s="38">
        <v>0</v>
      </c>
      <c r="O488" s="38">
        <v>0</v>
      </c>
      <c r="P488" s="38">
        <v>0</v>
      </c>
      <c r="Q488" s="169">
        <f t="shared" si="2052"/>
        <v>0</v>
      </c>
      <c r="R488" s="50"/>
      <c r="S488" s="50"/>
    </row>
    <row r="489" spans="1:19" s="14" customFormat="1" ht="12.75" customHeight="1" x14ac:dyDescent="0.25">
      <c r="A489" s="34" t="s">
        <v>974</v>
      </c>
      <c r="B489" s="113" t="s">
        <v>668</v>
      </c>
      <c r="C489" s="30" t="s">
        <v>904</v>
      </c>
      <c r="D489" s="33" t="s">
        <v>975</v>
      </c>
      <c r="E489" s="130">
        <v>2016</v>
      </c>
      <c r="F489" s="130" t="s">
        <v>42</v>
      </c>
      <c r="G489" s="30" t="s">
        <v>140</v>
      </c>
      <c r="H489" s="95">
        <v>140</v>
      </c>
      <c r="I489" s="38">
        <v>0</v>
      </c>
      <c r="J489" s="38">
        <v>139.5</v>
      </c>
      <c r="K489" s="38">
        <v>0</v>
      </c>
      <c r="L489" s="38">
        <v>0</v>
      </c>
      <c r="M489" s="38">
        <v>0</v>
      </c>
      <c r="N489" s="38">
        <v>0</v>
      </c>
      <c r="O489" s="38">
        <v>0</v>
      </c>
      <c r="P489" s="38">
        <v>0</v>
      </c>
      <c r="Q489" s="169">
        <f t="shared" si="2052"/>
        <v>139.5</v>
      </c>
      <c r="R489" s="50"/>
      <c r="S489" s="50"/>
    </row>
    <row r="490" spans="1:19" s="14" customFormat="1" ht="12.75" customHeight="1" x14ac:dyDescent="0.25">
      <c r="A490" s="34" t="s">
        <v>741</v>
      </c>
      <c r="B490" s="113" t="s">
        <v>668</v>
      </c>
      <c r="C490" s="30" t="s">
        <v>5</v>
      </c>
      <c r="D490" s="33" t="s">
        <v>355</v>
      </c>
      <c r="E490" s="130">
        <v>2023</v>
      </c>
      <c r="F490" s="130" t="s">
        <v>42</v>
      </c>
      <c r="G490" s="30" t="s">
        <v>742</v>
      </c>
      <c r="H490" s="95">
        <v>140</v>
      </c>
      <c r="I490" s="38">
        <v>0</v>
      </c>
      <c r="J490" s="38">
        <v>0</v>
      </c>
      <c r="K490" s="38">
        <v>0</v>
      </c>
      <c r="L490" s="38">
        <v>0</v>
      </c>
      <c r="M490" s="38">
        <v>0</v>
      </c>
      <c r="N490" s="38">
        <v>0</v>
      </c>
      <c r="O490" s="38">
        <v>0</v>
      </c>
      <c r="P490" s="38">
        <v>0</v>
      </c>
      <c r="Q490" s="169">
        <f t="shared" si="2052"/>
        <v>0</v>
      </c>
      <c r="R490" s="50"/>
      <c r="S490" s="50"/>
    </row>
    <row r="491" spans="1:19" s="14" customFormat="1" ht="12.75" customHeight="1" x14ac:dyDescent="0.25">
      <c r="A491" s="34" t="s">
        <v>617</v>
      </c>
      <c r="B491" s="113" t="s">
        <v>668</v>
      </c>
      <c r="C491" s="30" t="s">
        <v>10</v>
      </c>
      <c r="D491" s="33" t="s">
        <v>605</v>
      </c>
      <c r="E491" s="130">
        <v>2022</v>
      </c>
      <c r="F491" s="130" t="s">
        <v>42</v>
      </c>
      <c r="G491" s="30" t="s">
        <v>606</v>
      </c>
      <c r="H491" s="95">
        <v>140</v>
      </c>
      <c r="I491" s="38">
        <v>0</v>
      </c>
      <c r="J491" s="38">
        <v>0</v>
      </c>
      <c r="K491" s="38">
        <v>0</v>
      </c>
      <c r="L491" s="38">
        <v>0</v>
      </c>
      <c r="M491" s="38">
        <v>0</v>
      </c>
      <c r="N491" s="38">
        <v>0</v>
      </c>
      <c r="O491" s="38">
        <v>0</v>
      </c>
      <c r="P491" s="38">
        <v>0</v>
      </c>
      <c r="Q491" s="169">
        <f t="shared" si="2052"/>
        <v>0</v>
      </c>
      <c r="R491" s="50"/>
      <c r="S491" s="50"/>
    </row>
    <row r="492" spans="1:19" s="14" customFormat="1" ht="12.75" customHeight="1" x14ac:dyDescent="0.25">
      <c r="A492" s="34" t="s">
        <v>732</v>
      </c>
      <c r="B492" s="113" t="s">
        <v>668</v>
      </c>
      <c r="C492" s="60" t="s">
        <v>5</v>
      </c>
      <c r="D492" s="33" t="s">
        <v>206</v>
      </c>
      <c r="E492" s="130">
        <v>2003</v>
      </c>
      <c r="F492" s="130" t="s">
        <v>42</v>
      </c>
      <c r="G492" s="30" t="s">
        <v>140</v>
      </c>
      <c r="H492" s="95">
        <v>140</v>
      </c>
      <c r="I492" s="38">
        <v>0</v>
      </c>
      <c r="J492" s="38">
        <v>0</v>
      </c>
      <c r="K492" s="38">
        <v>0</v>
      </c>
      <c r="L492" s="38">
        <v>0</v>
      </c>
      <c r="M492" s="38">
        <v>0</v>
      </c>
      <c r="N492" s="38">
        <v>0</v>
      </c>
      <c r="O492" s="38">
        <v>0</v>
      </c>
      <c r="P492" s="38">
        <v>0</v>
      </c>
      <c r="Q492" s="169">
        <f t="shared" si="2052"/>
        <v>0</v>
      </c>
      <c r="R492" s="50"/>
      <c r="S492" s="50"/>
    </row>
    <row r="493" spans="1:19" s="14" customFormat="1" ht="12.75" customHeight="1" x14ac:dyDescent="0.25">
      <c r="A493" s="34" t="s">
        <v>414</v>
      </c>
      <c r="B493" s="113"/>
      <c r="C493" s="30" t="s">
        <v>7</v>
      </c>
      <c r="D493" s="33" t="s">
        <v>397</v>
      </c>
      <c r="E493" s="130" t="s">
        <v>750</v>
      </c>
      <c r="F493" s="130" t="s">
        <v>42</v>
      </c>
      <c r="G493" s="30" t="s">
        <v>413</v>
      </c>
      <c r="H493" s="95">
        <v>140</v>
      </c>
      <c r="I493" s="38">
        <v>0</v>
      </c>
      <c r="J493" s="38">
        <v>0</v>
      </c>
      <c r="K493" s="38">
        <v>0</v>
      </c>
      <c r="L493" s="38">
        <v>0</v>
      </c>
      <c r="M493" s="38">
        <v>0</v>
      </c>
      <c r="N493" s="38">
        <v>0</v>
      </c>
      <c r="O493" s="38">
        <v>0</v>
      </c>
      <c r="P493" s="38">
        <v>0</v>
      </c>
      <c r="Q493" s="169">
        <f t="shared" si="2052"/>
        <v>0</v>
      </c>
      <c r="R493" s="50"/>
      <c r="S493" s="50"/>
    </row>
    <row r="494" spans="1:19" s="14" customFormat="1" ht="12.75" customHeight="1" x14ac:dyDescent="0.25">
      <c r="A494" s="34" t="s">
        <v>299</v>
      </c>
      <c r="B494" s="113"/>
      <c r="C494" s="30" t="s">
        <v>8</v>
      </c>
      <c r="D494" s="33" t="s">
        <v>298</v>
      </c>
      <c r="E494" s="130">
        <v>2001</v>
      </c>
      <c r="F494" s="130" t="s">
        <v>42</v>
      </c>
      <c r="G494" s="30" t="s">
        <v>302</v>
      </c>
      <c r="H494" s="95">
        <v>140</v>
      </c>
      <c r="I494" s="38">
        <v>0</v>
      </c>
      <c r="J494" s="38">
        <v>0</v>
      </c>
      <c r="K494" s="38">
        <v>0</v>
      </c>
      <c r="L494" s="38">
        <v>0</v>
      </c>
      <c r="M494" s="38">
        <v>0</v>
      </c>
      <c r="N494" s="38">
        <v>0</v>
      </c>
      <c r="O494" s="38">
        <v>0</v>
      </c>
      <c r="P494" s="38">
        <v>0</v>
      </c>
      <c r="Q494" s="169">
        <f t="shared" si="2052"/>
        <v>0</v>
      </c>
      <c r="R494" s="50"/>
      <c r="S494" s="50"/>
    </row>
    <row r="495" spans="1:19" ht="12.75" customHeight="1" x14ac:dyDescent="0.25">
      <c r="A495" s="209" t="s">
        <v>126</v>
      </c>
      <c r="B495" s="113"/>
      <c r="C495" s="30" t="s">
        <v>10</v>
      </c>
      <c r="D495" s="33" t="s">
        <v>34</v>
      </c>
      <c r="E495" s="130">
        <v>2016</v>
      </c>
      <c r="F495" s="130" t="s">
        <v>42</v>
      </c>
      <c r="G495" s="30" t="s">
        <v>141</v>
      </c>
      <c r="H495" s="95">
        <v>140</v>
      </c>
      <c r="I495" s="38">
        <v>0</v>
      </c>
      <c r="J495" s="38">
        <v>0</v>
      </c>
      <c r="K495" s="38">
        <v>0</v>
      </c>
      <c r="L495" s="38">
        <v>0</v>
      </c>
      <c r="M495" s="38">
        <v>0</v>
      </c>
      <c r="N495" s="38">
        <v>0</v>
      </c>
      <c r="O495" s="38">
        <v>0</v>
      </c>
      <c r="P495" s="38">
        <v>0</v>
      </c>
      <c r="Q495" s="169">
        <f t="shared" si="2052"/>
        <v>0</v>
      </c>
    </row>
    <row r="496" spans="1:19" ht="12.75" customHeight="1" x14ac:dyDescent="0.25">
      <c r="A496" s="34" t="s">
        <v>873</v>
      </c>
      <c r="B496" s="113" t="s">
        <v>668</v>
      </c>
      <c r="C496" s="30" t="s">
        <v>4</v>
      </c>
      <c r="D496" s="33" t="s">
        <v>355</v>
      </c>
      <c r="E496" s="130">
        <v>2007</v>
      </c>
      <c r="F496" s="130" t="s">
        <v>42</v>
      </c>
      <c r="G496" s="30" t="s">
        <v>154</v>
      </c>
      <c r="H496" s="95">
        <v>140</v>
      </c>
      <c r="I496" s="38">
        <v>0</v>
      </c>
      <c r="J496" s="38">
        <v>0</v>
      </c>
      <c r="K496" s="38">
        <v>0</v>
      </c>
      <c r="L496" s="38">
        <v>0</v>
      </c>
      <c r="M496" s="38">
        <v>0</v>
      </c>
      <c r="N496" s="38">
        <v>0</v>
      </c>
      <c r="O496" s="38">
        <v>0</v>
      </c>
      <c r="P496" s="38">
        <v>0</v>
      </c>
      <c r="Q496" s="169">
        <f t="shared" si="2052"/>
        <v>0</v>
      </c>
      <c r="R496" s="50"/>
    </row>
    <row r="497" spans="1:19" ht="12.75" customHeight="1" x14ac:dyDescent="0.25">
      <c r="A497" s="34" t="s">
        <v>1002</v>
      </c>
      <c r="B497" s="113" t="s">
        <v>668</v>
      </c>
      <c r="C497" s="30" t="s">
        <v>904</v>
      </c>
      <c r="D497" s="33" t="s">
        <v>206</v>
      </c>
      <c r="E497" s="130">
        <v>2004</v>
      </c>
      <c r="F497" s="130" t="s">
        <v>42</v>
      </c>
      <c r="G497" s="30" t="s">
        <v>1003</v>
      </c>
      <c r="H497" s="95">
        <v>140</v>
      </c>
      <c r="I497" s="38">
        <v>0</v>
      </c>
      <c r="J497" s="38">
        <v>139.80000000000001</v>
      </c>
      <c r="K497" s="38">
        <v>0</v>
      </c>
      <c r="L497" s="38">
        <v>0</v>
      </c>
      <c r="M497" s="38">
        <v>0</v>
      </c>
      <c r="N497" s="38">
        <v>0</v>
      </c>
      <c r="O497" s="38">
        <v>0</v>
      </c>
      <c r="P497" s="38">
        <v>0</v>
      </c>
      <c r="Q497" s="169">
        <f t="shared" si="2052"/>
        <v>139.80000000000001</v>
      </c>
      <c r="R497" s="50"/>
    </row>
    <row r="498" spans="1:19" ht="12.75" customHeight="1" x14ac:dyDescent="0.25">
      <c r="A498" s="34" t="s">
        <v>781</v>
      </c>
      <c r="B498" s="113" t="s">
        <v>668</v>
      </c>
      <c r="C498" s="30" t="s">
        <v>10</v>
      </c>
      <c r="D498" s="33" t="s">
        <v>623</v>
      </c>
      <c r="E498" s="130">
        <v>2003</v>
      </c>
      <c r="F498" s="130" t="s">
        <v>42</v>
      </c>
      <c r="G498" s="30" t="s">
        <v>782</v>
      </c>
      <c r="H498" s="95">
        <v>140</v>
      </c>
      <c r="I498" s="38">
        <v>0</v>
      </c>
      <c r="J498" s="38">
        <v>0</v>
      </c>
      <c r="K498" s="38">
        <v>0</v>
      </c>
      <c r="L498" s="38">
        <v>0</v>
      </c>
      <c r="M498" s="38">
        <v>0</v>
      </c>
      <c r="N498" s="38">
        <v>0</v>
      </c>
      <c r="O498" s="38">
        <v>0</v>
      </c>
      <c r="P498" s="38">
        <v>0</v>
      </c>
      <c r="Q498" s="169">
        <f t="shared" si="2052"/>
        <v>0</v>
      </c>
      <c r="R498" s="50"/>
    </row>
    <row r="499" spans="1:19" ht="12.75" customHeight="1" x14ac:dyDescent="0.25">
      <c r="A499" s="34" t="s">
        <v>510</v>
      </c>
      <c r="B499" s="113" t="s">
        <v>668</v>
      </c>
      <c r="C499" s="30" t="s">
        <v>4</v>
      </c>
      <c r="D499" s="33" t="s">
        <v>206</v>
      </c>
      <c r="E499" s="130">
        <v>2013</v>
      </c>
      <c r="F499" s="130" t="s">
        <v>42</v>
      </c>
      <c r="G499" s="30" t="s">
        <v>413</v>
      </c>
      <c r="H499" s="95">
        <v>140</v>
      </c>
      <c r="I499" s="38">
        <v>0</v>
      </c>
      <c r="J499" s="38">
        <v>0</v>
      </c>
      <c r="K499" s="38">
        <v>0</v>
      </c>
      <c r="L499" s="38">
        <v>0</v>
      </c>
      <c r="M499" s="38">
        <v>0</v>
      </c>
      <c r="N499" s="38">
        <v>0</v>
      </c>
      <c r="O499" s="38">
        <v>0</v>
      </c>
      <c r="P499" s="38">
        <v>0</v>
      </c>
      <c r="Q499" s="169">
        <f t="shared" si="2052"/>
        <v>0</v>
      </c>
    </row>
    <row r="500" spans="1:19" ht="12.75" customHeight="1" x14ac:dyDescent="0.25">
      <c r="A500" s="34" t="s">
        <v>729</v>
      </c>
      <c r="B500" s="113" t="s">
        <v>668</v>
      </c>
      <c r="C500" s="30" t="s">
        <v>5</v>
      </c>
      <c r="D500" s="33" t="s">
        <v>730</v>
      </c>
      <c r="E500" s="130">
        <v>1999</v>
      </c>
      <c r="F500" s="130" t="s">
        <v>42</v>
      </c>
      <c r="G500" s="30" t="s">
        <v>140</v>
      </c>
      <c r="H500" s="95">
        <v>140</v>
      </c>
      <c r="I500" s="38">
        <v>0</v>
      </c>
      <c r="J500" s="38">
        <v>0</v>
      </c>
      <c r="K500" s="38">
        <v>0</v>
      </c>
      <c r="L500" s="38">
        <v>0</v>
      </c>
      <c r="M500" s="38">
        <v>0</v>
      </c>
      <c r="N500" s="38">
        <v>0</v>
      </c>
      <c r="O500" s="38">
        <v>0</v>
      </c>
      <c r="P500" s="38">
        <v>0</v>
      </c>
      <c r="Q500" s="169">
        <f t="shared" si="2052"/>
        <v>0</v>
      </c>
    </row>
    <row r="501" spans="1:19" ht="12.75" customHeight="1" x14ac:dyDescent="0.25">
      <c r="A501" s="34" t="s">
        <v>655</v>
      </c>
      <c r="B501" s="113" t="s">
        <v>668</v>
      </c>
      <c r="C501" s="30" t="s">
        <v>8</v>
      </c>
      <c r="D501" s="33" t="s">
        <v>298</v>
      </c>
      <c r="E501" s="130">
        <v>2013</v>
      </c>
      <c r="F501" s="130" t="s">
        <v>42</v>
      </c>
      <c r="G501" s="30" t="s">
        <v>348</v>
      </c>
      <c r="H501" s="95">
        <v>140</v>
      </c>
      <c r="I501" s="38">
        <v>0</v>
      </c>
      <c r="J501" s="38">
        <v>0</v>
      </c>
      <c r="K501" s="38">
        <v>0</v>
      </c>
      <c r="L501" s="38">
        <v>0</v>
      </c>
      <c r="M501" s="38">
        <v>0</v>
      </c>
      <c r="N501" s="38">
        <v>0</v>
      </c>
      <c r="O501" s="38">
        <v>0</v>
      </c>
      <c r="P501" s="38">
        <v>0</v>
      </c>
      <c r="Q501" s="169">
        <f t="shared" si="2052"/>
        <v>0</v>
      </c>
    </row>
    <row r="502" spans="1:19" ht="12.75" customHeight="1" x14ac:dyDescent="0.25">
      <c r="A502" s="34" t="s">
        <v>316</v>
      </c>
      <c r="B502" s="113" t="s">
        <v>668</v>
      </c>
      <c r="C502" s="30" t="s">
        <v>8</v>
      </c>
      <c r="D502" s="33" t="s">
        <v>298</v>
      </c>
      <c r="E502" s="130">
        <v>1997</v>
      </c>
      <c r="F502" s="130" t="s">
        <v>42</v>
      </c>
      <c r="G502" s="30" t="s">
        <v>140</v>
      </c>
      <c r="H502" s="95">
        <v>140</v>
      </c>
      <c r="I502" s="38">
        <v>0</v>
      </c>
      <c r="J502" s="38">
        <v>0</v>
      </c>
      <c r="K502" s="38">
        <v>0</v>
      </c>
      <c r="L502" s="38">
        <v>0</v>
      </c>
      <c r="M502" s="38">
        <v>0</v>
      </c>
      <c r="N502" s="38">
        <v>0</v>
      </c>
      <c r="O502" s="38">
        <v>0</v>
      </c>
      <c r="P502" s="38">
        <v>0</v>
      </c>
      <c r="Q502" s="169">
        <f t="shared" si="2052"/>
        <v>0</v>
      </c>
      <c r="R502" s="18"/>
    </row>
    <row r="503" spans="1:19" ht="12.75" customHeight="1" x14ac:dyDescent="0.25">
      <c r="A503" s="63" t="s">
        <v>631</v>
      </c>
      <c r="B503" s="113" t="s">
        <v>668</v>
      </c>
      <c r="C503" s="237" t="s">
        <v>8</v>
      </c>
      <c r="D503" s="66" t="s">
        <v>298</v>
      </c>
      <c r="E503" s="133">
        <v>2005</v>
      </c>
      <c r="F503" s="133" t="s">
        <v>42</v>
      </c>
      <c r="G503" s="141" t="s">
        <v>629</v>
      </c>
      <c r="H503" s="95">
        <v>140</v>
      </c>
      <c r="I503" s="38">
        <v>0</v>
      </c>
      <c r="J503" s="38">
        <v>0</v>
      </c>
      <c r="K503" s="38">
        <v>0</v>
      </c>
      <c r="L503" s="38">
        <v>0</v>
      </c>
      <c r="M503" s="38">
        <v>0</v>
      </c>
      <c r="N503" s="38">
        <v>0</v>
      </c>
      <c r="O503" s="38">
        <v>0</v>
      </c>
      <c r="P503" s="38">
        <v>0</v>
      </c>
      <c r="Q503" s="169">
        <f t="shared" si="2052"/>
        <v>0</v>
      </c>
    </row>
    <row r="504" spans="1:19" ht="12.75" customHeight="1" x14ac:dyDescent="0.25">
      <c r="A504" s="34" t="s">
        <v>249</v>
      </c>
      <c r="B504" s="113" t="s">
        <v>668</v>
      </c>
      <c r="C504" s="30" t="s">
        <v>7</v>
      </c>
      <c r="D504" s="33" t="s">
        <v>767</v>
      </c>
      <c r="E504" s="130">
        <v>2025</v>
      </c>
      <c r="F504" s="130" t="s">
        <v>42</v>
      </c>
      <c r="G504" s="30" t="s">
        <v>771</v>
      </c>
      <c r="H504" s="95">
        <v>140</v>
      </c>
      <c r="I504" s="38">
        <v>0</v>
      </c>
      <c r="J504" s="38">
        <v>0</v>
      </c>
      <c r="K504" s="38">
        <v>139.9</v>
      </c>
      <c r="L504" s="38">
        <v>0</v>
      </c>
      <c r="M504" s="38">
        <v>0</v>
      </c>
      <c r="N504" s="38">
        <v>0</v>
      </c>
      <c r="O504" s="38">
        <v>0</v>
      </c>
      <c r="P504" s="38">
        <v>0</v>
      </c>
      <c r="Q504" s="169">
        <f t="shared" si="2052"/>
        <v>139.9</v>
      </c>
      <c r="R504" s="50"/>
    </row>
    <row r="505" spans="1:19" ht="12.75" customHeight="1" x14ac:dyDescent="0.25">
      <c r="A505" s="34" t="s">
        <v>595</v>
      </c>
      <c r="B505" s="113" t="s">
        <v>668</v>
      </c>
      <c r="C505" s="30" t="s">
        <v>7</v>
      </c>
      <c r="D505" s="59" t="s">
        <v>770</v>
      </c>
      <c r="E505" s="130">
        <v>2025</v>
      </c>
      <c r="F505" s="130" t="s">
        <v>42</v>
      </c>
      <c r="G505" s="30" t="s">
        <v>1020</v>
      </c>
      <c r="H505" s="95">
        <v>140</v>
      </c>
      <c r="I505" s="38">
        <v>0</v>
      </c>
      <c r="J505" s="38">
        <v>0</v>
      </c>
      <c r="K505" s="38">
        <v>139.19999999999999</v>
      </c>
      <c r="L505" s="38">
        <v>0</v>
      </c>
      <c r="M505" s="38">
        <v>0</v>
      </c>
      <c r="N505" s="38">
        <v>0</v>
      </c>
      <c r="O505" s="38">
        <v>0</v>
      </c>
      <c r="P505" s="38">
        <v>0</v>
      </c>
      <c r="Q505" s="169">
        <f t="shared" si="2052"/>
        <v>139.19999999999999</v>
      </c>
      <c r="R505" s="50"/>
    </row>
    <row r="506" spans="1:19" ht="12.75" customHeight="1" x14ac:dyDescent="0.25">
      <c r="A506" s="34" t="s">
        <v>1021</v>
      </c>
      <c r="B506" s="113" t="s">
        <v>668</v>
      </c>
      <c r="C506" s="30" t="s">
        <v>7</v>
      </c>
      <c r="D506" s="33" t="s">
        <v>623</v>
      </c>
      <c r="E506" s="130">
        <v>2014</v>
      </c>
      <c r="F506" s="130" t="s">
        <v>42</v>
      </c>
      <c r="G506" s="30" t="s">
        <v>145</v>
      </c>
      <c r="H506" s="95">
        <v>140</v>
      </c>
      <c r="I506" s="38">
        <v>0</v>
      </c>
      <c r="J506" s="38">
        <v>0</v>
      </c>
      <c r="K506" s="38">
        <v>139.19999999999999</v>
      </c>
      <c r="L506" s="38">
        <v>0</v>
      </c>
      <c r="M506" s="38">
        <v>0</v>
      </c>
      <c r="N506" s="38">
        <v>0</v>
      </c>
      <c r="O506" s="38">
        <v>0</v>
      </c>
      <c r="P506" s="38">
        <v>0</v>
      </c>
      <c r="Q506" s="169">
        <f t="shared" si="2052"/>
        <v>139.19999999999999</v>
      </c>
      <c r="R506" s="50"/>
    </row>
    <row r="507" spans="1:19" ht="12.75" customHeight="1" x14ac:dyDescent="0.25">
      <c r="A507" s="34" t="s">
        <v>763</v>
      </c>
      <c r="B507" s="113" t="s">
        <v>668</v>
      </c>
      <c r="C507" s="30" t="s">
        <v>7</v>
      </c>
      <c r="D507" s="33" t="s">
        <v>764</v>
      </c>
      <c r="E507" s="130">
        <v>2024</v>
      </c>
      <c r="F507" s="133" t="s">
        <v>42</v>
      </c>
      <c r="G507" s="30" t="s">
        <v>140</v>
      </c>
      <c r="H507" s="95">
        <v>140</v>
      </c>
      <c r="I507" s="38">
        <v>0</v>
      </c>
      <c r="J507" s="38">
        <v>0</v>
      </c>
      <c r="K507" s="38">
        <v>0</v>
      </c>
      <c r="L507" s="38">
        <v>0</v>
      </c>
      <c r="M507" s="38">
        <v>0</v>
      </c>
      <c r="N507" s="38">
        <v>0</v>
      </c>
      <c r="O507" s="38">
        <v>0</v>
      </c>
      <c r="P507" s="38">
        <v>0</v>
      </c>
      <c r="Q507" s="169">
        <f t="shared" si="2052"/>
        <v>0</v>
      </c>
    </row>
    <row r="508" spans="1:19" ht="12.75" customHeight="1" x14ac:dyDescent="0.25">
      <c r="A508" s="34" t="s">
        <v>1019</v>
      </c>
      <c r="B508" s="113"/>
      <c r="C508" s="30" t="s">
        <v>8</v>
      </c>
      <c r="D508" s="33" t="s">
        <v>767</v>
      </c>
      <c r="E508" s="130">
        <v>2015</v>
      </c>
      <c r="F508" s="130" t="s">
        <v>42</v>
      </c>
      <c r="G508" s="30" t="s">
        <v>902</v>
      </c>
      <c r="H508" s="95">
        <v>140</v>
      </c>
      <c r="I508" s="38">
        <v>0</v>
      </c>
      <c r="J508" s="38">
        <v>0</v>
      </c>
      <c r="K508" s="38">
        <v>0</v>
      </c>
      <c r="L508" s="38">
        <v>0</v>
      </c>
      <c r="M508" s="38">
        <v>0</v>
      </c>
      <c r="N508" s="38">
        <v>0</v>
      </c>
      <c r="O508" s="38">
        <v>0</v>
      </c>
      <c r="P508" s="38">
        <v>0</v>
      </c>
      <c r="Q508" s="169">
        <f t="shared" si="2052"/>
        <v>0</v>
      </c>
      <c r="R508" s="18"/>
    </row>
    <row r="509" spans="1:19" ht="12.75" customHeight="1" x14ac:dyDescent="0.25">
      <c r="A509" s="34" t="s">
        <v>762</v>
      </c>
      <c r="B509" s="113" t="s">
        <v>668</v>
      </c>
      <c r="C509" s="30" t="s">
        <v>7</v>
      </c>
      <c r="D509" s="33" t="s">
        <v>34</v>
      </c>
      <c r="E509" s="130">
        <v>2014</v>
      </c>
      <c r="F509" s="133" t="s">
        <v>42</v>
      </c>
      <c r="G509" s="30" t="s">
        <v>144</v>
      </c>
      <c r="H509" s="95">
        <v>140</v>
      </c>
      <c r="I509" s="38">
        <v>0</v>
      </c>
      <c r="J509" s="38">
        <v>0</v>
      </c>
      <c r="K509" s="38">
        <v>139.69999999999999</v>
      </c>
      <c r="L509" s="38">
        <v>0</v>
      </c>
      <c r="M509" s="38">
        <v>0</v>
      </c>
      <c r="N509" s="38">
        <v>0</v>
      </c>
      <c r="O509" s="38">
        <v>0</v>
      </c>
      <c r="P509" s="38">
        <v>0</v>
      </c>
      <c r="Q509" s="169">
        <f t="shared" si="2052"/>
        <v>139.69999999999999</v>
      </c>
      <c r="R509" s="50"/>
    </row>
    <row r="510" spans="1:19" s="14" customFormat="1" ht="12.6" customHeight="1" x14ac:dyDescent="0.25">
      <c r="A510" s="34" t="s">
        <v>890</v>
      </c>
      <c r="B510" s="113" t="s">
        <v>668</v>
      </c>
      <c r="C510" s="30" t="s">
        <v>9</v>
      </c>
      <c r="D510" s="59" t="s">
        <v>770</v>
      </c>
      <c r="E510" s="131">
        <v>2021</v>
      </c>
      <c r="F510" s="131" t="s">
        <v>42</v>
      </c>
      <c r="G510" s="60" t="s">
        <v>476</v>
      </c>
      <c r="H510" s="95">
        <v>140</v>
      </c>
      <c r="I510" s="38">
        <v>0</v>
      </c>
      <c r="J510" s="38">
        <v>0</v>
      </c>
      <c r="K510" s="38">
        <v>0</v>
      </c>
      <c r="L510" s="38">
        <v>0</v>
      </c>
      <c r="M510" s="38">
        <v>0</v>
      </c>
      <c r="N510" s="38">
        <v>0</v>
      </c>
      <c r="O510" s="38">
        <v>0</v>
      </c>
      <c r="P510" s="38">
        <v>0</v>
      </c>
      <c r="Q510" s="169">
        <f t="shared" si="2052"/>
        <v>0</v>
      </c>
      <c r="R510" s="50"/>
      <c r="S510" s="50"/>
    </row>
    <row r="511" spans="1:19" ht="12.75" customHeight="1" x14ac:dyDescent="0.25">
      <c r="A511" s="34" t="s">
        <v>312</v>
      </c>
      <c r="B511" s="113"/>
      <c r="C511" s="30"/>
      <c r="D511" s="33" t="s">
        <v>313</v>
      </c>
      <c r="E511" s="130">
        <v>2004</v>
      </c>
      <c r="F511" s="130" t="s">
        <v>42</v>
      </c>
      <c r="G511" s="30"/>
      <c r="H511" s="95">
        <v>140</v>
      </c>
      <c r="I511" s="38">
        <v>0</v>
      </c>
      <c r="J511" s="38">
        <v>0</v>
      </c>
      <c r="K511" s="38">
        <v>0</v>
      </c>
      <c r="L511" s="38">
        <v>0</v>
      </c>
      <c r="M511" s="38">
        <v>0</v>
      </c>
      <c r="N511" s="38">
        <v>0</v>
      </c>
      <c r="O511" s="38">
        <v>0</v>
      </c>
      <c r="P511" s="38">
        <v>0</v>
      </c>
      <c r="Q511" s="169">
        <f t="shared" si="2052"/>
        <v>0</v>
      </c>
    </row>
    <row r="512" spans="1:19" s="14" customFormat="1" ht="12.75" customHeight="1" x14ac:dyDescent="0.25">
      <c r="A512" s="34" t="s">
        <v>224</v>
      </c>
      <c r="B512" s="113"/>
      <c r="C512" s="30" t="s">
        <v>5</v>
      </c>
      <c r="D512" s="33" t="s">
        <v>225</v>
      </c>
      <c r="E512" s="130">
        <v>2022</v>
      </c>
      <c r="F512" s="130" t="s">
        <v>42</v>
      </c>
      <c r="G512" s="30" t="s">
        <v>226</v>
      </c>
      <c r="H512" s="95">
        <v>140</v>
      </c>
      <c r="I512" s="38">
        <v>0</v>
      </c>
      <c r="J512" s="38">
        <v>0</v>
      </c>
      <c r="K512" s="38">
        <v>0</v>
      </c>
      <c r="L512" s="38">
        <v>0</v>
      </c>
      <c r="M512" s="38">
        <v>0</v>
      </c>
      <c r="N512" s="38">
        <v>0</v>
      </c>
      <c r="O512" s="38">
        <v>0</v>
      </c>
      <c r="P512" s="38">
        <v>0</v>
      </c>
      <c r="Q512" s="169">
        <f t="shared" si="2052"/>
        <v>0</v>
      </c>
      <c r="R512" s="50"/>
      <c r="S512" s="50"/>
    </row>
    <row r="513" spans="1:19" s="14" customFormat="1" ht="12.75" customHeight="1" x14ac:dyDescent="0.25">
      <c r="A513" s="34" t="s">
        <v>440</v>
      </c>
      <c r="B513" s="113"/>
      <c r="C513" s="30" t="s">
        <v>8</v>
      </c>
      <c r="D513" s="33" t="s">
        <v>34</v>
      </c>
      <c r="E513" s="130">
        <v>2016</v>
      </c>
      <c r="F513" s="130" t="s">
        <v>42</v>
      </c>
      <c r="G513" s="30"/>
      <c r="H513" s="95">
        <v>140</v>
      </c>
      <c r="I513" s="38">
        <v>0</v>
      </c>
      <c r="J513" s="38">
        <v>0</v>
      </c>
      <c r="K513" s="38">
        <v>0</v>
      </c>
      <c r="L513" s="38">
        <v>0</v>
      </c>
      <c r="M513" s="38">
        <v>0</v>
      </c>
      <c r="N513" s="38">
        <v>0</v>
      </c>
      <c r="O513" s="38">
        <v>0</v>
      </c>
      <c r="P513" s="38">
        <v>0</v>
      </c>
      <c r="Q513" s="169">
        <f t="shared" si="2052"/>
        <v>0</v>
      </c>
      <c r="R513" s="50"/>
      <c r="S513" s="50"/>
    </row>
    <row r="514" spans="1:19" s="14" customFormat="1" ht="12.75" customHeight="1" x14ac:dyDescent="0.25">
      <c r="A514" s="208" t="s">
        <v>412</v>
      </c>
      <c r="B514" s="113"/>
      <c r="C514" s="30" t="s">
        <v>7</v>
      </c>
      <c r="D514" s="33" t="s">
        <v>397</v>
      </c>
      <c r="E514" s="130">
        <v>2014</v>
      </c>
      <c r="F514" s="130" t="s">
        <v>42</v>
      </c>
      <c r="G514" s="30" t="s">
        <v>413</v>
      </c>
      <c r="H514" s="95">
        <v>140</v>
      </c>
      <c r="I514" s="38">
        <v>0</v>
      </c>
      <c r="J514" s="38">
        <v>0</v>
      </c>
      <c r="K514" s="38">
        <v>0</v>
      </c>
      <c r="L514" s="38">
        <v>0</v>
      </c>
      <c r="M514" s="38">
        <v>0</v>
      </c>
      <c r="N514" s="38">
        <v>0</v>
      </c>
      <c r="O514" s="38">
        <v>0</v>
      </c>
      <c r="P514" s="38">
        <v>0</v>
      </c>
      <c r="Q514" s="169">
        <f t="shared" si="2052"/>
        <v>0</v>
      </c>
      <c r="R514" s="50"/>
      <c r="S514" s="50"/>
    </row>
    <row r="515" spans="1:19" s="14" customFormat="1" ht="12.75" customHeight="1" x14ac:dyDescent="0.25">
      <c r="A515" s="208" t="s">
        <v>1086</v>
      </c>
      <c r="B515" s="113" t="s">
        <v>668</v>
      </c>
      <c r="C515" s="30" t="s">
        <v>8</v>
      </c>
      <c r="D515" s="33" t="s">
        <v>206</v>
      </c>
      <c r="E515" s="130">
        <v>2009</v>
      </c>
      <c r="F515" s="130" t="s">
        <v>42</v>
      </c>
      <c r="G515" s="30"/>
      <c r="H515" s="95">
        <v>140</v>
      </c>
      <c r="I515" s="38">
        <v>0</v>
      </c>
      <c r="J515" s="38">
        <v>0</v>
      </c>
      <c r="K515" s="38">
        <v>0</v>
      </c>
      <c r="L515" s="38">
        <v>0</v>
      </c>
      <c r="M515" s="38" t="s">
        <v>1091</v>
      </c>
      <c r="N515" s="38">
        <v>0</v>
      </c>
      <c r="O515" s="38">
        <v>0</v>
      </c>
      <c r="P515" s="38">
        <v>0</v>
      </c>
      <c r="Q515" s="169">
        <f t="shared" si="2052"/>
        <v>0</v>
      </c>
      <c r="R515" s="50"/>
      <c r="S515" s="50"/>
    </row>
    <row r="516" spans="1:19" s="14" customFormat="1" ht="12.75" customHeight="1" x14ac:dyDescent="0.25">
      <c r="A516" s="34" t="s">
        <v>651</v>
      </c>
      <c r="B516" s="113" t="s">
        <v>668</v>
      </c>
      <c r="C516" s="30" t="s">
        <v>8</v>
      </c>
      <c r="D516" s="33" t="s">
        <v>652</v>
      </c>
      <c r="E516" s="130">
        <v>2024</v>
      </c>
      <c r="F516" s="130" t="s">
        <v>42</v>
      </c>
      <c r="G516" s="30" t="s">
        <v>226</v>
      </c>
      <c r="H516" s="95">
        <v>140</v>
      </c>
      <c r="I516" s="38">
        <v>0</v>
      </c>
      <c r="J516" s="38">
        <v>0</v>
      </c>
      <c r="K516" s="38">
        <v>0</v>
      </c>
      <c r="L516" s="38">
        <v>0</v>
      </c>
      <c r="M516" s="38">
        <v>0</v>
      </c>
      <c r="N516" s="38">
        <v>0</v>
      </c>
      <c r="O516" s="38">
        <v>0</v>
      </c>
      <c r="P516" s="38">
        <v>0</v>
      </c>
      <c r="Q516" s="169">
        <f t="shared" si="2052"/>
        <v>0</v>
      </c>
      <c r="R516" s="50"/>
      <c r="S516" s="50"/>
    </row>
    <row r="517" spans="1:19" s="14" customFormat="1" ht="12.75" customHeight="1" x14ac:dyDescent="0.25">
      <c r="A517" s="34" t="s">
        <v>44</v>
      </c>
      <c r="B517" s="113"/>
      <c r="C517" s="30" t="s">
        <v>4</v>
      </c>
      <c r="D517" s="33" t="s">
        <v>206</v>
      </c>
      <c r="E517" s="130">
        <v>2022</v>
      </c>
      <c r="F517" s="130" t="s">
        <v>42</v>
      </c>
      <c r="G517" s="30" t="s">
        <v>184</v>
      </c>
      <c r="H517" s="95">
        <v>140</v>
      </c>
      <c r="I517" s="38">
        <v>0</v>
      </c>
      <c r="J517" s="38">
        <v>0</v>
      </c>
      <c r="K517" s="38">
        <v>0</v>
      </c>
      <c r="L517" s="38">
        <v>0</v>
      </c>
      <c r="M517" s="38">
        <v>0</v>
      </c>
      <c r="N517" s="38">
        <v>0</v>
      </c>
      <c r="O517" s="38">
        <v>0</v>
      </c>
      <c r="P517" s="38">
        <v>0</v>
      </c>
      <c r="Q517" s="169">
        <f t="shared" si="2052"/>
        <v>0</v>
      </c>
      <c r="R517" s="50"/>
      <c r="S517" s="50"/>
    </row>
    <row r="518" spans="1:19" s="14" customFormat="1" ht="12.75" customHeight="1" x14ac:dyDescent="0.25">
      <c r="A518" s="34"/>
      <c r="B518" s="113"/>
      <c r="C518" s="30"/>
      <c r="D518" s="33"/>
      <c r="E518" s="130"/>
      <c r="F518" s="130"/>
      <c r="G518" s="30"/>
      <c r="H518" s="95"/>
      <c r="I518" s="38"/>
      <c r="J518" s="38"/>
      <c r="K518" s="38"/>
      <c r="L518" s="38"/>
      <c r="M518" s="38"/>
      <c r="N518" s="38"/>
      <c r="O518" s="38"/>
      <c r="P518" s="38"/>
      <c r="Q518" s="169"/>
      <c r="R518" s="50"/>
      <c r="S518" s="50"/>
    </row>
    <row r="519" spans="1:19" s="14" customFormat="1" ht="12.75" customHeight="1" x14ac:dyDescent="0.25">
      <c r="A519" s="34"/>
      <c r="B519" s="113"/>
      <c r="C519" s="30"/>
      <c r="D519" s="33"/>
      <c r="E519" s="130"/>
      <c r="F519" s="130"/>
      <c r="G519" s="30"/>
      <c r="H519" s="95"/>
      <c r="I519" s="223"/>
      <c r="J519" s="223"/>
      <c r="K519" s="223"/>
      <c r="L519" s="219"/>
      <c r="M519" s="224"/>
      <c r="N519" s="38"/>
      <c r="O519" s="224"/>
      <c r="P519" s="38"/>
      <c r="Q519" s="169"/>
      <c r="R519" s="50"/>
      <c r="S519" s="50"/>
    </row>
    <row r="520" spans="1:19" s="14" customFormat="1" ht="12.75" customHeight="1" x14ac:dyDescent="0.25">
      <c r="A520" s="34" t="s">
        <v>446</v>
      </c>
      <c r="B520" s="113"/>
      <c r="C520" s="30" t="s">
        <v>8</v>
      </c>
      <c r="D520" s="33" t="s">
        <v>447</v>
      </c>
      <c r="E520" s="130"/>
      <c r="F520" s="130" t="s">
        <v>45</v>
      </c>
      <c r="G520" s="30" t="s">
        <v>168</v>
      </c>
      <c r="H520" s="95">
        <v>140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169">
        <f t="shared" ref="Q520:Q545" si="2053">SUM(I520:P520)</f>
        <v>0</v>
      </c>
      <c r="R520" s="50"/>
      <c r="S520" s="50"/>
    </row>
    <row r="521" spans="1:19" ht="12.75" customHeight="1" x14ac:dyDescent="0.25">
      <c r="A521" s="97" t="s">
        <v>222</v>
      </c>
      <c r="B521" s="231" t="s">
        <v>668</v>
      </c>
      <c r="C521" s="173" t="s">
        <v>4</v>
      </c>
      <c r="D521" s="171" t="s">
        <v>773</v>
      </c>
      <c r="E521" s="172">
        <v>2025</v>
      </c>
      <c r="F521" s="172" t="s">
        <v>45</v>
      </c>
      <c r="G521" s="173" t="s">
        <v>476</v>
      </c>
      <c r="H521" s="264">
        <v>140</v>
      </c>
      <c r="I521" s="199">
        <v>139.5</v>
      </c>
      <c r="J521" s="199">
        <v>0</v>
      </c>
      <c r="K521" s="199">
        <v>0</v>
      </c>
      <c r="L521" s="199">
        <v>140</v>
      </c>
      <c r="M521" s="199">
        <v>140</v>
      </c>
      <c r="N521" s="199">
        <v>0</v>
      </c>
      <c r="O521" s="199">
        <v>0</v>
      </c>
      <c r="P521" s="199">
        <v>0</v>
      </c>
      <c r="Q521" s="200">
        <f t="shared" si="2053"/>
        <v>419.5</v>
      </c>
      <c r="R521" s="233">
        <v>140</v>
      </c>
      <c r="S521" s="50" t="s">
        <v>1072</v>
      </c>
    </row>
    <row r="522" spans="1:19" ht="12.75" customHeight="1" x14ac:dyDescent="0.25">
      <c r="A522" s="34" t="s">
        <v>1061</v>
      </c>
      <c r="B522" s="113" t="s">
        <v>668</v>
      </c>
      <c r="C522" s="30" t="s">
        <v>1062</v>
      </c>
      <c r="D522" s="33" t="s">
        <v>1017</v>
      </c>
      <c r="E522" s="130">
        <v>2022</v>
      </c>
      <c r="F522" s="130" t="s">
        <v>45</v>
      </c>
      <c r="G522" s="30" t="s">
        <v>1063</v>
      </c>
      <c r="H522" s="95">
        <v>140</v>
      </c>
      <c r="I522" s="38">
        <v>0</v>
      </c>
      <c r="J522" s="38">
        <v>0</v>
      </c>
      <c r="K522" s="38">
        <v>0</v>
      </c>
      <c r="L522" s="38">
        <v>139.4</v>
      </c>
      <c r="M522" s="38">
        <v>0</v>
      </c>
      <c r="N522" s="38">
        <v>0</v>
      </c>
      <c r="O522" s="38">
        <v>0</v>
      </c>
      <c r="P522" s="38">
        <v>0</v>
      </c>
      <c r="Q522" s="169">
        <f t="shared" si="2053"/>
        <v>139.4</v>
      </c>
      <c r="R522" s="50"/>
      <c r="S522" s="50"/>
    </row>
    <row r="523" spans="1:19" ht="12.75" customHeight="1" x14ac:dyDescent="0.25">
      <c r="A523" s="34" t="s">
        <v>853</v>
      </c>
      <c r="B523" s="113" t="s">
        <v>668</v>
      </c>
      <c r="C523" s="30" t="s">
        <v>8</v>
      </c>
      <c r="D523" s="33" t="s">
        <v>23</v>
      </c>
      <c r="E523" s="130">
        <v>2021</v>
      </c>
      <c r="F523" s="130" t="s">
        <v>45</v>
      </c>
      <c r="G523" s="30" t="s">
        <v>854</v>
      </c>
      <c r="H523" s="95">
        <v>140</v>
      </c>
      <c r="I523" s="38">
        <v>0</v>
      </c>
      <c r="J523" s="38">
        <v>0</v>
      </c>
      <c r="K523" s="38">
        <v>0</v>
      </c>
      <c r="L523" s="38">
        <v>0</v>
      </c>
      <c r="M523" s="38">
        <v>0</v>
      </c>
      <c r="N523" s="38">
        <v>0</v>
      </c>
      <c r="O523" s="38">
        <v>0</v>
      </c>
      <c r="P523" s="38">
        <v>0</v>
      </c>
      <c r="Q523" s="169">
        <f t="shared" si="2053"/>
        <v>0</v>
      </c>
      <c r="R523" s="18"/>
    </row>
    <row r="524" spans="1:19" ht="12.75" customHeight="1" x14ac:dyDescent="0.25">
      <c r="A524" s="34" t="s">
        <v>899</v>
      </c>
      <c r="B524" s="113" t="s">
        <v>668</v>
      </c>
      <c r="C524" s="30" t="s">
        <v>6</v>
      </c>
      <c r="D524" s="33" t="s">
        <v>898</v>
      </c>
      <c r="E524" s="130">
        <v>2025</v>
      </c>
      <c r="F524" s="130" t="s">
        <v>45</v>
      </c>
      <c r="G524" s="30" t="s">
        <v>771</v>
      </c>
      <c r="H524" s="95">
        <v>140</v>
      </c>
      <c r="I524" s="38">
        <v>0</v>
      </c>
      <c r="J524" s="38">
        <v>0</v>
      </c>
      <c r="K524" s="38">
        <v>0</v>
      </c>
      <c r="L524" s="38">
        <v>0</v>
      </c>
      <c r="M524" s="38">
        <v>0</v>
      </c>
      <c r="N524" s="38">
        <v>0</v>
      </c>
      <c r="O524" s="38">
        <v>0</v>
      </c>
      <c r="P524" s="38">
        <v>0</v>
      </c>
      <c r="Q524" s="169">
        <f t="shared" si="2053"/>
        <v>0</v>
      </c>
      <c r="R524" s="50"/>
    </row>
    <row r="525" spans="1:19" ht="12.75" customHeight="1" x14ac:dyDescent="0.25">
      <c r="A525" s="34" t="s">
        <v>1080</v>
      </c>
      <c r="B525" s="113" t="s">
        <v>668</v>
      </c>
      <c r="C525" s="113" t="s">
        <v>8</v>
      </c>
      <c r="D525" s="33" t="s">
        <v>23</v>
      </c>
      <c r="E525" s="130">
        <v>2023</v>
      </c>
      <c r="F525" s="130" t="s">
        <v>45</v>
      </c>
      <c r="G525" s="30"/>
      <c r="H525" s="95">
        <v>140</v>
      </c>
      <c r="I525" s="38">
        <v>0</v>
      </c>
      <c r="J525" s="38">
        <v>0</v>
      </c>
      <c r="K525" s="38">
        <v>0</v>
      </c>
      <c r="L525" s="38">
        <v>0</v>
      </c>
      <c r="M525" s="38">
        <v>0</v>
      </c>
      <c r="N525" s="38">
        <v>0</v>
      </c>
      <c r="O525" s="38">
        <v>0</v>
      </c>
      <c r="P525" s="38">
        <v>0</v>
      </c>
      <c r="Q525" s="169">
        <f t="shared" si="2053"/>
        <v>0</v>
      </c>
      <c r="R525" s="50"/>
    </row>
    <row r="526" spans="1:19" ht="12.75" customHeight="1" x14ac:dyDescent="0.25">
      <c r="A526" s="34" t="s">
        <v>239</v>
      </c>
      <c r="B526" s="113"/>
      <c r="C526" s="30" t="s">
        <v>5</v>
      </c>
      <c r="D526" s="33" t="s">
        <v>54</v>
      </c>
      <c r="E526" s="130">
        <v>2010</v>
      </c>
      <c r="F526" s="130" t="s">
        <v>45</v>
      </c>
      <c r="G526" s="30" t="s">
        <v>145</v>
      </c>
      <c r="H526" s="95">
        <v>140</v>
      </c>
      <c r="I526" s="38">
        <v>0</v>
      </c>
      <c r="J526" s="38">
        <v>0</v>
      </c>
      <c r="K526" s="38">
        <v>0</v>
      </c>
      <c r="L526" s="38">
        <v>0</v>
      </c>
      <c r="M526" s="38">
        <v>0</v>
      </c>
      <c r="N526" s="38">
        <v>0</v>
      </c>
      <c r="O526" s="38">
        <v>0</v>
      </c>
      <c r="P526" s="38">
        <v>0</v>
      </c>
      <c r="Q526" s="169">
        <f t="shared" si="2053"/>
        <v>0</v>
      </c>
      <c r="R526" s="18"/>
    </row>
    <row r="527" spans="1:19" ht="12.75" customHeight="1" x14ac:dyDescent="0.25">
      <c r="A527" s="34" t="s">
        <v>410</v>
      </c>
      <c r="B527" s="113"/>
      <c r="C527" s="30" t="s">
        <v>7</v>
      </c>
      <c r="D527" s="33" t="s">
        <v>343</v>
      </c>
      <c r="E527" s="130">
        <v>2018</v>
      </c>
      <c r="F527" s="130" t="s">
        <v>45</v>
      </c>
      <c r="G527" s="30" t="s">
        <v>411</v>
      </c>
      <c r="H527" s="95">
        <v>140</v>
      </c>
      <c r="I527" s="38">
        <v>0</v>
      </c>
      <c r="J527" s="38">
        <v>0</v>
      </c>
      <c r="K527" s="38">
        <v>0</v>
      </c>
      <c r="L527" s="38">
        <v>0</v>
      </c>
      <c r="M527" s="38">
        <v>0</v>
      </c>
      <c r="N527" s="38">
        <v>0</v>
      </c>
      <c r="O527" s="38">
        <v>0</v>
      </c>
      <c r="P527" s="38">
        <v>0</v>
      </c>
      <c r="Q527" s="169">
        <f t="shared" si="2053"/>
        <v>0</v>
      </c>
    </row>
    <row r="528" spans="1:19" s="14" customFormat="1" ht="12.75" customHeight="1" x14ac:dyDescent="0.25">
      <c r="A528" s="34" t="s">
        <v>180</v>
      </c>
      <c r="B528" s="113"/>
      <c r="C528" s="30" t="s">
        <v>181</v>
      </c>
      <c r="D528" s="33" t="s">
        <v>198</v>
      </c>
      <c r="E528" s="130">
        <v>2021</v>
      </c>
      <c r="F528" s="130" t="s">
        <v>45</v>
      </c>
      <c r="G528" s="30" t="s">
        <v>184</v>
      </c>
      <c r="H528" s="95">
        <v>140</v>
      </c>
      <c r="I528" s="38">
        <v>0</v>
      </c>
      <c r="J528" s="38">
        <v>0</v>
      </c>
      <c r="K528" s="38">
        <v>0</v>
      </c>
      <c r="L528" s="38">
        <v>0</v>
      </c>
      <c r="M528" s="38">
        <v>0</v>
      </c>
      <c r="N528" s="38">
        <v>0</v>
      </c>
      <c r="O528" s="38">
        <v>0</v>
      </c>
      <c r="P528" s="38">
        <v>0</v>
      </c>
      <c r="Q528" s="169">
        <f t="shared" si="2053"/>
        <v>0</v>
      </c>
      <c r="R528" s="50"/>
      <c r="S528" s="50"/>
    </row>
    <row r="529" spans="1:19" s="14" customFormat="1" ht="12.75" customHeight="1" x14ac:dyDescent="0.25">
      <c r="A529" s="34" t="s">
        <v>1016</v>
      </c>
      <c r="B529" s="113" t="s">
        <v>668</v>
      </c>
      <c r="C529" s="30" t="s">
        <v>7</v>
      </c>
      <c r="D529" s="33" t="s">
        <v>1017</v>
      </c>
      <c r="E529" s="130">
        <v>2025</v>
      </c>
      <c r="F529" s="130" t="s">
        <v>45</v>
      </c>
      <c r="G529" s="30" t="s">
        <v>411</v>
      </c>
      <c r="H529" s="95">
        <v>140</v>
      </c>
      <c r="I529" s="38">
        <v>0</v>
      </c>
      <c r="J529" s="38">
        <v>0</v>
      </c>
      <c r="K529" s="38">
        <v>138.9</v>
      </c>
      <c r="L529" s="38">
        <v>0</v>
      </c>
      <c r="M529" s="38">
        <v>0</v>
      </c>
      <c r="N529" s="38">
        <v>0</v>
      </c>
      <c r="O529" s="38">
        <v>0</v>
      </c>
      <c r="P529" s="38">
        <v>0</v>
      </c>
      <c r="Q529" s="169">
        <f t="shared" si="2053"/>
        <v>138.9</v>
      </c>
      <c r="R529" s="50"/>
      <c r="S529" s="50"/>
    </row>
    <row r="530" spans="1:19" ht="12.75" customHeight="1" x14ac:dyDescent="0.25">
      <c r="A530" s="34" t="s">
        <v>344</v>
      </c>
      <c r="B530" s="113"/>
      <c r="C530" s="30" t="s">
        <v>4</v>
      </c>
      <c r="D530" s="33" t="s">
        <v>343</v>
      </c>
      <c r="E530" s="130">
        <v>2025</v>
      </c>
      <c r="F530" s="130" t="s">
        <v>45</v>
      </c>
      <c r="G530" s="30" t="s">
        <v>1018</v>
      </c>
      <c r="H530" s="95">
        <v>140</v>
      </c>
      <c r="I530" s="38">
        <v>0</v>
      </c>
      <c r="J530" s="38">
        <v>0</v>
      </c>
      <c r="K530" s="38">
        <v>0</v>
      </c>
      <c r="L530" s="38">
        <v>0</v>
      </c>
      <c r="M530" s="38">
        <v>0</v>
      </c>
      <c r="N530" s="38">
        <v>0</v>
      </c>
      <c r="O530" s="38">
        <v>0</v>
      </c>
      <c r="P530" s="38">
        <v>0</v>
      </c>
      <c r="Q530" s="169">
        <f t="shared" si="2053"/>
        <v>0</v>
      </c>
    </row>
    <row r="531" spans="1:19" ht="12.75" customHeight="1" x14ac:dyDescent="0.25">
      <c r="A531" s="34" t="s">
        <v>881</v>
      </c>
      <c r="B531" s="113" t="s">
        <v>668</v>
      </c>
      <c r="C531" s="30" t="s">
        <v>4</v>
      </c>
      <c r="D531" s="33" t="s">
        <v>772</v>
      </c>
      <c r="E531" s="130">
        <v>2022</v>
      </c>
      <c r="F531" s="130" t="s">
        <v>45</v>
      </c>
      <c r="G531" s="30" t="s">
        <v>226</v>
      </c>
      <c r="H531" s="95">
        <v>140</v>
      </c>
      <c r="I531" s="38">
        <v>0</v>
      </c>
      <c r="J531" s="38">
        <v>0</v>
      </c>
      <c r="K531" s="38">
        <v>0</v>
      </c>
      <c r="L531" s="38">
        <v>0</v>
      </c>
      <c r="M531" s="38">
        <v>0</v>
      </c>
      <c r="N531" s="38">
        <v>0</v>
      </c>
      <c r="O531" s="38">
        <v>0</v>
      </c>
      <c r="P531" s="38">
        <v>0</v>
      </c>
      <c r="Q531" s="169">
        <f t="shared" si="2053"/>
        <v>0</v>
      </c>
      <c r="R531" s="18"/>
    </row>
    <row r="532" spans="1:19" ht="12.75" customHeight="1" x14ac:dyDescent="0.25">
      <c r="A532" s="34" t="s">
        <v>375</v>
      </c>
      <c r="B532" s="113"/>
      <c r="C532" s="30"/>
      <c r="D532" s="33" t="s">
        <v>81</v>
      </c>
      <c r="E532" s="130">
        <v>2011</v>
      </c>
      <c r="F532" s="130" t="s">
        <v>45</v>
      </c>
      <c r="G532" s="30"/>
      <c r="H532" s="95">
        <v>140</v>
      </c>
      <c r="I532" s="38">
        <v>0</v>
      </c>
      <c r="J532" s="38">
        <v>0</v>
      </c>
      <c r="K532" s="38">
        <v>0</v>
      </c>
      <c r="L532" s="38">
        <v>0</v>
      </c>
      <c r="M532" s="38">
        <v>0</v>
      </c>
      <c r="N532" s="38">
        <v>0</v>
      </c>
      <c r="O532" s="38">
        <v>0</v>
      </c>
      <c r="P532" s="38">
        <v>0</v>
      </c>
      <c r="Q532" s="169">
        <f t="shared" si="2053"/>
        <v>0</v>
      </c>
    </row>
    <row r="533" spans="1:19" ht="12.75" customHeight="1" x14ac:dyDescent="0.25">
      <c r="A533" s="34" t="s">
        <v>44</v>
      </c>
      <c r="B533" s="113"/>
      <c r="C533" s="30" t="s">
        <v>4</v>
      </c>
      <c r="D533" s="33" t="s">
        <v>23</v>
      </c>
      <c r="E533" s="130">
        <v>2015</v>
      </c>
      <c r="F533" s="130" t="s">
        <v>45</v>
      </c>
      <c r="G533" s="205" t="s">
        <v>485</v>
      </c>
      <c r="H533" s="95">
        <v>140</v>
      </c>
      <c r="I533" s="38">
        <v>0</v>
      </c>
      <c r="J533" s="38">
        <v>0</v>
      </c>
      <c r="K533" s="38">
        <v>0</v>
      </c>
      <c r="L533" s="38">
        <v>0</v>
      </c>
      <c r="M533" s="38">
        <v>0</v>
      </c>
      <c r="N533" s="38">
        <v>0</v>
      </c>
      <c r="O533" s="38">
        <v>0</v>
      </c>
      <c r="P533" s="38">
        <v>0</v>
      </c>
      <c r="Q533" s="169">
        <f t="shared" si="2053"/>
        <v>0</v>
      </c>
    </row>
    <row r="534" spans="1:19" ht="12.75" customHeight="1" x14ac:dyDescent="0.25">
      <c r="A534" s="34" t="s">
        <v>585</v>
      </c>
      <c r="B534" s="113"/>
      <c r="C534" s="30" t="s">
        <v>7</v>
      </c>
      <c r="D534" s="33" t="s">
        <v>772</v>
      </c>
      <c r="E534" s="130">
        <v>2013</v>
      </c>
      <c r="F534" s="130" t="s">
        <v>45</v>
      </c>
      <c r="G534" s="30" t="s">
        <v>582</v>
      </c>
      <c r="H534" s="95">
        <v>140</v>
      </c>
      <c r="I534" s="38">
        <v>0</v>
      </c>
      <c r="J534" s="38">
        <v>0</v>
      </c>
      <c r="K534" s="38">
        <v>0</v>
      </c>
      <c r="L534" s="38">
        <v>0</v>
      </c>
      <c r="M534" s="38">
        <v>0</v>
      </c>
      <c r="N534" s="38">
        <v>0</v>
      </c>
      <c r="O534" s="38">
        <v>0</v>
      </c>
      <c r="P534" s="38">
        <v>0</v>
      </c>
      <c r="Q534" s="169">
        <f t="shared" si="2053"/>
        <v>0</v>
      </c>
    </row>
    <row r="535" spans="1:19" ht="12.75" customHeight="1" x14ac:dyDescent="0.25">
      <c r="A535" s="34"/>
      <c r="B535" s="113"/>
      <c r="C535" s="30"/>
      <c r="D535" s="33"/>
      <c r="E535" s="130"/>
      <c r="F535" s="130"/>
      <c r="G535" s="30"/>
      <c r="H535" s="95"/>
      <c r="I535" s="58"/>
      <c r="J535" s="58"/>
      <c r="K535" s="58"/>
      <c r="L535" s="149"/>
      <c r="M535" s="207"/>
      <c r="N535" s="26"/>
      <c r="O535" s="26"/>
      <c r="P535" s="26"/>
      <c r="Q535" s="169">
        <f t="shared" si="2053"/>
        <v>0</v>
      </c>
    </row>
    <row r="536" spans="1:19" s="14" customFormat="1" ht="15" customHeight="1" x14ac:dyDescent="0.25">
      <c r="A536" s="225" t="s">
        <v>70</v>
      </c>
      <c r="B536" s="113"/>
      <c r="C536" s="237" t="s">
        <v>5</v>
      </c>
      <c r="D536" s="66" t="s">
        <v>66</v>
      </c>
      <c r="E536" s="133">
        <v>1961</v>
      </c>
      <c r="F536" s="133" t="s">
        <v>237</v>
      </c>
      <c r="G536" s="30" t="s">
        <v>171</v>
      </c>
      <c r="H536" s="95">
        <v>140</v>
      </c>
      <c r="I536" s="38">
        <v>0</v>
      </c>
      <c r="J536" s="38">
        <v>0</v>
      </c>
      <c r="K536" s="38">
        <v>0</v>
      </c>
      <c r="L536" s="38">
        <v>0</v>
      </c>
      <c r="M536" s="38">
        <v>0</v>
      </c>
      <c r="N536" s="38">
        <v>0</v>
      </c>
      <c r="O536" s="38">
        <v>0</v>
      </c>
      <c r="P536" s="38">
        <v>0</v>
      </c>
      <c r="Q536" s="169">
        <f t="shared" si="2053"/>
        <v>0</v>
      </c>
      <c r="R536" s="50"/>
      <c r="S536" s="50"/>
    </row>
    <row r="537" spans="1:19" s="14" customFormat="1" ht="15" customHeight="1" x14ac:dyDescent="0.25">
      <c r="A537" s="34" t="s">
        <v>70</v>
      </c>
      <c r="B537" s="113"/>
      <c r="C537" s="30" t="s">
        <v>168</v>
      </c>
      <c r="D537" s="33" t="s">
        <v>47</v>
      </c>
      <c r="E537" s="130">
        <v>1974</v>
      </c>
      <c r="F537" s="131" t="s">
        <v>237</v>
      </c>
      <c r="G537" s="30" t="s">
        <v>171</v>
      </c>
      <c r="H537" s="95">
        <v>140</v>
      </c>
      <c r="I537" s="38">
        <v>0</v>
      </c>
      <c r="J537" s="38">
        <v>0</v>
      </c>
      <c r="K537" s="38">
        <v>0</v>
      </c>
      <c r="L537" s="38">
        <v>0</v>
      </c>
      <c r="M537" s="38">
        <v>0</v>
      </c>
      <c r="N537" s="38">
        <v>0</v>
      </c>
      <c r="O537" s="38">
        <v>0</v>
      </c>
      <c r="P537" s="38">
        <v>0</v>
      </c>
      <c r="Q537" s="169">
        <f t="shared" si="2053"/>
        <v>0</v>
      </c>
      <c r="R537" s="50"/>
      <c r="S537" s="50"/>
    </row>
    <row r="538" spans="1:19" s="14" customFormat="1" ht="15" customHeight="1" x14ac:dyDescent="0.25">
      <c r="A538" s="34" t="s">
        <v>376</v>
      </c>
      <c r="B538" s="113"/>
      <c r="C538" s="30" t="s">
        <v>5</v>
      </c>
      <c r="D538" s="33" t="s">
        <v>377</v>
      </c>
      <c r="E538" s="130">
        <v>1977</v>
      </c>
      <c r="F538" s="131" t="s">
        <v>237</v>
      </c>
      <c r="G538" s="30"/>
      <c r="H538" s="95">
        <v>140</v>
      </c>
      <c r="I538" s="38">
        <v>0</v>
      </c>
      <c r="J538" s="38">
        <v>0</v>
      </c>
      <c r="K538" s="38">
        <v>0</v>
      </c>
      <c r="L538" s="38">
        <v>0</v>
      </c>
      <c r="M538" s="38">
        <v>0</v>
      </c>
      <c r="N538" s="38">
        <v>0</v>
      </c>
      <c r="O538" s="38">
        <v>0</v>
      </c>
      <c r="P538" s="38">
        <v>0</v>
      </c>
      <c r="Q538" s="169">
        <f t="shared" si="2053"/>
        <v>0</v>
      </c>
      <c r="R538" s="50"/>
      <c r="S538" s="50"/>
    </row>
    <row r="539" spans="1:19" s="14" customFormat="1" ht="12.6" customHeight="1" x14ac:dyDescent="0.25">
      <c r="A539" s="229" t="s">
        <v>41</v>
      </c>
      <c r="B539" s="231" t="s">
        <v>668</v>
      </c>
      <c r="C539" s="105" t="s">
        <v>5</v>
      </c>
      <c r="D539" s="104" t="s">
        <v>868</v>
      </c>
      <c r="E539" s="172">
        <v>1978</v>
      </c>
      <c r="F539" s="202" t="s">
        <v>237</v>
      </c>
      <c r="G539" s="105" t="s">
        <v>968</v>
      </c>
      <c r="H539" s="262">
        <v>140</v>
      </c>
      <c r="I539" s="99">
        <v>136.9</v>
      </c>
      <c r="J539" s="199">
        <v>139.80000000000001</v>
      </c>
      <c r="K539" s="199">
        <v>138.9</v>
      </c>
      <c r="L539" s="199">
        <v>139.9</v>
      </c>
      <c r="M539" s="199">
        <v>139.80000000000001</v>
      </c>
      <c r="N539" s="199">
        <v>0</v>
      </c>
      <c r="O539" s="199">
        <v>0</v>
      </c>
      <c r="P539" s="199">
        <v>0</v>
      </c>
      <c r="Q539" s="200">
        <f t="shared" si="2053"/>
        <v>695.3</v>
      </c>
      <c r="R539" s="201">
        <v>139.80000000000001</v>
      </c>
      <c r="S539" s="50" t="s">
        <v>1072</v>
      </c>
    </row>
    <row r="540" spans="1:19" s="14" customFormat="1" ht="12.6" customHeight="1" x14ac:dyDescent="0.25">
      <c r="A540" s="97" t="s">
        <v>893</v>
      </c>
      <c r="B540" s="231" t="s">
        <v>668</v>
      </c>
      <c r="C540" s="173" t="s">
        <v>9</v>
      </c>
      <c r="D540" s="171" t="s">
        <v>894</v>
      </c>
      <c r="E540" s="172">
        <v>1975</v>
      </c>
      <c r="F540" s="202" t="s">
        <v>237</v>
      </c>
      <c r="G540" s="173" t="s">
        <v>895</v>
      </c>
      <c r="H540" s="264">
        <v>140</v>
      </c>
      <c r="I540" s="199">
        <v>138.19999999999999</v>
      </c>
      <c r="J540" s="199">
        <v>0</v>
      </c>
      <c r="K540" s="199">
        <v>0</v>
      </c>
      <c r="L540" s="199">
        <v>0</v>
      </c>
      <c r="M540" s="199">
        <v>139.5</v>
      </c>
      <c r="N540" s="199">
        <v>0</v>
      </c>
      <c r="O540" s="199">
        <v>0</v>
      </c>
      <c r="P540" s="199">
        <v>0</v>
      </c>
      <c r="Q540" s="200">
        <f t="shared" si="2053"/>
        <v>277.7</v>
      </c>
      <c r="R540" s="201">
        <v>139.5</v>
      </c>
      <c r="S540" s="50" t="s">
        <v>1074</v>
      </c>
    </row>
    <row r="541" spans="1:19" ht="12.75" customHeight="1" x14ac:dyDescent="0.25">
      <c r="A541" s="34" t="s">
        <v>745</v>
      </c>
      <c r="B541" s="113" t="s">
        <v>668</v>
      </c>
      <c r="C541" s="30" t="s">
        <v>5</v>
      </c>
      <c r="D541" s="33" t="s">
        <v>746</v>
      </c>
      <c r="E541" s="135">
        <v>2019</v>
      </c>
      <c r="F541" s="131" t="s">
        <v>237</v>
      </c>
      <c r="G541" s="30" t="s">
        <v>753</v>
      </c>
      <c r="H541" s="95">
        <v>140</v>
      </c>
      <c r="I541" s="38">
        <v>139.1</v>
      </c>
      <c r="J541" s="38">
        <v>0</v>
      </c>
      <c r="K541" s="38">
        <v>0</v>
      </c>
      <c r="L541" s="38">
        <v>0</v>
      </c>
      <c r="M541" s="38">
        <v>0</v>
      </c>
      <c r="N541" s="38">
        <v>0</v>
      </c>
      <c r="O541" s="38">
        <v>0</v>
      </c>
      <c r="P541" s="38">
        <v>0</v>
      </c>
      <c r="Q541" s="169">
        <f t="shared" si="2053"/>
        <v>139.1</v>
      </c>
      <c r="R541" s="50"/>
    </row>
    <row r="542" spans="1:19" ht="12.75" customHeight="1" x14ac:dyDescent="0.25">
      <c r="A542" s="34"/>
      <c r="B542" s="113"/>
      <c r="C542" s="30"/>
      <c r="D542" s="33"/>
      <c r="E542" s="135"/>
      <c r="F542" s="131"/>
      <c r="G542" s="30"/>
      <c r="H542" s="95">
        <v>140</v>
      </c>
      <c r="I542" s="38">
        <v>0</v>
      </c>
      <c r="J542" s="38">
        <v>0</v>
      </c>
      <c r="K542" s="38">
        <v>0</v>
      </c>
      <c r="L542" s="38">
        <v>0</v>
      </c>
      <c r="M542" s="38">
        <v>0</v>
      </c>
      <c r="N542" s="38">
        <v>0</v>
      </c>
      <c r="O542" s="38">
        <v>0</v>
      </c>
      <c r="P542" s="38">
        <v>0</v>
      </c>
      <c r="Q542" s="169">
        <f t="shared" si="2053"/>
        <v>0</v>
      </c>
      <c r="R542" s="50"/>
    </row>
    <row r="543" spans="1:19" ht="12.75" customHeight="1" x14ac:dyDescent="0.25">
      <c r="A543" s="34" t="s">
        <v>855</v>
      </c>
      <c r="B543" s="113" t="s">
        <v>668</v>
      </c>
      <c r="C543" s="30" t="s">
        <v>8</v>
      </c>
      <c r="D543" s="33" t="s">
        <v>852</v>
      </c>
      <c r="E543" s="135">
        <v>2024</v>
      </c>
      <c r="F543" s="131" t="s">
        <v>851</v>
      </c>
      <c r="G543" s="30" t="s">
        <v>856</v>
      </c>
      <c r="H543" s="95">
        <v>140</v>
      </c>
      <c r="I543" s="38">
        <v>0</v>
      </c>
      <c r="J543" s="38">
        <v>0</v>
      </c>
      <c r="K543" s="38">
        <v>0</v>
      </c>
      <c r="L543" s="38">
        <v>0</v>
      </c>
      <c r="M543" s="38">
        <v>0</v>
      </c>
      <c r="N543" s="38">
        <v>0</v>
      </c>
      <c r="O543" s="38">
        <v>0</v>
      </c>
      <c r="P543" s="38">
        <v>0</v>
      </c>
      <c r="Q543" s="169">
        <f t="shared" si="2053"/>
        <v>0</v>
      </c>
      <c r="R543" s="50"/>
    </row>
    <row r="544" spans="1:19" ht="15.75" customHeight="1" x14ac:dyDescent="0.25">
      <c r="A544" s="34" t="s">
        <v>1031</v>
      </c>
      <c r="B544" s="113" t="s">
        <v>668</v>
      </c>
      <c r="C544" s="30" t="s">
        <v>7</v>
      </c>
      <c r="D544" s="33" t="s">
        <v>1033</v>
      </c>
      <c r="E544" s="135">
        <v>1984</v>
      </c>
      <c r="F544" s="131" t="s">
        <v>851</v>
      </c>
      <c r="G544" s="30" t="s">
        <v>1034</v>
      </c>
      <c r="H544" s="95">
        <v>140</v>
      </c>
      <c r="I544" s="38">
        <v>0</v>
      </c>
      <c r="J544" s="38">
        <v>0</v>
      </c>
      <c r="K544" s="38">
        <v>138.5</v>
      </c>
      <c r="L544" s="38">
        <v>0</v>
      </c>
      <c r="M544" s="38">
        <v>0</v>
      </c>
      <c r="N544" s="38">
        <v>0</v>
      </c>
      <c r="O544" s="38">
        <v>0</v>
      </c>
      <c r="P544" s="38">
        <v>0</v>
      </c>
      <c r="Q544" s="169">
        <f t="shared" si="2053"/>
        <v>138.5</v>
      </c>
      <c r="R544" s="50"/>
    </row>
    <row r="545" spans="1:19" ht="16.5" customHeight="1" x14ac:dyDescent="0.3">
      <c r="A545" s="86" t="s">
        <v>46</v>
      </c>
      <c r="B545" s="118"/>
      <c r="C545" s="240" t="s">
        <v>110</v>
      </c>
      <c r="D545" s="87"/>
      <c r="E545" s="137"/>
      <c r="F545" s="137"/>
      <c r="G545" s="88"/>
      <c r="H545" s="88" t="s">
        <v>914</v>
      </c>
      <c r="I545" s="89">
        <v>8</v>
      </c>
      <c r="J545" s="90">
        <v>3</v>
      </c>
      <c r="K545" s="90">
        <v>4</v>
      </c>
      <c r="L545" s="90">
        <v>8</v>
      </c>
      <c r="M545" s="91">
        <v>6</v>
      </c>
      <c r="N545" s="90"/>
      <c r="O545" s="90"/>
      <c r="P545" s="90"/>
      <c r="Q545" s="90">
        <f t="shared" si="2053"/>
        <v>29</v>
      </c>
    </row>
    <row r="546" spans="1:19" ht="16.5" customHeight="1" x14ac:dyDescent="0.3">
      <c r="A546" s="146"/>
      <c r="B546" s="109"/>
      <c r="C546" s="35"/>
      <c r="D546" s="13"/>
      <c r="E546" s="136"/>
      <c r="F546" s="136"/>
      <c r="G546" s="35"/>
      <c r="H546" s="35"/>
      <c r="I546" s="84"/>
      <c r="J546" s="71"/>
      <c r="K546" s="71"/>
      <c r="L546" s="151"/>
      <c r="M546" s="85"/>
      <c r="N546" s="71"/>
      <c r="O546" s="71"/>
      <c r="P546" s="71"/>
      <c r="Q546" s="65"/>
    </row>
    <row r="547" spans="1:19" ht="16.5" customHeight="1" x14ac:dyDescent="0.25">
      <c r="A547" s="34" t="s">
        <v>834</v>
      </c>
      <c r="B547" s="163" t="s">
        <v>668</v>
      </c>
      <c r="C547" s="241" t="s">
        <v>10</v>
      </c>
      <c r="D547" s="34">
        <v>1958</v>
      </c>
      <c r="E547" s="163">
        <v>1958</v>
      </c>
      <c r="F547" s="130" t="s">
        <v>112</v>
      </c>
      <c r="G547" s="30" t="s">
        <v>327</v>
      </c>
      <c r="H547" s="62" t="s">
        <v>907</v>
      </c>
      <c r="I547" s="38">
        <v>0</v>
      </c>
      <c r="J547" s="38">
        <v>0</v>
      </c>
      <c r="K547" s="38">
        <v>0</v>
      </c>
      <c r="L547" s="38">
        <v>0</v>
      </c>
      <c r="M547" s="38">
        <v>0</v>
      </c>
      <c r="N547" s="38">
        <v>0</v>
      </c>
      <c r="O547" s="38">
        <v>0</v>
      </c>
      <c r="P547" s="38">
        <v>0</v>
      </c>
      <c r="Q547" s="169">
        <f t="shared" ref="Q547:Q558" si="2054">SUM(I547:P547)</f>
        <v>0</v>
      </c>
      <c r="R547" s="18"/>
    </row>
    <row r="548" spans="1:19" ht="12" customHeight="1" x14ac:dyDescent="0.25">
      <c r="A548" s="34" t="s">
        <v>486</v>
      </c>
      <c r="B548" s="113" t="s">
        <v>668</v>
      </c>
      <c r="C548" s="30" t="s">
        <v>5</v>
      </c>
      <c r="D548" s="33">
        <v>356</v>
      </c>
      <c r="E548" s="130">
        <v>1963</v>
      </c>
      <c r="F548" s="130" t="s">
        <v>112</v>
      </c>
      <c r="G548" s="30" t="s">
        <v>327</v>
      </c>
      <c r="H548" s="62" t="s">
        <v>907</v>
      </c>
      <c r="I548" s="38">
        <v>0</v>
      </c>
      <c r="J548" s="38">
        <v>0</v>
      </c>
      <c r="K548" s="38">
        <v>0</v>
      </c>
      <c r="L548" s="38">
        <v>0</v>
      </c>
      <c r="M548" s="38">
        <v>0</v>
      </c>
      <c r="N548" s="38">
        <v>0</v>
      </c>
      <c r="O548" s="38">
        <v>0</v>
      </c>
      <c r="P548" s="38">
        <v>0</v>
      </c>
      <c r="Q548" s="169">
        <f t="shared" si="2054"/>
        <v>0</v>
      </c>
    </row>
    <row r="549" spans="1:19" s="14" customFormat="1" ht="13.2" x14ac:dyDescent="0.25">
      <c r="A549" s="34" t="s">
        <v>524</v>
      </c>
      <c r="B549" s="113"/>
      <c r="C549" s="30" t="s">
        <v>5</v>
      </c>
      <c r="D549" s="33">
        <v>356</v>
      </c>
      <c r="E549" s="130">
        <v>1963</v>
      </c>
      <c r="F549" s="130" t="s">
        <v>112</v>
      </c>
      <c r="G549" s="30" t="s">
        <v>215</v>
      </c>
      <c r="H549" s="62" t="s">
        <v>907</v>
      </c>
      <c r="I549" s="38">
        <v>0</v>
      </c>
      <c r="J549" s="38">
        <v>0</v>
      </c>
      <c r="K549" s="38">
        <v>0</v>
      </c>
      <c r="L549" s="38">
        <v>0</v>
      </c>
      <c r="M549" s="38">
        <v>0</v>
      </c>
      <c r="N549" s="38">
        <v>0</v>
      </c>
      <c r="O549" s="38">
        <v>0</v>
      </c>
      <c r="P549" s="38">
        <v>0</v>
      </c>
      <c r="Q549" s="169">
        <f t="shared" si="2054"/>
        <v>0</v>
      </c>
      <c r="R549" s="50"/>
      <c r="S549" s="50"/>
    </row>
    <row r="550" spans="1:19" s="14" customFormat="1" ht="12.75" customHeight="1" x14ac:dyDescent="0.25">
      <c r="A550" s="34" t="s">
        <v>632</v>
      </c>
      <c r="B550" s="113" t="s">
        <v>668</v>
      </c>
      <c r="C550" s="30" t="s">
        <v>10</v>
      </c>
      <c r="D550" s="33" t="s">
        <v>276</v>
      </c>
      <c r="E550" s="130">
        <v>1965</v>
      </c>
      <c r="F550" s="130" t="s">
        <v>112</v>
      </c>
      <c r="G550" s="30" t="s">
        <v>775</v>
      </c>
      <c r="H550" s="35">
        <v>300</v>
      </c>
      <c r="I550" s="38">
        <v>0</v>
      </c>
      <c r="J550" s="38">
        <v>0</v>
      </c>
      <c r="K550" s="38">
        <v>0</v>
      </c>
      <c r="L550" s="38">
        <v>234.3</v>
      </c>
      <c r="M550" s="38">
        <v>0</v>
      </c>
      <c r="N550" s="38">
        <v>0</v>
      </c>
      <c r="O550" s="38">
        <v>0</v>
      </c>
      <c r="P550" s="38">
        <v>0</v>
      </c>
      <c r="Q550" s="169">
        <f t="shared" si="2054"/>
        <v>234.3</v>
      </c>
      <c r="R550" s="50"/>
      <c r="S550" s="50"/>
    </row>
    <row r="551" spans="1:19" ht="16.5" customHeight="1" x14ac:dyDescent="0.25">
      <c r="A551" s="155" t="s">
        <v>826</v>
      </c>
      <c r="B551" s="156" t="s">
        <v>668</v>
      </c>
      <c r="C551" s="130" t="s">
        <v>10</v>
      </c>
      <c r="D551" s="158" t="s">
        <v>633</v>
      </c>
      <c r="E551" s="135">
        <v>1965</v>
      </c>
      <c r="F551" s="130" t="s">
        <v>112</v>
      </c>
      <c r="G551" s="30" t="s">
        <v>327</v>
      </c>
      <c r="H551" s="62" t="s">
        <v>907</v>
      </c>
      <c r="I551" s="38">
        <v>0</v>
      </c>
      <c r="J551" s="38">
        <v>0</v>
      </c>
      <c r="K551" s="38">
        <v>0</v>
      </c>
      <c r="L551" s="38">
        <v>0</v>
      </c>
      <c r="M551" s="38">
        <v>0</v>
      </c>
      <c r="N551" s="38">
        <v>0</v>
      </c>
      <c r="O551" s="38">
        <v>0</v>
      </c>
      <c r="P551" s="38">
        <v>0</v>
      </c>
      <c r="Q551" s="169">
        <f t="shared" si="2054"/>
        <v>0</v>
      </c>
    </row>
    <row r="552" spans="1:19" s="14" customFormat="1" ht="13.2" x14ac:dyDescent="0.25">
      <c r="A552" s="34"/>
      <c r="B552" s="113"/>
      <c r="C552" s="30"/>
      <c r="D552" s="33"/>
      <c r="E552" s="130"/>
      <c r="F552" s="130"/>
      <c r="G552" s="30"/>
      <c r="H552" s="35"/>
      <c r="I552" s="38">
        <v>0</v>
      </c>
      <c r="J552" s="38">
        <v>0</v>
      </c>
      <c r="K552" s="38">
        <v>0</v>
      </c>
      <c r="L552" s="38">
        <v>0</v>
      </c>
      <c r="M552" s="38">
        <v>0</v>
      </c>
      <c r="N552" s="38">
        <v>0</v>
      </c>
      <c r="O552" s="38">
        <v>0</v>
      </c>
      <c r="P552" s="38">
        <v>0</v>
      </c>
      <c r="Q552" s="169">
        <f t="shared" si="2054"/>
        <v>0</v>
      </c>
      <c r="R552" s="50"/>
      <c r="S552" s="50"/>
    </row>
    <row r="553" spans="1:19" s="14" customFormat="1" ht="13.2" x14ac:dyDescent="0.25">
      <c r="A553" s="34" t="s">
        <v>624</v>
      </c>
      <c r="B553" s="113" t="s">
        <v>668</v>
      </c>
      <c r="C553" s="30" t="s">
        <v>10</v>
      </c>
      <c r="D553" s="33">
        <v>912</v>
      </c>
      <c r="E553" s="130">
        <v>1966</v>
      </c>
      <c r="F553" s="130" t="s">
        <v>575</v>
      </c>
      <c r="G553" s="30" t="s">
        <v>168</v>
      </c>
      <c r="H553" s="62" t="s">
        <v>907</v>
      </c>
      <c r="I553" s="38">
        <v>0</v>
      </c>
      <c r="J553" s="38">
        <v>0</v>
      </c>
      <c r="K553" s="38">
        <v>0</v>
      </c>
      <c r="L553" s="38">
        <v>0</v>
      </c>
      <c r="M553" s="38">
        <v>0</v>
      </c>
      <c r="N553" s="38">
        <v>0</v>
      </c>
      <c r="O553" s="38">
        <v>0</v>
      </c>
      <c r="P553" s="38">
        <v>0</v>
      </c>
      <c r="Q553" s="169">
        <f t="shared" si="2054"/>
        <v>0</v>
      </c>
      <c r="R553" s="50"/>
      <c r="S553" s="50"/>
    </row>
    <row r="554" spans="1:19" ht="12.75" customHeight="1" x14ac:dyDescent="0.25">
      <c r="A554" s="34" t="s">
        <v>451</v>
      </c>
      <c r="B554" s="113"/>
      <c r="C554" s="30" t="s">
        <v>8</v>
      </c>
      <c r="D554" s="33">
        <v>912</v>
      </c>
      <c r="E554" s="130">
        <v>1969</v>
      </c>
      <c r="F554" s="130" t="s">
        <v>575</v>
      </c>
      <c r="G554" s="30" t="s">
        <v>456</v>
      </c>
      <c r="H554" s="62" t="s">
        <v>907</v>
      </c>
      <c r="I554" s="38">
        <v>0</v>
      </c>
      <c r="J554" s="38">
        <v>0</v>
      </c>
      <c r="K554" s="38">
        <v>0</v>
      </c>
      <c r="L554" s="38">
        <v>0</v>
      </c>
      <c r="M554" s="38">
        <v>0</v>
      </c>
      <c r="N554" s="38">
        <v>0</v>
      </c>
      <c r="O554" s="38">
        <v>0</v>
      </c>
      <c r="P554" s="38">
        <v>0</v>
      </c>
      <c r="Q554" s="169">
        <f t="shared" si="2054"/>
        <v>0</v>
      </c>
    </row>
    <row r="555" spans="1:19" ht="13.95" customHeight="1" x14ac:dyDescent="0.25">
      <c r="A555" s="34" t="s">
        <v>739</v>
      </c>
      <c r="B555" s="113" t="s">
        <v>668</v>
      </c>
      <c r="C555" s="30" t="s">
        <v>5</v>
      </c>
      <c r="D555" s="33">
        <v>912</v>
      </c>
      <c r="E555" s="135">
        <v>1972</v>
      </c>
      <c r="F555" s="130" t="s">
        <v>575</v>
      </c>
      <c r="G555" s="30" t="s">
        <v>748</v>
      </c>
      <c r="H555" s="62" t="s">
        <v>907</v>
      </c>
      <c r="I555" s="38">
        <v>0</v>
      </c>
      <c r="J555" s="38">
        <v>0</v>
      </c>
      <c r="K555" s="38">
        <v>0</v>
      </c>
      <c r="L555" s="38">
        <v>0</v>
      </c>
      <c r="M555" s="38">
        <v>0</v>
      </c>
      <c r="N555" s="38">
        <v>0</v>
      </c>
      <c r="O555" s="38">
        <v>0</v>
      </c>
      <c r="P555" s="38">
        <v>0</v>
      </c>
      <c r="Q555" s="169">
        <f t="shared" si="2054"/>
        <v>0</v>
      </c>
      <c r="R555" s="50"/>
    </row>
    <row r="556" spans="1:19" ht="13.95" customHeight="1" x14ac:dyDescent="0.25">
      <c r="A556" s="230" t="s">
        <v>836</v>
      </c>
      <c r="B556" s="113"/>
      <c r="C556" s="30" t="s">
        <v>10</v>
      </c>
      <c r="D556" s="33">
        <v>912</v>
      </c>
      <c r="E556" s="135">
        <v>1966</v>
      </c>
      <c r="F556" s="130" t="s">
        <v>575</v>
      </c>
      <c r="G556" s="30" t="s">
        <v>168</v>
      </c>
      <c r="H556" s="62" t="s">
        <v>907</v>
      </c>
      <c r="I556" s="38">
        <v>0</v>
      </c>
      <c r="J556" s="38">
        <v>0</v>
      </c>
      <c r="K556" s="38">
        <v>0</v>
      </c>
      <c r="L556" s="38">
        <v>0</v>
      </c>
      <c r="M556" s="38">
        <v>0</v>
      </c>
      <c r="N556" s="38">
        <v>0</v>
      </c>
      <c r="O556" s="38">
        <v>0</v>
      </c>
      <c r="P556" s="38">
        <v>0</v>
      </c>
      <c r="Q556" s="169">
        <f t="shared" si="2054"/>
        <v>0</v>
      </c>
      <c r="R556" s="50"/>
    </row>
    <row r="557" spans="1:19" ht="13.2" customHeight="1" x14ac:dyDescent="0.25">
      <c r="A557" s="34" t="s">
        <v>791</v>
      </c>
      <c r="B557" s="113" t="s">
        <v>668</v>
      </c>
      <c r="C557" s="30" t="s">
        <v>10</v>
      </c>
      <c r="D557" s="33" t="s">
        <v>506</v>
      </c>
      <c r="E557" s="135">
        <v>1976</v>
      </c>
      <c r="F557" s="130" t="s">
        <v>575</v>
      </c>
      <c r="G557" s="30" t="s">
        <v>168</v>
      </c>
      <c r="H557" s="62" t="s">
        <v>907</v>
      </c>
      <c r="I557" s="38">
        <v>0</v>
      </c>
      <c r="J557" s="38">
        <v>0</v>
      </c>
      <c r="K557" s="38">
        <v>0</v>
      </c>
      <c r="L557" s="38">
        <v>233.3</v>
      </c>
      <c r="M557" s="38">
        <v>0</v>
      </c>
      <c r="N557" s="38">
        <v>0</v>
      </c>
      <c r="O557" s="38">
        <v>0</v>
      </c>
      <c r="P557" s="38">
        <v>0</v>
      </c>
      <c r="Q557" s="169">
        <f t="shared" si="2054"/>
        <v>233.3</v>
      </c>
      <c r="R557" s="50"/>
      <c r="S557" s="50"/>
    </row>
    <row r="558" spans="1:19" s="8" customFormat="1" ht="13.2" x14ac:dyDescent="0.25">
      <c r="A558" s="34" t="s">
        <v>83</v>
      </c>
      <c r="B558" s="113" t="s">
        <v>668</v>
      </c>
      <c r="C558" s="30" t="s">
        <v>5</v>
      </c>
      <c r="D558" s="33">
        <v>912</v>
      </c>
      <c r="E558" s="130">
        <v>1969</v>
      </c>
      <c r="F558" s="130" t="s">
        <v>575</v>
      </c>
      <c r="G558" s="30" t="s">
        <v>145</v>
      </c>
      <c r="H558" s="62" t="s">
        <v>907</v>
      </c>
      <c r="I558" s="38">
        <v>0</v>
      </c>
      <c r="J558" s="38">
        <v>0</v>
      </c>
      <c r="K558" s="38">
        <v>0</v>
      </c>
      <c r="L558" s="38">
        <v>0</v>
      </c>
      <c r="M558" s="38">
        <v>0</v>
      </c>
      <c r="N558" s="38">
        <v>0</v>
      </c>
      <c r="O558" s="38">
        <v>0</v>
      </c>
      <c r="P558" s="38">
        <v>0</v>
      </c>
      <c r="Q558" s="169">
        <f t="shared" si="2054"/>
        <v>0</v>
      </c>
      <c r="R558" s="18"/>
      <c r="S558" s="18"/>
    </row>
    <row r="559" spans="1:19" ht="16.5" customHeight="1" x14ac:dyDescent="0.25">
      <c r="A559" s="34"/>
      <c r="B559" s="113"/>
      <c r="C559" s="30"/>
      <c r="D559" s="33"/>
      <c r="E559" s="135"/>
      <c r="F559" s="130"/>
      <c r="G559" s="30"/>
      <c r="H559" s="62"/>
      <c r="I559" s="61"/>
      <c r="J559" s="38"/>
      <c r="K559" s="38"/>
      <c r="L559" s="148" t="s">
        <v>1067</v>
      </c>
      <c r="M559" s="58"/>
      <c r="N559" s="46"/>
      <c r="O559" s="46"/>
      <c r="P559" s="46"/>
      <c r="Q559" s="37"/>
      <c r="R559" s="50"/>
    </row>
    <row r="560" spans="1:19" ht="16.5" customHeight="1" x14ac:dyDescent="0.25">
      <c r="A560" s="34" t="s">
        <v>839</v>
      </c>
      <c r="B560" s="113" t="s">
        <v>668</v>
      </c>
      <c r="C560" s="30" t="s">
        <v>8</v>
      </c>
      <c r="D560" s="33" t="s">
        <v>509</v>
      </c>
      <c r="E560" s="135">
        <v>1971</v>
      </c>
      <c r="F560" s="130" t="s">
        <v>63</v>
      </c>
      <c r="G560" s="30" t="s">
        <v>840</v>
      </c>
      <c r="H560" s="62" t="s">
        <v>907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169">
        <f>SUM(I560:P560)</f>
        <v>0</v>
      </c>
      <c r="R560" s="50"/>
    </row>
    <row r="561" spans="1:19" ht="12.75" customHeight="1" x14ac:dyDescent="0.25">
      <c r="A561" s="34" t="s">
        <v>562</v>
      </c>
      <c r="B561" s="113"/>
      <c r="C561" s="30" t="s">
        <v>5</v>
      </c>
      <c r="D561" s="33" t="s">
        <v>563</v>
      </c>
      <c r="E561" s="130">
        <v>1972</v>
      </c>
      <c r="F561" s="130" t="s">
        <v>63</v>
      </c>
      <c r="G561" s="30" t="s">
        <v>327</v>
      </c>
      <c r="H561" s="62" t="s">
        <v>907</v>
      </c>
      <c r="I561" s="38">
        <v>0</v>
      </c>
      <c r="J561" s="38">
        <v>0</v>
      </c>
      <c r="K561" s="38">
        <v>0</v>
      </c>
      <c r="L561" s="38">
        <v>0</v>
      </c>
      <c r="M561" s="38">
        <v>0</v>
      </c>
      <c r="N561" s="38">
        <v>0</v>
      </c>
      <c r="O561" s="38">
        <v>0</v>
      </c>
      <c r="P561" s="38">
        <v>0</v>
      </c>
      <c r="Q561" s="169">
        <f>SUM(I561:P561)</f>
        <v>0</v>
      </c>
      <c r="R561" s="50"/>
    </row>
    <row r="562" spans="1:19" s="14" customFormat="1" ht="12.75" customHeight="1" x14ac:dyDescent="0.25">
      <c r="A562" s="34" t="s">
        <v>211</v>
      </c>
      <c r="B562" s="113" t="s">
        <v>668</v>
      </c>
      <c r="C562" s="30" t="s">
        <v>5</v>
      </c>
      <c r="D562" s="33" t="s">
        <v>509</v>
      </c>
      <c r="E562" s="130">
        <v>1973</v>
      </c>
      <c r="F562" s="130" t="s">
        <v>63</v>
      </c>
      <c r="G562" s="30" t="s">
        <v>145</v>
      </c>
      <c r="H562" s="62" t="s">
        <v>907</v>
      </c>
      <c r="I562" s="38">
        <v>0</v>
      </c>
      <c r="J562" s="38">
        <v>0</v>
      </c>
      <c r="K562" s="38">
        <v>0</v>
      </c>
      <c r="L562" s="38">
        <v>0</v>
      </c>
      <c r="M562" s="38">
        <v>0</v>
      </c>
      <c r="N562" s="38">
        <v>0</v>
      </c>
      <c r="O562" s="38">
        <v>0</v>
      </c>
      <c r="P562" s="38">
        <v>0</v>
      </c>
      <c r="Q562" s="169">
        <f>SUM(I562:P562)</f>
        <v>0</v>
      </c>
      <c r="R562" s="50"/>
      <c r="S562" s="50"/>
    </row>
    <row r="563" spans="1:19" s="14" customFormat="1" ht="12.75" customHeight="1" x14ac:dyDescent="0.25">
      <c r="A563" s="34" t="s">
        <v>399</v>
      </c>
      <c r="B563" s="113"/>
      <c r="C563" s="237" t="s">
        <v>5</v>
      </c>
      <c r="D563" s="66" t="s">
        <v>17</v>
      </c>
      <c r="E563" s="133">
        <v>1972</v>
      </c>
      <c r="F563" s="133" t="s">
        <v>63</v>
      </c>
      <c r="G563" s="141" t="s">
        <v>821</v>
      </c>
      <c r="H563" s="62" t="s">
        <v>907</v>
      </c>
      <c r="I563" s="38">
        <v>0</v>
      </c>
      <c r="J563" s="38">
        <v>0</v>
      </c>
      <c r="K563" s="38">
        <v>0</v>
      </c>
      <c r="L563" s="38">
        <v>0</v>
      </c>
      <c r="M563" s="38">
        <v>0</v>
      </c>
      <c r="N563" s="38">
        <v>0</v>
      </c>
      <c r="O563" s="38">
        <v>0</v>
      </c>
      <c r="P563" s="38">
        <v>0</v>
      </c>
      <c r="Q563" s="169">
        <f>SUM(I563:P563)</f>
        <v>0</v>
      </c>
      <c r="R563" s="50"/>
      <c r="S563" s="50"/>
    </row>
    <row r="564" spans="1:19" s="14" customFormat="1" ht="12.75" customHeight="1" x14ac:dyDescent="0.25">
      <c r="A564" s="34"/>
      <c r="B564" s="113"/>
      <c r="C564" s="30"/>
      <c r="D564" s="33"/>
      <c r="E564" s="130"/>
      <c r="F564" s="130"/>
      <c r="G564" s="30"/>
      <c r="H564" s="62"/>
      <c r="I564" s="38"/>
      <c r="J564" s="38"/>
      <c r="K564" s="38"/>
      <c r="L564" s="38"/>
      <c r="M564" s="38"/>
      <c r="N564" s="38"/>
      <c r="O564" s="38"/>
      <c r="P564" s="38"/>
      <c r="Q564" s="169"/>
      <c r="R564" s="50"/>
      <c r="S564" s="50"/>
    </row>
    <row r="565" spans="1:19" s="14" customFormat="1" ht="12.75" customHeight="1" x14ac:dyDescent="0.25">
      <c r="A565" s="34" t="s">
        <v>947</v>
      </c>
      <c r="B565" s="113" t="s">
        <v>668</v>
      </c>
      <c r="C565" s="30" t="s">
        <v>5</v>
      </c>
      <c r="D565" s="33" t="s">
        <v>946</v>
      </c>
      <c r="E565" s="130">
        <v>1987</v>
      </c>
      <c r="F565" s="130" t="s">
        <v>48</v>
      </c>
      <c r="G565" s="30"/>
      <c r="H565" s="62" t="s">
        <v>907</v>
      </c>
      <c r="I565" s="38">
        <v>232.5</v>
      </c>
      <c r="J565" s="38">
        <v>0</v>
      </c>
      <c r="K565" s="38">
        <v>0</v>
      </c>
      <c r="L565" s="38">
        <v>0</v>
      </c>
      <c r="M565" s="38">
        <v>0</v>
      </c>
      <c r="N565" s="38">
        <v>0</v>
      </c>
      <c r="O565" s="38">
        <v>0</v>
      </c>
      <c r="P565" s="38">
        <v>0</v>
      </c>
      <c r="Q565" s="169">
        <f t="shared" ref="Q565:Q582" si="2055">SUM(I565:P565)</f>
        <v>232.5</v>
      </c>
      <c r="R565" s="50"/>
      <c r="S565" s="50"/>
    </row>
    <row r="566" spans="1:19" s="14" customFormat="1" ht="12.75" customHeight="1" x14ac:dyDescent="0.25">
      <c r="A566" s="34" t="s">
        <v>466</v>
      </c>
      <c r="B566" s="113"/>
      <c r="C566" s="30" t="s">
        <v>9</v>
      </c>
      <c r="D566" s="33" t="s">
        <v>165</v>
      </c>
      <c r="E566" s="130">
        <v>1988</v>
      </c>
      <c r="F566" s="130" t="s">
        <v>48</v>
      </c>
      <c r="G566" s="30"/>
      <c r="H566" s="62" t="s">
        <v>907</v>
      </c>
      <c r="I566" s="38">
        <v>0</v>
      </c>
      <c r="J566" s="38">
        <v>0</v>
      </c>
      <c r="K566" s="38">
        <v>0</v>
      </c>
      <c r="L566" s="38">
        <v>0</v>
      </c>
      <c r="M566" s="38">
        <v>0</v>
      </c>
      <c r="N566" s="38">
        <v>0</v>
      </c>
      <c r="O566" s="38">
        <v>0</v>
      </c>
      <c r="P566" s="38">
        <v>0</v>
      </c>
      <c r="Q566" s="169">
        <f t="shared" si="2055"/>
        <v>0</v>
      </c>
      <c r="R566" s="50"/>
      <c r="S566" s="50"/>
    </row>
    <row r="567" spans="1:19" s="14" customFormat="1" ht="12.75" customHeight="1" x14ac:dyDescent="0.25">
      <c r="A567" s="34" t="s">
        <v>381</v>
      </c>
      <c r="B567" s="113"/>
      <c r="C567" s="30" t="s">
        <v>5</v>
      </c>
      <c r="D567" s="33" t="s">
        <v>165</v>
      </c>
      <c r="E567" s="130">
        <v>1979</v>
      </c>
      <c r="F567" s="130" t="s">
        <v>48</v>
      </c>
      <c r="G567" s="30" t="s">
        <v>385</v>
      </c>
      <c r="H567" s="62" t="s">
        <v>907</v>
      </c>
      <c r="I567" s="38">
        <v>0</v>
      </c>
      <c r="J567" s="38">
        <v>0</v>
      </c>
      <c r="K567" s="38">
        <v>0</v>
      </c>
      <c r="L567" s="38">
        <v>0</v>
      </c>
      <c r="M567" s="38">
        <v>0</v>
      </c>
      <c r="N567" s="38">
        <v>0</v>
      </c>
      <c r="O567" s="38">
        <v>0</v>
      </c>
      <c r="P567" s="38">
        <v>0</v>
      </c>
      <c r="Q567" s="169">
        <f t="shared" si="2055"/>
        <v>0</v>
      </c>
      <c r="R567" s="50"/>
      <c r="S567" s="50"/>
    </row>
    <row r="568" spans="1:19" s="14" customFormat="1" ht="12.75" customHeight="1" x14ac:dyDescent="0.25">
      <c r="A568" s="34" t="s">
        <v>642</v>
      </c>
      <c r="B568" s="113" t="s">
        <v>668</v>
      </c>
      <c r="C568" s="30" t="s">
        <v>8</v>
      </c>
      <c r="D568" s="33" t="s">
        <v>47</v>
      </c>
      <c r="E568" s="130">
        <v>1984</v>
      </c>
      <c r="F568" s="130" t="s">
        <v>48</v>
      </c>
      <c r="G568" s="30" t="s">
        <v>643</v>
      </c>
      <c r="H568" s="62" t="s">
        <v>907</v>
      </c>
      <c r="I568" s="38">
        <v>0</v>
      </c>
      <c r="J568" s="38">
        <v>0</v>
      </c>
      <c r="K568" s="38">
        <v>0</v>
      </c>
      <c r="L568" s="38">
        <v>0</v>
      </c>
      <c r="M568" s="38">
        <v>0</v>
      </c>
      <c r="N568" s="38">
        <v>0</v>
      </c>
      <c r="O568" s="38">
        <v>0</v>
      </c>
      <c r="P568" s="38">
        <v>0</v>
      </c>
      <c r="Q568" s="169">
        <f t="shared" si="2055"/>
        <v>0</v>
      </c>
      <c r="R568" s="50"/>
      <c r="S568" s="50"/>
    </row>
    <row r="569" spans="1:19" s="14" customFormat="1" ht="12.75" customHeight="1" x14ac:dyDescent="0.25">
      <c r="A569" s="203" t="s">
        <v>435</v>
      </c>
      <c r="B569" s="198" t="s">
        <v>668</v>
      </c>
      <c r="C569" s="173" t="s">
        <v>4</v>
      </c>
      <c r="D569" s="171">
        <v>911</v>
      </c>
      <c r="E569" s="172">
        <v>1989</v>
      </c>
      <c r="F569" s="172" t="s">
        <v>48</v>
      </c>
      <c r="G569" s="173" t="s">
        <v>159</v>
      </c>
      <c r="H569" s="262" t="s">
        <v>907</v>
      </c>
      <c r="I569" s="199">
        <v>235</v>
      </c>
      <c r="J569" s="199">
        <v>234.4</v>
      </c>
      <c r="K569" s="199">
        <v>0</v>
      </c>
      <c r="L569" s="199">
        <v>234.7</v>
      </c>
      <c r="M569" s="199">
        <v>235</v>
      </c>
      <c r="N569" s="199">
        <v>0</v>
      </c>
      <c r="O569" s="199">
        <v>0</v>
      </c>
      <c r="P569" s="199">
        <v>0</v>
      </c>
      <c r="Q569" s="200">
        <f t="shared" si="2055"/>
        <v>939.09999999999991</v>
      </c>
      <c r="R569" s="233">
        <v>235</v>
      </c>
      <c r="S569" s="50" t="s">
        <v>1071</v>
      </c>
    </row>
    <row r="570" spans="1:19" ht="12.75" customHeight="1" x14ac:dyDescent="0.25">
      <c r="A570" s="97" t="s">
        <v>362</v>
      </c>
      <c r="B570" s="198" t="s">
        <v>668</v>
      </c>
      <c r="C570" s="173" t="s">
        <v>4</v>
      </c>
      <c r="D570" s="171" t="s">
        <v>277</v>
      </c>
      <c r="E570" s="172">
        <v>1975</v>
      </c>
      <c r="F570" s="172" t="s">
        <v>48</v>
      </c>
      <c r="G570" s="173" t="s">
        <v>327</v>
      </c>
      <c r="H570" s="262" t="s">
        <v>907</v>
      </c>
      <c r="I570" s="199">
        <v>0</v>
      </c>
      <c r="J570" s="199">
        <v>0</v>
      </c>
      <c r="K570" s="199">
        <v>0</v>
      </c>
      <c r="L570" s="199">
        <v>0</v>
      </c>
      <c r="M570" s="199">
        <v>235</v>
      </c>
      <c r="N570" s="199">
        <v>0</v>
      </c>
      <c r="O570" s="199">
        <v>0</v>
      </c>
      <c r="P570" s="199">
        <v>0</v>
      </c>
      <c r="Q570" s="200">
        <f t="shared" si="2055"/>
        <v>235</v>
      </c>
      <c r="R570" s="233">
        <v>235</v>
      </c>
      <c r="S570" s="50" t="s">
        <v>1071</v>
      </c>
    </row>
    <row r="571" spans="1:19" s="14" customFormat="1" ht="12.75" customHeight="1" x14ac:dyDescent="0.25">
      <c r="A571" s="34" t="s">
        <v>156</v>
      </c>
      <c r="B571" s="113"/>
      <c r="C571" s="30" t="s">
        <v>10</v>
      </c>
      <c r="D571" s="33" t="s">
        <v>119</v>
      </c>
      <c r="E571" s="130">
        <v>1979</v>
      </c>
      <c r="F571" s="130" t="s">
        <v>48</v>
      </c>
      <c r="G571" s="30" t="s">
        <v>157</v>
      </c>
      <c r="H571" s="62" t="s">
        <v>907</v>
      </c>
      <c r="I571" s="38">
        <v>0</v>
      </c>
      <c r="J571" s="38">
        <v>0</v>
      </c>
      <c r="K571" s="38">
        <v>0</v>
      </c>
      <c r="L571" s="38">
        <v>0</v>
      </c>
      <c r="M571" s="38">
        <v>0</v>
      </c>
      <c r="N571" s="38">
        <v>0</v>
      </c>
      <c r="O571" s="38">
        <v>0</v>
      </c>
      <c r="P571" s="38">
        <v>0</v>
      </c>
      <c r="Q571" s="169">
        <f t="shared" si="2055"/>
        <v>0</v>
      </c>
      <c r="R571" s="18"/>
      <c r="S571" s="50"/>
    </row>
    <row r="572" spans="1:19" s="14" customFormat="1" ht="12.75" customHeight="1" x14ac:dyDescent="0.25">
      <c r="A572" s="34" t="s">
        <v>404</v>
      </c>
      <c r="B572" s="113"/>
      <c r="C572" s="30" t="s">
        <v>7</v>
      </c>
      <c r="D572" s="33" t="s">
        <v>119</v>
      </c>
      <c r="E572" s="130">
        <v>1984</v>
      </c>
      <c r="F572" s="130" t="s">
        <v>48</v>
      </c>
      <c r="G572" s="30" t="s">
        <v>159</v>
      </c>
      <c r="H572" s="62" t="s">
        <v>907</v>
      </c>
      <c r="I572" s="38">
        <v>0</v>
      </c>
      <c r="J572" s="38">
        <v>0</v>
      </c>
      <c r="K572" s="38">
        <v>0</v>
      </c>
      <c r="L572" s="38">
        <v>0</v>
      </c>
      <c r="M572" s="38">
        <v>0</v>
      </c>
      <c r="N572" s="38">
        <v>0</v>
      </c>
      <c r="O572" s="38">
        <v>0</v>
      </c>
      <c r="P572" s="38">
        <v>0</v>
      </c>
      <c r="Q572" s="169">
        <f t="shared" si="2055"/>
        <v>0</v>
      </c>
      <c r="R572" s="18"/>
      <c r="S572" s="50"/>
    </row>
    <row r="573" spans="1:19" s="14" customFormat="1" ht="12.75" customHeight="1" x14ac:dyDescent="0.25">
      <c r="A573" s="34" t="s">
        <v>1025</v>
      </c>
      <c r="B573" s="113" t="s">
        <v>668</v>
      </c>
      <c r="C573" s="30" t="s">
        <v>7</v>
      </c>
      <c r="D573" s="33">
        <v>930</v>
      </c>
      <c r="E573" s="130">
        <v>1978</v>
      </c>
      <c r="F573" s="130" t="s">
        <v>48</v>
      </c>
      <c r="G573" s="30" t="s">
        <v>1026</v>
      </c>
      <c r="H573" s="62" t="s">
        <v>907</v>
      </c>
      <c r="I573" s="38">
        <v>0</v>
      </c>
      <c r="J573" s="38">
        <v>0</v>
      </c>
      <c r="K573" s="38">
        <v>0</v>
      </c>
      <c r="L573" s="38">
        <v>0</v>
      </c>
      <c r="M573" s="38">
        <v>0</v>
      </c>
      <c r="N573" s="38">
        <v>0</v>
      </c>
      <c r="O573" s="38">
        <v>0</v>
      </c>
      <c r="P573" s="38">
        <v>0</v>
      </c>
      <c r="Q573" s="169">
        <f t="shared" si="2055"/>
        <v>0</v>
      </c>
      <c r="R573" s="18"/>
      <c r="S573" s="50"/>
    </row>
    <row r="574" spans="1:19" s="14" customFormat="1" ht="12.75" customHeight="1" x14ac:dyDescent="0.25">
      <c r="A574" s="34" t="s">
        <v>830</v>
      </c>
      <c r="B574" s="113" t="s">
        <v>668</v>
      </c>
      <c r="C574" s="30" t="s">
        <v>10</v>
      </c>
      <c r="D574" s="33" t="s">
        <v>51</v>
      </c>
      <c r="E574" s="130">
        <v>1986</v>
      </c>
      <c r="F574" s="130" t="s">
        <v>48</v>
      </c>
      <c r="G574" s="30" t="s">
        <v>140</v>
      </c>
      <c r="H574" s="62" t="s">
        <v>907</v>
      </c>
      <c r="I574" s="38">
        <v>0</v>
      </c>
      <c r="J574" s="38">
        <v>0</v>
      </c>
      <c r="K574" s="38">
        <v>0</v>
      </c>
      <c r="L574" s="38">
        <v>0</v>
      </c>
      <c r="M574" s="38">
        <v>0</v>
      </c>
      <c r="N574" s="38">
        <v>0</v>
      </c>
      <c r="O574" s="38">
        <v>0</v>
      </c>
      <c r="P574" s="38">
        <v>0</v>
      </c>
      <c r="Q574" s="169">
        <f t="shared" si="2055"/>
        <v>0</v>
      </c>
      <c r="R574" s="18"/>
      <c r="S574" s="50"/>
    </row>
    <row r="575" spans="1:19" ht="12.6" customHeight="1" x14ac:dyDescent="0.25">
      <c r="A575" s="34" t="s">
        <v>280</v>
      </c>
      <c r="B575" s="112" t="s">
        <v>668</v>
      </c>
      <c r="C575" s="60" t="s">
        <v>10</v>
      </c>
      <c r="D575" s="59" t="s">
        <v>279</v>
      </c>
      <c r="E575" s="131">
        <v>1974</v>
      </c>
      <c r="F575" s="130" t="s">
        <v>48</v>
      </c>
      <c r="G575" s="60" t="s">
        <v>159</v>
      </c>
      <c r="H575" s="62" t="s">
        <v>907</v>
      </c>
      <c r="I575" s="38">
        <v>0</v>
      </c>
      <c r="J575" s="38">
        <v>0</v>
      </c>
      <c r="K575" s="38">
        <v>0</v>
      </c>
      <c r="L575" s="38">
        <v>0</v>
      </c>
      <c r="M575" s="38">
        <v>0</v>
      </c>
      <c r="N575" s="38">
        <v>0</v>
      </c>
      <c r="O575" s="38">
        <v>0</v>
      </c>
      <c r="P575" s="38">
        <v>0</v>
      </c>
      <c r="Q575" s="169">
        <f t="shared" si="2055"/>
        <v>0</v>
      </c>
      <c r="R575" s="50"/>
    </row>
    <row r="576" spans="1:19" s="14" customFormat="1" ht="12.75" customHeight="1" x14ac:dyDescent="0.25">
      <c r="A576" s="34" t="s">
        <v>356</v>
      </c>
      <c r="B576" s="113"/>
      <c r="C576" s="164" t="s">
        <v>357</v>
      </c>
      <c r="D576" s="33">
        <v>911</v>
      </c>
      <c r="E576" s="130">
        <v>1987</v>
      </c>
      <c r="F576" s="130" t="s">
        <v>48</v>
      </c>
      <c r="G576" s="30" t="s">
        <v>358</v>
      </c>
      <c r="H576" s="62" t="s">
        <v>907</v>
      </c>
      <c r="I576" s="38">
        <v>0</v>
      </c>
      <c r="J576" s="38">
        <v>0</v>
      </c>
      <c r="K576" s="38">
        <v>0</v>
      </c>
      <c r="L576" s="38">
        <v>0</v>
      </c>
      <c r="M576" s="38">
        <v>0</v>
      </c>
      <c r="N576" s="38">
        <v>0</v>
      </c>
      <c r="O576" s="38">
        <v>0</v>
      </c>
      <c r="P576" s="38">
        <v>0</v>
      </c>
      <c r="Q576" s="169">
        <f t="shared" si="2055"/>
        <v>0</v>
      </c>
      <c r="R576" s="18"/>
      <c r="S576" s="50"/>
    </row>
    <row r="577" spans="1:19" ht="12.75" customHeight="1" x14ac:dyDescent="0.25">
      <c r="A577" s="34" t="s">
        <v>207</v>
      </c>
      <c r="B577" s="113"/>
      <c r="C577" s="30" t="s">
        <v>10</v>
      </c>
      <c r="D577" s="33" t="s">
        <v>92</v>
      </c>
      <c r="E577" s="130">
        <v>1988</v>
      </c>
      <c r="F577" s="130" t="s">
        <v>48</v>
      </c>
      <c r="G577" s="30" t="s">
        <v>154</v>
      </c>
      <c r="H577" s="62" t="s">
        <v>907</v>
      </c>
      <c r="I577" s="38">
        <v>0</v>
      </c>
      <c r="J577" s="38">
        <v>0</v>
      </c>
      <c r="K577" s="38">
        <v>0</v>
      </c>
      <c r="L577" s="38">
        <v>0</v>
      </c>
      <c r="M577" s="38">
        <v>0</v>
      </c>
      <c r="N577" s="38">
        <v>0</v>
      </c>
      <c r="O577" s="38">
        <v>0</v>
      </c>
      <c r="P577" s="38">
        <v>0</v>
      </c>
      <c r="Q577" s="169">
        <f t="shared" si="2055"/>
        <v>0</v>
      </c>
      <c r="R577" s="18"/>
    </row>
    <row r="578" spans="1:19" s="14" customFormat="1" ht="12.75" customHeight="1" x14ac:dyDescent="0.25">
      <c r="A578" s="34" t="s">
        <v>607</v>
      </c>
      <c r="B578" s="113" t="s">
        <v>668</v>
      </c>
      <c r="C578" s="237" t="s">
        <v>5</v>
      </c>
      <c r="D578" s="66" t="s">
        <v>17</v>
      </c>
      <c r="E578" s="133">
        <v>1982</v>
      </c>
      <c r="F578" s="130" t="s">
        <v>48</v>
      </c>
      <c r="G578" s="141" t="s">
        <v>145</v>
      </c>
      <c r="H578" s="62" t="s">
        <v>907</v>
      </c>
      <c r="I578" s="38">
        <v>0</v>
      </c>
      <c r="J578" s="38">
        <v>0</v>
      </c>
      <c r="K578" s="38">
        <v>0</v>
      </c>
      <c r="L578" s="38">
        <v>0</v>
      </c>
      <c r="M578" s="38">
        <v>0</v>
      </c>
      <c r="N578" s="38">
        <v>0</v>
      </c>
      <c r="O578" s="38">
        <v>0</v>
      </c>
      <c r="P578" s="38">
        <v>0</v>
      </c>
      <c r="Q578" s="169">
        <f t="shared" si="2055"/>
        <v>0</v>
      </c>
      <c r="R578" s="50"/>
      <c r="S578" s="50"/>
    </row>
    <row r="579" spans="1:19" ht="12.75" customHeight="1" x14ac:dyDescent="0.25">
      <c r="A579" s="34" t="s">
        <v>838</v>
      </c>
      <c r="B579" s="113" t="s">
        <v>668</v>
      </c>
      <c r="C579" s="30" t="s">
        <v>5</v>
      </c>
      <c r="D579" s="33">
        <v>911</v>
      </c>
      <c r="E579" s="130">
        <v>1988</v>
      </c>
      <c r="F579" s="130" t="s">
        <v>48</v>
      </c>
      <c r="G579" s="30" t="s">
        <v>159</v>
      </c>
      <c r="H579" s="62" t="s">
        <v>907</v>
      </c>
      <c r="I579" s="38">
        <v>234.9</v>
      </c>
      <c r="J579" s="38">
        <v>0</v>
      </c>
      <c r="K579" s="38">
        <v>0</v>
      </c>
      <c r="L579" s="38">
        <v>0</v>
      </c>
      <c r="M579" s="38">
        <v>0</v>
      </c>
      <c r="N579" s="38">
        <v>0</v>
      </c>
      <c r="O579" s="38">
        <v>0</v>
      </c>
      <c r="P579" s="38">
        <v>0</v>
      </c>
      <c r="Q579" s="169">
        <f t="shared" si="2055"/>
        <v>234.9</v>
      </c>
      <c r="R579" s="50"/>
    </row>
    <row r="580" spans="1:19" ht="12.75" customHeight="1" x14ac:dyDescent="0.25">
      <c r="A580" s="34" t="s">
        <v>91</v>
      </c>
      <c r="B580" s="113"/>
      <c r="C580" s="30"/>
      <c r="D580" s="33" t="s">
        <v>92</v>
      </c>
      <c r="E580" s="130">
        <v>1985</v>
      </c>
      <c r="F580" s="130" t="s">
        <v>48</v>
      </c>
      <c r="G580" s="30"/>
      <c r="H580" s="62" t="s">
        <v>907</v>
      </c>
      <c r="I580" s="38">
        <v>0</v>
      </c>
      <c r="J580" s="38">
        <v>0</v>
      </c>
      <c r="K580" s="38">
        <v>0</v>
      </c>
      <c r="L580" s="38">
        <v>0</v>
      </c>
      <c r="M580" s="38">
        <v>0</v>
      </c>
      <c r="N580" s="38">
        <v>0</v>
      </c>
      <c r="O580" s="38">
        <v>0</v>
      </c>
      <c r="P580" s="38">
        <v>0</v>
      </c>
      <c r="Q580" s="169">
        <f t="shared" si="2055"/>
        <v>0</v>
      </c>
      <c r="R580" s="18"/>
    </row>
    <row r="581" spans="1:19" s="14" customFormat="1" ht="12.75" customHeight="1" x14ac:dyDescent="0.25">
      <c r="A581" s="97" t="s">
        <v>64</v>
      </c>
      <c r="B581" s="198" t="s">
        <v>668</v>
      </c>
      <c r="C581" s="173" t="s">
        <v>8</v>
      </c>
      <c r="D581" s="171" t="s">
        <v>47</v>
      </c>
      <c r="E581" s="172">
        <v>1974</v>
      </c>
      <c r="F581" s="172" t="s">
        <v>48</v>
      </c>
      <c r="G581" s="173" t="s">
        <v>138</v>
      </c>
      <c r="H581" s="262" t="s">
        <v>907</v>
      </c>
      <c r="I581" s="199">
        <v>234.3</v>
      </c>
      <c r="J581" s="199">
        <v>0</v>
      </c>
      <c r="K581" s="199">
        <v>0</v>
      </c>
      <c r="L581" s="199">
        <v>234.3</v>
      </c>
      <c r="M581" s="199">
        <v>234.5</v>
      </c>
      <c r="N581" s="199">
        <v>0</v>
      </c>
      <c r="O581" s="199">
        <v>0</v>
      </c>
      <c r="P581" s="199">
        <v>0</v>
      </c>
      <c r="Q581" s="200">
        <f t="shared" si="2055"/>
        <v>703.1</v>
      </c>
      <c r="R581" s="201">
        <v>234.5</v>
      </c>
      <c r="S581" s="50" t="s">
        <v>1074</v>
      </c>
    </row>
    <row r="582" spans="1:19" s="14" customFormat="1" ht="12.75" customHeight="1" x14ac:dyDescent="0.25">
      <c r="A582" s="63" t="s">
        <v>592</v>
      </c>
      <c r="B582" s="113" t="s">
        <v>668</v>
      </c>
      <c r="C582" s="30" t="s">
        <v>7</v>
      </c>
      <c r="D582" s="33">
        <v>911</v>
      </c>
      <c r="E582" s="130">
        <v>1978</v>
      </c>
      <c r="F582" s="130" t="s">
        <v>48</v>
      </c>
      <c r="G582" s="30" t="s">
        <v>593</v>
      </c>
      <c r="H582" s="62" t="s">
        <v>907</v>
      </c>
      <c r="I582" s="38">
        <v>0</v>
      </c>
      <c r="J582" s="38">
        <v>0</v>
      </c>
      <c r="K582" s="38">
        <v>0</v>
      </c>
      <c r="L582" s="38">
        <v>0</v>
      </c>
      <c r="M582" s="38">
        <v>0</v>
      </c>
      <c r="N582" s="38">
        <v>0</v>
      </c>
      <c r="O582" s="38">
        <v>0</v>
      </c>
      <c r="P582" s="38">
        <v>0</v>
      </c>
      <c r="Q582" s="169">
        <f t="shared" si="2055"/>
        <v>0</v>
      </c>
      <c r="R582" s="50"/>
      <c r="S582" s="50"/>
    </row>
    <row r="583" spans="1:19" ht="15" customHeight="1" x14ac:dyDescent="0.25">
      <c r="G583"/>
      <c r="H583" s="15"/>
      <c r="M583"/>
      <c r="Q583" s="37"/>
    </row>
    <row r="584" spans="1:19" ht="15" customHeight="1" x14ac:dyDescent="0.25">
      <c r="A584" s="64" t="s">
        <v>303</v>
      </c>
      <c r="B584" s="113" t="s">
        <v>668</v>
      </c>
      <c r="C584" s="242" t="s">
        <v>8</v>
      </c>
      <c r="D584" s="45" t="s">
        <v>304</v>
      </c>
      <c r="E584" s="29">
        <v>1997</v>
      </c>
      <c r="F584" s="167" t="s">
        <v>256</v>
      </c>
      <c r="G584" s="167" t="s">
        <v>326</v>
      </c>
      <c r="H584" s="62" t="s">
        <v>907</v>
      </c>
      <c r="I584" s="38">
        <v>0</v>
      </c>
      <c r="J584" s="38">
        <v>0</v>
      </c>
      <c r="K584" s="38">
        <v>0</v>
      </c>
      <c r="L584" s="38">
        <v>0</v>
      </c>
      <c r="M584" s="38">
        <v>0</v>
      </c>
      <c r="N584" s="38">
        <v>0</v>
      </c>
      <c r="O584" s="38">
        <v>0</v>
      </c>
      <c r="P584" s="38">
        <v>0</v>
      </c>
      <c r="Q584" s="169">
        <f t="shared" ref="Q584:Q589" si="2056">SUM(I584:P584)</f>
        <v>0</v>
      </c>
      <c r="R584" s="50"/>
    </row>
    <row r="585" spans="1:19" s="14" customFormat="1" ht="12.75" customHeight="1" x14ac:dyDescent="0.25">
      <c r="A585" s="96" t="s">
        <v>405</v>
      </c>
      <c r="B585" s="113"/>
      <c r="C585" s="237" t="s">
        <v>7</v>
      </c>
      <c r="D585" s="66" t="s">
        <v>255</v>
      </c>
      <c r="E585" s="133">
        <v>1993</v>
      </c>
      <c r="F585" s="133" t="s">
        <v>256</v>
      </c>
      <c r="G585" s="141" t="s">
        <v>145</v>
      </c>
      <c r="H585" s="62" t="s">
        <v>907</v>
      </c>
      <c r="I585" s="38">
        <v>0</v>
      </c>
      <c r="J585" s="38">
        <v>0</v>
      </c>
      <c r="K585" s="38">
        <v>0</v>
      </c>
      <c r="L585" s="38">
        <v>0</v>
      </c>
      <c r="M585" s="38">
        <v>0</v>
      </c>
      <c r="N585" s="38">
        <v>0</v>
      </c>
      <c r="O585" s="38">
        <v>0</v>
      </c>
      <c r="P585" s="38">
        <v>0</v>
      </c>
      <c r="Q585" s="169">
        <f t="shared" si="2056"/>
        <v>0</v>
      </c>
      <c r="R585" s="50"/>
      <c r="S585" s="50"/>
    </row>
    <row r="586" spans="1:19" s="14" customFormat="1" ht="12.75" customHeight="1" x14ac:dyDescent="0.25">
      <c r="A586" s="34" t="s">
        <v>254</v>
      </c>
      <c r="B586" s="113"/>
      <c r="C586" s="30" t="s">
        <v>7</v>
      </c>
      <c r="D586" s="33" t="s">
        <v>255</v>
      </c>
      <c r="E586" s="130">
        <v>1991</v>
      </c>
      <c r="F586" s="130" t="s">
        <v>256</v>
      </c>
      <c r="G586" s="30" t="s">
        <v>257</v>
      </c>
      <c r="H586" s="62" t="s">
        <v>907</v>
      </c>
      <c r="I586" s="38">
        <v>0</v>
      </c>
      <c r="J586" s="38">
        <v>0</v>
      </c>
      <c r="K586" s="38">
        <v>0</v>
      </c>
      <c r="L586" s="38">
        <v>0</v>
      </c>
      <c r="M586" s="38">
        <v>0</v>
      </c>
      <c r="N586" s="38">
        <v>0</v>
      </c>
      <c r="O586" s="38">
        <v>0</v>
      </c>
      <c r="P586" s="38">
        <v>0</v>
      </c>
      <c r="Q586" s="169">
        <f t="shared" si="2056"/>
        <v>0</v>
      </c>
      <c r="R586" s="50"/>
      <c r="S586" s="50"/>
    </row>
    <row r="587" spans="1:19" s="14" customFormat="1" ht="11.4" customHeight="1" x14ac:dyDescent="0.25">
      <c r="A587" s="34" t="s">
        <v>406</v>
      </c>
      <c r="B587" s="113" t="s">
        <v>668</v>
      </c>
      <c r="C587" s="30" t="s">
        <v>7</v>
      </c>
      <c r="D587" s="33">
        <v>911</v>
      </c>
      <c r="E587" s="130">
        <v>1997</v>
      </c>
      <c r="F587" s="130" t="s">
        <v>256</v>
      </c>
      <c r="G587" s="30" t="s">
        <v>608</v>
      </c>
      <c r="H587" s="265" t="s">
        <v>907</v>
      </c>
      <c r="I587" s="160">
        <v>0</v>
      </c>
      <c r="J587" s="160">
        <v>0</v>
      </c>
      <c r="K587" s="160">
        <v>234.7</v>
      </c>
      <c r="L587" s="160">
        <v>0</v>
      </c>
      <c r="M587" s="160">
        <v>0</v>
      </c>
      <c r="N587" s="160">
        <v>0</v>
      </c>
      <c r="O587" s="160">
        <v>0</v>
      </c>
      <c r="P587" s="160">
        <v>0</v>
      </c>
      <c r="Q587" s="226">
        <f t="shared" si="2056"/>
        <v>234.7</v>
      </c>
      <c r="R587" s="50"/>
      <c r="S587" s="50"/>
    </row>
    <row r="588" spans="1:19" s="14" customFormat="1" ht="12.75" customHeight="1" x14ac:dyDescent="0.25">
      <c r="A588" s="34" t="s">
        <v>265</v>
      </c>
      <c r="B588" s="113" t="s">
        <v>668</v>
      </c>
      <c r="C588" s="30" t="s">
        <v>7</v>
      </c>
      <c r="D588" s="33" t="s">
        <v>609</v>
      </c>
      <c r="E588" s="130">
        <v>1996</v>
      </c>
      <c r="F588" s="130" t="s">
        <v>256</v>
      </c>
      <c r="G588" s="30"/>
      <c r="H588" s="62" t="s">
        <v>907</v>
      </c>
      <c r="I588" s="38">
        <v>0</v>
      </c>
      <c r="J588" s="38">
        <v>0</v>
      </c>
      <c r="K588" s="38">
        <v>0</v>
      </c>
      <c r="L588" s="38">
        <v>0</v>
      </c>
      <c r="M588" s="38">
        <v>0</v>
      </c>
      <c r="N588" s="38">
        <v>0</v>
      </c>
      <c r="O588" s="38">
        <v>0</v>
      </c>
      <c r="P588" s="38">
        <v>0</v>
      </c>
      <c r="Q588" s="169">
        <f t="shared" si="2056"/>
        <v>0</v>
      </c>
      <c r="R588" s="50"/>
      <c r="S588" s="50"/>
    </row>
    <row r="589" spans="1:19" s="14" customFormat="1" ht="12.75" customHeight="1" x14ac:dyDescent="0.25">
      <c r="A589" s="34" t="s">
        <v>238</v>
      </c>
      <c r="B589" s="113" t="s">
        <v>668</v>
      </c>
      <c r="C589" s="30" t="s">
        <v>5</v>
      </c>
      <c r="D589" s="33" t="s">
        <v>279</v>
      </c>
      <c r="E589" s="130">
        <v>1989</v>
      </c>
      <c r="F589" s="130" t="s">
        <v>256</v>
      </c>
      <c r="G589" s="30" t="s">
        <v>168</v>
      </c>
      <c r="H589" s="62" t="s">
        <v>907</v>
      </c>
      <c r="I589" s="38">
        <v>0</v>
      </c>
      <c r="J589" s="38">
        <v>0</v>
      </c>
      <c r="K589" s="38">
        <v>0</v>
      </c>
      <c r="L589" s="38">
        <v>0</v>
      </c>
      <c r="M589" s="38">
        <v>0</v>
      </c>
      <c r="N589" s="38">
        <v>0</v>
      </c>
      <c r="O589" s="38">
        <v>0</v>
      </c>
      <c r="P589" s="38">
        <v>0</v>
      </c>
      <c r="Q589" s="169">
        <f t="shared" si="2056"/>
        <v>0</v>
      </c>
      <c r="R589" s="50"/>
      <c r="S589" s="50"/>
    </row>
    <row r="590" spans="1:19" s="14" customFormat="1" ht="12.75" customHeight="1" x14ac:dyDescent="0.25">
      <c r="A590" s="34"/>
      <c r="B590" s="113"/>
      <c r="C590" s="30"/>
      <c r="D590" s="33"/>
      <c r="E590" s="130"/>
      <c r="F590" s="130"/>
      <c r="G590" s="30"/>
      <c r="H590" s="62"/>
      <c r="I590" s="210"/>
      <c r="J590" s="58"/>
      <c r="K590" s="58"/>
      <c r="L590" s="149"/>
      <c r="M590" s="207"/>
      <c r="N590" s="38"/>
      <c r="O590" s="207"/>
      <c r="P590" s="38"/>
      <c r="Q590" s="169"/>
      <c r="R590" s="50"/>
      <c r="S590" s="50"/>
    </row>
    <row r="591" spans="1:19" ht="12.75" customHeight="1" x14ac:dyDescent="0.25">
      <c r="A591" s="34" t="s">
        <v>393</v>
      </c>
      <c r="B591" s="113" t="s">
        <v>668</v>
      </c>
      <c r="C591" s="30" t="s">
        <v>4</v>
      </c>
      <c r="D591" s="33" t="s">
        <v>527</v>
      </c>
      <c r="E591" s="130">
        <v>2003</v>
      </c>
      <c r="F591" s="130" t="s">
        <v>87</v>
      </c>
      <c r="G591" s="30" t="s">
        <v>528</v>
      </c>
      <c r="H591" s="62" t="s">
        <v>907</v>
      </c>
      <c r="I591" s="38">
        <v>0</v>
      </c>
      <c r="J591" s="38">
        <v>0</v>
      </c>
      <c r="K591" s="38">
        <v>0</v>
      </c>
      <c r="L591" s="38">
        <v>0</v>
      </c>
      <c r="M591" s="38">
        <v>0</v>
      </c>
      <c r="N591" s="38">
        <v>0</v>
      </c>
      <c r="O591" s="38">
        <v>0</v>
      </c>
      <c r="P591" s="38">
        <v>0</v>
      </c>
      <c r="Q591" s="169">
        <f t="shared" ref="Q591:Q597" si="2057">SUM(I591:P591)</f>
        <v>0</v>
      </c>
    </row>
    <row r="592" spans="1:19" ht="12.75" customHeight="1" x14ac:dyDescent="0.25">
      <c r="A592" s="34" t="s">
        <v>825</v>
      </c>
      <c r="B592" s="113" t="s">
        <v>668</v>
      </c>
      <c r="C592" s="30" t="s">
        <v>10</v>
      </c>
      <c r="D592" s="33" t="s">
        <v>621</v>
      </c>
      <c r="E592" s="130">
        <v>2001</v>
      </c>
      <c r="F592" s="130" t="s">
        <v>87</v>
      </c>
      <c r="G592" s="30" t="s">
        <v>154</v>
      </c>
      <c r="H592" s="62" t="s">
        <v>907</v>
      </c>
      <c r="I592" s="38">
        <v>0</v>
      </c>
      <c r="J592" s="38">
        <v>0</v>
      </c>
      <c r="K592" s="38">
        <v>0</v>
      </c>
      <c r="L592" s="38">
        <v>0</v>
      </c>
      <c r="M592" s="38">
        <v>0</v>
      </c>
      <c r="N592" s="38">
        <v>0</v>
      </c>
      <c r="O592" s="38">
        <v>0</v>
      </c>
      <c r="P592" s="38">
        <v>0</v>
      </c>
      <c r="Q592" s="169">
        <f t="shared" si="2057"/>
        <v>0</v>
      </c>
      <c r="R592" s="18"/>
    </row>
    <row r="593" spans="1:19" ht="12.75" customHeight="1" x14ac:dyDescent="0.25">
      <c r="A593" s="34" t="s">
        <v>247</v>
      </c>
      <c r="B593" s="113"/>
      <c r="C593" s="30"/>
      <c r="D593" s="33" t="s">
        <v>47</v>
      </c>
      <c r="E593" s="130">
        <v>2000</v>
      </c>
      <c r="F593" s="130" t="s">
        <v>87</v>
      </c>
      <c r="G593" s="30"/>
      <c r="H593" s="62" t="s">
        <v>907</v>
      </c>
      <c r="I593" s="38">
        <v>0</v>
      </c>
      <c r="J593" s="38">
        <v>0</v>
      </c>
      <c r="K593" s="38">
        <v>0</v>
      </c>
      <c r="L593" s="38">
        <v>0</v>
      </c>
      <c r="M593" s="38">
        <v>0</v>
      </c>
      <c r="N593" s="38">
        <v>0</v>
      </c>
      <c r="O593" s="38">
        <v>0</v>
      </c>
      <c r="P593" s="38">
        <v>0</v>
      </c>
      <c r="Q593" s="169">
        <f t="shared" si="2057"/>
        <v>0</v>
      </c>
    </row>
    <row r="594" spans="1:19" ht="12.75" customHeight="1" x14ac:dyDescent="0.25">
      <c r="A594" s="34" t="s">
        <v>1032</v>
      </c>
      <c r="B594" s="113" t="s">
        <v>668</v>
      </c>
      <c r="C594" s="30" t="s">
        <v>5</v>
      </c>
      <c r="D594" s="33" t="s">
        <v>923</v>
      </c>
      <c r="E594" s="130">
        <v>2000</v>
      </c>
      <c r="F594" s="130" t="s">
        <v>87</v>
      </c>
      <c r="G594" s="30" t="s">
        <v>154</v>
      </c>
      <c r="H594" s="62" t="s">
        <v>907</v>
      </c>
      <c r="I594" s="38">
        <v>0</v>
      </c>
      <c r="J594" s="38">
        <v>0</v>
      </c>
      <c r="K594" s="38">
        <v>234.1</v>
      </c>
      <c r="L594" s="38">
        <v>0</v>
      </c>
      <c r="M594" s="38">
        <v>0</v>
      </c>
      <c r="N594" s="38">
        <v>0</v>
      </c>
      <c r="O594" s="38">
        <v>0</v>
      </c>
      <c r="P594" s="38">
        <v>0</v>
      </c>
      <c r="Q594" s="169">
        <f t="shared" si="2057"/>
        <v>234.1</v>
      </c>
      <c r="R594" s="50"/>
    </row>
    <row r="595" spans="1:19" s="73" customFormat="1" ht="13.95" customHeight="1" x14ac:dyDescent="0.25">
      <c r="A595" s="34" t="s">
        <v>757</v>
      </c>
      <c r="B595" s="113" t="s">
        <v>668</v>
      </c>
      <c r="C595" s="30" t="s">
        <v>5</v>
      </c>
      <c r="D595" s="33" t="s">
        <v>925</v>
      </c>
      <c r="E595" s="130">
        <v>2004</v>
      </c>
      <c r="F595" s="130" t="s">
        <v>87</v>
      </c>
      <c r="G595" s="30" t="s">
        <v>154</v>
      </c>
      <c r="H595" s="62" t="s">
        <v>907</v>
      </c>
      <c r="I595" s="38">
        <v>234.5</v>
      </c>
      <c r="J595" s="38">
        <v>234.5</v>
      </c>
      <c r="K595" s="38">
        <v>0</v>
      </c>
      <c r="L595" s="38">
        <v>0</v>
      </c>
      <c r="M595" s="38">
        <v>0</v>
      </c>
      <c r="N595" s="38">
        <v>0</v>
      </c>
      <c r="O595" s="38">
        <v>0</v>
      </c>
      <c r="P595" s="38">
        <v>0</v>
      </c>
      <c r="Q595" s="169">
        <f t="shared" si="2057"/>
        <v>469</v>
      </c>
      <c r="R595" s="50"/>
      <c r="S595" s="247"/>
    </row>
    <row r="596" spans="1:19" ht="13.2" x14ac:dyDescent="0.25">
      <c r="A596" s="32" t="s">
        <v>756</v>
      </c>
      <c r="B596" s="113" t="s">
        <v>668</v>
      </c>
      <c r="C596" s="60" t="s">
        <v>7</v>
      </c>
      <c r="D596" s="59" t="s">
        <v>250</v>
      </c>
      <c r="E596" s="131">
        <v>2002</v>
      </c>
      <c r="F596" s="131" t="s">
        <v>87</v>
      </c>
      <c r="G596" s="60" t="s">
        <v>154</v>
      </c>
      <c r="H596" s="62" t="s">
        <v>907</v>
      </c>
      <c r="I596" s="38">
        <v>0</v>
      </c>
      <c r="J596" s="38">
        <v>0</v>
      </c>
      <c r="K596" s="38">
        <v>0</v>
      </c>
      <c r="L596" s="38">
        <v>0</v>
      </c>
      <c r="M596" s="38">
        <v>0</v>
      </c>
      <c r="N596" s="38">
        <v>0</v>
      </c>
      <c r="O596" s="38">
        <v>0</v>
      </c>
      <c r="P596" s="38">
        <v>0</v>
      </c>
      <c r="Q596" s="169">
        <f t="shared" si="2057"/>
        <v>0</v>
      </c>
      <c r="R596" s="18"/>
    </row>
    <row r="597" spans="1:19" ht="12.75" customHeight="1" x14ac:dyDescent="0.25">
      <c r="A597" s="97" t="s">
        <v>1073</v>
      </c>
      <c r="B597" s="198" t="s">
        <v>668</v>
      </c>
      <c r="C597" s="173" t="s">
        <v>5</v>
      </c>
      <c r="D597" s="171">
        <v>996</v>
      </c>
      <c r="E597" s="172">
        <v>2000</v>
      </c>
      <c r="F597" s="172" t="s">
        <v>87</v>
      </c>
      <c r="G597" s="173" t="s">
        <v>145</v>
      </c>
      <c r="H597" s="262" t="s">
        <v>907</v>
      </c>
      <c r="I597" s="199">
        <v>233.2</v>
      </c>
      <c r="J597" s="199">
        <v>0</v>
      </c>
      <c r="K597" s="199">
        <v>0</v>
      </c>
      <c r="L597" s="199">
        <v>0</v>
      </c>
      <c r="M597" s="199">
        <v>233.3</v>
      </c>
      <c r="N597" s="199">
        <v>0</v>
      </c>
      <c r="O597" s="199">
        <v>233.9</v>
      </c>
      <c r="P597" s="199">
        <v>0</v>
      </c>
      <c r="Q597" s="200">
        <f t="shared" si="2057"/>
        <v>700.4</v>
      </c>
      <c r="R597" s="201">
        <v>233.9</v>
      </c>
      <c r="S597" s="50" t="s">
        <v>1072</v>
      </c>
    </row>
    <row r="598" spans="1:19" ht="12.75" customHeight="1" x14ac:dyDescent="0.25">
      <c r="A598" s="34"/>
      <c r="B598" s="113"/>
      <c r="C598" s="30"/>
      <c r="D598" s="33"/>
      <c r="E598" s="130"/>
      <c r="F598" s="130"/>
      <c r="G598" s="30"/>
      <c r="H598" s="62"/>
      <c r="I598" s="38"/>
      <c r="J598" s="38"/>
      <c r="K598" s="38"/>
      <c r="L598" s="38"/>
      <c r="M598" s="38"/>
      <c r="N598" s="38"/>
      <c r="O598" s="38"/>
      <c r="P598" s="38"/>
      <c r="Q598" s="169"/>
      <c r="R598" s="50"/>
    </row>
    <row r="599" spans="1:19" ht="12.75" customHeight="1" x14ac:dyDescent="0.25">
      <c r="A599" s="34" t="s">
        <v>1023</v>
      </c>
      <c r="B599" s="113" t="s">
        <v>668</v>
      </c>
      <c r="C599" s="60" t="s">
        <v>7</v>
      </c>
      <c r="D599" s="33">
        <v>928</v>
      </c>
      <c r="E599" s="130">
        <v>1979</v>
      </c>
      <c r="F599" s="130" t="s">
        <v>702</v>
      </c>
      <c r="G599" s="30" t="s">
        <v>168</v>
      </c>
      <c r="H599" s="62" t="s">
        <v>907</v>
      </c>
      <c r="I599" s="38">
        <v>0</v>
      </c>
      <c r="J599" s="38">
        <v>0</v>
      </c>
      <c r="K599" s="38">
        <v>0</v>
      </c>
      <c r="L599" s="38">
        <v>0</v>
      </c>
      <c r="M599" s="38">
        <v>0</v>
      </c>
      <c r="N599" s="38">
        <v>0</v>
      </c>
      <c r="O599" s="38">
        <v>0</v>
      </c>
      <c r="P599" s="38">
        <v>0</v>
      </c>
      <c r="Q599" s="169">
        <f>SUM(I599:P599)</f>
        <v>0</v>
      </c>
      <c r="R599" s="18"/>
    </row>
    <row r="600" spans="1:19" ht="12.75" customHeight="1" x14ac:dyDescent="0.25">
      <c r="A600" s="34" t="s">
        <v>1024</v>
      </c>
      <c r="B600" s="113" t="s">
        <v>668</v>
      </c>
      <c r="C600" s="60" t="s">
        <v>7</v>
      </c>
      <c r="D600" s="33">
        <v>928</v>
      </c>
      <c r="E600" s="130">
        <v>1980</v>
      </c>
      <c r="F600" s="130" t="s">
        <v>702</v>
      </c>
      <c r="G600" s="30" t="s">
        <v>145</v>
      </c>
      <c r="H600" s="62" t="s">
        <v>907</v>
      </c>
      <c r="I600" s="38">
        <v>0</v>
      </c>
      <c r="J600" s="38">
        <v>0</v>
      </c>
      <c r="K600" s="38">
        <v>233.6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169">
        <f>SUM(I600:P600)</f>
        <v>233.6</v>
      </c>
      <c r="R600" s="50"/>
    </row>
    <row r="601" spans="1:19" s="14" customFormat="1" ht="12.75" customHeight="1" x14ac:dyDescent="0.25">
      <c r="A601" s="34" t="s">
        <v>701</v>
      </c>
      <c r="B601" s="113" t="s">
        <v>668</v>
      </c>
      <c r="C601" s="30" t="s">
        <v>9</v>
      </c>
      <c r="D601" s="33">
        <v>944</v>
      </c>
      <c r="E601" s="130">
        <v>1985</v>
      </c>
      <c r="F601" s="130" t="s">
        <v>702</v>
      </c>
      <c r="G601" s="30" t="s">
        <v>703</v>
      </c>
      <c r="H601" s="62" t="s">
        <v>907</v>
      </c>
      <c r="I601" s="38">
        <v>0</v>
      </c>
      <c r="J601" s="38">
        <v>0</v>
      </c>
      <c r="K601" s="38">
        <v>0</v>
      </c>
      <c r="L601" s="38">
        <v>0</v>
      </c>
      <c r="M601" s="38">
        <v>0</v>
      </c>
      <c r="N601" s="38">
        <v>0</v>
      </c>
      <c r="O601" s="38">
        <v>0</v>
      </c>
      <c r="P601" s="38">
        <v>0</v>
      </c>
      <c r="Q601" s="169">
        <f>SUM(I601:P601)</f>
        <v>0</v>
      </c>
      <c r="R601" s="50"/>
      <c r="S601" s="50"/>
    </row>
    <row r="602" spans="1:19" s="14" customFormat="1" ht="12.75" customHeight="1" x14ac:dyDescent="0.25">
      <c r="A602" s="34"/>
      <c r="B602" s="113"/>
      <c r="C602" s="30"/>
      <c r="D602" s="33"/>
      <c r="E602" s="130"/>
      <c r="F602" s="130"/>
      <c r="G602" s="30"/>
      <c r="H602" s="62"/>
      <c r="I602" s="38"/>
      <c r="J602" s="38"/>
      <c r="K602" s="38"/>
      <c r="L602" s="38"/>
      <c r="M602" s="38"/>
      <c r="N602" s="38"/>
      <c r="O602" s="38"/>
      <c r="P602" s="38"/>
      <c r="Q602" s="169"/>
      <c r="R602" s="50"/>
      <c r="S602" s="50"/>
    </row>
    <row r="603" spans="1:19" ht="12.75" customHeight="1" x14ac:dyDescent="0.25">
      <c r="A603" s="34" t="s">
        <v>1047</v>
      </c>
      <c r="B603" s="113" t="s">
        <v>668</v>
      </c>
      <c r="C603" s="30" t="s">
        <v>4</v>
      </c>
      <c r="D603" s="33" t="s">
        <v>355</v>
      </c>
      <c r="E603" s="130">
        <v>2001</v>
      </c>
      <c r="F603" s="130" t="s">
        <v>560</v>
      </c>
      <c r="G603" s="30" t="s">
        <v>1048</v>
      </c>
      <c r="H603" s="266" t="s">
        <v>908</v>
      </c>
      <c r="I603" s="38">
        <v>0</v>
      </c>
      <c r="J603" s="38">
        <v>0</v>
      </c>
      <c r="K603" s="38">
        <v>0</v>
      </c>
      <c r="L603" s="38">
        <v>0</v>
      </c>
      <c r="M603" s="38">
        <v>0</v>
      </c>
      <c r="N603" s="38">
        <v>0</v>
      </c>
      <c r="O603" s="38">
        <v>0</v>
      </c>
      <c r="P603" s="38">
        <v>0</v>
      </c>
      <c r="Q603" s="169">
        <f t="shared" ref="Q603:Q608" si="2058">SUM(I603:P603)</f>
        <v>0</v>
      </c>
      <c r="R603" s="50"/>
      <c r="S603" s="18"/>
    </row>
    <row r="604" spans="1:19" ht="12.75" customHeight="1" x14ac:dyDescent="0.25">
      <c r="A604" s="34" t="s">
        <v>661</v>
      </c>
      <c r="B604" s="113" t="s">
        <v>668</v>
      </c>
      <c r="C604" s="30" t="s">
        <v>8</v>
      </c>
      <c r="D604" s="33" t="s">
        <v>206</v>
      </c>
      <c r="E604" s="130">
        <v>1999</v>
      </c>
      <c r="F604" s="130" t="s">
        <v>560</v>
      </c>
      <c r="G604" s="30" t="s">
        <v>154</v>
      </c>
      <c r="H604" s="266" t="s">
        <v>908</v>
      </c>
      <c r="I604" s="38">
        <v>0</v>
      </c>
      <c r="J604" s="38">
        <v>0</v>
      </c>
      <c r="K604" s="38">
        <v>0</v>
      </c>
      <c r="L604" s="38">
        <v>0</v>
      </c>
      <c r="M604" s="38">
        <v>0</v>
      </c>
      <c r="N604" s="38">
        <v>0</v>
      </c>
      <c r="O604" s="38">
        <v>0</v>
      </c>
      <c r="P604" s="38">
        <v>0</v>
      </c>
      <c r="Q604" s="169">
        <f t="shared" si="2058"/>
        <v>0</v>
      </c>
    </row>
    <row r="605" spans="1:19" ht="12.75" customHeight="1" x14ac:dyDescent="0.25">
      <c r="A605" s="34" t="s">
        <v>561</v>
      </c>
      <c r="B605" s="113" t="s">
        <v>668</v>
      </c>
      <c r="C605" s="30" t="s">
        <v>5</v>
      </c>
      <c r="D605" s="33" t="s">
        <v>206</v>
      </c>
      <c r="E605" s="130">
        <v>2001</v>
      </c>
      <c r="F605" s="130" t="s">
        <v>560</v>
      </c>
      <c r="G605" s="30" t="s">
        <v>140</v>
      </c>
      <c r="H605" s="266" t="s">
        <v>908</v>
      </c>
      <c r="I605" s="38">
        <v>0</v>
      </c>
      <c r="J605" s="38">
        <v>0</v>
      </c>
      <c r="K605" s="38">
        <v>0</v>
      </c>
      <c r="L605" s="38">
        <v>0</v>
      </c>
      <c r="M605" s="38">
        <v>0</v>
      </c>
      <c r="N605" s="38">
        <v>0</v>
      </c>
      <c r="O605" s="38">
        <v>0</v>
      </c>
      <c r="P605" s="38">
        <v>0</v>
      </c>
      <c r="Q605" s="169">
        <f t="shared" si="2058"/>
        <v>0</v>
      </c>
    </row>
    <row r="606" spans="1:19" ht="12.75" customHeight="1" x14ac:dyDescent="0.25">
      <c r="A606" s="97" t="s">
        <v>929</v>
      </c>
      <c r="B606" s="198" t="s">
        <v>668</v>
      </c>
      <c r="C606" s="173" t="s">
        <v>5</v>
      </c>
      <c r="D606" s="171" t="s">
        <v>949</v>
      </c>
      <c r="E606" s="172">
        <v>2001</v>
      </c>
      <c r="F606" s="172" t="s">
        <v>560</v>
      </c>
      <c r="G606" s="173" t="s">
        <v>948</v>
      </c>
      <c r="H606" s="267" t="s">
        <v>908</v>
      </c>
      <c r="I606" s="199">
        <v>178.9</v>
      </c>
      <c r="J606" s="199">
        <v>179</v>
      </c>
      <c r="K606" s="199">
        <v>179.6</v>
      </c>
      <c r="L606" s="199">
        <v>179.4</v>
      </c>
      <c r="M606" s="199">
        <v>180</v>
      </c>
      <c r="N606" s="199">
        <v>0</v>
      </c>
      <c r="O606" s="199">
        <v>0</v>
      </c>
      <c r="P606" s="199">
        <v>0</v>
      </c>
      <c r="Q606" s="200">
        <f t="shared" si="2058"/>
        <v>896.9</v>
      </c>
      <c r="R606" s="233">
        <v>180</v>
      </c>
      <c r="S606" s="50" t="s">
        <v>1072</v>
      </c>
    </row>
    <row r="607" spans="1:19" ht="12.75" customHeight="1" x14ac:dyDescent="0.25">
      <c r="A607" s="97" t="s">
        <v>1089</v>
      </c>
      <c r="B607" s="198" t="s">
        <v>668</v>
      </c>
      <c r="C607" s="173" t="s">
        <v>5</v>
      </c>
      <c r="D607" s="171" t="s">
        <v>949</v>
      </c>
      <c r="E607" s="172">
        <v>2001</v>
      </c>
      <c r="F607" s="172" t="s">
        <v>560</v>
      </c>
      <c r="G607" s="173" t="s">
        <v>144</v>
      </c>
      <c r="H607" s="267" t="s">
        <v>908</v>
      </c>
      <c r="I607" s="199">
        <v>0</v>
      </c>
      <c r="J607" s="199">
        <v>0</v>
      </c>
      <c r="K607" s="199">
        <v>0</v>
      </c>
      <c r="L607" s="199">
        <v>0</v>
      </c>
      <c r="M607" s="199">
        <v>179.4</v>
      </c>
      <c r="N607" s="199">
        <v>0</v>
      </c>
      <c r="O607" s="199">
        <v>0</v>
      </c>
      <c r="P607" s="199">
        <v>0</v>
      </c>
      <c r="Q607" s="200">
        <f t="shared" si="2058"/>
        <v>179.4</v>
      </c>
      <c r="R607" s="201">
        <v>179.4</v>
      </c>
      <c r="S607" s="50" t="s">
        <v>1074</v>
      </c>
    </row>
    <row r="608" spans="1:19" ht="15.75" customHeight="1" x14ac:dyDescent="0.3">
      <c r="A608" s="77"/>
      <c r="B608" s="120"/>
      <c r="C608" s="243"/>
      <c r="D608" s="78"/>
      <c r="E608" s="139"/>
      <c r="F608" s="273" t="s">
        <v>909</v>
      </c>
      <c r="G608" s="274"/>
      <c r="H608" s="275"/>
      <c r="I608" s="79">
        <f t="shared" ref="I608:P608" si="2059">I545+I265+I4+I102</f>
        <v>44</v>
      </c>
      <c r="J608" s="79">
        <f t="shared" si="2059"/>
        <v>30</v>
      </c>
      <c r="K608" s="79">
        <f t="shared" si="2059"/>
        <v>42</v>
      </c>
      <c r="L608" s="79">
        <f t="shared" si="2059"/>
        <v>41</v>
      </c>
      <c r="M608" s="79">
        <f t="shared" si="2059"/>
        <v>35</v>
      </c>
      <c r="N608" s="79">
        <f t="shared" ref="N608" si="2060">N545+N265+N4+N102</f>
        <v>0</v>
      </c>
      <c r="O608" s="79">
        <f t="shared" si="2059"/>
        <v>0</v>
      </c>
      <c r="P608" s="79">
        <f t="shared" si="2059"/>
        <v>0</v>
      </c>
      <c r="Q608" s="80">
        <f t="shared" si="2058"/>
        <v>192</v>
      </c>
    </row>
    <row r="609" spans="1:19" ht="15.75" customHeight="1" x14ac:dyDescent="0.3">
      <c r="A609" s="77"/>
      <c r="B609" s="120"/>
      <c r="C609" s="244"/>
      <c r="D609" s="174"/>
      <c r="E609" s="175"/>
      <c r="F609" s="176"/>
      <c r="G609" s="176"/>
      <c r="H609" s="268"/>
      <c r="I609" s="177"/>
      <c r="J609" s="177"/>
      <c r="K609" s="177"/>
      <c r="L609" s="177"/>
      <c r="M609" s="177"/>
      <c r="N609" s="177"/>
      <c r="O609" s="177"/>
      <c r="P609" s="177"/>
      <c r="Q609" s="178"/>
    </row>
    <row r="610" spans="1:19" ht="15.75" customHeight="1" x14ac:dyDescent="0.3">
      <c r="A610" s="179" t="s">
        <v>910</v>
      </c>
      <c r="B610" s="180"/>
      <c r="C610" s="245"/>
      <c r="D610" s="182"/>
      <c r="E610" s="183"/>
      <c r="F610" s="184"/>
      <c r="G610" s="184"/>
      <c r="H610" s="269"/>
      <c r="I610" s="185"/>
      <c r="J610" s="185"/>
      <c r="K610" s="185"/>
      <c r="L610" s="185"/>
      <c r="M610" s="185"/>
      <c r="N610" s="185"/>
      <c r="O610" s="185"/>
      <c r="P610" s="185"/>
      <c r="Q610" s="186"/>
    </row>
    <row r="611" spans="1:19" ht="15.75" customHeight="1" x14ac:dyDescent="0.25">
      <c r="A611" s="34" t="s">
        <v>911</v>
      </c>
      <c r="B611" s="113" t="s">
        <v>668</v>
      </c>
      <c r="C611" s="30" t="s">
        <v>5</v>
      </c>
      <c r="D611" s="33" t="s">
        <v>912</v>
      </c>
      <c r="E611" s="130">
        <v>1963</v>
      </c>
      <c r="F611" s="130" t="s">
        <v>913</v>
      </c>
      <c r="G611" s="30"/>
      <c r="H611" s="270"/>
      <c r="I611" s="38">
        <v>0</v>
      </c>
      <c r="J611" s="38">
        <v>0</v>
      </c>
      <c r="K611" s="38">
        <v>0</v>
      </c>
      <c r="L611" s="38">
        <v>0</v>
      </c>
      <c r="M611" s="38">
        <v>0</v>
      </c>
      <c r="N611" s="38">
        <v>0</v>
      </c>
      <c r="O611" s="38">
        <v>0</v>
      </c>
      <c r="P611" s="38">
        <v>0</v>
      </c>
      <c r="Q611" s="181">
        <f>SUM(I611:P611)</f>
        <v>0</v>
      </c>
    </row>
    <row r="612" spans="1:19" ht="15.75" customHeight="1" x14ac:dyDescent="0.25">
      <c r="A612" s="34"/>
      <c r="B612" s="113"/>
      <c r="C612" s="35"/>
      <c r="D612" s="13"/>
      <c r="E612" s="136"/>
      <c r="F612" s="136"/>
      <c r="G612" s="35"/>
      <c r="H612" s="35"/>
      <c r="I612" s="38"/>
      <c r="J612" s="36"/>
      <c r="K612" s="36"/>
      <c r="L612" s="58"/>
      <c r="M612" s="31"/>
      <c r="N612" s="36"/>
      <c r="O612" s="36"/>
      <c r="P612" s="36"/>
      <c r="Q612" s="37"/>
    </row>
    <row r="613" spans="1:19" ht="16.2" thickBot="1" x14ac:dyDescent="0.35">
      <c r="A613" s="40"/>
      <c r="B613" s="109"/>
      <c r="Q613" s="72"/>
    </row>
    <row r="614" spans="1:19" ht="15.6" customHeight="1" thickTop="1" thickBot="1" x14ac:dyDescent="0.3">
      <c r="A614" s="92" t="s">
        <v>389</v>
      </c>
      <c r="B614" s="92"/>
      <c r="C614" s="94"/>
      <c r="D614" s="93"/>
      <c r="E614" s="140"/>
      <c r="F614" s="140"/>
      <c r="G614" s="94"/>
      <c r="H614" s="271"/>
      <c r="I614" s="124" t="s">
        <v>5</v>
      </c>
      <c r="J614" s="124" t="s">
        <v>422</v>
      </c>
      <c r="K614" s="124" t="s">
        <v>904</v>
      </c>
      <c r="L614" s="153" t="s">
        <v>10</v>
      </c>
      <c r="M614" s="124" t="s">
        <v>8</v>
      </c>
      <c r="N614" s="124" t="s">
        <v>6</v>
      </c>
      <c r="O614" s="124" t="s">
        <v>4</v>
      </c>
      <c r="P614" s="124" t="s">
        <v>9</v>
      </c>
      <c r="Q614" s="168"/>
    </row>
    <row r="615" spans="1:19" ht="15" customHeight="1" thickTop="1" x14ac:dyDescent="0.25">
      <c r="A615" s="8" t="s">
        <v>393</v>
      </c>
      <c r="B615" s="112"/>
      <c r="I615" s="50">
        <v>1</v>
      </c>
      <c r="J615" s="50"/>
      <c r="K615" s="50">
        <v>1</v>
      </c>
      <c r="L615" s="165">
        <v>1</v>
      </c>
      <c r="M615" s="50">
        <v>1</v>
      </c>
      <c r="N615" s="50"/>
      <c r="O615" s="50"/>
      <c r="P615" s="50"/>
      <c r="Q615" s="165">
        <f t="shared" ref="Q615:Q648" si="2061">SUM(I615:P615)</f>
        <v>4</v>
      </c>
    </row>
    <row r="616" spans="1:19" ht="15" customHeight="1" x14ac:dyDescent="0.25">
      <c r="A616" s="8" t="s">
        <v>1076</v>
      </c>
      <c r="B616" s="112"/>
      <c r="I616" s="50"/>
      <c r="J616" s="50"/>
      <c r="K616" s="50"/>
      <c r="L616" s="165">
        <v>1</v>
      </c>
      <c r="M616" s="50"/>
      <c r="N616" s="50"/>
      <c r="O616" s="50"/>
      <c r="P616" s="50"/>
      <c r="Q616" s="165">
        <f t="shared" si="2061"/>
        <v>1</v>
      </c>
    </row>
    <row r="617" spans="1:19" ht="15" customHeight="1" x14ac:dyDescent="0.25">
      <c r="A617" s="8" t="s">
        <v>16</v>
      </c>
      <c r="B617" s="112"/>
      <c r="I617" s="50">
        <v>1</v>
      </c>
      <c r="J617" s="50"/>
      <c r="K617" s="50">
        <v>1</v>
      </c>
      <c r="L617" s="165">
        <v>1</v>
      </c>
      <c r="M617" s="50">
        <v>1</v>
      </c>
      <c r="N617" s="50"/>
      <c r="O617" s="50"/>
      <c r="P617" s="50"/>
      <c r="Q617" s="165">
        <f t="shared" si="2061"/>
        <v>4</v>
      </c>
      <c r="S617" s="165"/>
    </row>
    <row r="618" spans="1:19" ht="15" customHeight="1" x14ac:dyDescent="0.25">
      <c r="A618" s="8" t="s">
        <v>939</v>
      </c>
      <c r="B618" s="112"/>
      <c r="I618" s="50">
        <v>1</v>
      </c>
      <c r="J618" s="50"/>
      <c r="K618" s="50">
        <v>1</v>
      </c>
      <c r="L618" s="165">
        <v>1</v>
      </c>
      <c r="M618" s="50">
        <v>1</v>
      </c>
      <c r="N618" s="50"/>
      <c r="O618" s="50"/>
      <c r="P618" s="50"/>
      <c r="Q618" s="165">
        <f t="shared" si="2061"/>
        <v>4</v>
      </c>
    </row>
    <row r="619" spans="1:19" ht="15" customHeight="1" x14ac:dyDescent="0.25">
      <c r="A619" s="8" t="s">
        <v>812</v>
      </c>
      <c r="B619" s="113"/>
      <c r="I619" s="50">
        <v>1</v>
      </c>
      <c r="J619" s="50"/>
      <c r="K619" s="50"/>
      <c r="L619" s="165">
        <v>1</v>
      </c>
      <c r="M619" s="50">
        <v>1</v>
      </c>
      <c r="N619" s="50"/>
      <c r="O619" s="50"/>
      <c r="P619" s="50"/>
      <c r="Q619" s="165">
        <f t="shared" si="2061"/>
        <v>3</v>
      </c>
    </row>
    <row r="620" spans="1:19" ht="15" customHeight="1" x14ac:dyDescent="0.25">
      <c r="A620" s="8" t="s">
        <v>811</v>
      </c>
      <c r="B620" s="113"/>
      <c r="I620" s="50"/>
      <c r="J620" s="50">
        <v>1</v>
      </c>
      <c r="K620" s="50"/>
      <c r="L620" s="165"/>
      <c r="N620" s="15"/>
      <c r="O620" s="15"/>
      <c r="P620" s="15"/>
      <c r="Q620" s="165">
        <f t="shared" si="2061"/>
        <v>1</v>
      </c>
    </row>
    <row r="621" spans="1:19" ht="15" customHeight="1" x14ac:dyDescent="0.25">
      <c r="A621" s="8" t="s">
        <v>1075</v>
      </c>
      <c r="B621" s="113"/>
      <c r="I621" s="50"/>
      <c r="J621" s="50">
        <v>1</v>
      </c>
      <c r="K621" s="50"/>
      <c r="L621" s="165"/>
      <c r="N621" s="15"/>
      <c r="O621" s="15"/>
      <c r="P621" s="15"/>
      <c r="Q621" s="165">
        <f t="shared" si="2061"/>
        <v>1</v>
      </c>
    </row>
    <row r="622" spans="1:19" ht="15" customHeight="1" x14ac:dyDescent="0.3">
      <c r="A622" s="8" t="s">
        <v>810</v>
      </c>
      <c r="B622" s="121"/>
      <c r="I622" s="50"/>
      <c r="J622" s="50"/>
      <c r="K622" s="50"/>
      <c r="L622" s="165"/>
      <c r="N622" s="15"/>
      <c r="O622" s="15"/>
      <c r="P622" s="15"/>
      <c r="Q622" s="165">
        <f t="shared" si="2061"/>
        <v>0</v>
      </c>
    </row>
    <row r="623" spans="1:19" ht="15" customHeight="1" x14ac:dyDescent="0.3">
      <c r="A623" s="8" t="s">
        <v>809</v>
      </c>
      <c r="B623" s="121"/>
      <c r="I623" s="50">
        <v>1</v>
      </c>
      <c r="J623" s="50"/>
      <c r="K623" s="50"/>
      <c r="L623" s="165"/>
      <c r="M623" s="50"/>
      <c r="N623" s="15"/>
      <c r="O623" s="50"/>
      <c r="P623" s="15"/>
      <c r="Q623" s="165">
        <f t="shared" si="2061"/>
        <v>1</v>
      </c>
    </row>
    <row r="624" spans="1:19" ht="15" customHeight="1" x14ac:dyDescent="0.3">
      <c r="A624" s="8" t="s">
        <v>808</v>
      </c>
      <c r="B624" s="121"/>
      <c r="I624" s="50"/>
      <c r="J624" s="50"/>
      <c r="K624" s="50"/>
      <c r="L624" s="165"/>
      <c r="M624" s="50"/>
      <c r="N624" s="15"/>
      <c r="O624" s="50"/>
      <c r="P624" s="15"/>
      <c r="Q624" s="165">
        <f t="shared" si="2061"/>
        <v>0</v>
      </c>
    </row>
    <row r="625" spans="1:17" ht="15" customHeight="1" x14ac:dyDescent="0.3">
      <c r="A625" s="8" t="s">
        <v>614</v>
      </c>
      <c r="B625" s="121"/>
      <c r="I625" s="50"/>
      <c r="J625" s="50"/>
      <c r="K625" s="50"/>
      <c r="L625" s="165"/>
      <c r="M625" s="50"/>
      <c r="N625" s="15"/>
      <c r="O625" s="50"/>
      <c r="P625" s="15"/>
      <c r="Q625" s="165">
        <f t="shared" si="2061"/>
        <v>0</v>
      </c>
    </row>
    <row r="626" spans="1:17" ht="15" customHeight="1" x14ac:dyDescent="0.3">
      <c r="A626" s="8" t="s">
        <v>799</v>
      </c>
      <c r="B626" s="121"/>
      <c r="I626" s="50"/>
      <c r="J626" s="50"/>
      <c r="K626" s="50"/>
      <c r="L626" s="165"/>
      <c r="N626" s="15"/>
      <c r="O626" s="50"/>
      <c r="P626" s="50"/>
      <c r="Q626" s="165">
        <f t="shared" si="2061"/>
        <v>0</v>
      </c>
    </row>
    <row r="627" spans="1:17" ht="15" customHeight="1" x14ac:dyDescent="0.3">
      <c r="A627" s="8" t="s">
        <v>807</v>
      </c>
      <c r="B627" s="121"/>
      <c r="I627" s="50">
        <v>1</v>
      </c>
      <c r="J627" s="50"/>
      <c r="K627" s="50">
        <v>1</v>
      </c>
      <c r="L627" s="165">
        <v>1</v>
      </c>
      <c r="M627" s="165">
        <v>1</v>
      </c>
      <c r="N627" s="50"/>
      <c r="O627" s="165"/>
      <c r="P627" s="50"/>
      <c r="Q627" s="165">
        <f t="shared" si="2061"/>
        <v>4</v>
      </c>
    </row>
    <row r="628" spans="1:17" ht="15" customHeight="1" x14ac:dyDescent="0.3">
      <c r="A628" s="8" t="s">
        <v>800</v>
      </c>
      <c r="B628" s="121"/>
      <c r="I628" s="50">
        <v>1</v>
      </c>
      <c r="J628" s="50"/>
      <c r="K628" s="50">
        <v>1</v>
      </c>
      <c r="L628" s="165">
        <v>1</v>
      </c>
      <c r="M628" s="165"/>
      <c r="N628" s="15"/>
      <c r="O628" s="165"/>
      <c r="P628" s="50"/>
      <c r="Q628" s="165">
        <f t="shared" si="2061"/>
        <v>3</v>
      </c>
    </row>
    <row r="629" spans="1:17" ht="15" customHeight="1" x14ac:dyDescent="0.3">
      <c r="A629" s="8" t="s">
        <v>721</v>
      </c>
      <c r="B629" s="121"/>
      <c r="I629" s="50">
        <v>1</v>
      </c>
      <c r="J629" s="50"/>
      <c r="K629" s="50">
        <v>1</v>
      </c>
      <c r="L629" s="165">
        <v>1</v>
      </c>
      <c r="M629" s="165">
        <v>1</v>
      </c>
      <c r="N629" s="50"/>
      <c r="O629" s="165"/>
      <c r="P629" s="50"/>
      <c r="Q629" s="165">
        <f t="shared" si="2061"/>
        <v>4</v>
      </c>
    </row>
    <row r="630" spans="1:17" ht="15" customHeight="1" x14ac:dyDescent="0.3">
      <c r="A630" s="8" t="s">
        <v>68</v>
      </c>
      <c r="B630" s="121"/>
      <c r="I630" s="50">
        <v>1</v>
      </c>
      <c r="J630" s="50"/>
      <c r="K630" s="50"/>
      <c r="L630" s="165"/>
      <c r="M630" s="165"/>
      <c r="N630" s="15"/>
      <c r="O630" s="165"/>
      <c r="P630" s="50"/>
      <c r="Q630" s="165">
        <f t="shared" si="2061"/>
        <v>1</v>
      </c>
    </row>
    <row r="631" spans="1:17" ht="15" customHeight="1" x14ac:dyDescent="0.3">
      <c r="A631" s="8" t="s">
        <v>620</v>
      </c>
      <c r="B631" s="121"/>
      <c r="I631" s="50"/>
      <c r="J631" s="50"/>
      <c r="K631" s="50">
        <v>1</v>
      </c>
      <c r="L631" s="165">
        <v>1</v>
      </c>
      <c r="M631" s="165"/>
      <c r="N631" s="50"/>
      <c r="O631" s="165"/>
      <c r="P631" s="50"/>
      <c r="Q631" s="165">
        <f t="shared" si="2061"/>
        <v>2</v>
      </c>
    </row>
    <row r="632" spans="1:17" ht="15" customHeight="1" x14ac:dyDescent="0.3">
      <c r="A632" s="8" t="s">
        <v>381</v>
      </c>
      <c r="B632" s="121"/>
      <c r="I632" s="50"/>
      <c r="J632" s="50"/>
      <c r="K632" s="50"/>
      <c r="L632" s="165"/>
      <c r="N632" s="50"/>
      <c r="O632" s="50"/>
      <c r="P632" s="15"/>
      <c r="Q632" s="165">
        <f t="shared" si="2061"/>
        <v>0</v>
      </c>
    </row>
    <row r="633" spans="1:17" ht="15" customHeight="1" x14ac:dyDescent="0.3">
      <c r="A633" s="8" t="s">
        <v>390</v>
      </c>
      <c r="B633" s="121"/>
      <c r="I633" s="50"/>
      <c r="J633" s="50"/>
      <c r="K633" s="50"/>
      <c r="L633" s="165"/>
      <c r="N633" s="15"/>
      <c r="O633" s="50"/>
      <c r="P633" s="50"/>
      <c r="Q633" s="165">
        <f t="shared" si="2061"/>
        <v>0</v>
      </c>
    </row>
    <row r="634" spans="1:17" ht="15" customHeight="1" x14ac:dyDescent="0.3">
      <c r="A634" s="8" t="s">
        <v>864</v>
      </c>
      <c r="B634" s="121"/>
      <c r="I634" s="50"/>
      <c r="J634" s="50"/>
      <c r="K634" s="50"/>
      <c r="L634" s="165">
        <v>1</v>
      </c>
      <c r="M634" s="165">
        <v>1</v>
      </c>
      <c r="N634" s="50"/>
      <c r="O634" s="165"/>
      <c r="P634" s="50"/>
      <c r="Q634" s="165">
        <f t="shared" si="2061"/>
        <v>2</v>
      </c>
    </row>
    <row r="635" spans="1:17" ht="15" customHeight="1" x14ac:dyDescent="0.3">
      <c r="A635" s="8" t="s">
        <v>844</v>
      </c>
      <c r="B635" s="121"/>
      <c r="I635" s="50">
        <v>1</v>
      </c>
      <c r="J635" s="50">
        <v>1</v>
      </c>
      <c r="K635" s="50">
        <v>1</v>
      </c>
      <c r="L635" s="165">
        <v>1</v>
      </c>
      <c r="M635" s="165">
        <v>1</v>
      </c>
      <c r="N635" s="50"/>
      <c r="O635" s="165"/>
      <c r="P635" s="50"/>
      <c r="Q635" s="165">
        <f t="shared" si="2061"/>
        <v>5</v>
      </c>
    </row>
    <row r="636" spans="1:17" ht="15" customHeight="1" x14ac:dyDescent="0.3">
      <c r="A636" s="8" t="s">
        <v>798</v>
      </c>
      <c r="B636" s="121"/>
      <c r="I636" s="50"/>
      <c r="J636" s="50"/>
      <c r="K636" s="50"/>
      <c r="L636" s="165"/>
      <c r="N636" s="15"/>
      <c r="O636" s="50"/>
      <c r="P636" s="50"/>
      <c r="Q636" s="165">
        <f t="shared" si="2061"/>
        <v>0</v>
      </c>
    </row>
    <row r="637" spans="1:17" ht="15" customHeight="1" x14ac:dyDescent="0.25">
      <c r="A637" s="8" t="s">
        <v>286</v>
      </c>
      <c r="B637" s="113"/>
      <c r="I637" s="50"/>
      <c r="J637" s="50"/>
      <c r="K637" s="50"/>
      <c r="L637" s="165"/>
      <c r="N637" s="50"/>
      <c r="O637" s="50"/>
      <c r="P637" s="50"/>
      <c r="Q637" s="165">
        <f t="shared" si="2061"/>
        <v>0</v>
      </c>
    </row>
    <row r="638" spans="1:17" ht="15" customHeight="1" x14ac:dyDescent="0.25">
      <c r="A638" s="8" t="s">
        <v>461</v>
      </c>
      <c r="B638" s="113"/>
      <c r="I638" s="50"/>
      <c r="J638" s="50"/>
      <c r="K638" s="50"/>
      <c r="L638" s="165"/>
      <c r="M638" s="50"/>
      <c r="N638" s="50"/>
      <c r="O638" s="15"/>
      <c r="P638" s="50"/>
      <c r="Q638" s="165">
        <f t="shared" si="2061"/>
        <v>0</v>
      </c>
    </row>
    <row r="639" spans="1:17" ht="15" customHeight="1" x14ac:dyDescent="0.25">
      <c r="A639" s="8" t="s">
        <v>462</v>
      </c>
      <c r="B639" s="113"/>
      <c r="I639" s="50">
        <v>1</v>
      </c>
      <c r="J639" s="50"/>
      <c r="K639" s="50"/>
      <c r="L639" s="165">
        <v>1</v>
      </c>
      <c r="M639" s="165">
        <v>1</v>
      </c>
      <c r="N639" s="50"/>
      <c r="O639" s="165"/>
      <c r="P639" s="50"/>
      <c r="Q639" s="165">
        <f t="shared" si="2061"/>
        <v>3</v>
      </c>
    </row>
    <row r="640" spans="1:17" ht="15" customHeight="1" x14ac:dyDescent="0.25">
      <c r="A640" s="8" t="s">
        <v>30</v>
      </c>
      <c r="B640" s="113"/>
      <c r="I640" s="50">
        <v>1</v>
      </c>
      <c r="J640" s="50"/>
      <c r="K640" s="50"/>
      <c r="L640" s="165">
        <v>1</v>
      </c>
      <c r="M640" s="165">
        <v>1</v>
      </c>
      <c r="N640" s="50"/>
      <c r="O640" s="165"/>
      <c r="P640" s="50"/>
      <c r="Q640" s="165">
        <f t="shared" si="2061"/>
        <v>3</v>
      </c>
    </row>
    <row r="641" spans="1:17" ht="15" customHeight="1" x14ac:dyDescent="0.3">
      <c r="A641" s="8" t="s">
        <v>43</v>
      </c>
      <c r="B641" s="121"/>
      <c r="I641" s="50"/>
      <c r="J641" s="50"/>
      <c r="K641" s="50"/>
      <c r="L641" s="165">
        <v>1</v>
      </c>
      <c r="M641" s="165">
        <v>1</v>
      </c>
      <c r="N641" s="50"/>
      <c r="O641" s="50"/>
      <c r="P641" s="50"/>
      <c r="Q641" s="165">
        <f t="shared" si="2061"/>
        <v>2</v>
      </c>
    </row>
    <row r="642" spans="1:17" ht="15" customHeight="1" x14ac:dyDescent="0.3">
      <c r="A642" s="8" t="s">
        <v>282</v>
      </c>
      <c r="B642" s="121"/>
      <c r="I642" s="50"/>
      <c r="J642" s="50"/>
      <c r="K642" s="50"/>
      <c r="L642" s="165"/>
      <c r="M642" s="50"/>
      <c r="N642" s="15"/>
      <c r="O642" s="50"/>
      <c r="P642" s="15"/>
      <c r="Q642" s="165">
        <f t="shared" si="2061"/>
        <v>0</v>
      </c>
    </row>
    <row r="643" spans="1:17" ht="15" customHeight="1" x14ac:dyDescent="0.3">
      <c r="A643" s="8" t="s">
        <v>801</v>
      </c>
      <c r="B643" s="121"/>
      <c r="I643" s="50"/>
      <c r="J643" s="50"/>
      <c r="K643" s="50"/>
      <c r="L643" s="165"/>
      <c r="M643" s="50"/>
      <c r="N643" s="15"/>
      <c r="O643" s="15"/>
      <c r="P643" s="15"/>
      <c r="Q643" s="165">
        <f t="shared" si="2061"/>
        <v>0</v>
      </c>
    </row>
    <row r="644" spans="1:17" ht="15" customHeight="1" x14ac:dyDescent="0.3">
      <c r="A644" s="8" t="s">
        <v>666</v>
      </c>
      <c r="B644" s="121"/>
      <c r="I644" s="50"/>
      <c r="J644" s="50"/>
      <c r="K644" s="50"/>
      <c r="L644" s="165">
        <v>1</v>
      </c>
      <c r="M644" s="50"/>
      <c r="N644" s="15"/>
      <c r="O644" s="50"/>
      <c r="P644" s="15"/>
      <c r="Q644" s="165">
        <f t="shared" si="2061"/>
        <v>1</v>
      </c>
    </row>
    <row r="645" spans="1:17" ht="15" customHeight="1" x14ac:dyDescent="0.3">
      <c r="A645" s="8" t="s">
        <v>598</v>
      </c>
      <c r="B645" s="121"/>
      <c r="I645" s="50"/>
      <c r="J645" s="50"/>
      <c r="K645" s="50"/>
      <c r="L645" s="165">
        <v>1</v>
      </c>
      <c r="M645" s="50"/>
      <c r="N645" s="15"/>
      <c r="O645" s="50"/>
      <c r="P645" s="15"/>
      <c r="Q645" s="165">
        <f t="shared" si="2061"/>
        <v>1</v>
      </c>
    </row>
    <row r="646" spans="1:17" ht="15" customHeight="1" x14ac:dyDescent="0.3">
      <c r="A646" s="8" t="s">
        <v>887</v>
      </c>
      <c r="B646" s="121"/>
      <c r="I646" s="50"/>
      <c r="J646" s="50"/>
      <c r="K646" s="50"/>
      <c r="L646" s="165">
        <v>1</v>
      </c>
      <c r="M646" s="50">
        <v>1</v>
      </c>
      <c r="N646" s="15"/>
      <c r="O646" s="50"/>
      <c r="P646" s="15"/>
      <c r="Q646" s="165">
        <f t="shared" si="2061"/>
        <v>2</v>
      </c>
    </row>
    <row r="647" spans="1:17" ht="15" customHeight="1" x14ac:dyDescent="0.3">
      <c r="A647" s="8" t="s">
        <v>802</v>
      </c>
      <c r="B647" s="121"/>
      <c r="I647" s="50"/>
      <c r="J647" s="50"/>
      <c r="K647" s="50"/>
      <c r="L647" s="165"/>
      <c r="M647" s="50"/>
      <c r="N647" s="15"/>
      <c r="O647" s="15"/>
      <c r="P647" s="15"/>
      <c r="Q647" s="165">
        <f t="shared" si="2061"/>
        <v>0</v>
      </c>
    </row>
    <row r="648" spans="1:17" ht="15" customHeight="1" x14ac:dyDescent="0.3">
      <c r="A648" s="8" t="s">
        <v>803</v>
      </c>
      <c r="B648" s="121"/>
      <c r="I648" s="50"/>
      <c r="J648" s="50"/>
      <c r="K648" s="50"/>
      <c r="L648" s="165"/>
      <c r="M648" s="50"/>
      <c r="N648" s="15"/>
      <c r="O648" s="15"/>
      <c r="P648" s="15"/>
      <c r="Q648" s="165">
        <f t="shared" si="2061"/>
        <v>0</v>
      </c>
    </row>
    <row r="649" spans="1:17" ht="15" customHeight="1" x14ac:dyDescent="0.3">
      <c r="A649" s="8" t="s">
        <v>791</v>
      </c>
      <c r="B649" s="121"/>
      <c r="I649" s="50"/>
      <c r="J649" s="50"/>
      <c r="K649" s="50"/>
      <c r="L649" s="165">
        <v>1</v>
      </c>
      <c r="M649" s="50"/>
      <c r="N649" s="15"/>
      <c r="O649" s="15"/>
      <c r="P649" s="15"/>
      <c r="Q649" s="165"/>
    </row>
    <row r="650" spans="1:17" ht="15" customHeight="1" x14ac:dyDescent="0.3">
      <c r="A650" s="8" t="s">
        <v>822</v>
      </c>
      <c r="B650" s="121"/>
      <c r="I650" s="50"/>
      <c r="J650" s="50"/>
      <c r="K650" s="50"/>
      <c r="L650" s="165"/>
      <c r="M650" s="50"/>
      <c r="N650" s="15"/>
      <c r="O650" s="50"/>
      <c r="P650" s="15"/>
      <c r="Q650" s="165">
        <f t="shared" ref="Q650:Q673" si="2062">SUM(I650:P650)</f>
        <v>0</v>
      </c>
    </row>
    <row r="651" spans="1:17" ht="15" customHeight="1" x14ac:dyDescent="0.3">
      <c r="A651" s="8" t="s">
        <v>804</v>
      </c>
      <c r="B651" s="121"/>
      <c r="I651" s="50"/>
      <c r="J651" s="50"/>
      <c r="K651" s="50"/>
      <c r="L651" s="165"/>
      <c r="M651" s="50"/>
      <c r="N651" s="15"/>
      <c r="O651" s="50"/>
      <c r="P651" s="15"/>
      <c r="Q651" s="165">
        <f t="shared" si="2062"/>
        <v>0</v>
      </c>
    </row>
    <row r="652" spans="1:17" ht="15" customHeight="1" x14ac:dyDescent="0.25">
      <c r="A652" s="8" t="s">
        <v>805</v>
      </c>
      <c r="B652" s="113"/>
      <c r="I652" s="50"/>
      <c r="J652" s="50"/>
      <c r="K652" s="50"/>
      <c r="L652" s="165"/>
      <c r="M652" s="50"/>
      <c r="N652" s="15"/>
      <c r="O652" s="50"/>
      <c r="P652" s="50"/>
      <c r="Q652" s="165">
        <f t="shared" si="2062"/>
        <v>0</v>
      </c>
    </row>
    <row r="653" spans="1:17" ht="15" customHeight="1" x14ac:dyDescent="0.25">
      <c r="A653" s="8" t="s">
        <v>311</v>
      </c>
      <c r="B653" s="113"/>
      <c r="I653" s="50"/>
      <c r="J653" s="50"/>
      <c r="K653" s="50"/>
      <c r="L653" s="165"/>
      <c r="M653" s="165">
        <v>1</v>
      </c>
      <c r="N653" s="50"/>
      <c r="O653" s="50"/>
      <c r="P653" s="50"/>
      <c r="Q653" s="165">
        <f t="shared" si="2062"/>
        <v>1</v>
      </c>
    </row>
    <row r="654" spans="1:17" ht="15" customHeight="1" x14ac:dyDescent="0.25">
      <c r="A654" s="8" t="s">
        <v>962</v>
      </c>
      <c r="B654" s="113"/>
      <c r="I654" s="50"/>
      <c r="J654" s="50">
        <v>1</v>
      </c>
      <c r="K654" s="50"/>
      <c r="L654" s="165">
        <v>1</v>
      </c>
      <c r="M654" s="165">
        <v>1</v>
      </c>
      <c r="N654" s="50"/>
      <c r="O654" s="50"/>
      <c r="P654" s="50"/>
      <c r="Q654" s="165">
        <f t="shared" si="2062"/>
        <v>3</v>
      </c>
    </row>
    <row r="655" spans="1:17" ht="15" customHeight="1" x14ac:dyDescent="0.3">
      <c r="A655" s="8" t="s">
        <v>757</v>
      </c>
      <c r="B655" s="121"/>
      <c r="I655" s="50">
        <v>1</v>
      </c>
      <c r="J655" s="50"/>
      <c r="K655" s="50"/>
      <c r="L655" s="165"/>
      <c r="N655" s="15"/>
      <c r="O655" s="50"/>
      <c r="P655" s="50"/>
      <c r="Q655" s="165">
        <f t="shared" si="2062"/>
        <v>1</v>
      </c>
    </row>
    <row r="656" spans="1:17" ht="15" customHeight="1" x14ac:dyDescent="0.3">
      <c r="A656" s="8" t="s">
        <v>813</v>
      </c>
      <c r="B656" s="121"/>
      <c r="I656" s="50"/>
      <c r="J656" s="50"/>
      <c r="K656" s="50"/>
      <c r="L656" s="165"/>
      <c r="N656" s="15"/>
      <c r="O656" s="15"/>
      <c r="P656" s="15"/>
      <c r="Q656" s="165">
        <f t="shared" si="2062"/>
        <v>0</v>
      </c>
    </row>
    <row r="657" spans="1:17" ht="15" customHeight="1" x14ac:dyDescent="0.3">
      <c r="A657" s="8" t="s">
        <v>402</v>
      </c>
      <c r="B657" s="121"/>
      <c r="I657" s="50"/>
      <c r="J657" s="50"/>
      <c r="K657" s="50"/>
      <c r="L657" s="165"/>
      <c r="N657" s="15"/>
      <c r="O657" s="15"/>
      <c r="P657" s="15"/>
      <c r="Q657" s="165">
        <f t="shared" si="2062"/>
        <v>0</v>
      </c>
    </row>
    <row r="658" spans="1:17" ht="15" customHeight="1" x14ac:dyDescent="0.3">
      <c r="A658" s="8" t="s">
        <v>817</v>
      </c>
      <c r="B658" s="121"/>
      <c r="I658" s="50">
        <v>1</v>
      </c>
      <c r="J658" s="50"/>
      <c r="K658" s="50"/>
      <c r="L658" s="165">
        <v>1</v>
      </c>
      <c r="M658" s="165">
        <v>1</v>
      </c>
      <c r="N658" s="165"/>
      <c r="O658" s="165"/>
      <c r="P658" s="165"/>
      <c r="Q658" s="165">
        <f t="shared" si="2062"/>
        <v>3</v>
      </c>
    </row>
    <row r="659" spans="1:17" ht="15" customHeight="1" x14ac:dyDescent="0.3">
      <c r="A659" s="8" t="s">
        <v>806</v>
      </c>
      <c r="B659" s="121"/>
      <c r="I659" s="50"/>
      <c r="J659" s="50"/>
      <c r="K659" s="50"/>
      <c r="L659" s="165"/>
      <c r="M659" s="50"/>
      <c r="N659" s="50"/>
      <c r="O659" s="50"/>
      <c r="P659" s="50"/>
      <c r="Q659" s="165">
        <f t="shared" si="2062"/>
        <v>0</v>
      </c>
    </row>
    <row r="660" spans="1:17" ht="15" customHeight="1" x14ac:dyDescent="0.3">
      <c r="A660" s="8" t="s">
        <v>410</v>
      </c>
      <c r="B660" s="121"/>
      <c r="I660" s="50"/>
      <c r="J660" s="50"/>
      <c r="K660" s="50"/>
      <c r="L660" s="165"/>
      <c r="M660" s="50"/>
      <c r="N660" s="50"/>
      <c r="O660" s="50"/>
      <c r="P660" s="50"/>
      <c r="Q660" s="165">
        <f t="shared" si="2062"/>
        <v>0</v>
      </c>
    </row>
    <row r="661" spans="1:17" ht="15" customHeight="1" x14ac:dyDescent="0.3">
      <c r="A661" s="8" t="s">
        <v>409</v>
      </c>
      <c r="B661" s="121"/>
      <c r="I661" s="50"/>
      <c r="J661" s="50"/>
      <c r="K661" s="50"/>
      <c r="L661" s="165"/>
      <c r="N661" s="15"/>
      <c r="O661" s="15"/>
      <c r="P661" s="15"/>
      <c r="Q661" s="165">
        <f t="shared" si="2062"/>
        <v>0</v>
      </c>
    </row>
    <row r="662" spans="1:17" ht="15" customHeight="1" x14ac:dyDescent="0.25">
      <c r="A662" s="8" t="s">
        <v>814</v>
      </c>
      <c r="B662" s="112"/>
      <c r="I662" s="50"/>
      <c r="J662" s="50"/>
      <c r="K662" s="50"/>
      <c r="L662" s="165"/>
      <c r="M662" s="165"/>
      <c r="N662" s="15"/>
      <c r="O662" s="165"/>
      <c r="P662" s="50"/>
      <c r="Q662" s="165">
        <f t="shared" si="2062"/>
        <v>0</v>
      </c>
    </row>
    <row r="663" spans="1:17" ht="15" customHeight="1" x14ac:dyDescent="0.3">
      <c r="A663" s="8" t="s">
        <v>815</v>
      </c>
      <c r="B663" s="121"/>
      <c r="I663" s="50"/>
      <c r="J663" s="50"/>
      <c r="K663" s="50"/>
      <c r="L663" s="165"/>
      <c r="N663" s="50"/>
      <c r="O663" s="50"/>
      <c r="P663" s="50"/>
      <c r="Q663" s="165">
        <f t="shared" si="2062"/>
        <v>0</v>
      </c>
    </row>
    <row r="664" spans="1:17" ht="15" customHeight="1" x14ac:dyDescent="0.3">
      <c r="A664" s="8" t="s">
        <v>1108</v>
      </c>
      <c r="B664" s="121"/>
      <c r="I664" s="50"/>
      <c r="J664" s="50"/>
      <c r="K664" s="50"/>
      <c r="L664" s="165"/>
      <c r="N664" s="50"/>
      <c r="O664" s="50"/>
      <c r="P664" s="15"/>
      <c r="Q664" s="165">
        <f t="shared" si="2062"/>
        <v>0</v>
      </c>
    </row>
    <row r="665" spans="1:17" ht="15" customHeight="1" x14ac:dyDescent="0.3">
      <c r="A665" s="8" t="s">
        <v>612</v>
      </c>
      <c r="B665" s="121"/>
      <c r="I665" s="50"/>
      <c r="J665" s="50"/>
      <c r="K665" s="50"/>
      <c r="L665" s="165"/>
      <c r="N665" s="15"/>
      <c r="O665" s="15"/>
      <c r="P665" s="15"/>
      <c r="Q665" s="165">
        <f t="shared" si="2062"/>
        <v>0</v>
      </c>
    </row>
    <row r="666" spans="1:17" ht="15" customHeight="1" x14ac:dyDescent="0.25">
      <c r="A666" s="8" t="s">
        <v>475</v>
      </c>
      <c r="B666" s="113"/>
      <c r="I666" s="50"/>
      <c r="J666" s="50"/>
      <c r="K666" s="50"/>
      <c r="L666" s="165">
        <v>1</v>
      </c>
      <c r="M666" s="165">
        <v>1</v>
      </c>
      <c r="N666" s="50"/>
      <c r="O666" s="15"/>
      <c r="P666" s="50"/>
      <c r="Q666" s="165">
        <f t="shared" si="2062"/>
        <v>2</v>
      </c>
    </row>
    <row r="667" spans="1:17" ht="15" customHeight="1" x14ac:dyDescent="0.3">
      <c r="A667" s="8" t="s">
        <v>525</v>
      </c>
      <c r="B667" s="121"/>
      <c r="I667" s="50">
        <v>1</v>
      </c>
      <c r="J667" s="50"/>
      <c r="K667" s="50"/>
      <c r="L667" s="165">
        <v>1</v>
      </c>
      <c r="M667" s="50"/>
      <c r="N667" s="50"/>
      <c r="O667" s="50"/>
      <c r="P667" s="50"/>
      <c r="Q667" s="165">
        <f t="shared" si="2062"/>
        <v>2</v>
      </c>
    </row>
    <row r="668" spans="1:17" ht="15" customHeight="1" x14ac:dyDescent="0.3">
      <c r="A668" s="8" t="s">
        <v>518</v>
      </c>
      <c r="B668" s="121"/>
      <c r="I668" s="50">
        <v>1</v>
      </c>
      <c r="J668" s="50"/>
      <c r="K668" s="50"/>
      <c r="L668" s="165"/>
      <c r="N668" s="50"/>
      <c r="O668" s="15"/>
      <c r="P668" s="50"/>
      <c r="Q668" s="165">
        <f t="shared" si="2062"/>
        <v>1</v>
      </c>
    </row>
    <row r="669" spans="1:17" ht="15" customHeight="1" x14ac:dyDescent="0.3">
      <c r="A669" s="8" t="s">
        <v>524</v>
      </c>
      <c r="B669" s="121"/>
      <c r="I669" s="50">
        <v>1</v>
      </c>
      <c r="J669" s="50"/>
      <c r="K669" s="50"/>
      <c r="L669" s="165"/>
      <c r="M669" s="50"/>
      <c r="N669" s="50"/>
      <c r="O669" s="50"/>
      <c r="P669" s="50"/>
      <c r="Q669" s="165">
        <f t="shared" si="2062"/>
        <v>1</v>
      </c>
    </row>
    <row r="670" spans="1:17" ht="15" customHeight="1" x14ac:dyDescent="0.3">
      <c r="A670" s="8" t="s">
        <v>192</v>
      </c>
      <c r="B670" s="121"/>
      <c r="I670" s="50">
        <v>1</v>
      </c>
      <c r="J670" s="50"/>
      <c r="K670" s="50"/>
      <c r="L670" s="165">
        <v>1</v>
      </c>
      <c r="M670" s="50">
        <v>1</v>
      </c>
      <c r="N670" s="50"/>
      <c r="O670" s="50"/>
      <c r="P670" s="50"/>
      <c r="Q670" s="165">
        <f t="shared" si="2062"/>
        <v>3</v>
      </c>
    </row>
    <row r="671" spans="1:17" ht="15" customHeight="1" x14ac:dyDescent="0.3">
      <c r="A671" s="8" t="s">
        <v>974</v>
      </c>
      <c r="B671" s="121"/>
      <c r="I671" s="50"/>
      <c r="J671" s="50">
        <v>1</v>
      </c>
      <c r="K671" s="50"/>
      <c r="L671" s="165">
        <v>1</v>
      </c>
      <c r="M671" s="50"/>
      <c r="N671" s="50"/>
      <c r="O671" s="50"/>
      <c r="P671" s="50"/>
      <c r="Q671" s="165">
        <f t="shared" si="2062"/>
        <v>2</v>
      </c>
    </row>
    <row r="672" spans="1:17" ht="15" customHeight="1" x14ac:dyDescent="0.3">
      <c r="A672" s="8" t="s">
        <v>613</v>
      </c>
      <c r="B672" s="121"/>
      <c r="I672" s="50"/>
      <c r="J672" s="50"/>
      <c r="K672" s="50"/>
      <c r="L672" s="165"/>
      <c r="M672" s="50"/>
      <c r="N672" s="50"/>
      <c r="O672" s="50"/>
      <c r="P672" s="50"/>
      <c r="Q672" s="165">
        <f t="shared" si="2062"/>
        <v>0</v>
      </c>
    </row>
    <row r="673" spans="1:17" ht="15" customHeight="1" x14ac:dyDescent="0.25">
      <c r="A673" s="8" t="s">
        <v>1107</v>
      </c>
      <c r="B673" s="113"/>
      <c r="I673" s="50">
        <v>1</v>
      </c>
      <c r="J673" s="50">
        <v>1</v>
      </c>
      <c r="K673" s="50"/>
      <c r="L673" s="165">
        <v>1</v>
      </c>
      <c r="M673" s="165">
        <v>1</v>
      </c>
      <c r="N673" s="50"/>
      <c r="O673" s="15"/>
      <c r="P673" s="50"/>
      <c r="Q673" s="165">
        <f t="shared" si="2062"/>
        <v>4</v>
      </c>
    </row>
    <row r="674" spans="1:17" ht="15" customHeight="1" x14ac:dyDescent="0.25">
      <c r="A674" s="8" t="s">
        <v>1073</v>
      </c>
      <c r="B674" s="113"/>
      <c r="I674" s="50">
        <v>1</v>
      </c>
      <c r="J674" s="50"/>
      <c r="K674" s="50"/>
      <c r="L674" s="165">
        <v>1</v>
      </c>
      <c r="M674" s="165">
        <v>1</v>
      </c>
      <c r="N674" s="50"/>
      <c r="O674" s="15"/>
      <c r="P674" s="50"/>
      <c r="Q674" s="165"/>
    </row>
    <row r="675" spans="1:17" ht="15" customHeight="1" x14ac:dyDescent="0.25">
      <c r="A675" s="8" t="s">
        <v>124</v>
      </c>
      <c r="B675" s="113"/>
      <c r="I675" s="50"/>
      <c r="J675" s="50"/>
      <c r="K675" s="50"/>
      <c r="L675" s="165"/>
      <c r="N675" s="50"/>
      <c r="O675" s="15"/>
      <c r="P675" s="50"/>
      <c r="Q675" s="165">
        <f t="shared" ref="Q675:Q700" si="2063">SUM(I675:P675)</f>
        <v>0</v>
      </c>
    </row>
    <row r="676" spans="1:17" ht="15" customHeight="1" x14ac:dyDescent="0.25">
      <c r="A676" s="8" t="s">
        <v>502</v>
      </c>
      <c r="B676" s="113"/>
      <c r="I676" s="50"/>
      <c r="J676" s="50"/>
      <c r="K676" s="50"/>
      <c r="L676" s="165">
        <v>1</v>
      </c>
      <c r="M676" s="50">
        <v>1</v>
      </c>
      <c r="N676" s="50"/>
      <c r="O676" s="50"/>
      <c r="P676" s="50"/>
      <c r="Q676" s="165">
        <f t="shared" si="2063"/>
        <v>2</v>
      </c>
    </row>
    <row r="677" spans="1:17" ht="15" customHeight="1" x14ac:dyDescent="0.25">
      <c r="A677" s="8" t="s">
        <v>635</v>
      </c>
      <c r="B677" s="113"/>
      <c r="I677" s="50"/>
      <c r="J677" s="50"/>
      <c r="K677" s="50"/>
      <c r="L677" s="165"/>
      <c r="M677" s="50"/>
      <c r="N677" s="15"/>
      <c r="O677" s="15"/>
      <c r="P677" s="15"/>
      <c r="Q677" s="165">
        <f t="shared" si="2063"/>
        <v>0</v>
      </c>
    </row>
    <row r="678" spans="1:17" ht="15" customHeight="1" x14ac:dyDescent="0.25">
      <c r="A678" s="8" t="s">
        <v>425</v>
      </c>
      <c r="B678" s="113"/>
      <c r="I678" s="50"/>
      <c r="J678" s="50"/>
      <c r="K678" s="50"/>
      <c r="L678" s="165"/>
      <c r="N678" s="15"/>
      <c r="O678" s="15"/>
      <c r="P678" s="15"/>
      <c r="Q678" s="165">
        <f t="shared" si="2063"/>
        <v>0</v>
      </c>
    </row>
    <row r="679" spans="1:17" ht="15" customHeight="1" x14ac:dyDescent="0.25">
      <c r="A679" s="8" t="s">
        <v>427</v>
      </c>
      <c r="B679" s="113"/>
      <c r="I679" s="50"/>
      <c r="J679" s="50"/>
      <c r="K679" s="50"/>
      <c r="L679" s="165"/>
      <c r="N679" s="15"/>
      <c r="O679" s="15"/>
      <c r="P679" s="15"/>
      <c r="Q679" s="165">
        <f t="shared" si="2063"/>
        <v>0</v>
      </c>
    </row>
    <row r="680" spans="1:17" ht="15" customHeight="1" x14ac:dyDescent="0.25">
      <c r="A680" s="8" t="s">
        <v>578</v>
      </c>
      <c r="B680" s="113"/>
      <c r="I680" s="50"/>
      <c r="J680" s="50"/>
      <c r="K680" s="50"/>
      <c r="L680" s="165"/>
      <c r="N680" s="15"/>
      <c r="O680" s="15"/>
      <c r="P680" s="15"/>
      <c r="Q680" s="165">
        <f t="shared" si="2063"/>
        <v>0</v>
      </c>
    </row>
    <row r="681" spans="1:17" ht="15" customHeight="1" x14ac:dyDescent="0.25">
      <c r="A681" s="8" t="s">
        <v>211</v>
      </c>
      <c r="B681" s="113"/>
      <c r="I681" s="50"/>
      <c r="J681" s="50"/>
      <c r="K681" s="50"/>
      <c r="L681" s="165"/>
      <c r="M681" s="50"/>
      <c r="N681" s="50"/>
      <c r="O681" s="50"/>
      <c r="P681" s="50"/>
      <c r="Q681" s="165">
        <f t="shared" si="2063"/>
        <v>0</v>
      </c>
    </row>
    <row r="682" spans="1:17" ht="15" customHeight="1" x14ac:dyDescent="0.3">
      <c r="A682" s="8" t="s">
        <v>526</v>
      </c>
      <c r="B682" s="121"/>
      <c r="I682" s="50"/>
      <c r="J682" s="50"/>
      <c r="K682" s="50"/>
      <c r="L682" s="165"/>
      <c r="M682" s="50"/>
      <c r="N682" s="50"/>
      <c r="O682" s="50"/>
      <c r="P682" s="50"/>
      <c r="Q682" s="165">
        <f t="shared" si="2063"/>
        <v>0</v>
      </c>
    </row>
    <row r="683" spans="1:17" ht="15" customHeight="1" x14ac:dyDescent="0.3">
      <c r="A683" s="8" t="s">
        <v>795</v>
      </c>
      <c r="B683" s="121"/>
      <c r="I683" s="50"/>
      <c r="J683" s="50"/>
      <c r="K683" s="50"/>
      <c r="L683" s="165"/>
      <c r="M683" s="50"/>
      <c r="N683" s="50"/>
      <c r="O683" s="50"/>
      <c r="P683" s="50"/>
      <c r="Q683" s="165">
        <f t="shared" si="2063"/>
        <v>0</v>
      </c>
    </row>
    <row r="684" spans="1:17" ht="15" customHeight="1" x14ac:dyDescent="0.3">
      <c r="A684" s="8" t="s">
        <v>454</v>
      </c>
      <c r="B684" s="121"/>
      <c r="I684" s="50"/>
      <c r="J684" s="50"/>
      <c r="K684" s="50"/>
      <c r="L684" s="165"/>
      <c r="M684" s="165">
        <v>1</v>
      </c>
      <c r="N684" s="15"/>
      <c r="O684" s="15"/>
      <c r="P684" s="15"/>
      <c r="Q684" s="165">
        <f t="shared" si="2063"/>
        <v>1</v>
      </c>
    </row>
    <row r="685" spans="1:17" ht="15" customHeight="1" x14ac:dyDescent="0.25">
      <c r="A685" s="8" t="s">
        <v>426</v>
      </c>
      <c r="B685" s="113"/>
      <c r="I685" s="50"/>
      <c r="J685" s="50"/>
      <c r="K685" s="50"/>
      <c r="L685" s="165">
        <v>1</v>
      </c>
      <c r="N685" s="15"/>
      <c r="O685" s="15"/>
      <c r="P685" s="15"/>
      <c r="Q685" s="165">
        <f t="shared" si="2063"/>
        <v>1</v>
      </c>
    </row>
    <row r="686" spans="1:17" ht="15" customHeight="1" x14ac:dyDescent="0.25">
      <c r="A686" s="8" t="s">
        <v>453</v>
      </c>
      <c r="B686" s="113"/>
      <c r="I686" s="50"/>
      <c r="J686" s="50"/>
      <c r="K686" s="50"/>
      <c r="L686" s="165"/>
      <c r="M686" s="50"/>
      <c r="N686" s="15"/>
      <c r="O686" s="15"/>
      <c r="P686" s="15"/>
      <c r="Q686" s="165">
        <f t="shared" si="2063"/>
        <v>0</v>
      </c>
    </row>
    <row r="687" spans="1:17" ht="15" customHeight="1" x14ac:dyDescent="0.25">
      <c r="A687" s="8" t="s">
        <v>616</v>
      </c>
      <c r="B687" s="113"/>
      <c r="I687" s="50"/>
      <c r="J687" s="50"/>
      <c r="K687" s="50"/>
      <c r="L687" s="165"/>
      <c r="N687" s="15"/>
      <c r="O687" s="15"/>
      <c r="P687" s="15"/>
      <c r="Q687" s="165">
        <f t="shared" si="2063"/>
        <v>0</v>
      </c>
    </row>
    <row r="688" spans="1:17" ht="15" customHeight="1" x14ac:dyDescent="0.25">
      <c r="A688" s="8" t="s">
        <v>610</v>
      </c>
      <c r="B688" s="113"/>
      <c r="I688" s="50"/>
      <c r="J688" s="50"/>
      <c r="K688" s="50"/>
      <c r="L688" s="165"/>
      <c r="N688" s="15"/>
      <c r="O688" s="15"/>
      <c r="P688" s="15"/>
      <c r="Q688" s="165">
        <f t="shared" si="2063"/>
        <v>0</v>
      </c>
    </row>
    <row r="689" spans="1:17" ht="15" customHeight="1" x14ac:dyDescent="0.25">
      <c r="A689" s="8" t="s">
        <v>424</v>
      </c>
      <c r="B689" s="113"/>
      <c r="I689" s="50"/>
      <c r="J689" s="50">
        <v>1</v>
      </c>
      <c r="K689" s="50"/>
      <c r="L689" s="165"/>
      <c r="M689" s="50"/>
      <c r="N689" s="15"/>
      <c r="O689" s="15"/>
      <c r="P689" s="15"/>
      <c r="Q689" s="165">
        <f t="shared" si="2063"/>
        <v>1</v>
      </c>
    </row>
    <row r="690" spans="1:17" ht="15" customHeight="1" x14ac:dyDescent="0.25">
      <c r="A690" s="8" t="s">
        <v>615</v>
      </c>
      <c r="B690" s="113"/>
      <c r="I690" s="50"/>
      <c r="J690" s="50">
        <v>1</v>
      </c>
      <c r="K690" s="50"/>
      <c r="L690" s="165"/>
      <c r="M690" s="50"/>
      <c r="N690" s="15"/>
      <c r="O690" s="15"/>
      <c r="P690" s="15"/>
      <c r="Q690" s="165">
        <f t="shared" si="2063"/>
        <v>1</v>
      </c>
    </row>
    <row r="691" spans="1:17" ht="15" customHeight="1" x14ac:dyDescent="0.25">
      <c r="A691" s="8" t="s">
        <v>929</v>
      </c>
      <c r="B691" s="113"/>
      <c r="I691" s="50">
        <v>1</v>
      </c>
      <c r="J691" s="50"/>
      <c r="K691" s="50">
        <v>1</v>
      </c>
      <c r="L691" s="165">
        <v>1</v>
      </c>
      <c r="M691" s="50">
        <v>1</v>
      </c>
      <c r="N691" s="15"/>
      <c r="O691" s="15"/>
      <c r="P691" s="15"/>
      <c r="Q691" s="165">
        <f t="shared" si="2063"/>
        <v>4</v>
      </c>
    </row>
    <row r="692" spans="1:17" ht="15" customHeight="1" x14ac:dyDescent="0.25">
      <c r="A692" s="8" t="s">
        <v>463</v>
      </c>
      <c r="B692" s="113"/>
      <c r="I692" s="50"/>
      <c r="J692" s="50"/>
      <c r="K692" s="50"/>
      <c r="L692" s="165"/>
      <c r="M692" s="50"/>
      <c r="N692" s="15"/>
      <c r="O692" s="15"/>
      <c r="P692" s="15"/>
      <c r="Q692" s="165">
        <f t="shared" si="2063"/>
        <v>0</v>
      </c>
    </row>
    <row r="693" spans="1:17" ht="15" customHeight="1" x14ac:dyDescent="0.25">
      <c r="A693" s="8" t="s">
        <v>210</v>
      </c>
      <c r="B693" s="113"/>
      <c r="I693" s="50"/>
      <c r="J693" s="50"/>
      <c r="K693" s="50"/>
      <c r="L693" s="165"/>
      <c r="M693" s="50"/>
      <c r="N693" s="15"/>
      <c r="O693" s="15"/>
      <c r="P693" s="15"/>
      <c r="Q693" s="165">
        <f t="shared" si="2063"/>
        <v>0</v>
      </c>
    </row>
    <row r="694" spans="1:17" ht="15" customHeight="1" x14ac:dyDescent="0.25">
      <c r="A694" s="8" t="s">
        <v>248</v>
      </c>
      <c r="B694" s="113"/>
      <c r="I694" s="50"/>
      <c r="J694" s="50"/>
      <c r="K694" s="50"/>
      <c r="L694" s="165"/>
      <c r="M694" s="50"/>
      <c r="N694" s="50"/>
      <c r="O694" s="50"/>
      <c r="P694" s="50"/>
      <c r="Q694" s="165">
        <f t="shared" si="2063"/>
        <v>0</v>
      </c>
    </row>
    <row r="695" spans="1:17" ht="15" customHeight="1" x14ac:dyDescent="0.25">
      <c r="A695" s="8" t="s">
        <v>797</v>
      </c>
      <c r="B695" s="113"/>
      <c r="I695" s="50"/>
      <c r="J695" s="50"/>
      <c r="K695" s="50"/>
      <c r="L695" s="165"/>
      <c r="M695" s="50"/>
      <c r="N695" s="50"/>
      <c r="O695" s="50"/>
      <c r="P695" s="50"/>
      <c r="Q695" s="165">
        <f t="shared" si="2063"/>
        <v>0</v>
      </c>
    </row>
    <row r="696" spans="1:17" ht="15" customHeight="1" x14ac:dyDescent="0.25">
      <c r="A696" s="8" t="s">
        <v>796</v>
      </c>
      <c r="B696" s="113"/>
      <c r="I696" s="50"/>
      <c r="J696" s="50"/>
      <c r="K696" s="50"/>
      <c r="L696" s="165"/>
      <c r="M696" s="50"/>
      <c r="N696" s="50"/>
      <c r="O696" s="50"/>
      <c r="P696" s="50"/>
      <c r="Q696" s="165">
        <f t="shared" si="2063"/>
        <v>0</v>
      </c>
    </row>
    <row r="697" spans="1:17" ht="15" customHeight="1" x14ac:dyDescent="0.25">
      <c r="A697" s="8" t="s">
        <v>392</v>
      </c>
      <c r="B697" s="113"/>
      <c r="I697" s="50">
        <v>1</v>
      </c>
      <c r="J697" s="50"/>
      <c r="K697" s="50"/>
      <c r="L697" s="165">
        <v>1</v>
      </c>
      <c r="M697" s="50">
        <v>1</v>
      </c>
      <c r="N697" s="50"/>
      <c r="O697" s="50"/>
      <c r="P697" s="50"/>
      <c r="Q697" s="165">
        <f t="shared" si="2063"/>
        <v>3</v>
      </c>
    </row>
    <row r="698" spans="1:17" ht="15" customHeight="1" x14ac:dyDescent="0.25">
      <c r="A698" s="8" t="s">
        <v>391</v>
      </c>
      <c r="B698" s="113"/>
      <c r="J698" s="50"/>
      <c r="K698" s="50"/>
      <c r="L698" s="165"/>
      <c r="N698" s="50"/>
      <c r="O698" s="50"/>
      <c r="P698" s="50"/>
      <c r="Q698" s="165">
        <f t="shared" si="2063"/>
        <v>0</v>
      </c>
    </row>
    <row r="699" spans="1:17" ht="15" customHeight="1" x14ac:dyDescent="0.25">
      <c r="A699" s="8" t="s">
        <v>816</v>
      </c>
      <c r="B699" s="113"/>
      <c r="J699" s="50"/>
      <c r="K699" s="50">
        <v>1</v>
      </c>
      <c r="L699" s="165"/>
      <c r="N699" s="50"/>
      <c r="O699" s="50"/>
      <c r="P699" s="50"/>
      <c r="Q699" s="165">
        <f t="shared" si="2063"/>
        <v>1</v>
      </c>
    </row>
    <row r="700" spans="1:17" ht="15" customHeight="1" x14ac:dyDescent="0.25">
      <c r="A700" s="8" t="s">
        <v>611</v>
      </c>
      <c r="B700" s="113"/>
      <c r="J700" s="50"/>
      <c r="K700" s="50"/>
      <c r="L700" s="165"/>
      <c r="N700" s="15"/>
      <c r="O700" s="15"/>
      <c r="P700" s="15"/>
      <c r="Q700" s="165">
        <f t="shared" si="2063"/>
        <v>0</v>
      </c>
    </row>
    <row r="701" spans="1:17" ht="15" customHeight="1" x14ac:dyDescent="0.25">
      <c r="A701" s="14"/>
      <c r="B701" s="122"/>
      <c r="L701" s="165"/>
      <c r="Q701" s="165"/>
    </row>
    <row r="702" spans="1:17" ht="15" customHeight="1" x14ac:dyDescent="0.25">
      <c r="A702" s="14"/>
      <c r="B702" s="122"/>
      <c r="F702" s="57"/>
      <c r="G702" s="18"/>
      <c r="I702" s="143"/>
      <c r="J702" s="144"/>
      <c r="K702" s="144"/>
      <c r="L702" s="166"/>
      <c r="M702" s="53"/>
      <c r="N702" s="55"/>
      <c r="O702" s="54"/>
      <c r="P702" s="54"/>
      <c r="Q702" s="165"/>
    </row>
    <row r="703" spans="1:17" ht="15" customHeight="1" x14ac:dyDescent="0.25">
      <c r="A703" s="14"/>
      <c r="B703" s="122"/>
      <c r="I703" s="143"/>
      <c r="J703" s="144"/>
      <c r="K703" s="144"/>
      <c r="L703" s="166"/>
      <c r="M703" s="53"/>
      <c r="N703" s="55"/>
      <c r="O703" s="54"/>
      <c r="P703" s="54"/>
      <c r="Q703" s="165"/>
    </row>
    <row r="704" spans="1:17" ht="15" customHeight="1" x14ac:dyDescent="0.25">
      <c r="A704" s="14"/>
      <c r="B704" s="122"/>
      <c r="I704" s="143"/>
      <c r="J704" s="144"/>
      <c r="K704" s="144"/>
      <c r="L704" s="166"/>
      <c r="M704" s="53"/>
      <c r="N704" s="55"/>
      <c r="O704" s="54"/>
      <c r="P704" s="54"/>
      <c r="Q704" s="165"/>
    </row>
    <row r="705" spans="1:12" ht="15" customHeight="1" x14ac:dyDescent="0.25">
      <c r="A705" s="39"/>
      <c r="B705" s="123"/>
      <c r="D705" s="8"/>
      <c r="L705" s="165"/>
    </row>
    <row r="706" spans="1:12" ht="15" customHeight="1" x14ac:dyDescent="0.25">
      <c r="A706" s="39"/>
      <c r="B706" s="123"/>
      <c r="L706" s="165"/>
    </row>
    <row r="707" spans="1:12" ht="15" customHeight="1" x14ac:dyDescent="0.25">
      <c r="A707" s="14"/>
      <c r="B707" s="122"/>
      <c r="L707" s="165"/>
    </row>
    <row r="708" spans="1:12" ht="15" customHeight="1" x14ac:dyDescent="0.25">
      <c r="A708" s="14"/>
      <c r="B708" s="122"/>
      <c r="L708" s="165"/>
    </row>
    <row r="709" spans="1:12" ht="15" customHeight="1" x14ac:dyDescent="0.25">
      <c r="L709" s="165"/>
    </row>
    <row r="710" spans="1:12" ht="15" customHeight="1" x14ac:dyDescent="0.25">
      <c r="L710" s="165"/>
    </row>
    <row r="711" spans="1:12" ht="15" customHeight="1" x14ac:dyDescent="0.25">
      <c r="L711" s="165"/>
    </row>
    <row r="712" spans="1:12" ht="15" customHeight="1" x14ac:dyDescent="0.25">
      <c r="A712" s="8"/>
      <c r="B712" s="112"/>
      <c r="L712" s="165"/>
    </row>
    <row r="713" spans="1:12" ht="15" customHeight="1" x14ac:dyDescent="0.25">
      <c r="A713" s="8"/>
      <c r="B713" s="112"/>
      <c r="L713" s="165"/>
    </row>
    <row r="714" spans="1:12" ht="15" customHeight="1" x14ac:dyDescent="0.25">
      <c r="A714" s="8"/>
      <c r="B714" s="112"/>
      <c r="L714" s="154"/>
    </row>
    <row r="715" spans="1:12" ht="15" customHeight="1" x14ac:dyDescent="0.25">
      <c r="A715" s="8"/>
      <c r="B715" s="112"/>
    </row>
    <row r="716" spans="1:12" ht="15" customHeight="1" x14ac:dyDescent="0.25">
      <c r="A716" s="8"/>
      <c r="B716" s="112"/>
    </row>
    <row r="717" spans="1:12" ht="15" customHeight="1" x14ac:dyDescent="0.25">
      <c r="A717" s="8"/>
      <c r="B717" s="112"/>
    </row>
    <row r="718" spans="1:12" ht="15" customHeight="1" x14ac:dyDescent="0.25">
      <c r="A718" s="8"/>
      <c r="B718" s="112"/>
    </row>
  </sheetData>
  <mergeCells count="1">
    <mergeCell ref="F608:H608"/>
  </mergeCells>
  <pageMargins left="0.7" right="0.7" top="0.75" bottom="0.75" header="0.3" footer="0.3"/>
  <pageSetup scale="66" fitToWidth="2" fitToHeight="2" orientation="landscape" r:id="rId1"/>
  <rowBreaks count="5" manualBreakCount="5">
    <brk id="101" max="18" man="1"/>
    <brk id="264" max="18" man="1"/>
    <brk id="544" max="18" man="1"/>
    <brk id="602" max="18" man="1"/>
    <brk id="611" max="17" man="1"/>
  </rowBreaks>
  <ignoredErrors>
    <ignoredError sqref="Q56:Q58 Q52:Q54 Q93:Q94 Q96:Q100 Q161:Q168 Q221:Q224 Q254:Q256 Q258:Q262 Q73:Q77 Q79:Q82 Q244:Q249 Q292:Q298 Q131:Q142 Q144:Q158 Q84:Q85 Q212:Q219 Q231:Q237 Q70:Q71 Q124:Q129 Q329:Q335 Q337:Q353 Q25:Q33 Q205:Q208 Q447:Q452 Q60:Q68 Q104:Q122 Q312:Q327 Q196:Q203 Q227:Q229 Q239:Q241 Q251 Q300:Q310 Q267:Q290 Q88:Q91 Q6:Q8 Q550 Q520:Q544 Q355:Q380 Q431:Q445 Q454:Q517 Q188:Q194 Q170:Q186 Q390:Q401 Q402:Q430 Q381:Q388 Q9:Q23 Q34:Q5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6106-B502-40A9-A9A2-CFEB872E78D6}">
  <dimension ref="A2:H37"/>
  <sheetViews>
    <sheetView workbookViewId="0">
      <selection activeCell="B37" sqref="B37"/>
    </sheetView>
  </sheetViews>
  <sheetFormatPr defaultRowHeight="13.2" x14ac:dyDescent="0.25"/>
  <cols>
    <col min="1" max="1" width="3.88671875" customWidth="1"/>
  </cols>
  <sheetData>
    <row r="2" spans="1:2" x14ac:dyDescent="0.25">
      <c r="B2" t="s">
        <v>984</v>
      </c>
    </row>
    <row r="4" spans="1:2" x14ac:dyDescent="0.25">
      <c r="A4">
        <v>1</v>
      </c>
      <c r="B4" t="s">
        <v>985</v>
      </c>
    </row>
    <row r="6" spans="1:2" x14ac:dyDescent="0.25">
      <c r="A6">
        <v>2</v>
      </c>
      <c r="B6" t="s">
        <v>987</v>
      </c>
    </row>
    <row r="8" spans="1:2" x14ac:dyDescent="0.25">
      <c r="A8">
        <v>3</v>
      </c>
      <c r="B8" t="s">
        <v>986</v>
      </c>
    </row>
    <row r="10" spans="1:2" x14ac:dyDescent="0.25">
      <c r="A10">
        <v>4</v>
      </c>
      <c r="B10" t="s">
        <v>988</v>
      </c>
    </row>
    <row r="11" spans="1:2" x14ac:dyDescent="0.25">
      <c r="B11" t="s">
        <v>989</v>
      </c>
    </row>
    <row r="13" spans="1:2" x14ac:dyDescent="0.25">
      <c r="A13">
        <v>5</v>
      </c>
      <c r="B13" t="s">
        <v>1000</v>
      </c>
    </row>
    <row r="15" spans="1:2" x14ac:dyDescent="0.25">
      <c r="A15">
        <v>6</v>
      </c>
      <c r="B15" t="s">
        <v>990</v>
      </c>
    </row>
    <row r="17" spans="1:8" x14ac:dyDescent="0.25">
      <c r="A17">
        <v>7</v>
      </c>
      <c r="B17" t="s">
        <v>991</v>
      </c>
    </row>
    <row r="19" spans="1:8" x14ac:dyDescent="0.25">
      <c r="A19">
        <v>8</v>
      </c>
      <c r="B19" t="s">
        <v>998</v>
      </c>
    </row>
    <row r="21" spans="1:8" x14ac:dyDescent="0.25">
      <c r="A21">
        <v>9</v>
      </c>
      <c r="B21" t="s">
        <v>999</v>
      </c>
    </row>
    <row r="23" spans="1:8" x14ac:dyDescent="0.25">
      <c r="A23">
        <v>10</v>
      </c>
      <c r="B23" t="s">
        <v>992</v>
      </c>
    </row>
    <row r="25" spans="1:8" x14ac:dyDescent="0.25">
      <c r="A25">
        <v>11</v>
      </c>
      <c r="B25" t="s">
        <v>995</v>
      </c>
    </row>
    <row r="27" spans="1:8" x14ac:dyDescent="0.25">
      <c r="A27">
        <v>12</v>
      </c>
      <c r="B27" t="s">
        <v>996</v>
      </c>
    </row>
    <row r="29" spans="1:8" x14ac:dyDescent="0.25">
      <c r="A29">
        <v>13</v>
      </c>
      <c r="B29" t="s">
        <v>997</v>
      </c>
    </row>
    <row r="31" spans="1:8" x14ac:dyDescent="0.25">
      <c r="A31">
        <v>14</v>
      </c>
      <c r="B31" s="197" t="s">
        <v>993</v>
      </c>
      <c r="C31" s="197"/>
      <c r="D31" s="197"/>
      <c r="E31" s="197"/>
      <c r="F31" s="197"/>
      <c r="G31" s="197"/>
      <c r="H31" s="197"/>
    </row>
    <row r="33" spans="1:2" x14ac:dyDescent="0.25">
      <c r="A33">
        <v>15</v>
      </c>
      <c r="B33" t="s">
        <v>994</v>
      </c>
    </row>
    <row r="35" spans="1:2" x14ac:dyDescent="0.25">
      <c r="A35">
        <v>16</v>
      </c>
      <c r="B35" t="s">
        <v>1001</v>
      </c>
    </row>
    <row r="37" spans="1:2" x14ac:dyDescent="0.25">
      <c r="A37">
        <v>17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46"/>
  <sheetViews>
    <sheetView zoomScaleNormal="100" zoomScaleSheetLayoutView="110" workbookViewId="0">
      <selection activeCell="H30" sqref="H30"/>
    </sheetView>
  </sheetViews>
  <sheetFormatPr defaultRowHeight="13.2" x14ac:dyDescent="0.25"/>
  <cols>
    <col min="1" max="1" width="30.33203125" customWidth="1"/>
    <col min="2" max="2" width="10.44140625" customWidth="1"/>
    <col min="3" max="3" width="9.109375" customWidth="1"/>
    <col min="4" max="4" width="10.5546875" customWidth="1"/>
    <col min="5" max="5" width="12.33203125" customWidth="1"/>
    <col min="6" max="6" width="9" customWidth="1"/>
    <col min="7" max="7" width="16.5546875" customWidth="1"/>
    <col min="8" max="8" width="20.109375" customWidth="1"/>
    <col min="9" max="9" width="19.109375" customWidth="1"/>
  </cols>
  <sheetData>
    <row r="4" spans="1:9" x14ac:dyDescent="0.25">
      <c r="A4" s="8"/>
      <c r="B4" s="8"/>
    </row>
    <row r="5" spans="1:9" x14ac:dyDescent="0.25">
      <c r="A5" s="8"/>
      <c r="B5" s="8"/>
    </row>
    <row r="6" spans="1:9" x14ac:dyDescent="0.25">
      <c r="A6" s="8" t="s">
        <v>938</v>
      </c>
      <c r="B6" s="8"/>
    </row>
    <row r="7" spans="1:9" ht="13.8" thickBot="1" x14ac:dyDescent="0.3">
      <c r="A7" s="18" t="s">
        <v>93</v>
      </c>
      <c r="B7" s="18"/>
      <c r="C7" s="16"/>
      <c r="D7" s="16"/>
      <c r="E7" s="16"/>
      <c r="F7" s="16"/>
      <c r="G7" s="8" t="s">
        <v>96</v>
      </c>
      <c r="H7" s="49" t="s">
        <v>514</v>
      </c>
    </row>
    <row r="8" spans="1:9" x14ac:dyDescent="0.25">
      <c r="A8" s="15"/>
      <c r="B8" s="15"/>
      <c r="C8" s="17"/>
      <c r="D8" s="17"/>
      <c r="E8" s="17"/>
      <c r="F8" s="17"/>
    </row>
    <row r="9" spans="1:9" ht="13.8" thickBot="1" x14ac:dyDescent="0.3">
      <c r="A9" s="18" t="s">
        <v>94</v>
      </c>
      <c r="B9" s="18"/>
      <c r="C9" s="16"/>
      <c r="D9" s="16"/>
      <c r="E9" s="16"/>
      <c r="F9" s="16"/>
    </row>
    <row r="10" spans="1:9" x14ac:dyDescent="0.25">
      <c r="A10" s="15"/>
      <c r="B10" s="15"/>
      <c r="C10" s="17"/>
      <c r="D10" s="17"/>
      <c r="E10" s="17"/>
      <c r="F10" s="17"/>
    </row>
    <row r="11" spans="1:9" ht="13.8" thickBot="1" x14ac:dyDescent="0.3">
      <c r="A11" s="18" t="s">
        <v>95</v>
      </c>
      <c r="B11" s="18"/>
      <c r="C11" s="16"/>
      <c r="D11" s="16"/>
      <c r="E11" s="16"/>
      <c r="F11" s="16"/>
    </row>
    <row r="13" spans="1:9" x14ac:dyDescent="0.25">
      <c r="A13" s="19" t="s">
        <v>97</v>
      </c>
      <c r="B13" s="20" t="s">
        <v>94</v>
      </c>
      <c r="C13" s="23" t="s">
        <v>103</v>
      </c>
      <c r="D13" s="20" t="s">
        <v>98</v>
      </c>
      <c r="E13" s="20" t="s">
        <v>113</v>
      </c>
      <c r="F13" s="20" t="s">
        <v>99</v>
      </c>
      <c r="G13" s="20" t="s">
        <v>100</v>
      </c>
      <c r="H13" s="20" t="s">
        <v>101</v>
      </c>
      <c r="I13" s="20" t="s">
        <v>102</v>
      </c>
    </row>
    <row r="14" spans="1:9" ht="36" customHeight="1" x14ac:dyDescent="0.25">
      <c r="A14" s="22"/>
      <c r="B14" s="22"/>
      <c r="C14" s="24">
        <v>101</v>
      </c>
      <c r="D14" s="24"/>
      <c r="E14" s="22"/>
      <c r="F14" s="22"/>
      <c r="G14" s="22"/>
      <c r="H14" s="22"/>
      <c r="I14" s="22"/>
    </row>
    <row r="15" spans="1:9" ht="36" customHeight="1" x14ac:dyDescent="0.25">
      <c r="A15" s="22"/>
      <c r="B15" s="22"/>
      <c r="C15" s="24">
        <v>102</v>
      </c>
      <c r="D15" s="24"/>
      <c r="E15" s="22"/>
      <c r="F15" s="22"/>
      <c r="G15" s="22"/>
      <c r="H15" s="22"/>
      <c r="I15" s="22"/>
    </row>
    <row r="16" spans="1:9" ht="36" customHeight="1" x14ac:dyDescent="0.25">
      <c r="A16" s="22"/>
      <c r="B16" s="22"/>
      <c r="C16" s="24">
        <v>103</v>
      </c>
      <c r="D16" s="24"/>
      <c r="E16" s="22"/>
      <c r="F16" s="22"/>
      <c r="G16" s="22"/>
      <c r="H16" s="22"/>
      <c r="I16" s="22"/>
    </row>
    <row r="17" spans="1:9" ht="36" customHeight="1" x14ac:dyDescent="0.25">
      <c r="A17" s="22"/>
      <c r="B17" s="22"/>
      <c r="C17" s="24">
        <v>104</v>
      </c>
      <c r="D17" s="24"/>
      <c r="E17" s="22"/>
      <c r="F17" s="22"/>
      <c r="G17" s="22"/>
      <c r="H17" s="22"/>
      <c r="I17" s="22"/>
    </row>
    <row r="18" spans="1:9" ht="36" customHeight="1" x14ac:dyDescent="0.25">
      <c r="A18" s="22"/>
      <c r="B18" s="22"/>
      <c r="C18" s="24">
        <v>105</v>
      </c>
      <c r="D18" s="24"/>
      <c r="E18" s="22"/>
      <c r="F18" s="22"/>
      <c r="G18" s="22"/>
      <c r="H18" s="22"/>
      <c r="I18" s="22"/>
    </row>
    <row r="19" spans="1:9" ht="36" customHeight="1" x14ac:dyDescent="0.25">
      <c r="A19" s="22"/>
      <c r="B19" s="22"/>
      <c r="C19" s="24">
        <v>106</v>
      </c>
      <c r="D19" s="24"/>
      <c r="E19" s="22"/>
      <c r="F19" s="22"/>
      <c r="G19" s="22"/>
      <c r="H19" s="22"/>
      <c r="I19" s="22"/>
    </row>
    <row r="20" spans="1:9" ht="36" customHeight="1" x14ac:dyDescent="0.25">
      <c r="A20" s="22"/>
      <c r="B20" s="22"/>
      <c r="C20" s="24">
        <v>107</v>
      </c>
      <c r="D20" s="24"/>
      <c r="E20" s="22"/>
      <c r="F20" s="22"/>
      <c r="G20" s="22"/>
      <c r="H20" s="22"/>
      <c r="I20" s="22"/>
    </row>
    <row r="21" spans="1:9" ht="36" customHeight="1" x14ac:dyDescent="0.25">
      <c r="A21" s="22"/>
      <c r="B21" s="22"/>
      <c r="C21" s="24">
        <v>108</v>
      </c>
      <c r="D21" s="24"/>
      <c r="E21" s="22"/>
      <c r="F21" s="22"/>
      <c r="G21" s="22"/>
      <c r="H21" s="22"/>
      <c r="I21" s="22"/>
    </row>
    <row r="22" spans="1:9" ht="42" customHeight="1" x14ac:dyDescent="0.25">
      <c r="A22" s="22"/>
      <c r="B22" s="22"/>
      <c r="C22" s="24">
        <v>109</v>
      </c>
      <c r="D22" s="24"/>
      <c r="E22" s="22"/>
      <c r="F22" s="22"/>
      <c r="G22" s="22"/>
      <c r="H22" s="22"/>
      <c r="I22" s="22"/>
    </row>
    <row r="23" spans="1:9" ht="52.2" customHeight="1" x14ac:dyDescent="0.25">
      <c r="A23" s="22"/>
      <c r="B23" s="22"/>
      <c r="C23" s="24">
        <v>110</v>
      </c>
      <c r="D23" s="24"/>
      <c r="E23" s="22"/>
      <c r="F23" s="22"/>
      <c r="G23" s="22"/>
      <c r="H23" s="22"/>
      <c r="I23" s="22"/>
    </row>
    <row r="27" spans="1:9" x14ac:dyDescent="0.25">
      <c r="A27" s="8"/>
      <c r="B27" s="8"/>
    </row>
    <row r="28" spans="1:9" x14ac:dyDescent="0.25">
      <c r="A28" s="8"/>
      <c r="B28" s="8"/>
    </row>
    <row r="29" spans="1:9" x14ac:dyDescent="0.25">
      <c r="A29" s="8" t="s">
        <v>938</v>
      </c>
      <c r="B29" s="8"/>
    </row>
    <row r="30" spans="1:9" ht="13.8" thickBot="1" x14ac:dyDescent="0.3">
      <c r="A30" s="18" t="s">
        <v>93</v>
      </c>
      <c r="B30" s="18"/>
      <c r="C30" s="16"/>
      <c r="D30" s="16"/>
      <c r="E30" s="16"/>
      <c r="F30" s="16"/>
      <c r="G30" s="8" t="s">
        <v>96</v>
      </c>
      <c r="H30" s="49" t="s">
        <v>514</v>
      </c>
    </row>
    <row r="31" spans="1:9" x14ac:dyDescent="0.25">
      <c r="A31" s="15"/>
      <c r="B31" s="15"/>
      <c r="C31" s="17"/>
      <c r="D31" s="17"/>
      <c r="E31" s="17"/>
      <c r="F31" s="17"/>
    </row>
    <row r="32" spans="1:9" ht="13.8" thickBot="1" x14ac:dyDescent="0.3">
      <c r="A32" s="18" t="s">
        <v>94</v>
      </c>
      <c r="B32" s="18"/>
      <c r="C32" s="16"/>
      <c r="D32" s="16"/>
      <c r="E32" s="16"/>
      <c r="F32" s="16"/>
    </row>
    <row r="33" spans="1:9" x14ac:dyDescent="0.25">
      <c r="A33" s="15"/>
      <c r="B33" s="15"/>
      <c r="C33" s="17"/>
      <c r="D33" s="17"/>
      <c r="E33" s="17"/>
      <c r="F33" s="17"/>
    </row>
    <row r="34" spans="1:9" ht="13.8" thickBot="1" x14ac:dyDescent="0.3">
      <c r="A34" s="18" t="s">
        <v>95</v>
      </c>
      <c r="B34" s="18"/>
      <c r="C34" s="16"/>
      <c r="D34" s="16"/>
      <c r="E34" s="16"/>
      <c r="F34" s="16"/>
    </row>
    <row r="36" spans="1:9" x14ac:dyDescent="0.25">
      <c r="A36" s="19" t="s">
        <v>97</v>
      </c>
      <c r="B36" s="20" t="s">
        <v>94</v>
      </c>
      <c r="C36" s="23" t="s">
        <v>103</v>
      </c>
      <c r="D36" s="20" t="s">
        <v>98</v>
      </c>
      <c r="E36" s="20" t="s">
        <v>113</v>
      </c>
      <c r="F36" s="20" t="s">
        <v>99</v>
      </c>
      <c r="G36" s="20" t="s">
        <v>100</v>
      </c>
      <c r="H36" s="20" t="s">
        <v>101</v>
      </c>
      <c r="I36" s="20" t="s">
        <v>102</v>
      </c>
    </row>
    <row r="37" spans="1:9" ht="39.75" customHeight="1" x14ac:dyDescent="0.25">
      <c r="A37" s="22"/>
      <c r="B37" s="22"/>
      <c r="C37" s="24">
        <v>111</v>
      </c>
      <c r="D37" s="24"/>
      <c r="E37" s="22"/>
      <c r="F37" s="22"/>
      <c r="G37" s="22"/>
      <c r="H37" s="22"/>
      <c r="I37" s="22"/>
    </row>
    <row r="38" spans="1:9" ht="43.5" customHeight="1" x14ac:dyDescent="0.25">
      <c r="A38" s="22"/>
      <c r="B38" s="22"/>
      <c r="C38" s="24">
        <v>112</v>
      </c>
      <c r="D38" s="24"/>
      <c r="E38" s="22"/>
      <c r="F38" s="22"/>
      <c r="G38" s="22"/>
      <c r="H38" s="22"/>
      <c r="I38" s="22"/>
    </row>
    <row r="39" spans="1:9" ht="40.5" customHeight="1" x14ac:dyDescent="0.25">
      <c r="A39" s="22"/>
      <c r="B39" s="22"/>
      <c r="C39" s="24">
        <v>113</v>
      </c>
      <c r="D39" s="24"/>
      <c r="E39" s="22"/>
      <c r="F39" s="22"/>
      <c r="G39" s="22"/>
      <c r="H39" s="22"/>
      <c r="I39" s="22"/>
    </row>
    <row r="40" spans="1:9" ht="42" customHeight="1" x14ac:dyDescent="0.25">
      <c r="A40" s="22"/>
      <c r="B40" s="22"/>
      <c r="C40" s="24">
        <v>114</v>
      </c>
      <c r="D40" s="24"/>
      <c r="E40" s="22"/>
      <c r="F40" s="22"/>
      <c r="G40" s="22"/>
      <c r="H40" s="22"/>
      <c r="I40" s="22"/>
    </row>
    <row r="41" spans="1:9" ht="46.5" customHeight="1" x14ac:dyDescent="0.25">
      <c r="A41" s="22"/>
      <c r="B41" s="22"/>
      <c r="C41" s="24">
        <v>115</v>
      </c>
      <c r="D41" s="24"/>
      <c r="E41" s="22"/>
      <c r="F41" s="22"/>
      <c r="G41" s="22"/>
      <c r="H41" s="22"/>
      <c r="I41" s="22"/>
    </row>
    <row r="42" spans="1:9" ht="46.5" customHeight="1" x14ac:dyDescent="0.25">
      <c r="A42" s="22"/>
      <c r="B42" s="22"/>
      <c r="C42" s="24">
        <v>116</v>
      </c>
      <c r="D42" s="24"/>
      <c r="E42" s="22"/>
      <c r="F42" s="22"/>
      <c r="G42" s="22"/>
      <c r="H42" s="22"/>
      <c r="I42" s="22"/>
    </row>
    <row r="43" spans="1:9" ht="36" customHeight="1" x14ac:dyDescent="0.25">
      <c r="A43" s="22"/>
      <c r="B43" s="22"/>
      <c r="C43" s="24">
        <v>117</v>
      </c>
      <c r="D43" s="24"/>
      <c r="E43" s="22"/>
      <c r="F43" s="22"/>
      <c r="G43" s="22"/>
      <c r="H43" s="22"/>
      <c r="I43" s="22"/>
    </row>
    <row r="44" spans="1:9" ht="45" customHeight="1" x14ac:dyDescent="0.25">
      <c r="A44" s="22"/>
      <c r="B44" s="22"/>
      <c r="C44" s="24">
        <v>118</v>
      </c>
      <c r="D44" s="24"/>
      <c r="E44" s="22"/>
      <c r="F44" s="22"/>
      <c r="G44" s="22"/>
      <c r="H44" s="22"/>
      <c r="I44" s="22"/>
    </row>
    <row r="45" spans="1:9" ht="36" customHeight="1" x14ac:dyDescent="0.25">
      <c r="A45" s="22"/>
      <c r="B45" s="22"/>
      <c r="C45" s="24">
        <v>119</v>
      </c>
      <c r="D45" s="24"/>
      <c r="E45" s="22"/>
      <c r="F45" s="22"/>
      <c r="G45" s="22"/>
      <c r="H45" s="22"/>
      <c r="I45" s="22"/>
    </row>
    <row r="46" spans="1:9" ht="39" customHeight="1" x14ac:dyDescent="0.25">
      <c r="A46" s="22"/>
      <c r="B46" s="22"/>
      <c r="C46" s="24">
        <v>120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89" fitToHeight="2" orientation="landscape" r:id="rId1"/>
  <rowBreaks count="1" manualBreakCount="1">
    <brk id="23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17CD3-383D-4D47-9329-1790A8BCCFCF}">
  <dimension ref="A4:I46"/>
  <sheetViews>
    <sheetView topLeftCell="A18" zoomScaleNormal="100" workbookViewId="0">
      <selection activeCell="A30" sqref="A30"/>
    </sheetView>
  </sheetViews>
  <sheetFormatPr defaultRowHeight="13.2" x14ac:dyDescent="0.25"/>
  <cols>
    <col min="1" max="1" width="30.33203125" customWidth="1"/>
    <col min="2" max="2" width="10.44140625" customWidth="1"/>
    <col min="3" max="3" width="9.109375" customWidth="1"/>
    <col min="4" max="4" width="10.5546875" customWidth="1"/>
    <col min="5" max="5" width="12.33203125" customWidth="1"/>
    <col min="6" max="6" width="9" customWidth="1"/>
    <col min="7" max="7" width="16.5546875" customWidth="1"/>
    <col min="8" max="8" width="20.109375" customWidth="1"/>
    <col min="9" max="9" width="19.109375" customWidth="1"/>
  </cols>
  <sheetData>
    <row r="4" spans="1:9" x14ac:dyDescent="0.25">
      <c r="A4" s="8"/>
      <c r="B4" s="8"/>
    </row>
    <row r="5" spans="1:9" x14ac:dyDescent="0.25">
      <c r="A5" s="8"/>
      <c r="B5" s="8"/>
    </row>
    <row r="6" spans="1:9" ht="16.2" customHeight="1" x14ac:dyDescent="0.25">
      <c r="A6" s="8" t="s">
        <v>938</v>
      </c>
      <c r="B6" s="8"/>
    </row>
    <row r="7" spans="1:9" ht="13.8" thickBot="1" x14ac:dyDescent="0.3">
      <c r="A7" s="18" t="s">
        <v>93</v>
      </c>
      <c r="B7" s="18"/>
      <c r="C7" s="16"/>
      <c r="D7" s="16"/>
      <c r="E7" s="16"/>
      <c r="F7" s="16"/>
      <c r="G7" s="8" t="s">
        <v>96</v>
      </c>
      <c r="H7" s="49" t="s">
        <v>515</v>
      </c>
    </row>
    <row r="8" spans="1:9" x14ac:dyDescent="0.25">
      <c r="A8" s="15"/>
      <c r="B8" s="15"/>
      <c r="C8" s="17"/>
      <c r="D8" s="17"/>
      <c r="E8" s="17"/>
      <c r="F8" s="17"/>
    </row>
    <row r="9" spans="1:9" ht="13.8" thickBot="1" x14ac:dyDescent="0.3">
      <c r="A9" s="18" t="s">
        <v>94</v>
      </c>
      <c r="B9" s="18"/>
      <c r="C9" s="16"/>
      <c r="D9" s="16"/>
      <c r="E9" s="16"/>
      <c r="F9" s="16"/>
    </row>
    <row r="10" spans="1:9" x14ac:dyDescent="0.25">
      <c r="A10" s="15"/>
      <c r="B10" s="15"/>
      <c r="C10" s="17"/>
      <c r="D10" s="17"/>
      <c r="E10" s="17"/>
      <c r="F10" s="17"/>
    </row>
    <row r="11" spans="1:9" ht="13.8" thickBot="1" x14ac:dyDescent="0.3">
      <c r="A11" s="18" t="s">
        <v>95</v>
      </c>
      <c r="B11" s="18"/>
      <c r="C11" s="16"/>
      <c r="D11" s="16"/>
      <c r="E11" s="16"/>
      <c r="F11" s="16"/>
    </row>
    <row r="13" spans="1:9" x14ac:dyDescent="0.25">
      <c r="A13" s="19" t="s">
        <v>97</v>
      </c>
      <c r="B13" s="20" t="s">
        <v>94</v>
      </c>
      <c r="C13" s="23" t="s">
        <v>103</v>
      </c>
      <c r="D13" s="20" t="s">
        <v>98</v>
      </c>
      <c r="E13" s="20" t="s">
        <v>113</v>
      </c>
      <c r="F13" s="20" t="s">
        <v>99</v>
      </c>
      <c r="G13" s="20" t="s">
        <v>100</v>
      </c>
      <c r="H13" s="20" t="s">
        <v>101</v>
      </c>
      <c r="I13" s="20" t="s">
        <v>102</v>
      </c>
    </row>
    <row r="14" spans="1:9" ht="36" customHeight="1" x14ac:dyDescent="0.25">
      <c r="A14" s="22"/>
      <c r="B14" s="22"/>
      <c r="C14" s="24" t="s">
        <v>530</v>
      </c>
      <c r="D14" s="24"/>
      <c r="E14" s="22"/>
      <c r="F14" s="22"/>
      <c r="G14" s="22"/>
      <c r="H14" s="22"/>
      <c r="I14" s="22"/>
    </row>
    <row r="15" spans="1:9" ht="36" customHeight="1" x14ac:dyDescent="0.25">
      <c r="A15" s="22"/>
      <c r="B15" s="22"/>
      <c r="C15" s="24" t="s">
        <v>531</v>
      </c>
      <c r="D15" s="24"/>
      <c r="E15" s="22"/>
      <c r="F15" s="22"/>
      <c r="G15" s="22"/>
      <c r="H15" s="22"/>
      <c r="I15" s="22"/>
    </row>
    <row r="16" spans="1:9" ht="36" customHeight="1" x14ac:dyDescent="0.25">
      <c r="A16" s="22"/>
      <c r="B16" s="22"/>
      <c r="C16" s="24" t="s">
        <v>532</v>
      </c>
      <c r="D16" s="24"/>
      <c r="E16" s="22"/>
      <c r="F16" s="22"/>
      <c r="G16" s="22"/>
      <c r="H16" s="22"/>
      <c r="I16" s="22"/>
    </row>
    <row r="17" spans="1:9" ht="36" customHeight="1" x14ac:dyDescent="0.25">
      <c r="A17" s="22"/>
      <c r="B17" s="22"/>
      <c r="C17" s="24" t="s">
        <v>533</v>
      </c>
      <c r="D17" s="24"/>
      <c r="E17" s="22"/>
      <c r="F17" s="22"/>
      <c r="G17" s="22"/>
      <c r="H17" s="22"/>
      <c r="I17" s="22"/>
    </row>
    <row r="18" spans="1:9" ht="36" customHeight="1" x14ac:dyDescent="0.25">
      <c r="A18" s="22"/>
      <c r="B18" s="22"/>
      <c r="C18" s="24" t="s">
        <v>534</v>
      </c>
      <c r="D18" s="24"/>
      <c r="E18" s="22"/>
      <c r="F18" s="22"/>
      <c r="G18" s="22"/>
      <c r="H18" s="22"/>
      <c r="I18" s="22"/>
    </row>
    <row r="19" spans="1:9" ht="36" customHeight="1" x14ac:dyDescent="0.25">
      <c r="A19" s="22"/>
      <c r="B19" s="22"/>
      <c r="C19" s="24" t="s">
        <v>535</v>
      </c>
      <c r="D19" s="24"/>
      <c r="E19" s="22"/>
      <c r="F19" s="22"/>
      <c r="G19" s="22"/>
      <c r="H19" s="22"/>
      <c r="I19" s="22"/>
    </row>
    <row r="20" spans="1:9" ht="36" customHeight="1" x14ac:dyDescent="0.25">
      <c r="A20" s="22"/>
      <c r="B20" s="22"/>
      <c r="C20" s="24" t="s">
        <v>536</v>
      </c>
      <c r="D20" s="24"/>
      <c r="E20" s="22"/>
      <c r="F20" s="22"/>
      <c r="G20" s="22"/>
      <c r="H20" s="22"/>
      <c r="I20" s="22"/>
    </row>
    <row r="21" spans="1:9" ht="36" customHeight="1" x14ac:dyDescent="0.25">
      <c r="A21" s="22"/>
      <c r="B21" s="22"/>
      <c r="C21" s="24" t="s">
        <v>537</v>
      </c>
      <c r="D21" s="24"/>
      <c r="E21" s="22"/>
      <c r="F21" s="22"/>
      <c r="G21" s="22"/>
      <c r="H21" s="22"/>
      <c r="I21" s="22"/>
    </row>
    <row r="22" spans="1:9" ht="42" customHeight="1" x14ac:dyDescent="0.25">
      <c r="A22" s="22"/>
      <c r="B22" s="22"/>
      <c r="C22" s="24" t="s">
        <v>538</v>
      </c>
      <c r="D22" s="24"/>
      <c r="E22" s="22"/>
      <c r="F22" s="22"/>
      <c r="G22" s="22"/>
      <c r="H22" s="22"/>
      <c r="I22" s="22"/>
    </row>
    <row r="23" spans="1:9" ht="52.2" customHeight="1" x14ac:dyDescent="0.25">
      <c r="A23" s="22"/>
      <c r="B23" s="22"/>
      <c r="C23" s="24" t="s">
        <v>539</v>
      </c>
      <c r="D23" s="24"/>
      <c r="E23" s="22"/>
      <c r="F23" s="22"/>
      <c r="G23" s="22"/>
      <c r="H23" s="22"/>
      <c r="I23" s="22"/>
    </row>
    <row r="27" spans="1:9" x14ac:dyDescent="0.25">
      <c r="A27" s="8"/>
      <c r="B27" s="8"/>
    </row>
    <row r="28" spans="1:9" x14ac:dyDescent="0.25">
      <c r="A28" s="8"/>
      <c r="B28" s="8"/>
    </row>
    <row r="29" spans="1:9" ht="15" customHeight="1" x14ac:dyDescent="0.25">
      <c r="A29" s="8" t="s">
        <v>938</v>
      </c>
      <c r="B29" s="8"/>
    </row>
    <row r="30" spans="1:9" ht="13.8" thickBot="1" x14ac:dyDescent="0.3">
      <c r="A30" s="18" t="s">
        <v>93</v>
      </c>
      <c r="B30" s="18"/>
      <c r="C30" s="16"/>
      <c r="D30" s="16"/>
      <c r="E30" s="16"/>
      <c r="F30" s="16"/>
      <c r="G30" s="8" t="s">
        <v>96</v>
      </c>
      <c r="H30" s="49" t="s">
        <v>515</v>
      </c>
    </row>
    <row r="31" spans="1:9" x14ac:dyDescent="0.25">
      <c r="A31" s="15"/>
      <c r="B31" s="15"/>
      <c r="C31" s="17"/>
      <c r="D31" s="17"/>
      <c r="E31" s="17"/>
      <c r="F31" s="17"/>
    </row>
    <row r="32" spans="1:9" ht="13.8" thickBot="1" x14ac:dyDescent="0.3">
      <c r="A32" s="18" t="s">
        <v>94</v>
      </c>
      <c r="B32" s="18"/>
      <c r="C32" s="16"/>
      <c r="D32" s="16"/>
      <c r="E32" s="16"/>
      <c r="F32" s="16"/>
    </row>
    <row r="33" spans="1:9" x14ac:dyDescent="0.25">
      <c r="A33" s="15"/>
      <c r="B33" s="15"/>
      <c r="C33" s="17"/>
      <c r="D33" s="17"/>
      <c r="E33" s="17"/>
      <c r="F33" s="17"/>
    </row>
    <row r="34" spans="1:9" ht="13.8" thickBot="1" x14ac:dyDescent="0.3">
      <c r="A34" s="18" t="s">
        <v>95</v>
      </c>
      <c r="B34" s="18"/>
      <c r="C34" s="16"/>
      <c r="D34" s="16"/>
      <c r="E34" s="16"/>
      <c r="F34" s="16"/>
    </row>
    <row r="36" spans="1:9" x14ac:dyDescent="0.25">
      <c r="A36" s="19" t="s">
        <v>97</v>
      </c>
      <c r="B36" s="20" t="s">
        <v>94</v>
      </c>
      <c r="C36" s="23" t="s">
        <v>103</v>
      </c>
      <c r="D36" s="20" t="s">
        <v>98</v>
      </c>
      <c r="E36" s="20" t="s">
        <v>113</v>
      </c>
      <c r="F36" s="20" t="s">
        <v>99</v>
      </c>
      <c r="G36" s="20" t="s">
        <v>100</v>
      </c>
      <c r="H36" s="20" t="s">
        <v>101</v>
      </c>
      <c r="I36" s="20" t="s">
        <v>102</v>
      </c>
    </row>
    <row r="37" spans="1:9" ht="39.75" customHeight="1" x14ac:dyDescent="0.25">
      <c r="A37" s="22"/>
      <c r="B37" s="22"/>
      <c r="C37" s="24" t="s">
        <v>540</v>
      </c>
      <c r="D37" s="24"/>
      <c r="E37" s="22"/>
      <c r="F37" s="22"/>
      <c r="G37" s="22"/>
      <c r="H37" s="22"/>
      <c r="I37" s="22"/>
    </row>
    <row r="38" spans="1:9" ht="43.5" customHeight="1" x14ac:dyDescent="0.25">
      <c r="A38" s="22"/>
      <c r="B38" s="22"/>
      <c r="C38" s="24" t="s">
        <v>541</v>
      </c>
      <c r="D38" s="24"/>
      <c r="E38" s="22"/>
      <c r="F38" s="22"/>
      <c r="G38" s="22"/>
      <c r="H38" s="22"/>
      <c r="I38" s="22"/>
    </row>
    <row r="39" spans="1:9" ht="40.5" customHeight="1" x14ac:dyDescent="0.25">
      <c r="A39" s="22"/>
      <c r="B39" s="22"/>
      <c r="C39" s="24" t="s">
        <v>542</v>
      </c>
      <c r="D39" s="24"/>
      <c r="E39" s="22"/>
      <c r="F39" s="22"/>
      <c r="G39" s="22"/>
      <c r="H39" s="22"/>
      <c r="I39" s="22"/>
    </row>
    <row r="40" spans="1:9" ht="42" customHeight="1" x14ac:dyDescent="0.25">
      <c r="A40" s="22"/>
      <c r="B40" s="22"/>
      <c r="C40" s="24" t="s">
        <v>543</v>
      </c>
      <c r="D40" s="24"/>
      <c r="E40" s="22"/>
      <c r="F40" s="22"/>
      <c r="G40" s="22"/>
      <c r="H40" s="22"/>
      <c r="I40" s="22"/>
    </row>
    <row r="41" spans="1:9" ht="46.5" customHeight="1" x14ac:dyDescent="0.25">
      <c r="A41" s="22"/>
      <c r="B41" s="22"/>
      <c r="C41" s="24" t="s">
        <v>544</v>
      </c>
      <c r="D41" s="24"/>
      <c r="E41" s="22"/>
      <c r="F41" s="22"/>
      <c r="G41" s="22"/>
      <c r="H41" s="22"/>
      <c r="I41" s="22"/>
    </row>
    <row r="42" spans="1:9" ht="46.5" customHeight="1" x14ac:dyDescent="0.25">
      <c r="A42" s="22"/>
      <c r="B42" s="22"/>
      <c r="C42" s="24" t="s">
        <v>545</v>
      </c>
      <c r="D42" s="24"/>
      <c r="E42" s="22"/>
      <c r="F42" s="22"/>
      <c r="G42" s="22"/>
      <c r="H42" s="22"/>
      <c r="I42" s="22"/>
    </row>
    <row r="43" spans="1:9" ht="36" customHeight="1" x14ac:dyDescent="0.25">
      <c r="A43" s="22"/>
      <c r="B43" s="22"/>
      <c r="C43" s="24" t="s">
        <v>546</v>
      </c>
      <c r="D43" s="24"/>
      <c r="E43" s="22"/>
      <c r="F43" s="22"/>
      <c r="G43" s="22"/>
      <c r="H43" s="22"/>
      <c r="I43" s="22"/>
    </row>
    <row r="44" spans="1:9" ht="45" customHeight="1" x14ac:dyDescent="0.25">
      <c r="A44" s="22"/>
      <c r="B44" s="22"/>
      <c r="C44" s="24" t="s">
        <v>547</v>
      </c>
      <c r="D44" s="24"/>
      <c r="E44" s="22"/>
      <c r="F44" s="22"/>
      <c r="G44" s="22"/>
      <c r="H44" s="22"/>
      <c r="I44" s="22"/>
    </row>
    <row r="45" spans="1:9" ht="36" customHeight="1" x14ac:dyDescent="0.25">
      <c r="A45" s="22"/>
      <c r="B45" s="22"/>
      <c r="C45" s="24" t="s">
        <v>548</v>
      </c>
      <c r="D45" s="24"/>
      <c r="E45" s="22"/>
      <c r="F45" s="22"/>
      <c r="G45" s="22"/>
      <c r="H45" s="22"/>
      <c r="I45" s="22"/>
    </row>
    <row r="46" spans="1:9" ht="39" customHeight="1" x14ac:dyDescent="0.25">
      <c r="A46" s="22"/>
      <c r="B46" s="22"/>
      <c r="C46" s="24" t="s">
        <v>549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88" fitToHeight="2" orientation="landscape" r:id="rId1"/>
  <rowBreaks count="1" manualBreakCount="1">
    <brk id="2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J69"/>
  <sheetViews>
    <sheetView topLeftCell="A37" zoomScaleNormal="100" workbookViewId="0">
      <selection activeCell="G57" sqref="G57"/>
    </sheetView>
  </sheetViews>
  <sheetFormatPr defaultRowHeight="13.2" x14ac:dyDescent="0.25"/>
  <cols>
    <col min="1" max="1" width="28.109375" customWidth="1"/>
    <col min="2" max="2" width="10.44140625" customWidth="1"/>
    <col min="3" max="3" width="9.109375" customWidth="1"/>
    <col min="5" max="5" width="11.6640625" customWidth="1"/>
    <col min="6" max="6" width="13.6640625" customWidth="1"/>
    <col min="7" max="7" width="23" customWidth="1"/>
    <col min="8" max="8" width="22.109375" customWidth="1"/>
    <col min="9" max="9" width="23.33203125" customWidth="1"/>
    <col min="10" max="10" width="0.109375" hidden="1" customWidth="1"/>
  </cols>
  <sheetData>
    <row r="4" spans="1:10" x14ac:dyDescent="0.25">
      <c r="A4" s="8"/>
      <c r="B4" s="8"/>
    </row>
    <row r="5" spans="1:10" x14ac:dyDescent="0.25">
      <c r="A5" s="8"/>
      <c r="B5" s="8"/>
    </row>
    <row r="6" spans="1:10" x14ac:dyDescent="0.25">
      <c r="A6" s="8" t="s">
        <v>938</v>
      </c>
      <c r="B6" s="8"/>
    </row>
    <row r="7" spans="1:10" ht="13.8" thickBot="1" x14ac:dyDescent="0.3">
      <c r="A7" s="18" t="s">
        <v>93</v>
      </c>
      <c r="B7" s="18"/>
      <c r="C7" s="16"/>
      <c r="D7" s="16"/>
      <c r="E7" s="16"/>
      <c r="F7" s="16"/>
      <c r="G7" s="8" t="s">
        <v>96</v>
      </c>
      <c r="H7" s="49" t="s">
        <v>365</v>
      </c>
      <c r="I7" s="27"/>
    </row>
    <row r="8" spans="1:10" x14ac:dyDescent="0.25">
      <c r="A8" s="15"/>
      <c r="B8" s="15"/>
      <c r="C8" s="17"/>
      <c r="D8" s="17"/>
      <c r="E8" s="17"/>
      <c r="F8" s="17"/>
    </row>
    <row r="9" spans="1:10" ht="13.8" thickBot="1" x14ac:dyDescent="0.3">
      <c r="A9" s="18" t="s">
        <v>94</v>
      </c>
      <c r="B9" s="18"/>
      <c r="C9" s="16"/>
      <c r="D9" s="16"/>
      <c r="E9" s="16"/>
      <c r="F9" s="16"/>
    </row>
    <row r="10" spans="1:10" x14ac:dyDescent="0.25">
      <c r="A10" s="15"/>
      <c r="B10" s="15"/>
      <c r="C10" s="17"/>
      <c r="D10" s="17"/>
      <c r="E10" s="17"/>
      <c r="F10" s="17"/>
    </row>
    <row r="11" spans="1:10" ht="13.8" thickBot="1" x14ac:dyDescent="0.3">
      <c r="A11" s="18" t="s">
        <v>95</v>
      </c>
      <c r="B11" s="18"/>
      <c r="C11" s="16"/>
      <c r="D11" s="16"/>
      <c r="E11" s="16"/>
      <c r="F11" s="16"/>
    </row>
    <row r="13" spans="1:10" x14ac:dyDescent="0.25">
      <c r="A13" s="19" t="s">
        <v>97</v>
      </c>
      <c r="B13" s="20" t="s">
        <v>94</v>
      </c>
      <c r="C13" s="23" t="s">
        <v>103</v>
      </c>
      <c r="D13" s="20" t="s">
        <v>98</v>
      </c>
      <c r="E13" s="20" t="s">
        <v>113</v>
      </c>
      <c r="F13" s="20" t="s">
        <v>99</v>
      </c>
      <c r="G13" s="20" t="s">
        <v>100</v>
      </c>
      <c r="H13" s="20" t="s">
        <v>101</v>
      </c>
      <c r="I13" s="20" t="s">
        <v>102</v>
      </c>
      <c r="J13" s="21"/>
    </row>
    <row r="14" spans="1:10" ht="39" customHeight="1" x14ac:dyDescent="0.25">
      <c r="A14" s="22"/>
      <c r="B14" s="22"/>
      <c r="C14" s="24">
        <v>501</v>
      </c>
      <c r="D14" s="24"/>
      <c r="E14" s="22"/>
      <c r="F14" s="22"/>
      <c r="G14" s="22"/>
      <c r="H14" s="22"/>
      <c r="I14" s="22"/>
      <c r="J14" s="22"/>
    </row>
    <row r="15" spans="1:10" ht="40.200000000000003" customHeight="1" x14ac:dyDescent="0.25">
      <c r="A15" s="22"/>
      <c r="B15" s="22"/>
      <c r="C15" s="24">
        <v>502</v>
      </c>
      <c r="D15" s="24"/>
      <c r="E15" s="22"/>
      <c r="F15" s="22"/>
      <c r="G15" s="22"/>
      <c r="H15" s="22"/>
      <c r="I15" s="22"/>
      <c r="J15" s="22"/>
    </row>
    <row r="16" spans="1:10" ht="40.200000000000003" customHeight="1" x14ac:dyDescent="0.25">
      <c r="A16" s="22"/>
      <c r="B16" s="22"/>
      <c r="C16" s="24">
        <v>503</v>
      </c>
      <c r="D16" s="24"/>
      <c r="E16" s="22"/>
      <c r="F16" s="22"/>
      <c r="G16" s="22"/>
      <c r="H16" s="22"/>
      <c r="I16" s="22"/>
      <c r="J16" s="22"/>
    </row>
    <row r="17" spans="1:10" ht="40.200000000000003" customHeight="1" x14ac:dyDescent="0.25">
      <c r="A17" s="22"/>
      <c r="B17" s="22"/>
      <c r="C17" s="24">
        <v>504</v>
      </c>
      <c r="D17" s="24"/>
      <c r="E17" s="22"/>
      <c r="F17" s="22"/>
      <c r="G17" s="22"/>
      <c r="H17" s="22"/>
      <c r="I17" s="22"/>
      <c r="J17" s="22"/>
    </row>
    <row r="18" spans="1:10" ht="40.200000000000003" customHeight="1" x14ac:dyDescent="0.25">
      <c r="A18" s="22"/>
      <c r="B18" s="22"/>
      <c r="C18" s="24">
        <v>505</v>
      </c>
      <c r="D18" s="24"/>
      <c r="E18" s="22"/>
      <c r="F18" s="22"/>
      <c r="G18" s="22"/>
      <c r="H18" s="22"/>
      <c r="I18" s="22"/>
      <c r="J18" s="22"/>
    </row>
    <row r="19" spans="1:10" ht="42.6" customHeight="1" x14ac:dyDescent="0.25">
      <c r="A19" s="22"/>
      <c r="B19" s="22"/>
      <c r="C19" s="24">
        <v>506</v>
      </c>
      <c r="D19" s="24"/>
      <c r="E19" s="22"/>
      <c r="F19" s="22"/>
      <c r="G19" s="22"/>
      <c r="H19" s="22"/>
      <c r="I19" s="22"/>
      <c r="J19" s="22"/>
    </row>
    <row r="20" spans="1:10" ht="41.4" customHeight="1" x14ac:dyDescent="0.25">
      <c r="A20" s="22"/>
      <c r="B20" s="22"/>
      <c r="C20" s="24">
        <v>507</v>
      </c>
      <c r="D20" s="24"/>
      <c r="E20" s="22"/>
      <c r="F20" s="22"/>
      <c r="G20" s="22"/>
      <c r="H20" s="22"/>
      <c r="I20" s="22"/>
      <c r="J20" s="22"/>
    </row>
    <row r="21" spans="1:10" ht="40.950000000000003" customHeight="1" x14ac:dyDescent="0.25">
      <c r="A21" s="22"/>
      <c r="B21" s="22"/>
      <c r="C21" s="24">
        <v>508</v>
      </c>
      <c r="D21" s="24"/>
      <c r="E21" s="22"/>
      <c r="F21" s="22"/>
      <c r="G21" s="22"/>
      <c r="H21" s="22"/>
      <c r="I21" s="22"/>
      <c r="J21" s="22"/>
    </row>
    <row r="22" spans="1:10" ht="42" customHeight="1" x14ac:dyDescent="0.25">
      <c r="A22" s="22"/>
      <c r="B22" s="22"/>
      <c r="C22" s="24">
        <v>509</v>
      </c>
      <c r="D22" s="24"/>
      <c r="E22" s="22"/>
      <c r="F22" s="22"/>
      <c r="G22" s="22"/>
      <c r="H22" s="22"/>
      <c r="I22" s="22"/>
      <c r="J22" s="22"/>
    </row>
    <row r="23" spans="1:10" ht="50.25" customHeight="1" x14ac:dyDescent="0.25">
      <c r="A23" s="22"/>
      <c r="B23" s="22"/>
      <c r="C23" s="24">
        <v>510</v>
      </c>
      <c r="D23" s="24"/>
      <c r="E23" s="22"/>
      <c r="F23" s="22"/>
      <c r="G23" s="22"/>
      <c r="H23" s="22"/>
      <c r="I23" s="22"/>
      <c r="J23" s="22"/>
    </row>
    <row r="27" spans="1:10" x14ac:dyDescent="0.25">
      <c r="A27" s="8"/>
      <c r="B27" s="8"/>
    </row>
    <row r="28" spans="1:10" ht="10.199999999999999" customHeight="1" x14ac:dyDescent="0.25">
      <c r="A28" s="8"/>
      <c r="B28" s="8"/>
    </row>
    <row r="29" spans="1:10" ht="16.2" customHeight="1" x14ac:dyDescent="0.25">
      <c r="A29" s="8" t="s">
        <v>938</v>
      </c>
      <c r="B29" s="8"/>
    </row>
    <row r="30" spans="1:10" ht="13.8" thickBot="1" x14ac:dyDescent="0.3">
      <c r="A30" s="18" t="s">
        <v>93</v>
      </c>
      <c r="B30" s="18"/>
      <c r="C30" s="16"/>
      <c r="D30" s="16"/>
      <c r="E30" s="16"/>
      <c r="F30" s="16"/>
      <c r="G30" s="8" t="s">
        <v>96</v>
      </c>
      <c r="H30" s="49" t="s">
        <v>365</v>
      </c>
      <c r="I30" s="27"/>
    </row>
    <row r="31" spans="1:10" x14ac:dyDescent="0.25">
      <c r="A31" s="15"/>
      <c r="B31" s="15"/>
      <c r="C31" s="17"/>
      <c r="D31" s="17"/>
      <c r="E31" s="17"/>
      <c r="F31" s="17"/>
    </row>
    <row r="32" spans="1:10" ht="13.8" thickBot="1" x14ac:dyDescent="0.3">
      <c r="A32" s="18" t="s">
        <v>94</v>
      </c>
      <c r="B32" s="18"/>
      <c r="C32" s="16"/>
      <c r="D32" s="16"/>
      <c r="E32" s="16"/>
      <c r="F32" s="16"/>
    </row>
    <row r="33" spans="1:9" x14ac:dyDescent="0.25">
      <c r="A33" s="15"/>
      <c r="B33" s="15"/>
      <c r="C33" s="17"/>
      <c r="D33" s="17"/>
      <c r="E33" s="17"/>
      <c r="F33" s="17"/>
    </row>
    <row r="34" spans="1:9" ht="13.8" thickBot="1" x14ac:dyDescent="0.3">
      <c r="A34" s="18" t="s">
        <v>95</v>
      </c>
      <c r="B34" s="18"/>
      <c r="C34" s="16"/>
      <c r="D34" s="16"/>
      <c r="E34" s="16"/>
      <c r="F34" s="16"/>
    </row>
    <row r="36" spans="1:9" x14ac:dyDescent="0.25">
      <c r="A36" s="19" t="s">
        <v>97</v>
      </c>
      <c r="B36" s="20" t="s">
        <v>94</v>
      </c>
      <c r="C36" s="23" t="s">
        <v>103</v>
      </c>
      <c r="D36" s="20" t="s">
        <v>98</v>
      </c>
      <c r="E36" s="20" t="s">
        <v>113</v>
      </c>
      <c r="F36" s="20" t="s">
        <v>99</v>
      </c>
      <c r="G36" s="20" t="s">
        <v>100</v>
      </c>
      <c r="H36" s="20" t="s">
        <v>101</v>
      </c>
      <c r="I36" s="20" t="s">
        <v>102</v>
      </c>
    </row>
    <row r="37" spans="1:9" ht="39.6" customHeight="1" x14ac:dyDescent="0.25">
      <c r="A37" s="22"/>
      <c r="B37" s="22"/>
      <c r="C37" s="24">
        <v>511</v>
      </c>
      <c r="D37" s="24"/>
      <c r="E37" s="22"/>
      <c r="F37" s="22"/>
      <c r="G37" s="22"/>
      <c r="H37" s="22"/>
      <c r="I37" s="22"/>
    </row>
    <row r="38" spans="1:9" ht="42.6" customHeight="1" x14ac:dyDescent="0.25">
      <c r="A38" s="22"/>
      <c r="B38" s="22"/>
      <c r="C38" s="24">
        <v>512</v>
      </c>
      <c r="D38" s="24"/>
      <c r="E38" s="22"/>
      <c r="F38" s="22"/>
      <c r="G38" s="22"/>
      <c r="H38" s="22"/>
      <c r="I38" s="22"/>
    </row>
    <row r="39" spans="1:9" ht="39.6" customHeight="1" x14ac:dyDescent="0.25">
      <c r="A39" s="22"/>
      <c r="B39" s="22"/>
      <c r="C39" s="24">
        <v>513</v>
      </c>
      <c r="D39" s="24"/>
      <c r="E39" s="22"/>
      <c r="F39" s="22"/>
      <c r="G39" s="22"/>
      <c r="H39" s="22"/>
      <c r="I39" s="22"/>
    </row>
    <row r="40" spans="1:9" ht="39.6" customHeight="1" x14ac:dyDescent="0.25">
      <c r="A40" s="22"/>
      <c r="B40" s="22"/>
      <c r="C40" s="24">
        <v>514</v>
      </c>
      <c r="D40" s="24"/>
      <c r="E40" s="22"/>
      <c r="F40" s="22"/>
      <c r="G40" s="22"/>
      <c r="H40" s="22"/>
      <c r="I40" s="22"/>
    </row>
    <row r="41" spans="1:9" ht="39.6" customHeight="1" x14ac:dyDescent="0.25">
      <c r="A41" s="22"/>
      <c r="B41" s="22"/>
      <c r="C41" s="24">
        <v>515</v>
      </c>
      <c r="D41" s="24"/>
      <c r="E41" s="22"/>
      <c r="F41" s="22"/>
      <c r="G41" s="22"/>
      <c r="H41" s="22"/>
      <c r="I41" s="22"/>
    </row>
    <row r="42" spans="1:9" ht="39.6" customHeight="1" x14ac:dyDescent="0.25">
      <c r="A42" s="22"/>
      <c r="B42" s="22"/>
      <c r="C42" s="24">
        <v>516</v>
      </c>
      <c r="D42" s="24"/>
      <c r="E42" s="22"/>
      <c r="F42" s="22"/>
      <c r="G42" s="22"/>
      <c r="H42" s="22"/>
      <c r="I42" s="22"/>
    </row>
    <row r="43" spans="1:9" ht="39.6" customHeight="1" x14ac:dyDescent="0.25">
      <c r="A43" s="22"/>
      <c r="B43" s="22"/>
      <c r="C43" s="24">
        <v>517</v>
      </c>
      <c r="D43" s="24"/>
      <c r="E43" s="22"/>
      <c r="F43" s="22"/>
      <c r="G43" s="22"/>
      <c r="H43" s="22"/>
      <c r="I43" s="22"/>
    </row>
    <row r="44" spans="1:9" ht="39.6" customHeight="1" x14ac:dyDescent="0.25">
      <c r="A44" s="22"/>
      <c r="B44" s="22"/>
      <c r="C44" s="24">
        <v>518</v>
      </c>
      <c r="D44" s="24"/>
      <c r="E44" s="22"/>
      <c r="F44" s="22"/>
      <c r="G44" s="22"/>
      <c r="H44" s="22"/>
      <c r="I44" s="22"/>
    </row>
    <row r="45" spans="1:9" ht="39" customHeight="1" x14ac:dyDescent="0.25">
      <c r="A45" s="22"/>
      <c r="B45" s="22"/>
      <c r="C45" s="24">
        <v>519</v>
      </c>
      <c r="D45" s="24"/>
      <c r="E45" s="22"/>
      <c r="F45" s="22"/>
      <c r="G45" s="22"/>
      <c r="H45" s="22"/>
      <c r="I45" s="22"/>
    </row>
    <row r="46" spans="1:9" ht="39.6" customHeight="1" x14ac:dyDescent="0.25">
      <c r="A46" s="22"/>
      <c r="B46" s="22"/>
      <c r="C46" s="24">
        <v>520</v>
      </c>
      <c r="D46" s="24"/>
      <c r="E46" s="22"/>
      <c r="F46" s="22"/>
      <c r="G46" s="22"/>
      <c r="H46" s="22"/>
      <c r="I46" s="22"/>
    </row>
    <row r="50" spans="1:9" x14ac:dyDescent="0.25">
      <c r="A50" s="8"/>
      <c r="B50" s="8"/>
    </row>
    <row r="51" spans="1:9" ht="10.199999999999999" customHeight="1" x14ac:dyDescent="0.25">
      <c r="A51" s="8"/>
      <c r="B51" s="8"/>
    </row>
    <row r="52" spans="1:9" ht="16.2" customHeight="1" x14ac:dyDescent="0.25">
      <c r="A52" s="8" t="s">
        <v>938</v>
      </c>
      <c r="B52" s="8"/>
    </row>
    <row r="53" spans="1:9" ht="13.8" thickBot="1" x14ac:dyDescent="0.3">
      <c r="A53" s="18" t="s">
        <v>93</v>
      </c>
      <c r="B53" s="18"/>
      <c r="C53" s="16"/>
      <c r="D53" s="16"/>
      <c r="E53" s="16"/>
      <c r="F53" s="16"/>
      <c r="G53" s="8" t="s">
        <v>96</v>
      </c>
      <c r="H53" s="49" t="s">
        <v>365</v>
      </c>
      <c r="I53" s="27"/>
    </row>
    <row r="54" spans="1:9" x14ac:dyDescent="0.25">
      <c r="A54" s="15"/>
      <c r="B54" s="15"/>
      <c r="C54" s="17"/>
      <c r="D54" s="17"/>
      <c r="E54" s="17"/>
      <c r="F54" s="17"/>
    </row>
    <row r="55" spans="1:9" ht="13.8" thickBot="1" x14ac:dyDescent="0.3">
      <c r="A55" s="18" t="s">
        <v>94</v>
      </c>
      <c r="B55" s="18"/>
      <c r="C55" s="16"/>
      <c r="D55" s="16"/>
      <c r="E55" s="16"/>
      <c r="F55" s="16"/>
    </row>
    <row r="56" spans="1:9" x14ac:dyDescent="0.25">
      <c r="A56" s="15"/>
      <c r="B56" s="15"/>
      <c r="C56" s="17"/>
      <c r="D56" s="17"/>
      <c r="E56" s="17"/>
      <c r="F56" s="17"/>
    </row>
    <row r="57" spans="1:9" ht="13.8" thickBot="1" x14ac:dyDescent="0.3">
      <c r="A57" s="18" t="s">
        <v>95</v>
      </c>
      <c r="B57" s="18"/>
      <c r="C57" s="16"/>
      <c r="D57" s="16"/>
      <c r="E57" s="16"/>
      <c r="F57" s="16"/>
    </row>
    <row r="59" spans="1:9" x14ac:dyDescent="0.25">
      <c r="A59" s="19" t="s">
        <v>97</v>
      </c>
      <c r="B59" s="20" t="s">
        <v>94</v>
      </c>
      <c r="C59" s="23" t="s">
        <v>103</v>
      </c>
      <c r="D59" s="20" t="s">
        <v>98</v>
      </c>
      <c r="E59" s="20" t="s">
        <v>113</v>
      </c>
      <c r="F59" s="20" t="s">
        <v>99</v>
      </c>
      <c r="G59" s="20" t="s">
        <v>100</v>
      </c>
      <c r="H59" s="20" t="s">
        <v>101</v>
      </c>
      <c r="I59" s="20" t="s">
        <v>102</v>
      </c>
    </row>
    <row r="60" spans="1:9" ht="39.6" customHeight="1" x14ac:dyDescent="0.25">
      <c r="A60" s="22"/>
      <c r="B60" s="22"/>
      <c r="C60" s="24">
        <v>521</v>
      </c>
      <c r="D60" s="24"/>
      <c r="E60" s="22"/>
      <c r="F60" s="22"/>
      <c r="G60" s="22"/>
      <c r="H60" s="22"/>
      <c r="I60" s="22"/>
    </row>
    <row r="61" spans="1:9" ht="42.6" customHeight="1" x14ac:dyDescent="0.25">
      <c r="A61" s="22"/>
      <c r="B61" s="22"/>
      <c r="C61" s="24">
        <v>522</v>
      </c>
      <c r="D61" s="24"/>
      <c r="E61" s="22"/>
      <c r="F61" s="22"/>
      <c r="G61" s="22"/>
      <c r="H61" s="22"/>
      <c r="I61" s="22"/>
    </row>
    <row r="62" spans="1:9" ht="39.6" customHeight="1" x14ac:dyDescent="0.25">
      <c r="A62" s="22"/>
      <c r="B62" s="22"/>
      <c r="C62" s="24">
        <v>523</v>
      </c>
      <c r="D62" s="24"/>
      <c r="E62" s="22"/>
      <c r="F62" s="22"/>
      <c r="G62" s="22"/>
      <c r="H62" s="22"/>
      <c r="I62" s="22"/>
    </row>
    <row r="63" spans="1:9" ht="39.6" customHeight="1" x14ac:dyDescent="0.25">
      <c r="A63" s="22"/>
      <c r="B63" s="22"/>
      <c r="C63" s="24">
        <v>524</v>
      </c>
      <c r="D63" s="24"/>
      <c r="E63" s="22"/>
      <c r="F63" s="22"/>
      <c r="G63" s="22"/>
      <c r="H63" s="22"/>
      <c r="I63" s="22"/>
    </row>
    <row r="64" spans="1:9" ht="39.6" customHeight="1" x14ac:dyDescent="0.25">
      <c r="A64" s="22"/>
      <c r="B64" s="22"/>
      <c r="C64" s="24">
        <v>525</v>
      </c>
      <c r="D64" s="24"/>
      <c r="E64" s="22"/>
      <c r="F64" s="22"/>
      <c r="G64" s="22"/>
      <c r="H64" s="22"/>
      <c r="I64" s="22"/>
    </row>
    <row r="65" spans="1:9" ht="39.6" customHeight="1" x14ac:dyDescent="0.25">
      <c r="A65" s="22"/>
      <c r="B65" s="22"/>
      <c r="C65" s="24">
        <v>526</v>
      </c>
      <c r="D65" s="24"/>
      <c r="E65" s="22"/>
      <c r="F65" s="22"/>
      <c r="G65" s="22"/>
      <c r="H65" s="22"/>
      <c r="I65" s="22"/>
    </row>
    <row r="66" spans="1:9" ht="39.6" customHeight="1" x14ac:dyDescent="0.25">
      <c r="A66" s="22"/>
      <c r="B66" s="22"/>
      <c r="C66" s="24">
        <v>527</v>
      </c>
      <c r="D66" s="24"/>
      <c r="E66" s="22"/>
      <c r="F66" s="22"/>
      <c r="G66" s="22"/>
      <c r="H66" s="22"/>
      <c r="I66" s="22"/>
    </row>
    <row r="67" spans="1:9" ht="39.6" customHeight="1" x14ac:dyDescent="0.25">
      <c r="A67" s="22"/>
      <c r="B67" s="22"/>
      <c r="C67" s="24">
        <v>528</v>
      </c>
      <c r="D67" s="24"/>
      <c r="E67" s="22"/>
      <c r="F67" s="22"/>
      <c r="G67" s="22"/>
      <c r="H67" s="22"/>
      <c r="I67" s="22"/>
    </row>
    <row r="68" spans="1:9" ht="39" customHeight="1" x14ac:dyDescent="0.25">
      <c r="A68" s="22"/>
      <c r="B68" s="22"/>
      <c r="C68" s="24">
        <v>529</v>
      </c>
      <c r="D68" s="24"/>
      <c r="E68" s="22"/>
      <c r="F68" s="22"/>
      <c r="G68" s="22"/>
      <c r="H68" s="22"/>
      <c r="I68" s="22"/>
    </row>
    <row r="69" spans="1:9" ht="39.6" customHeight="1" x14ac:dyDescent="0.25">
      <c r="A69" s="22"/>
      <c r="B69" s="22"/>
      <c r="C69" s="24">
        <v>530</v>
      </c>
      <c r="D69" s="24"/>
      <c r="E69" s="22"/>
      <c r="F69" s="22"/>
      <c r="G69" s="22"/>
      <c r="H69" s="22"/>
      <c r="I69" s="22"/>
    </row>
  </sheetData>
  <pageMargins left="0.7" right="0.7" top="0.75" bottom="0.75" header="0.3" footer="0.3"/>
  <pageSetup scale="82" orientation="landscape" r:id="rId1"/>
  <rowBreaks count="2" manualBreakCount="2">
    <brk id="23" max="16383" man="1"/>
    <brk id="46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J46"/>
  <sheetViews>
    <sheetView zoomScaleNormal="100" workbookViewId="0">
      <selection activeCell="E22" sqref="E22"/>
    </sheetView>
  </sheetViews>
  <sheetFormatPr defaultRowHeight="13.2" x14ac:dyDescent="0.25"/>
  <cols>
    <col min="1" max="1" width="30.109375" customWidth="1"/>
    <col min="2" max="2" width="10.44140625" customWidth="1"/>
    <col min="3" max="3" width="9.109375" customWidth="1"/>
    <col min="6" max="6" width="9" customWidth="1"/>
    <col min="7" max="7" width="16.5546875" customWidth="1"/>
    <col min="8" max="8" width="26.44140625" customWidth="1"/>
    <col min="9" max="9" width="19" customWidth="1"/>
    <col min="10" max="10" width="0.109375" hidden="1" customWidth="1"/>
  </cols>
  <sheetData>
    <row r="4" spans="1:10" x14ac:dyDescent="0.25">
      <c r="A4" s="8"/>
      <c r="B4" s="8"/>
    </row>
    <row r="5" spans="1:10" x14ac:dyDescent="0.25">
      <c r="A5" s="8"/>
      <c r="B5" s="8"/>
    </row>
    <row r="6" spans="1:10" x14ac:dyDescent="0.25">
      <c r="A6" s="8" t="s">
        <v>938</v>
      </c>
      <c r="B6" s="8"/>
    </row>
    <row r="7" spans="1:10" ht="13.8" thickBot="1" x14ac:dyDescent="0.3">
      <c r="A7" s="18" t="s">
        <v>93</v>
      </c>
      <c r="B7" s="18"/>
      <c r="C7" s="16"/>
      <c r="D7" s="16"/>
      <c r="E7" s="16"/>
      <c r="F7" s="16"/>
      <c r="G7" s="8" t="s">
        <v>96</v>
      </c>
      <c r="H7" s="49" t="s">
        <v>115</v>
      </c>
      <c r="I7" s="27"/>
    </row>
    <row r="8" spans="1:10" x14ac:dyDescent="0.25">
      <c r="A8" s="15"/>
      <c r="B8" s="15"/>
      <c r="C8" s="17"/>
      <c r="D8" s="17"/>
      <c r="E8" s="17"/>
      <c r="F8" s="17"/>
    </row>
    <row r="9" spans="1:10" ht="13.8" thickBot="1" x14ac:dyDescent="0.3">
      <c r="A9" s="18" t="s">
        <v>94</v>
      </c>
      <c r="B9" s="18"/>
      <c r="C9" s="16"/>
      <c r="D9" s="16"/>
      <c r="E9" s="16"/>
      <c r="F9" s="16"/>
    </row>
    <row r="10" spans="1:10" x14ac:dyDescent="0.25">
      <c r="A10" s="15"/>
      <c r="B10" s="15"/>
      <c r="C10" s="17"/>
      <c r="D10" s="17"/>
      <c r="E10" s="17"/>
      <c r="F10" s="17"/>
    </row>
    <row r="11" spans="1:10" ht="13.8" thickBot="1" x14ac:dyDescent="0.3">
      <c r="A11" s="18" t="s">
        <v>95</v>
      </c>
      <c r="B11" s="18"/>
      <c r="C11" s="16"/>
      <c r="D11" s="16"/>
      <c r="E11" s="16"/>
      <c r="F11" s="16"/>
    </row>
    <row r="13" spans="1:10" x14ac:dyDescent="0.25">
      <c r="A13" s="19" t="s">
        <v>97</v>
      </c>
      <c r="B13" s="20" t="s">
        <v>94</v>
      </c>
      <c r="C13" s="23" t="s">
        <v>103</v>
      </c>
      <c r="D13" s="20" t="s">
        <v>98</v>
      </c>
      <c r="E13" s="20" t="s">
        <v>113</v>
      </c>
      <c r="F13" s="20" t="s">
        <v>99</v>
      </c>
      <c r="G13" s="20" t="s">
        <v>100</v>
      </c>
      <c r="H13" s="20" t="s">
        <v>101</v>
      </c>
      <c r="I13" s="20" t="s">
        <v>102</v>
      </c>
      <c r="J13" s="21"/>
    </row>
    <row r="14" spans="1:10" ht="36" customHeight="1" x14ac:dyDescent="0.25">
      <c r="A14" s="22"/>
      <c r="B14" s="22"/>
      <c r="C14" s="24">
        <v>301</v>
      </c>
      <c r="D14" s="24"/>
      <c r="E14" s="22"/>
      <c r="F14" s="22"/>
      <c r="G14" s="22"/>
      <c r="H14" s="22"/>
      <c r="I14" s="22"/>
      <c r="J14" s="22"/>
    </row>
    <row r="15" spans="1:10" ht="36" customHeight="1" x14ac:dyDescent="0.25">
      <c r="A15" s="22"/>
      <c r="B15" s="22"/>
      <c r="C15" s="24">
        <v>302</v>
      </c>
      <c r="D15" s="24"/>
      <c r="E15" s="22"/>
      <c r="F15" s="22"/>
      <c r="G15" s="22"/>
      <c r="H15" s="22"/>
      <c r="I15" s="22"/>
      <c r="J15" s="22"/>
    </row>
    <row r="16" spans="1:10" ht="36" customHeight="1" x14ac:dyDescent="0.25">
      <c r="A16" s="22"/>
      <c r="B16" s="22"/>
      <c r="C16" s="24">
        <v>303</v>
      </c>
      <c r="D16" s="24"/>
      <c r="E16" s="22"/>
      <c r="F16" s="22"/>
      <c r="G16" s="22"/>
      <c r="H16" s="22"/>
      <c r="I16" s="22"/>
      <c r="J16" s="22"/>
    </row>
    <row r="17" spans="1:10" ht="36" customHeight="1" x14ac:dyDescent="0.25">
      <c r="A17" s="22"/>
      <c r="B17" s="22"/>
      <c r="C17" s="24">
        <v>304</v>
      </c>
      <c r="D17" s="24"/>
      <c r="E17" s="22"/>
      <c r="F17" s="22"/>
      <c r="G17" s="22"/>
      <c r="H17" s="22"/>
      <c r="I17" s="22"/>
      <c r="J17" s="22"/>
    </row>
    <row r="18" spans="1:10" ht="36" customHeight="1" x14ac:dyDescent="0.25">
      <c r="A18" s="22"/>
      <c r="B18" s="22"/>
      <c r="C18" s="24">
        <v>305</v>
      </c>
      <c r="D18" s="24"/>
      <c r="E18" s="22"/>
      <c r="F18" s="22"/>
      <c r="G18" s="22"/>
      <c r="H18" s="22"/>
      <c r="I18" s="22"/>
      <c r="J18" s="22"/>
    </row>
    <row r="19" spans="1:10" ht="36" customHeight="1" x14ac:dyDescent="0.25">
      <c r="A19" s="22"/>
      <c r="B19" s="22"/>
      <c r="C19" s="24">
        <v>306</v>
      </c>
      <c r="D19" s="24"/>
      <c r="E19" s="22"/>
      <c r="F19" s="22"/>
      <c r="G19" s="22"/>
      <c r="H19" s="22"/>
      <c r="I19" s="22"/>
      <c r="J19" s="22"/>
    </row>
    <row r="20" spans="1:10" ht="36" customHeight="1" x14ac:dyDescent="0.25">
      <c r="A20" s="22"/>
      <c r="B20" s="22"/>
      <c r="C20" s="24">
        <v>307</v>
      </c>
      <c r="D20" s="24"/>
      <c r="E20" s="22"/>
      <c r="F20" s="22"/>
      <c r="G20" s="22"/>
      <c r="H20" s="22"/>
      <c r="I20" s="22"/>
      <c r="J20" s="22"/>
    </row>
    <row r="21" spans="1:10" ht="36" customHeight="1" x14ac:dyDescent="0.25">
      <c r="A21" s="22"/>
      <c r="B21" s="22"/>
      <c r="C21" s="24">
        <v>308</v>
      </c>
      <c r="D21" s="24"/>
      <c r="E21" s="22"/>
      <c r="F21" s="22"/>
      <c r="G21" s="22"/>
      <c r="H21" s="22"/>
      <c r="I21" s="22"/>
      <c r="J21" s="22"/>
    </row>
    <row r="22" spans="1:10" ht="42" customHeight="1" x14ac:dyDescent="0.25">
      <c r="A22" s="22"/>
      <c r="B22" s="22"/>
      <c r="C22" s="24">
        <v>309</v>
      </c>
      <c r="D22" s="24"/>
      <c r="E22" s="22"/>
      <c r="F22" s="22"/>
      <c r="G22" s="22"/>
      <c r="H22" s="22"/>
      <c r="I22" s="22"/>
      <c r="J22" s="22"/>
    </row>
    <row r="23" spans="1:10" ht="50.25" customHeight="1" x14ac:dyDescent="0.25">
      <c r="A23" s="22"/>
      <c r="B23" s="22"/>
      <c r="C23" s="24">
        <v>310</v>
      </c>
      <c r="D23" s="24"/>
      <c r="E23" s="22"/>
      <c r="F23" s="22"/>
      <c r="G23" s="22"/>
      <c r="H23" s="22"/>
      <c r="I23" s="22"/>
      <c r="J23" s="22"/>
    </row>
    <row r="27" spans="1:10" x14ac:dyDescent="0.25">
      <c r="A27" s="8"/>
      <c r="B27" s="8"/>
    </row>
    <row r="28" spans="1:10" x14ac:dyDescent="0.25">
      <c r="A28" s="8"/>
      <c r="B28" s="8"/>
    </row>
    <row r="29" spans="1:10" ht="16.95" customHeight="1" x14ac:dyDescent="0.25">
      <c r="A29" s="8" t="s">
        <v>938</v>
      </c>
      <c r="B29" s="8"/>
    </row>
    <row r="30" spans="1:10" ht="13.8" thickBot="1" x14ac:dyDescent="0.3">
      <c r="A30" s="18" t="s">
        <v>93</v>
      </c>
      <c r="B30" s="18"/>
      <c r="C30" s="16"/>
      <c r="D30" s="16"/>
      <c r="E30" s="16"/>
      <c r="F30" s="16"/>
      <c r="G30" s="8" t="s">
        <v>96</v>
      </c>
      <c r="H30" s="49" t="s">
        <v>115</v>
      </c>
      <c r="I30" s="27"/>
    </row>
    <row r="31" spans="1:10" x14ac:dyDescent="0.25">
      <c r="A31" s="15"/>
      <c r="B31" s="15"/>
      <c r="C31" s="17"/>
      <c r="D31" s="17"/>
      <c r="E31" s="17"/>
      <c r="F31" s="17"/>
    </row>
    <row r="32" spans="1:10" ht="13.8" thickBot="1" x14ac:dyDescent="0.3">
      <c r="A32" s="18" t="s">
        <v>94</v>
      </c>
      <c r="B32" s="18"/>
      <c r="C32" s="16"/>
      <c r="D32" s="16"/>
      <c r="E32" s="16"/>
      <c r="F32" s="16"/>
    </row>
    <row r="33" spans="1:9" x14ac:dyDescent="0.25">
      <c r="A33" s="15"/>
      <c r="B33" s="15"/>
      <c r="C33" s="17"/>
      <c r="D33" s="17"/>
      <c r="E33" s="17"/>
      <c r="F33" s="17"/>
    </row>
    <row r="34" spans="1:9" ht="13.8" thickBot="1" x14ac:dyDescent="0.3">
      <c r="A34" s="18" t="s">
        <v>95</v>
      </c>
      <c r="B34" s="18"/>
      <c r="C34" s="16"/>
      <c r="D34" s="16"/>
      <c r="E34" s="16"/>
      <c r="F34" s="16"/>
    </row>
    <row r="36" spans="1:9" x14ac:dyDescent="0.25">
      <c r="A36" s="19" t="s">
        <v>97</v>
      </c>
      <c r="B36" s="20" t="s">
        <v>94</v>
      </c>
      <c r="C36" s="23" t="s">
        <v>103</v>
      </c>
      <c r="D36" s="20" t="s">
        <v>98</v>
      </c>
      <c r="E36" s="20" t="s">
        <v>113</v>
      </c>
      <c r="F36" s="20" t="s">
        <v>99</v>
      </c>
      <c r="G36" s="20" t="s">
        <v>100</v>
      </c>
      <c r="H36" s="20" t="s">
        <v>101</v>
      </c>
      <c r="I36" s="20" t="s">
        <v>102</v>
      </c>
    </row>
    <row r="37" spans="1:9" ht="39" customHeight="1" x14ac:dyDescent="0.25">
      <c r="A37" s="22"/>
      <c r="B37" s="22"/>
      <c r="C37" s="24">
        <v>311</v>
      </c>
      <c r="D37" s="24"/>
      <c r="E37" s="22"/>
      <c r="F37" s="22"/>
      <c r="G37" s="22"/>
      <c r="H37" s="22"/>
      <c r="I37" s="22"/>
    </row>
    <row r="38" spans="1:9" ht="37.950000000000003" customHeight="1" x14ac:dyDescent="0.25">
      <c r="A38" s="22"/>
      <c r="B38" s="22"/>
      <c r="C38" s="24">
        <v>312</v>
      </c>
      <c r="D38" s="24"/>
      <c r="E38" s="22"/>
      <c r="F38" s="22"/>
      <c r="G38" s="22"/>
      <c r="H38" s="22"/>
      <c r="I38" s="22"/>
    </row>
    <row r="39" spans="1:9" ht="39" customHeight="1" x14ac:dyDescent="0.25">
      <c r="A39" s="22"/>
      <c r="B39" s="22"/>
      <c r="C39" s="24">
        <v>313</v>
      </c>
      <c r="D39" s="24"/>
      <c r="E39" s="22"/>
      <c r="F39" s="22"/>
      <c r="G39" s="22"/>
      <c r="H39" s="22"/>
      <c r="I39" s="22"/>
    </row>
    <row r="40" spans="1:9" ht="39" customHeight="1" x14ac:dyDescent="0.25">
      <c r="A40" s="22"/>
      <c r="B40" s="22"/>
      <c r="C40" s="24">
        <v>314</v>
      </c>
      <c r="D40" s="24"/>
      <c r="E40" s="22"/>
      <c r="F40" s="22"/>
      <c r="G40" s="22"/>
      <c r="H40" s="22"/>
      <c r="I40" s="22"/>
    </row>
    <row r="41" spans="1:9" ht="39" customHeight="1" x14ac:dyDescent="0.25">
      <c r="A41" s="22"/>
      <c r="B41" s="22"/>
      <c r="C41" s="24">
        <v>315</v>
      </c>
      <c r="D41" s="24"/>
      <c r="E41" s="22"/>
      <c r="F41" s="22"/>
      <c r="G41" s="22"/>
      <c r="H41" s="22"/>
      <c r="I41" s="22"/>
    </row>
    <row r="42" spans="1:9" ht="36.6" customHeight="1" x14ac:dyDescent="0.25">
      <c r="A42" s="22"/>
      <c r="B42" s="22"/>
      <c r="C42" s="24">
        <v>316</v>
      </c>
      <c r="D42" s="24"/>
      <c r="E42" s="22"/>
      <c r="F42" s="22"/>
      <c r="G42" s="22"/>
      <c r="H42" s="22"/>
      <c r="I42" s="22"/>
    </row>
    <row r="43" spans="1:9" ht="39" customHeight="1" x14ac:dyDescent="0.25">
      <c r="A43" s="22"/>
      <c r="B43" s="22"/>
      <c r="C43" s="24">
        <v>317</v>
      </c>
      <c r="D43" s="24"/>
      <c r="E43" s="22"/>
      <c r="F43" s="22"/>
      <c r="G43" s="22"/>
      <c r="H43" s="22"/>
      <c r="I43" s="22"/>
    </row>
    <row r="44" spans="1:9" ht="39" customHeight="1" x14ac:dyDescent="0.25">
      <c r="A44" s="22"/>
      <c r="B44" s="22"/>
      <c r="C44" s="24">
        <v>318</v>
      </c>
      <c r="D44" s="24"/>
      <c r="E44" s="22"/>
      <c r="F44" s="22"/>
      <c r="G44" s="22"/>
      <c r="H44" s="22"/>
      <c r="I44" s="22"/>
    </row>
    <row r="45" spans="1:9" ht="37.200000000000003" customHeight="1" x14ac:dyDescent="0.25">
      <c r="A45" s="22"/>
      <c r="B45" s="22"/>
      <c r="C45" s="24">
        <v>319</v>
      </c>
      <c r="D45" s="24"/>
      <c r="E45" s="22"/>
      <c r="F45" s="22"/>
      <c r="G45" s="22"/>
      <c r="H45" s="22"/>
      <c r="I45" s="22"/>
    </row>
    <row r="46" spans="1:9" ht="38.4" customHeight="1" x14ac:dyDescent="0.25">
      <c r="A46" s="22"/>
      <c r="B46" s="22"/>
      <c r="C46" s="24">
        <v>320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89" orientation="landscape" r:id="rId1"/>
  <rowBreaks count="1" manualBreakCount="1">
    <brk id="2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J46"/>
  <sheetViews>
    <sheetView topLeftCell="A19" zoomScaleNormal="100" workbookViewId="0">
      <selection activeCell="A30" sqref="A30"/>
    </sheetView>
  </sheetViews>
  <sheetFormatPr defaultRowHeight="13.2" x14ac:dyDescent="0.25"/>
  <cols>
    <col min="1" max="1" width="23.33203125" customWidth="1"/>
    <col min="2" max="2" width="10.44140625" customWidth="1"/>
    <col min="3" max="3" width="9.109375" customWidth="1"/>
    <col min="6" max="6" width="9" customWidth="1"/>
    <col min="7" max="7" width="16.5546875" customWidth="1"/>
    <col min="8" max="8" width="28.88671875" customWidth="1"/>
    <col min="9" max="9" width="23.33203125" customWidth="1"/>
    <col min="10" max="10" width="0.109375" hidden="1" customWidth="1"/>
  </cols>
  <sheetData>
    <row r="4" spans="1:10" x14ac:dyDescent="0.25">
      <c r="A4" s="8"/>
      <c r="B4" s="8"/>
    </row>
    <row r="5" spans="1:10" x14ac:dyDescent="0.25">
      <c r="A5" s="8"/>
      <c r="B5" s="8"/>
    </row>
    <row r="6" spans="1:10" x14ac:dyDescent="0.25">
      <c r="A6" s="8" t="s">
        <v>715</v>
      </c>
      <c r="B6" s="8"/>
    </row>
    <row r="7" spans="1:10" ht="13.8" thickBot="1" x14ac:dyDescent="0.3">
      <c r="A7" s="18" t="s">
        <v>93</v>
      </c>
      <c r="B7" s="18"/>
      <c r="C7" s="16"/>
      <c r="D7" s="16"/>
      <c r="E7" s="16"/>
      <c r="F7" s="16"/>
      <c r="G7" s="8" t="s">
        <v>96</v>
      </c>
      <c r="H7" s="51" t="s">
        <v>368</v>
      </c>
      <c r="I7" s="27"/>
    </row>
    <row r="8" spans="1:10" x14ac:dyDescent="0.25">
      <c r="A8" s="15"/>
      <c r="B8" s="15"/>
      <c r="C8" s="17"/>
      <c r="D8" s="17"/>
      <c r="E8" s="17"/>
      <c r="F8" s="17"/>
      <c r="H8" s="50" t="s">
        <v>367</v>
      </c>
    </row>
    <row r="9" spans="1:10" ht="13.8" thickBot="1" x14ac:dyDescent="0.3">
      <c r="A9" s="18" t="s">
        <v>94</v>
      </c>
      <c r="B9" s="18"/>
      <c r="C9" s="16"/>
      <c r="D9" s="16"/>
      <c r="E9" s="16"/>
      <c r="F9" s="16"/>
      <c r="H9" s="50" t="s">
        <v>369</v>
      </c>
    </row>
    <row r="10" spans="1:10" x14ac:dyDescent="0.25">
      <c r="A10" s="15"/>
      <c r="B10" s="15"/>
      <c r="C10" s="17"/>
      <c r="D10" s="17"/>
      <c r="E10" s="17"/>
      <c r="F10" s="17"/>
      <c r="H10" s="50" t="s">
        <v>370</v>
      </c>
    </row>
    <row r="11" spans="1:10" ht="13.8" thickBot="1" x14ac:dyDescent="0.3">
      <c r="A11" s="18" t="s">
        <v>95</v>
      </c>
      <c r="B11" s="18"/>
      <c r="C11" s="16"/>
      <c r="D11" s="16"/>
      <c r="E11" s="16"/>
      <c r="F11" s="16"/>
    </row>
    <row r="13" spans="1:10" x14ac:dyDescent="0.25">
      <c r="A13" s="19" t="s">
        <v>97</v>
      </c>
      <c r="B13" s="20" t="s">
        <v>94</v>
      </c>
      <c r="C13" s="23" t="s">
        <v>103</v>
      </c>
      <c r="D13" s="20" t="s">
        <v>98</v>
      </c>
      <c r="E13" s="20" t="s">
        <v>113</v>
      </c>
      <c r="F13" s="20" t="s">
        <v>99</v>
      </c>
      <c r="G13" s="20" t="s">
        <v>100</v>
      </c>
      <c r="H13" s="20" t="s">
        <v>101</v>
      </c>
      <c r="I13" s="20" t="s">
        <v>102</v>
      </c>
      <c r="J13" s="21"/>
    </row>
    <row r="14" spans="1:10" ht="36" customHeight="1" x14ac:dyDescent="0.25">
      <c r="A14" s="22"/>
      <c r="B14" s="22"/>
      <c r="C14" s="24">
        <v>401</v>
      </c>
      <c r="D14" s="24"/>
      <c r="E14" s="22"/>
      <c r="F14" s="22"/>
      <c r="G14" s="22"/>
      <c r="H14" s="22"/>
      <c r="I14" s="22"/>
      <c r="J14" s="22"/>
    </row>
    <row r="15" spans="1:10" ht="36" customHeight="1" x14ac:dyDescent="0.25">
      <c r="A15" s="22"/>
      <c r="B15" s="22"/>
      <c r="C15" s="24">
        <v>402</v>
      </c>
      <c r="D15" s="24"/>
      <c r="E15" s="22"/>
      <c r="F15" s="22"/>
      <c r="G15" s="22"/>
      <c r="H15" s="22"/>
      <c r="I15" s="22"/>
      <c r="J15" s="22"/>
    </row>
    <row r="16" spans="1:10" ht="36" customHeight="1" x14ac:dyDescent="0.25">
      <c r="A16" s="22"/>
      <c r="B16" s="22"/>
      <c r="C16" s="24">
        <v>403</v>
      </c>
      <c r="D16" s="24"/>
      <c r="E16" s="22"/>
      <c r="F16" s="22"/>
      <c r="G16" s="22"/>
      <c r="H16" s="22"/>
      <c r="I16" s="22"/>
      <c r="J16" s="22"/>
    </row>
    <row r="17" spans="1:10" ht="36" customHeight="1" x14ac:dyDescent="0.25">
      <c r="A17" s="22"/>
      <c r="B17" s="22"/>
      <c r="C17" s="24">
        <v>404</v>
      </c>
      <c r="D17" s="24"/>
      <c r="E17" s="22"/>
      <c r="F17" s="22"/>
      <c r="G17" s="22"/>
      <c r="H17" s="22"/>
      <c r="I17" s="22"/>
      <c r="J17" s="22"/>
    </row>
    <row r="18" spans="1:10" ht="36" customHeight="1" x14ac:dyDescent="0.25">
      <c r="A18" s="22"/>
      <c r="B18" s="22"/>
      <c r="C18" s="24">
        <v>405</v>
      </c>
      <c r="D18" s="24"/>
      <c r="E18" s="22"/>
      <c r="F18" s="22"/>
      <c r="G18" s="22"/>
      <c r="H18" s="22"/>
      <c r="I18" s="22"/>
      <c r="J18" s="22"/>
    </row>
    <row r="19" spans="1:10" ht="36" customHeight="1" x14ac:dyDescent="0.25">
      <c r="A19" s="22"/>
      <c r="B19" s="22"/>
      <c r="C19" s="24">
        <v>406</v>
      </c>
      <c r="D19" s="24"/>
      <c r="E19" s="22"/>
      <c r="F19" s="22"/>
      <c r="G19" s="22"/>
      <c r="H19" s="22"/>
      <c r="I19" s="22"/>
      <c r="J19" s="22"/>
    </row>
    <row r="20" spans="1:10" ht="36" customHeight="1" x14ac:dyDescent="0.25">
      <c r="A20" s="22"/>
      <c r="B20" s="22"/>
      <c r="C20" s="24">
        <v>407</v>
      </c>
      <c r="D20" s="24"/>
      <c r="E20" s="22"/>
      <c r="F20" s="22"/>
      <c r="G20" s="22"/>
      <c r="H20" s="22"/>
      <c r="I20" s="22"/>
      <c r="J20" s="22"/>
    </row>
    <row r="21" spans="1:10" ht="36" customHeight="1" x14ac:dyDescent="0.25">
      <c r="A21" s="22"/>
      <c r="B21" s="22"/>
      <c r="C21" s="24">
        <v>408</v>
      </c>
      <c r="D21" s="24"/>
      <c r="E21" s="22"/>
      <c r="F21" s="22"/>
      <c r="G21" s="22"/>
      <c r="H21" s="22"/>
      <c r="I21" s="22"/>
      <c r="J21" s="22"/>
    </row>
    <row r="22" spans="1:10" ht="42" customHeight="1" x14ac:dyDescent="0.25">
      <c r="A22" s="22"/>
      <c r="B22" s="22"/>
      <c r="C22" s="24">
        <v>409</v>
      </c>
      <c r="D22" s="24"/>
      <c r="E22" s="22"/>
      <c r="F22" s="22"/>
      <c r="G22" s="22"/>
      <c r="H22" s="22"/>
      <c r="I22" s="22"/>
      <c r="J22" s="22"/>
    </row>
    <row r="23" spans="1:10" ht="50.25" customHeight="1" x14ac:dyDescent="0.25">
      <c r="A23" s="22"/>
      <c r="B23" s="22"/>
      <c r="C23" s="24">
        <v>410</v>
      </c>
      <c r="D23" s="24"/>
      <c r="E23" s="22"/>
      <c r="F23" s="22"/>
      <c r="G23" s="22"/>
      <c r="H23" s="22"/>
      <c r="I23" s="22"/>
      <c r="J23" s="22"/>
    </row>
    <row r="27" spans="1:10" x14ac:dyDescent="0.25">
      <c r="A27" s="8"/>
      <c r="B27" s="8"/>
    </row>
    <row r="28" spans="1:10" x14ac:dyDescent="0.25">
      <c r="A28" s="8"/>
      <c r="B28" s="8"/>
    </row>
    <row r="29" spans="1:10" ht="15.75" customHeight="1" x14ac:dyDescent="0.25">
      <c r="A29" s="8" t="s">
        <v>715</v>
      </c>
      <c r="B29" s="8"/>
    </row>
    <row r="30" spans="1:10" ht="13.8" thickBot="1" x14ac:dyDescent="0.3">
      <c r="A30" s="18" t="s">
        <v>93</v>
      </c>
      <c r="B30" s="18"/>
      <c r="C30" s="16"/>
      <c r="D30" s="16"/>
      <c r="E30" s="16"/>
      <c r="F30" s="16"/>
      <c r="G30" s="8" t="s">
        <v>96</v>
      </c>
      <c r="H30" s="51" t="s">
        <v>368</v>
      </c>
      <c r="I30" s="27"/>
    </row>
    <row r="31" spans="1:10" x14ac:dyDescent="0.25">
      <c r="A31" s="15"/>
      <c r="B31" s="15"/>
      <c r="C31" s="17"/>
      <c r="D31" s="17"/>
      <c r="E31" s="17"/>
      <c r="F31" s="17"/>
      <c r="H31" s="50" t="s">
        <v>367</v>
      </c>
    </row>
    <row r="32" spans="1:10" ht="13.8" thickBot="1" x14ac:dyDescent="0.3">
      <c r="A32" s="18" t="s">
        <v>94</v>
      </c>
      <c r="B32" s="18"/>
      <c r="C32" s="16"/>
      <c r="D32" s="16"/>
      <c r="E32" s="16"/>
      <c r="F32" s="16"/>
      <c r="H32" s="50" t="s">
        <v>369</v>
      </c>
    </row>
    <row r="33" spans="1:9" x14ac:dyDescent="0.25">
      <c r="A33" s="15"/>
      <c r="B33" s="15"/>
      <c r="C33" s="17"/>
      <c r="D33" s="17"/>
      <c r="E33" s="17"/>
      <c r="F33" s="17"/>
      <c r="H33" s="50" t="s">
        <v>370</v>
      </c>
    </row>
    <row r="34" spans="1:9" ht="13.8" thickBot="1" x14ac:dyDescent="0.3">
      <c r="A34" s="18" t="s">
        <v>95</v>
      </c>
      <c r="B34" s="18"/>
      <c r="C34" s="16"/>
      <c r="D34" s="16"/>
      <c r="E34" s="16"/>
      <c r="F34" s="16"/>
    </row>
    <row r="36" spans="1:9" x14ac:dyDescent="0.25">
      <c r="A36" s="19" t="s">
        <v>97</v>
      </c>
      <c r="B36" s="20" t="s">
        <v>94</v>
      </c>
      <c r="C36" s="23" t="s">
        <v>103</v>
      </c>
      <c r="D36" s="20" t="s">
        <v>98</v>
      </c>
      <c r="E36" s="20" t="s">
        <v>113</v>
      </c>
      <c r="F36" s="20" t="s">
        <v>99</v>
      </c>
      <c r="G36" s="20" t="s">
        <v>100</v>
      </c>
      <c r="H36" s="20" t="s">
        <v>101</v>
      </c>
      <c r="I36" s="20" t="s">
        <v>102</v>
      </c>
    </row>
    <row r="37" spans="1:9" ht="39" customHeight="1" x14ac:dyDescent="0.25">
      <c r="A37" s="22"/>
      <c r="B37" s="22"/>
      <c r="C37" s="24">
        <v>411</v>
      </c>
      <c r="D37" s="24"/>
      <c r="E37" s="22"/>
      <c r="F37" s="22"/>
      <c r="G37" s="22"/>
      <c r="H37" s="22"/>
      <c r="I37" s="22"/>
    </row>
    <row r="38" spans="1:9" ht="39" customHeight="1" x14ac:dyDescent="0.25">
      <c r="A38" s="22"/>
      <c r="B38" s="22"/>
      <c r="C38" s="24">
        <v>412</v>
      </c>
      <c r="D38" s="24"/>
      <c r="E38" s="22"/>
      <c r="F38" s="22"/>
      <c r="G38" s="22"/>
      <c r="H38" s="22"/>
      <c r="I38" s="22"/>
    </row>
    <row r="39" spans="1:9" ht="38.4" customHeight="1" x14ac:dyDescent="0.25">
      <c r="A39" s="22"/>
      <c r="B39" s="22"/>
      <c r="C39" s="24">
        <v>413</v>
      </c>
      <c r="D39" s="24"/>
      <c r="E39" s="22"/>
      <c r="F39" s="22"/>
      <c r="G39" s="22"/>
      <c r="H39" s="22"/>
      <c r="I39" s="22"/>
    </row>
    <row r="40" spans="1:9" ht="39" customHeight="1" x14ac:dyDescent="0.25">
      <c r="A40" s="22"/>
      <c r="B40" s="22"/>
      <c r="C40" s="24">
        <v>414</v>
      </c>
      <c r="D40" s="24"/>
      <c r="E40" s="22"/>
      <c r="F40" s="22"/>
      <c r="G40" s="22"/>
      <c r="H40" s="22"/>
      <c r="I40" s="22"/>
    </row>
    <row r="41" spans="1:9" ht="39" customHeight="1" x14ac:dyDescent="0.25">
      <c r="A41" s="22"/>
      <c r="B41" s="22"/>
      <c r="C41" s="24">
        <v>415</v>
      </c>
      <c r="D41" s="24"/>
      <c r="E41" s="22"/>
      <c r="F41" s="22"/>
      <c r="G41" s="22"/>
      <c r="H41" s="22"/>
      <c r="I41" s="22"/>
    </row>
    <row r="42" spans="1:9" ht="39" customHeight="1" x14ac:dyDescent="0.25">
      <c r="A42" s="22"/>
      <c r="B42" s="22"/>
      <c r="C42" s="24">
        <v>416</v>
      </c>
      <c r="D42" s="24"/>
      <c r="E42" s="22"/>
      <c r="F42" s="22"/>
      <c r="G42" s="22"/>
      <c r="H42" s="22"/>
      <c r="I42" s="22"/>
    </row>
    <row r="43" spans="1:9" ht="39" customHeight="1" x14ac:dyDescent="0.25">
      <c r="A43" s="22"/>
      <c r="B43" s="22"/>
      <c r="C43" s="24">
        <v>417</v>
      </c>
      <c r="D43" s="24"/>
      <c r="E43" s="22"/>
      <c r="F43" s="22"/>
      <c r="G43" s="22"/>
      <c r="H43" s="22"/>
      <c r="I43" s="22"/>
    </row>
    <row r="44" spans="1:9" ht="39" customHeight="1" x14ac:dyDescent="0.25">
      <c r="A44" s="22"/>
      <c r="B44" s="22"/>
      <c r="C44" s="24">
        <v>418</v>
      </c>
      <c r="D44" s="24"/>
      <c r="E44" s="22"/>
      <c r="F44" s="22"/>
      <c r="G44" s="22"/>
      <c r="H44" s="22"/>
      <c r="I44" s="22"/>
    </row>
    <row r="45" spans="1:9" ht="39" customHeight="1" x14ac:dyDescent="0.25">
      <c r="A45" s="22"/>
      <c r="B45" s="22"/>
      <c r="C45" s="24">
        <v>419</v>
      </c>
      <c r="D45" s="24"/>
      <c r="E45" s="22"/>
      <c r="F45" s="22"/>
      <c r="G45" s="22"/>
      <c r="H45" s="22"/>
      <c r="I45" s="22"/>
    </row>
    <row r="46" spans="1:9" ht="38.4" customHeight="1" x14ac:dyDescent="0.25">
      <c r="A46" s="22"/>
      <c r="B46" s="22"/>
      <c r="C46" s="24">
        <v>420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90" orientation="landscape" r:id="rId1"/>
  <rowBreaks count="1" manualBreakCount="1">
    <brk id="2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J46"/>
  <sheetViews>
    <sheetView topLeftCell="A25" zoomScaleNormal="100" workbookViewId="0">
      <selection activeCell="A45" sqref="A45"/>
    </sheetView>
  </sheetViews>
  <sheetFormatPr defaultRowHeight="13.2" x14ac:dyDescent="0.25"/>
  <cols>
    <col min="1" max="1" width="28.44140625" customWidth="1"/>
    <col min="2" max="2" width="10.44140625" customWidth="1"/>
    <col min="3" max="3" width="9.109375" customWidth="1"/>
    <col min="5" max="5" width="12.6640625" customWidth="1"/>
    <col min="6" max="6" width="9" customWidth="1"/>
    <col min="7" max="7" width="16.5546875" customWidth="1"/>
    <col min="8" max="8" width="31.5546875" customWidth="1"/>
    <col min="9" max="9" width="23.33203125" customWidth="1"/>
    <col min="10" max="10" width="0.109375" hidden="1" customWidth="1"/>
  </cols>
  <sheetData>
    <row r="4" spans="1:10" x14ac:dyDescent="0.25">
      <c r="A4" s="8"/>
      <c r="B4" s="8"/>
    </row>
    <row r="5" spans="1:10" x14ac:dyDescent="0.25">
      <c r="A5" s="8"/>
      <c r="B5" s="8"/>
    </row>
    <row r="6" spans="1:10" ht="14.25" customHeight="1" x14ac:dyDescent="0.25">
      <c r="A6" s="8" t="s">
        <v>938</v>
      </c>
      <c r="B6" s="8"/>
    </row>
    <row r="7" spans="1:10" ht="13.8" thickBot="1" x14ac:dyDescent="0.3">
      <c r="A7" s="18" t="s">
        <v>93</v>
      </c>
      <c r="B7" s="18"/>
      <c r="C7" s="16"/>
      <c r="D7" s="16"/>
      <c r="E7" s="16"/>
      <c r="F7" s="16"/>
      <c r="G7" s="8" t="s">
        <v>96</v>
      </c>
      <c r="H7" s="49" t="s">
        <v>366</v>
      </c>
      <c r="I7" s="27"/>
    </row>
    <row r="8" spans="1:10" x14ac:dyDescent="0.25">
      <c r="A8" s="15"/>
      <c r="B8" s="15"/>
      <c r="C8" s="17"/>
      <c r="D8" s="17"/>
      <c r="E8" s="17"/>
      <c r="F8" s="17"/>
    </row>
    <row r="9" spans="1:10" ht="13.8" thickBot="1" x14ac:dyDescent="0.3">
      <c r="A9" s="18" t="s">
        <v>94</v>
      </c>
      <c r="B9" s="18"/>
      <c r="C9" s="16"/>
      <c r="D9" s="16"/>
      <c r="E9" s="16"/>
      <c r="F9" s="16"/>
    </row>
    <row r="10" spans="1:10" x14ac:dyDescent="0.25">
      <c r="A10" s="15"/>
      <c r="B10" s="15"/>
      <c r="C10" s="17"/>
      <c r="D10" s="17"/>
      <c r="E10" s="17"/>
      <c r="F10" s="17"/>
    </row>
    <row r="11" spans="1:10" ht="13.8" thickBot="1" x14ac:dyDescent="0.3">
      <c r="A11" s="18" t="s">
        <v>95</v>
      </c>
      <c r="B11" s="18"/>
      <c r="C11" s="16"/>
      <c r="D11" s="16"/>
      <c r="E11" s="16"/>
      <c r="F11" s="16"/>
    </row>
    <row r="13" spans="1:10" x14ac:dyDescent="0.25">
      <c r="A13" s="19" t="s">
        <v>97</v>
      </c>
      <c r="B13" s="20" t="s">
        <v>94</v>
      </c>
      <c r="C13" s="23" t="s">
        <v>103</v>
      </c>
      <c r="D13" s="20" t="s">
        <v>98</v>
      </c>
      <c r="E13" s="20" t="s">
        <v>113</v>
      </c>
      <c r="F13" s="20" t="s">
        <v>99</v>
      </c>
      <c r="G13" s="20" t="s">
        <v>100</v>
      </c>
      <c r="H13" s="20" t="s">
        <v>101</v>
      </c>
      <c r="I13" s="20" t="s">
        <v>102</v>
      </c>
      <c r="J13" s="21"/>
    </row>
    <row r="14" spans="1:10" ht="45.75" customHeight="1" x14ac:dyDescent="0.25">
      <c r="A14" s="22"/>
      <c r="B14" s="22"/>
      <c r="C14" s="24">
        <v>201</v>
      </c>
      <c r="D14" s="24"/>
      <c r="E14" s="22"/>
      <c r="F14" s="22"/>
      <c r="G14" s="22"/>
      <c r="H14" s="22"/>
      <c r="I14" s="22"/>
      <c r="J14" s="22"/>
    </row>
    <row r="15" spans="1:10" ht="45.75" customHeight="1" x14ac:dyDescent="0.25">
      <c r="A15" s="22"/>
      <c r="B15" s="22"/>
      <c r="C15" s="24">
        <v>202</v>
      </c>
      <c r="D15" s="24"/>
      <c r="E15" s="22"/>
      <c r="F15" s="22"/>
      <c r="G15" s="22"/>
      <c r="H15" s="22"/>
      <c r="I15" s="22"/>
      <c r="J15" s="22"/>
    </row>
    <row r="16" spans="1:10" ht="48.75" customHeight="1" x14ac:dyDescent="0.25">
      <c r="A16" s="22"/>
      <c r="B16" s="22"/>
      <c r="C16" s="24">
        <v>203</v>
      </c>
      <c r="D16" s="24"/>
      <c r="E16" s="22"/>
      <c r="F16" s="22"/>
      <c r="G16" s="22"/>
      <c r="H16" s="22"/>
      <c r="I16" s="22"/>
      <c r="J16" s="22"/>
    </row>
    <row r="17" spans="1:10" ht="49.5" customHeight="1" x14ac:dyDescent="0.25">
      <c r="A17" s="22"/>
      <c r="B17" s="22"/>
      <c r="C17" s="24">
        <v>204</v>
      </c>
      <c r="D17" s="24"/>
      <c r="E17" s="22"/>
      <c r="F17" s="22"/>
      <c r="G17" s="22"/>
      <c r="H17" s="22"/>
      <c r="I17" s="22"/>
      <c r="J17" s="22"/>
    </row>
    <row r="18" spans="1:10" ht="51" customHeight="1" x14ac:dyDescent="0.25">
      <c r="A18" s="22"/>
      <c r="B18" s="22"/>
      <c r="C18" s="24">
        <v>205</v>
      </c>
      <c r="D18" s="24"/>
      <c r="E18" s="22"/>
      <c r="F18" s="22"/>
      <c r="G18" s="22"/>
      <c r="H18" s="22"/>
      <c r="I18" s="22"/>
      <c r="J18" s="22"/>
    </row>
    <row r="19" spans="1:10" ht="53.25" customHeight="1" x14ac:dyDescent="0.25">
      <c r="A19" s="22"/>
      <c r="B19" s="22"/>
      <c r="C19" s="24">
        <v>206</v>
      </c>
      <c r="D19" s="24"/>
      <c r="E19" s="22"/>
      <c r="F19" s="22"/>
      <c r="G19" s="22"/>
      <c r="H19" s="22"/>
      <c r="I19" s="22"/>
      <c r="J19" s="22"/>
    </row>
    <row r="20" spans="1:10" ht="47.25" customHeight="1" x14ac:dyDescent="0.25">
      <c r="A20" s="22"/>
      <c r="B20" s="22"/>
      <c r="C20" s="24">
        <v>207</v>
      </c>
      <c r="D20" s="24"/>
      <c r="E20" s="22"/>
      <c r="F20" s="22"/>
      <c r="G20" s="22"/>
      <c r="H20" s="22"/>
      <c r="I20" s="22"/>
      <c r="J20" s="22"/>
    </row>
    <row r="21" spans="1:10" ht="45" customHeight="1" x14ac:dyDescent="0.25">
      <c r="A21" s="22"/>
      <c r="B21" s="22"/>
      <c r="C21" s="24">
        <v>208</v>
      </c>
      <c r="D21" s="24"/>
      <c r="E21" s="22"/>
      <c r="F21" s="22"/>
      <c r="G21" s="22"/>
      <c r="H21" s="22"/>
      <c r="I21" s="22"/>
      <c r="J21" s="22"/>
    </row>
    <row r="22" spans="1:10" ht="51" customHeight="1" x14ac:dyDescent="0.25">
      <c r="A22" s="22"/>
      <c r="B22" s="22"/>
      <c r="C22" s="24">
        <v>209</v>
      </c>
      <c r="D22" s="24"/>
      <c r="E22" s="22"/>
      <c r="F22" s="22"/>
      <c r="G22" s="22"/>
      <c r="H22" s="22"/>
      <c r="I22" s="22"/>
      <c r="J22" s="22"/>
    </row>
    <row r="23" spans="1:10" ht="50.25" customHeight="1" x14ac:dyDescent="0.25">
      <c r="A23" s="22"/>
      <c r="B23" s="22"/>
      <c r="C23" s="24">
        <v>210</v>
      </c>
      <c r="D23" s="24"/>
      <c r="E23" s="22"/>
      <c r="F23" s="22"/>
      <c r="G23" s="22"/>
      <c r="H23" s="22"/>
      <c r="I23" s="22"/>
      <c r="J23" s="22"/>
    </row>
    <row r="27" spans="1:10" x14ac:dyDescent="0.25">
      <c r="A27" s="8"/>
      <c r="B27" s="8"/>
    </row>
    <row r="28" spans="1:10" x14ac:dyDescent="0.25">
      <c r="A28" s="8"/>
      <c r="B28" s="8"/>
    </row>
    <row r="29" spans="1:10" ht="15.75" customHeight="1" x14ac:dyDescent="0.25">
      <c r="A29" s="8" t="s">
        <v>938</v>
      </c>
      <c r="B29" s="8"/>
    </row>
    <row r="30" spans="1:10" ht="13.8" thickBot="1" x14ac:dyDescent="0.3">
      <c r="A30" s="18" t="s">
        <v>93</v>
      </c>
      <c r="B30" s="18"/>
      <c r="C30" s="16"/>
      <c r="D30" s="16"/>
      <c r="E30" s="16"/>
      <c r="F30" s="16"/>
      <c r="G30" s="8" t="s">
        <v>96</v>
      </c>
      <c r="H30" s="49" t="s">
        <v>114</v>
      </c>
      <c r="I30" s="27"/>
    </row>
    <row r="31" spans="1:10" x14ac:dyDescent="0.25">
      <c r="A31" s="15"/>
      <c r="B31" s="15"/>
      <c r="C31" s="17"/>
      <c r="D31" s="17"/>
      <c r="E31" s="17"/>
      <c r="F31" s="17"/>
    </row>
    <row r="32" spans="1:10" ht="13.8" thickBot="1" x14ac:dyDescent="0.3">
      <c r="A32" s="18" t="s">
        <v>94</v>
      </c>
      <c r="B32" s="18"/>
      <c r="C32" s="16"/>
      <c r="D32" s="16"/>
      <c r="E32" s="16"/>
      <c r="F32" s="16"/>
    </row>
    <row r="33" spans="1:9" x14ac:dyDescent="0.25">
      <c r="A33" s="15"/>
      <c r="B33" s="15"/>
      <c r="C33" s="17"/>
      <c r="D33" s="17"/>
      <c r="E33" s="17"/>
      <c r="F33" s="17"/>
    </row>
    <row r="34" spans="1:9" ht="13.8" thickBot="1" x14ac:dyDescent="0.3">
      <c r="A34" s="18" t="s">
        <v>95</v>
      </c>
      <c r="B34" s="18"/>
      <c r="C34" s="16"/>
      <c r="D34" s="16"/>
      <c r="E34" s="16"/>
      <c r="F34" s="16"/>
    </row>
    <row r="36" spans="1:9" x14ac:dyDescent="0.25">
      <c r="A36" s="19" t="s">
        <v>97</v>
      </c>
      <c r="B36" s="20" t="s">
        <v>94</v>
      </c>
      <c r="C36" s="23" t="s">
        <v>103</v>
      </c>
      <c r="D36" s="20" t="s">
        <v>98</v>
      </c>
      <c r="E36" s="20" t="s">
        <v>113</v>
      </c>
      <c r="F36" s="20" t="s">
        <v>99</v>
      </c>
      <c r="G36" s="20" t="s">
        <v>100</v>
      </c>
      <c r="H36" s="20" t="s">
        <v>101</v>
      </c>
      <c r="I36" s="20" t="s">
        <v>102</v>
      </c>
    </row>
    <row r="37" spans="1:9" ht="48.75" customHeight="1" x14ac:dyDescent="0.25">
      <c r="A37" s="22"/>
      <c r="B37" s="22"/>
      <c r="C37" s="24">
        <v>211</v>
      </c>
      <c r="D37" s="24"/>
      <c r="E37" s="22"/>
      <c r="F37" s="22"/>
      <c r="G37" s="22"/>
      <c r="H37" s="22"/>
      <c r="I37" s="22"/>
    </row>
    <row r="38" spans="1:9" ht="45" customHeight="1" x14ac:dyDescent="0.25">
      <c r="A38" s="22"/>
      <c r="B38" s="22"/>
      <c r="C38" s="24">
        <v>212</v>
      </c>
      <c r="D38" s="24"/>
      <c r="E38" s="22"/>
      <c r="F38" s="22"/>
      <c r="G38" s="22"/>
      <c r="H38" s="22"/>
      <c r="I38" s="22"/>
    </row>
    <row r="39" spans="1:9" ht="48" customHeight="1" x14ac:dyDescent="0.25">
      <c r="A39" s="22"/>
      <c r="B39" s="22"/>
      <c r="C39" s="24">
        <v>213</v>
      </c>
      <c r="D39" s="24"/>
      <c r="E39" s="22"/>
      <c r="F39" s="22"/>
      <c r="G39" s="22"/>
      <c r="H39" s="22"/>
      <c r="I39" s="22"/>
    </row>
    <row r="40" spans="1:9" ht="48.75" customHeight="1" x14ac:dyDescent="0.25">
      <c r="A40" s="22"/>
      <c r="B40" s="22"/>
      <c r="C40" s="24">
        <v>214</v>
      </c>
      <c r="D40" s="24"/>
      <c r="E40" s="22"/>
      <c r="F40" s="22"/>
      <c r="G40" s="22"/>
      <c r="H40" s="22"/>
      <c r="I40" s="22"/>
    </row>
    <row r="41" spans="1:9" ht="48" customHeight="1" x14ac:dyDescent="0.25">
      <c r="A41" s="22"/>
      <c r="B41" s="22"/>
      <c r="C41" s="24">
        <v>215</v>
      </c>
      <c r="D41" s="24"/>
      <c r="E41" s="22"/>
      <c r="F41" s="22"/>
      <c r="G41" s="22"/>
      <c r="H41" s="22"/>
      <c r="I41" s="22"/>
    </row>
    <row r="42" spans="1:9" ht="46.5" customHeight="1" x14ac:dyDescent="0.25">
      <c r="A42" s="22"/>
      <c r="B42" s="22"/>
      <c r="C42" s="24">
        <v>216</v>
      </c>
      <c r="D42" s="24"/>
      <c r="E42" s="22"/>
      <c r="F42" s="22"/>
      <c r="G42" s="22"/>
      <c r="H42" s="22"/>
      <c r="I42" s="22"/>
    </row>
    <row r="43" spans="1:9" ht="51.75" customHeight="1" x14ac:dyDescent="0.25">
      <c r="A43" s="22"/>
      <c r="B43" s="22"/>
      <c r="C43" s="24">
        <v>217</v>
      </c>
      <c r="D43" s="24"/>
      <c r="E43" s="22"/>
      <c r="F43" s="22"/>
      <c r="G43" s="22"/>
      <c r="H43" s="22"/>
      <c r="I43" s="22"/>
    </row>
    <row r="44" spans="1:9" ht="51.75" customHeight="1" x14ac:dyDescent="0.25">
      <c r="A44" s="22"/>
      <c r="B44" s="22"/>
      <c r="C44" s="24">
        <v>218</v>
      </c>
      <c r="D44" s="24"/>
      <c r="E44" s="22"/>
      <c r="F44" s="22"/>
      <c r="G44" s="22"/>
      <c r="H44" s="22"/>
      <c r="I44" s="22"/>
    </row>
    <row r="45" spans="1:9" ht="48.75" customHeight="1" x14ac:dyDescent="0.25">
      <c r="A45" s="22"/>
      <c r="B45" s="22"/>
      <c r="C45" s="24">
        <v>219</v>
      </c>
      <c r="D45" s="24"/>
      <c r="E45" s="22"/>
      <c r="F45" s="22"/>
      <c r="G45" s="22"/>
      <c r="H45" s="22"/>
      <c r="I45" s="22"/>
    </row>
    <row r="46" spans="1:9" ht="54" customHeight="1" x14ac:dyDescent="0.25">
      <c r="A46" s="22"/>
      <c r="B46" s="22"/>
      <c r="C46" s="24">
        <v>220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78" fitToHeight="2" orientation="landscape" r:id="rId1"/>
  <rowBreaks count="1" manualBreakCount="1">
    <brk id="2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0176-030A-48F9-AEC9-109C9926809D}">
  <dimension ref="A4:J46"/>
  <sheetViews>
    <sheetView topLeftCell="A19" zoomScaleNormal="100" workbookViewId="0">
      <selection activeCell="A29" sqref="A29"/>
    </sheetView>
  </sheetViews>
  <sheetFormatPr defaultRowHeight="13.2" x14ac:dyDescent="0.25"/>
  <cols>
    <col min="1" max="1" width="28.44140625" customWidth="1"/>
    <col min="2" max="2" width="10.44140625" customWidth="1"/>
    <col min="5" max="5" width="12.6640625" customWidth="1"/>
    <col min="6" max="6" width="9" customWidth="1"/>
    <col min="7" max="7" width="16.5546875" customWidth="1"/>
    <col min="8" max="8" width="32.5546875" customWidth="1"/>
    <col min="9" max="9" width="23.33203125" customWidth="1"/>
    <col min="10" max="10" width="0.109375" hidden="1" customWidth="1"/>
  </cols>
  <sheetData>
    <row r="4" spans="1:10" x14ac:dyDescent="0.25">
      <c r="A4" s="8"/>
      <c r="B4" s="8"/>
    </row>
    <row r="5" spans="1:10" x14ac:dyDescent="0.25">
      <c r="A5" s="8"/>
      <c r="B5" s="8"/>
    </row>
    <row r="6" spans="1:10" x14ac:dyDescent="0.25">
      <c r="A6" s="8" t="s">
        <v>715</v>
      </c>
      <c r="B6" s="8"/>
    </row>
    <row r="7" spans="1:10" ht="13.8" thickBot="1" x14ac:dyDescent="0.3">
      <c r="A7" s="18" t="s">
        <v>93</v>
      </c>
      <c r="B7" s="18"/>
      <c r="C7" s="16"/>
      <c r="D7" s="16"/>
      <c r="E7" s="16"/>
      <c r="F7" s="16"/>
      <c r="G7" s="8" t="s">
        <v>96</v>
      </c>
      <c r="H7" s="49" t="s">
        <v>504</v>
      </c>
      <c r="I7" s="27"/>
    </row>
    <row r="8" spans="1:10" x14ac:dyDescent="0.25">
      <c r="A8" s="15"/>
      <c r="B8" s="15"/>
      <c r="C8" s="17"/>
      <c r="D8" s="17"/>
      <c r="E8" s="17"/>
      <c r="F8" s="17"/>
    </row>
    <row r="9" spans="1:10" ht="13.8" thickBot="1" x14ac:dyDescent="0.3">
      <c r="A9" s="18" t="s">
        <v>94</v>
      </c>
      <c r="B9" s="18"/>
      <c r="C9" s="16"/>
      <c r="D9" s="16"/>
      <c r="E9" s="16"/>
      <c r="F9" s="16"/>
    </row>
    <row r="10" spans="1:10" x14ac:dyDescent="0.25">
      <c r="A10" s="15"/>
      <c r="B10" s="15"/>
      <c r="C10" s="17"/>
      <c r="D10" s="17"/>
      <c r="E10" s="17"/>
      <c r="F10" s="17"/>
    </row>
    <row r="11" spans="1:10" ht="13.8" thickBot="1" x14ac:dyDescent="0.3">
      <c r="A11" s="18" t="s">
        <v>95</v>
      </c>
      <c r="B11" s="18"/>
      <c r="C11" s="16"/>
      <c r="D11" s="16"/>
      <c r="E11" s="16"/>
      <c r="F11" s="16"/>
    </row>
    <row r="13" spans="1:10" x14ac:dyDescent="0.25">
      <c r="A13" s="19" t="s">
        <v>97</v>
      </c>
      <c r="B13" s="20" t="s">
        <v>94</v>
      </c>
      <c r="C13" s="23" t="s">
        <v>103</v>
      </c>
      <c r="D13" s="20" t="s">
        <v>98</v>
      </c>
      <c r="E13" s="20" t="s">
        <v>113</v>
      </c>
      <c r="F13" s="20" t="s">
        <v>99</v>
      </c>
      <c r="G13" s="20" t="s">
        <v>100</v>
      </c>
      <c r="H13" s="20" t="s">
        <v>101</v>
      </c>
      <c r="I13" s="20" t="s">
        <v>102</v>
      </c>
      <c r="J13" s="21"/>
    </row>
    <row r="14" spans="1:10" ht="45.75" customHeight="1" x14ac:dyDescent="0.25">
      <c r="A14" s="22"/>
      <c r="B14" s="22"/>
      <c r="C14" s="24" t="s">
        <v>671</v>
      </c>
      <c r="D14" s="24"/>
      <c r="E14" s="22"/>
      <c r="F14" s="22"/>
      <c r="G14" s="22"/>
      <c r="H14" s="22"/>
      <c r="I14" s="22"/>
      <c r="J14" s="22"/>
    </row>
    <row r="15" spans="1:10" ht="45.75" customHeight="1" x14ac:dyDescent="0.25">
      <c r="A15" s="22"/>
      <c r="B15" s="22"/>
      <c r="C15" s="24" t="s">
        <v>672</v>
      </c>
      <c r="D15" s="24"/>
      <c r="E15" s="22"/>
      <c r="F15" s="22"/>
      <c r="G15" s="22"/>
      <c r="H15" s="22"/>
      <c r="I15" s="22"/>
      <c r="J15" s="22"/>
    </row>
    <row r="16" spans="1:10" ht="48.75" customHeight="1" x14ac:dyDescent="0.25">
      <c r="A16" s="22"/>
      <c r="B16" s="22"/>
      <c r="C16" s="24" t="s">
        <v>673</v>
      </c>
      <c r="D16" s="24"/>
      <c r="E16" s="22"/>
      <c r="F16" s="22"/>
      <c r="G16" s="22"/>
      <c r="H16" s="22"/>
      <c r="I16" s="22"/>
      <c r="J16" s="22"/>
    </row>
    <row r="17" spans="1:10" ht="49.5" customHeight="1" x14ac:dyDescent="0.25">
      <c r="A17" s="22"/>
      <c r="B17" s="22"/>
      <c r="C17" s="24" t="s">
        <v>674</v>
      </c>
      <c r="D17" s="24"/>
      <c r="E17" s="22"/>
      <c r="F17" s="22"/>
      <c r="G17" s="22"/>
      <c r="H17" s="22"/>
      <c r="I17" s="22"/>
      <c r="J17" s="22"/>
    </row>
    <row r="18" spans="1:10" ht="51" customHeight="1" x14ac:dyDescent="0.25">
      <c r="A18" s="22"/>
      <c r="B18" s="22"/>
      <c r="C18" s="24" t="s">
        <v>675</v>
      </c>
      <c r="D18" s="24"/>
      <c r="E18" s="22"/>
      <c r="F18" s="22"/>
      <c r="G18" s="22"/>
      <c r="H18" s="22"/>
      <c r="I18" s="22"/>
      <c r="J18" s="22"/>
    </row>
    <row r="19" spans="1:10" ht="53.25" customHeight="1" x14ac:dyDescent="0.25">
      <c r="A19" s="22"/>
      <c r="B19" s="22"/>
      <c r="C19" s="24" t="s">
        <v>676</v>
      </c>
      <c r="D19" s="24"/>
      <c r="E19" s="22"/>
      <c r="F19" s="22"/>
      <c r="G19" s="22"/>
      <c r="H19" s="22"/>
      <c r="I19" s="22"/>
      <c r="J19" s="22"/>
    </row>
    <row r="20" spans="1:10" ht="47.25" customHeight="1" x14ac:dyDescent="0.25">
      <c r="A20" s="22"/>
      <c r="B20" s="22"/>
      <c r="C20" s="24" t="s">
        <v>677</v>
      </c>
      <c r="D20" s="24"/>
      <c r="E20" s="22"/>
      <c r="F20" s="22"/>
      <c r="G20" s="22"/>
      <c r="H20" s="22"/>
      <c r="I20" s="22"/>
      <c r="J20" s="22"/>
    </row>
    <row r="21" spans="1:10" ht="45" customHeight="1" x14ac:dyDescent="0.25">
      <c r="A21" s="22"/>
      <c r="B21" s="22"/>
      <c r="C21" s="24" t="s">
        <v>678</v>
      </c>
      <c r="D21" s="24"/>
      <c r="E21" s="22"/>
      <c r="F21" s="22"/>
      <c r="G21" s="22"/>
      <c r="H21" s="22"/>
      <c r="I21" s="22"/>
      <c r="J21" s="22"/>
    </row>
    <row r="22" spans="1:10" ht="51" customHeight="1" x14ac:dyDescent="0.25">
      <c r="A22" s="22"/>
      <c r="B22" s="22"/>
      <c r="C22" s="24" t="s">
        <v>679</v>
      </c>
      <c r="D22" s="24"/>
      <c r="E22" s="22"/>
      <c r="F22" s="22"/>
      <c r="G22" s="22"/>
      <c r="H22" s="22"/>
      <c r="I22" s="22"/>
      <c r="J22" s="22"/>
    </row>
    <row r="23" spans="1:10" ht="50.25" customHeight="1" x14ac:dyDescent="0.25">
      <c r="A23" s="22"/>
      <c r="B23" s="22"/>
      <c r="C23" s="24" t="s">
        <v>680</v>
      </c>
      <c r="D23" s="24"/>
      <c r="E23" s="22"/>
      <c r="F23" s="22"/>
      <c r="G23" s="22"/>
      <c r="H23" s="22"/>
      <c r="I23" s="22"/>
      <c r="J23" s="22"/>
    </row>
    <row r="27" spans="1:10" x14ac:dyDescent="0.25">
      <c r="A27" s="8"/>
      <c r="B27" s="8"/>
    </row>
    <row r="28" spans="1:10" x14ac:dyDescent="0.25">
      <c r="A28" s="8"/>
      <c r="B28" s="8"/>
    </row>
    <row r="29" spans="1:10" ht="15.75" customHeight="1" x14ac:dyDescent="0.25">
      <c r="A29" s="8" t="s">
        <v>715</v>
      </c>
      <c r="B29" s="8"/>
    </row>
    <row r="30" spans="1:10" ht="13.8" thickBot="1" x14ac:dyDescent="0.3">
      <c r="A30" s="18" t="s">
        <v>93</v>
      </c>
      <c r="B30" s="18"/>
      <c r="C30" s="16"/>
      <c r="D30" s="16"/>
      <c r="E30" s="16"/>
      <c r="F30" s="16"/>
      <c r="G30" s="8" t="s">
        <v>96</v>
      </c>
      <c r="H30" s="49" t="s">
        <v>670</v>
      </c>
      <c r="I30" s="27"/>
    </row>
    <row r="31" spans="1:10" x14ac:dyDescent="0.25">
      <c r="A31" s="15"/>
      <c r="B31" s="15"/>
      <c r="C31" s="17"/>
      <c r="D31" s="17"/>
      <c r="E31" s="17"/>
      <c r="F31" s="17"/>
    </row>
    <row r="32" spans="1:10" ht="13.8" thickBot="1" x14ac:dyDescent="0.3">
      <c r="A32" s="18" t="s">
        <v>94</v>
      </c>
      <c r="B32" s="18"/>
      <c r="C32" s="16"/>
      <c r="D32" s="16"/>
      <c r="E32" s="16"/>
      <c r="F32" s="16"/>
    </row>
    <row r="33" spans="1:9" x14ac:dyDescent="0.25">
      <c r="A33" s="15"/>
      <c r="B33" s="15"/>
      <c r="C33" s="17"/>
      <c r="D33" s="17"/>
      <c r="E33" s="17"/>
      <c r="F33" s="17"/>
    </row>
    <row r="34" spans="1:9" ht="13.8" thickBot="1" x14ac:dyDescent="0.3">
      <c r="A34" s="18" t="s">
        <v>95</v>
      </c>
      <c r="B34" s="18"/>
      <c r="C34" s="16"/>
      <c r="D34" s="16"/>
      <c r="E34" s="16"/>
      <c r="F34" s="16"/>
    </row>
    <row r="36" spans="1:9" x14ac:dyDescent="0.25">
      <c r="A36" s="19" t="s">
        <v>97</v>
      </c>
      <c r="B36" s="20" t="s">
        <v>94</v>
      </c>
      <c r="C36" s="23" t="s">
        <v>103</v>
      </c>
      <c r="D36" s="20" t="s">
        <v>98</v>
      </c>
      <c r="E36" s="20" t="s">
        <v>113</v>
      </c>
      <c r="F36" s="20" t="s">
        <v>99</v>
      </c>
      <c r="G36" s="20" t="s">
        <v>100</v>
      </c>
      <c r="H36" s="20" t="s">
        <v>101</v>
      </c>
      <c r="I36" s="20" t="s">
        <v>102</v>
      </c>
    </row>
    <row r="37" spans="1:9" ht="48.75" customHeight="1" x14ac:dyDescent="0.25">
      <c r="A37" s="22"/>
      <c r="B37" s="22"/>
      <c r="C37" s="24" t="s">
        <v>681</v>
      </c>
      <c r="D37" s="24"/>
      <c r="E37" s="22"/>
      <c r="F37" s="22"/>
      <c r="G37" s="22"/>
      <c r="H37" s="22"/>
      <c r="I37" s="22"/>
    </row>
    <row r="38" spans="1:9" ht="45" customHeight="1" x14ac:dyDescent="0.25">
      <c r="A38" s="22"/>
      <c r="B38" s="22"/>
      <c r="C38" s="24" t="s">
        <v>682</v>
      </c>
      <c r="D38" s="24"/>
      <c r="E38" s="22"/>
      <c r="F38" s="22"/>
      <c r="G38" s="22"/>
      <c r="H38" s="22"/>
      <c r="I38" s="22"/>
    </row>
    <row r="39" spans="1:9" ht="48" customHeight="1" x14ac:dyDescent="0.25">
      <c r="A39" s="22"/>
      <c r="B39" s="22"/>
      <c r="C39" s="24" t="s">
        <v>683</v>
      </c>
      <c r="D39" s="24"/>
      <c r="E39" s="22"/>
      <c r="F39" s="22"/>
      <c r="G39" s="22"/>
      <c r="H39" s="22"/>
      <c r="I39" s="22"/>
    </row>
    <row r="40" spans="1:9" ht="48.75" customHeight="1" x14ac:dyDescent="0.25">
      <c r="A40" s="22"/>
      <c r="B40" s="22"/>
      <c r="C40" s="24" t="s">
        <v>684</v>
      </c>
      <c r="D40" s="24"/>
      <c r="E40" s="22"/>
      <c r="F40" s="22"/>
      <c r="G40" s="22"/>
      <c r="H40" s="22"/>
      <c r="I40" s="22"/>
    </row>
    <row r="41" spans="1:9" ht="48" customHeight="1" x14ac:dyDescent="0.25">
      <c r="A41" s="22"/>
      <c r="B41" s="22"/>
      <c r="C41" s="24" t="s">
        <v>685</v>
      </c>
      <c r="D41" s="24"/>
      <c r="E41" s="22"/>
      <c r="F41" s="22"/>
      <c r="G41" s="22"/>
      <c r="H41" s="22"/>
      <c r="I41" s="22"/>
    </row>
    <row r="42" spans="1:9" ht="46.5" customHeight="1" x14ac:dyDescent="0.25">
      <c r="A42" s="22"/>
      <c r="B42" s="22"/>
      <c r="C42" s="24" t="s">
        <v>686</v>
      </c>
      <c r="D42" s="24"/>
      <c r="E42" s="22"/>
      <c r="F42" s="22"/>
      <c r="G42" s="22"/>
      <c r="H42" s="22"/>
      <c r="I42" s="22"/>
    </row>
    <row r="43" spans="1:9" ht="51.75" customHeight="1" x14ac:dyDescent="0.25">
      <c r="A43" s="22"/>
      <c r="B43" s="22"/>
      <c r="C43" s="24" t="s">
        <v>687</v>
      </c>
      <c r="D43" s="24"/>
      <c r="E43" s="22"/>
      <c r="F43" s="22"/>
      <c r="G43" s="22"/>
      <c r="H43" s="22"/>
      <c r="I43" s="22"/>
    </row>
    <row r="44" spans="1:9" ht="51.75" customHeight="1" x14ac:dyDescent="0.25">
      <c r="A44" s="22"/>
      <c r="B44" s="22"/>
      <c r="C44" s="24" t="s">
        <v>688</v>
      </c>
      <c r="D44" s="24"/>
      <c r="E44" s="22"/>
      <c r="F44" s="22"/>
      <c r="G44" s="22"/>
      <c r="H44" s="22"/>
      <c r="I44" s="22"/>
    </row>
    <row r="45" spans="1:9" ht="48.75" customHeight="1" x14ac:dyDescent="0.25">
      <c r="A45" s="22"/>
      <c r="B45" s="22"/>
      <c r="C45" s="24" t="s">
        <v>689</v>
      </c>
      <c r="D45" s="24"/>
      <c r="E45" s="22"/>
      <c r="F45" s="22"/>
      <c r="G45" s="22"/>
      <c r="H45" s="22"/>
      <c r="I45" s="22"/>
    </row>
    <row r="46" spans="1:9" ht="54" customHeight="1" x14ac:dyDescent="0.25">
      <c r="A46" s="22"/>
      <c r="B46" s="22"/>
      <c r="C46" s="24" t="s">
        <v>690</v>
      </c>
      <c r="D46" s="24"/>
      <c r="E46" s="22"/>
      <c r="F46" s="22"/>
      <c r="G46" s="22"/>
      <c r="H46" s="22"/>
      <c r="I46" s="22"/>
    </row>
  </sheetData>
  <pageMargins left="0.7" right="0.7" top="0.75" bottom="0.75" header="0.3" footer="0.3"/>
  <pageSetup scale="78" orientation="landscape" r:id="rId1"/>
  <rowBreaks count="1" manualBreakCount="1">
    <brk id="23" max="16383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2026 SCORES</vt:lpstr>
      <vt:lpstr>Sheet1</vt:lpstr>
      <vt:lpstr>PINK </vt:lpstr>
      <vt:lpstr>PINK NO ENGINE</vt:lpstr>
      <vt:lpstr>GREEN</vt:lpstr>
      <vt:lpstr>ORANGE</vt:lpstr>
      <vt:lpstr>BLUE</vt:lpstr>
      <vt:lpstr>YELLOW</vt:lpstr>
      <vt:lpstr>YELLOW NO ENGINE</vt:lpstr>
      <vt:lpstr>'2026 SCORES'!Print_Area</vt:lpstr>
      <vt:lpstr>GREEN!Print_Area</vt:lpstr>
      <vt:lpstr>'PINK '!Print_Area</vt:lpstr>
      <vt:lpstr>YELLOW!Print_Area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Schauben, Roy</dc:creator>
  <cp:lastModifiedBy>Roy Schauben</cp:lastModifiedBy>
  <cp:lastPrinted>2026-08-07T03:32:39Z</cp:lastPrinted>
  <dcterms:created xsi:type="dcterms:W3CDTF">2021-05-24T01:04:17Z</dcterms:created>
  <dcterms:modified xsi:type="dcterms:W3CDTF">2026-08-07T22:17:00Z</dcterms:modified>
</cp:coreProperties>
</file>