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C:\Users\RoyS\Desktop\"/>
    </mc:Choice>
  </mc:AlternateContent>
  <xr:revisionPtr revIDLastSave="0" documentId="13_ncr:1_{C0D97511-94C6-4B8B-A840-D5A7F918FCE5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2026 SCORES" sheetId="1" r:id="rId1"/>
    <sheet name="Sheet1" sheetId="19" r:id="rId2"/>
    <sheet name="PINK " sheetId="3" r:id="rId3"/>
    <sheet name="PINK NO ENGINE" sheetId="18" r:id="rId4"/>
    <sheet name="GREEN" sheetId="14" r:id="rId5"/>
    <sheet name="ORANGE" sheetId="15" r:id="rId6"/>
    <sheet name="BLUE" sheetId="13" r:id="rId7"/>
    <sheet name="YELLOW" sheetId="12" r:id="rId8"/>
    <sheet name="YELLOW NO ENGINE" sheetId="16" r:id="rId9"/>
  </sheets>
  <definedNames>
    <definedName name="_xlnm.Print_Area" localSheetId="0">'2026 SCORES'!$A$1:$R$582</definedName>
    <definedName name="_xlnm.Print_Area" localSheetId="4">GREEN!$A$1:$I$69</definedName>
    <definedName name="_xlnm.Print_Area" localSheetId="2">'PINK '!$A$1:$I$46</definedName>
    <definedName name="_xlnm.Print_Area" localSheetId="7">YELLOW!$A$1:$J$46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92" i="1" l="1"/>
  <c r="Q209" i="1"/>
  <c r="Q383" i="1"/>
  <c r="Q109" i="1" l="1"/>
  <c r="Q66" i="1" l="1"/>
  <c r="Q425" i="1"/>
  <c r="Q518" i="1"/>
  <c r="Q257" i="1"/>
  <c r="Q546" i="1"/>
  <c r="Q572" i="1"/>
  <c r="Q571" i="1"/>
  <c r="Q20" i="1" l="1"/>
  <c r="Q31" i="1"/>
  <c r="Q301" i="1" l="1"/>
  <c r="Q483" i="1"/>
  <c r="Q482" i="1"/>
  <c r="Q503" i="1"/>
  <c r="Q407" i="1"/>
  <c r="Q272" i="1"/>
  <c r="Q461" i="1"/>
  <c r="Q487" i="1"/>
  <c r="Q334" i="1"/>
  <c r="Q347" i="1"/>
  <c r="Q474" i="1" l="1"/>
  <c r="Q89" i="1"/>
  <c r="Q436" i="1"/>
  <c r="Q321" i="1" l="1"/>
  <c r="Q129" i="1" l="1"/>
  <c r="Q273" i="1"/>
  <c r="Q466" i="1"/>
  <c r="Q335" i="1"/>
  <c r="Q208" i="1"/>
  <c r="Q74" i="1"/>
  <c r="Q284" i="1"/>
  <c r="Q451" i="1"/>
  <c r="Q421" i="1"/>
  <c r="Q362" i="1"/>
  <c r="Q569" i="1"/>
  <c r="Q573" i="1"/>
  <c r="Q575" i="1"/>
  <c r="Q665" i="1" l="1"/>
  <c r="Q664" i="1"/>
  <c r="Q663" i="1"/>
  <c r="Q662" i="1"/>
  <c r="Q661" i="1"/>
  <c r="Q660" i="1"/>
  <c r="Q659" i="1"/>
  <c r="Q658" i="1"/>
  <c r="Q657" i="1"/>
  <c r="Q656" i="1"/>
  <c r="Q655" i="1"/>
  <c r="Q654" i="1"/>
  <c r="Q653" i="1"/>
  <c r="Q652" i="1"/>
  <c r="Q651" i="1"/>
  <c r="Q650" i="1"/>
  <c r="Q649" i="1"/>
  <c r="Q648" i="1"/>
  <c r="Q647" i="1"/>
  <c r="Q646" i="1"/>
  <c r="Q645" i="1"/>
  <c r="Q644" i="1"/>
  <c r="Q643" i="1"/>
  <c r="Q642" i="1"/>
  <c r="Q641" i="1"/>
  <c r="Q640" i="1"/>
  <c r="Q639" i="1"/>
  <c r="Q638" i="1"/>
  <c r="Q637" i="1"/>
  <c r="Q636" i="1"/>
  <c r="Q635" i="1"/>
  <c r="Q634" i="1"/>
  <c r="Q633" i="1"/>
  <c r="Q632" i="1"/>
  <c r="Q631" i="1"/>
  <c r="Q630" i="1"/>
  <c r="Q629" i="1"/>
  <c r="Q628" i="1"/>
  <c r="Q627" i="1"/>
  <c r="Q626" i="1"/>
  <c r="Q625" i="1"/>
  <c r="Q624" i="1"/>
  <c r="Q623" i="1"/>
  <c r="Q622" i="1"/>
  <c r="Q621" i="1"/>
  <c r="Q620" i="1"/>
  <c r="Q619" i="1"/>
  <c r="Q618" i="1"/>
  <c r="Q617" i="1"/>
  <c r="Q616" i="1"/>
  <c r="Q615" i="1"/>
  <c r="Q614" i="1"/>
  <c r="Q613" i="1"/>
  <c r="Q612" i="1"/>
  <c r="Q611" i="1"/>
  <c r="Q610" i="1"/>
  <c r="Q609" i="1"/>
  <c r="Q608" i="1"/>
  <c r="Q607" i="1"/>
  <c r="Q606" i="1"/>
  <c r="Q605" i="1"/>
  <c r="Q604" i="1"/>
  <c r="Q603" i="1"/>
  <c r="Q602" i="1"/>
  <c r="Q601" i="1"/>
  <c r="Q600" i="1"/>
  <c r="Q599" i="1"/>
  <c r="Q598" i="1"/>
  <c r="Q597" i="1"/>
  <c r="Q596" i="1"/>
  <c r="Q595" i="1"/>
  <c r="Q594" i="1"/>
  <c r="Q593" i="1"/>
  <c r="Q592" i="1"/>
  <c r="Q591" i="1"/>
  <c r="Q590" i="1"/>
  <c r="Q589" i="1"/>
  <c r="Q587" i="1"/>
  <c r="Q586" i="1"/>
  <c r="Q268" i="1"/>
  <c r="Q110" i="1"/>
  <c r="Q267" i="1"/>
  <c r="Q350" i="1"/>
  <c r="Q403" i="1"/>
  <c r="Q88" i="1"/>
  <c r="Q141" i="1"/>
  <c r="Q288" i="1"/>
  <c r="Q274" i="1"/>
  <c r="Q108" i="1"/>
  <c r="Q427" i="1"/>
  <c r="Q244" i="1"/>
  <c r="Q304" i="1"/>
  <c r="Q550" i="1"/>
  <c r="Q364" i="1"/>
  <c r="Q360" i="1"/>
  <c r="Q139" i="1"/>
  <c r="Q82" i="1"/>
  <c r="Q234" i="1"/>
  <c r="Q81" i="1"/>
  <c r="Q397" i="1"/>
  <c r="Q566" i="1"/>
  <c r="Q128" i="1"/>
  <c r="Q309" i="1" l="1"/>
  <c r="Q308" i="1"/>
  <c r="Q35" i="1" l="1"/>
  <c r="Q412" i="1"/>
  <c r="Q411" i="1"/>
  <c r="Q30" i="1"/>
  <c r="Q513" i="1"/>
  <c r="Q582" i="1"/>
  <c r="Q305" i="1"/>
  <c r="Q17" i="1" l="1"/>
  <c r="Q16" i="1"/>
  <c r="Q15" i="1"/>
  <c r="Q577" i="1"/>
  <c r="Q576" i="1"/>
  <c r="Q568" i="1"/>
  <c r="Q567" i="1"/>
  <c r="Q565" i="1"/>
  <c r="Q564" i="1"/>
  <c r="Q563" i="1"/>
  <c r="Q561" i="1"/>
  <c r="Q560" i="1"/>
  <c r="Q559" i="1"/>
  <c r="Q558" i="1"/>
  <c r="Q557" i="1"/>
  <c r="Q556" i="1"/>
  <c r="Q554" i="1"/>
  <c r="Q553" i="1"/>
  <c r="Q552" i="1"/>
  <c r="Q551" i="1"/>
  <c r="Q549" i="1"/>
  <c r="Q548" i="1"/>
  <c r="Q547" i="1"/>
  <c r="Q545" i="1"/>
  <c r="Q544" i="1"/>
  <c r="Q543" i="1"/>
  <c r="Q542" i="1"/>
  <c r="Q541" i="1"/>
  <c r="Q540" i="1"/>
  <c r="Q539" i="1"/>
  <c r="Q538" i="1"/>
  <c r="Q536" i="1"/>
  <c r="Q535" i="1"/>
  <c r="Q534" i="1"/>
  <c r="Q533" i="1"/>
  <c r="Q531" i="1"/>
  <c r="Q530" i="1"/>
  <c r="Q529" i="1"/>
  <c r="Q528" i="1"/>
  <c r="Q527" i="1"/>
  <c r="Q526" i="1"/>
  <c r="Q525" i="1"/>
  <c r="Q524" i="1"/>
  <c r="Q523" i="1"/>
  <c r="Q522" i="1"/>
  <c r="Q521" i="1"/>
  <c r="Q516" i="1"/>
  <c r="Q271" i="1"/>
  <c r="Q270" i="1"/>
  <c r="Q269" i="1"/>
  <c r="Q266" i="1"/>
  <c r="Q265" i="1"/>
  <c r="Q264" i="1"/>
  <c r="Q263" i="1"/>
  <c r="Q262" i="1"/>
  <c r="Q261" i="1"/>
  <c r="Q260" i="1"/>
  <c r="Q106" i="1"/>
  <c r="Q282" i="1"/>
  <c r="Q519" i="1"/>
  <c r="Q517" i="1"/>
  <c r="Q515" i="1"/>
  <c r="Q514" i="1"/>
  <c r="Q512" i="1"/>
  <c r="Q511" i="1"/>
  <c r="Q510" i="1"/>
  <c r="Q509" i="1"/>
  <c r="Q508" i="1"/>
  <c r="Q507" i="1"/>
  <c r="Q506" i="1"/>
  <c r="Q505" i="1"/>
  <c r="Q504" i="1"/>
  <c r="Q502" i="1"/>
  <c r="Q501" i="1"/>
  <c r="Q500" i="1"/>
  <c r="Q499" i="1"/>
  <c r="Q498" i="1"/>
  <c r="Q497" i="1"/>
  <c r="Q496" i="1"/>
  <c r="Q493" i="1"/>
  <c r="Q492" i="1"/>
  <c r="Q491" i="1"/>
  <c r="Q490" i="1"/>
  <c r="Q489" i="1"/>
  <c r="Q488" i="1"/>
  <c r="Q486" i="1"/>
  <c r="Q485" i="1"/>
  <c r="Q484" i="1"/>
  <c r="Q481" i="1"/>
  <c r="Q480" i="1"/>
  <c r="Q479" i="1"/>
  <c r="Q478" i="1"/>
  <c r="Q477" i="1"/>
  <c r="Q476" i="1"/>
  <c r="Q475" i="1"/>
  <c r="Q473" i="1"/>
  <c r="Q472" i="1"/>
  <c r="Q471" i="1"/>
  <c r="Q470" i="1"/>
  <c r="Q469" i="1"/>
  <c r="Q468" i="1"/>
  <c r="Q467" i="1"/>
  <c r="Q465" i="1"/>
  <c r="Q464" i="1"/>
  <c r="Q463" i="1"/>
  <c r="Q462" i="1"/>
  <c r="Q460" i="1"/>
  <c r="Q459" i="1"/>
  <c r="Q458" i="1"/>
  <c r="Q457" i="1"/>
  <c r="Q456" i="1"/>
  <c r="Q455" i="1"/>
  <c r="Q454" i="1"/>
  <c r="Q453" i="1"/>
  <c r="Q452" i="1"/>
  <c r="Q450" i="1"/>
  <c r="Q449" i="1"/>
  <c r="Q448" i="1"/>
  <c r="Q447" i="1"/>
  <c r="Q446" i="1"/>
  <c r="Q445" i="1"/>
  <c r="Q444" i="1"/>
  <c r="Q443" i="1"/>
  <c r="Q442" i="1"/>
  <c r="Q441" i="1"/>
  <c r="Q440" i="1"/>
  <c r="Q439" i="1"/>
  <c r="Q438" i="1"/>
  <c r="Q437" i="1"/>
  <c r="Q435" i="1"/>
  <c r="Q433" i="1"/>
  <c r="Q431" i="1"/>
  <c r="Q430" i="1"/>
  <c r="Q429" i="1"/>
  <c r="Q428" i="1"/>
  <c r="Q424" i="1"/>
  <c r="Q423" i="1"/>
  <c r="Q422" i="1"/>
  <c r="Q420" i="1"/>
  <c r="Q419" i="1"/>
  <c r="Q418" i="1"/>
  <c r="Q417" i="1"/>
  <c r="Q416" i="1"/>
  <c r="Q415" i="1"/>
  <c r="Q414" i="1"/>
  <c r="Q413" i="1"/>
  <c r="Q410" i="1"/>
  <c r="Q409" i="1"/>
  <c r="Q408" i="1"/>
  <c r="Q406" i="1"/>
  <c r="Q405" i="1"/>
  <c r="Q404" i="1"/>
  <c r="Q402" i="1"/>
  <c r="Q401" i="1"/>
  <c r="Q400" i="1"/>
  <c r="Q399" i="1"/>
  <c r="Q398" i="1"/>
  <c r="Q396" i="1"/>
  <c r="Q395" i="1"/>
  <c r="Q394" i="1"/>
  <c r="Q393" i="1"/>
  <c r="Q392" i="1"/>
  <c r="Q391" i="1"/>
  <c r="Q390" i="1"/>
  <c r="Q389" i="1"/>
  <c r="Q388" i="1"/>
  <c r="Q387" i="1"/>
  <c r="Q386" i="1"/>
  <c r="Q385" i="1"/>
  <c r="Q384" i="1"/>
  <c r="Q382" i="1"/>
  <c r="Q381" i="1"/>
  <c r="Q380" i="1"/>
  <c r="Q379" i="1"/>
  <c r="Q378" i="1"/>
  <c r="Q377" i="1"/>
  <c r="Q376" i="1"/>
  <c r="Q374" i="1"/>
  <c r="Q373" i="1"/>
  <c r="Q372" i="1"/>
  <c r="Q371" i="1"/>
  <c r="Q370" i="1"/>
  <c r="Q369" i="1"/>
  <c r="Q368" i="1"/>
  <c r="Q367" i="1"/>
  <c r="Q366" i="1"/>
  <c r="Q365" i="1"/>
  <c r="Q363" i="1"/>
  <c r="Q361" i="1"/>
  <c r="Q359" i="1"/>
  <c r="Q358" i="1"/>
  <c r="Q357" i="1"/>
  <c r="Q356" i="1"/>
  <c r="Q355" i="1"/>
  <c r="Q354" i="1"/>
  <c r="Q353" i="1"/>
  <c r="Q352" i="1"/>
  <c r="Q351" i="1"/>
  <c r="Q349" i="1"/>
  <c r="Q348" i="1"/>
  <c r="Q346" i="1"/>
  <c r="Q345" i="1"/>
  <c r="Q343" i="1"/>
  <c r="Q342" i="1"/>
  <c r="Q341" i="1"/>
  <c r="Q340" i="1"/>
  <c r="Q339" i="1"/>
  <c r="Q338" i="1"/>
  <c r="Q337" i="1"/>
  <c r="Q336" i="1"/>
  <c r="Q333" i="1"/>
  <c r="Q332" i="1"/>
  <c r="Q331" i="1"/>
  <c r="Q330" i="1"/>
  <c r="Q329" i="1"/>
  <c r="Q328" i="1"/>
  <c r="Q327" i="1"/>
  <c r="Q325" i="1"/>
  <c r="Q324" i="1"/>
  <c r="Q323" i="1"/>
  <c r="Q322" i="1"/>
  <c r="Q320" i="1"/>
  <c r="Q319" i="1"/>
  <c r="Q318" i="1"/>
  <c r="Q317" i="1"/>
  <c r="Q316" i="1"/>
  <c r="Q315" i="1"/>
  <c r="Q314" i="1"/>
  <c r="Q313" i="1"/>
  <c r="Q312" i="1"/>
  <c r="Q311" i="1"/>
  <c r="Q310" i="1"/>
  <c r="Q307" i="1"/>
  <c r="Q306" i="1"/>
  <c r="Q303" i="1"/>
  <c r="Q300" i="1"/>
  <c r="Q299" i="1"/>
  <c r="Q298" i="1"/>
  <c r="Q297" i="1"/>
  <c r="Q296" i="1"/>
  <c r="Q295" i="1"/>
  <c r="Q294" i="1"/>
  <c r="Q293" i="1"/>
  <c r="Q292" i="1"/>
  <c r="Q290" i="1"/>
  <c r="Q289" i="1"/>
  <c r="Q287" i="1"/>
  <c r="Q286" i="1"/>
  <c r="Q285" i="1"/>
  <c r="Q281" i="1"/>
  <c r="Q280" i="1"/>
  <c r="Q279" i="1"/>
  <c r="Q278" i="1"/>
  <c r="Q277" i="1"/>
  <c r="Q276" i="1"/>
  <c r="Q275" i="1"/>
  <c r="Q258" i="1"/>
  <c r="Q151" i="1"/>
  <c r="Q255" i="1"/>
  <c r="Q254" i="1"/>
  <c r="Q253" i="1"/>
  <c r="Q252" i="1"/>
  <c r="Q251" i="1"/>
  <c r="Q249" i="1"/>
  <c r="Q248" i="1"/>
  <c r="Q247" i="1"/>
  <c r="Q246" i="1"/>
  <c r="Q245" i="1"/>
  <c r="Q243" i="1"/>
  <c r="Q242" i="1"/>
  <c r="Q241" i="1"/>
  <c r="Q240" i="1"/>
  <c r="Q239" i="1"/>
  <c r="Q238" i="1"/>
  <c r="Q237" i="1"/>
  <c r="Q236" i="1"/>
  <c r="Q235" i="1"/>
  <c r="Q233" i="1"/>
  <c r="Q232" i="1"/>
  <c r="Q231" i="1"/>
  <c r="Q230" i="1"/>
  <c r="Q229" i="1"/>
  <c r="Q228" i="1"/>
  <c r="Q227" i="1"/>
  <c r="Q226" i="1"/>
  <c r="Q225" i="1"/>
  <c r="Q224" i="1"/>
  <c r="Q222" i="1"/>
  <c r="Q221" i="1"/>
  <c r="Q220" i="1"/>
  <c r="Q219" i="1"/>
  <c r="Q217" i="1"/>
  <c r="Q216" i="1"/>
  <c r="Q215" i="1"/>
  <c r="Q214" i="1"/>
  <c r="Q213" i="1"/>
  <c r="Q212" i="1"/>
  <c r="Q211" i="1"/>
  <c r="Q210" i="1"/>
  <c r="Q207" i="1"/>
  <c r="Q206" i="1"/>
  <c r="Q205" i="1"/>
  <c r="Q204" i="1"/>
  <c r="Q203" i="1"/>
  <c r="Q202" i="1"/>
  <c r="Q201" i="1"/>
  <c r="Q200" i="1"/>
  <c r="Q199" i="1"/>
  <c r="Q198" i="1"/>
  <c r="Q197" i="1"/>
  <c r="Q196" i="1"/>
  <c r="Q195" i="1"/>
  <c r="Q194" i="1"/>
  <c r="Q193" i="1"/>
  <c r="Q192" i="1"/>
  <c r="Q191" i="1"/>
  <c r="Q190" i="1"/>
  <c r="Q189" i="1"/>
  <c r="Q187" i="1"/>
  <c r="Q186" i="1"/>
  <c r="Q185" i="1"/>
  <c r="Q184" i="1"/>
  <c r="Q183" i="1"/>
  <c r="Q182" i="1"/>
  <c r="Q181" i="1"/>
  <c r="Q180" i="1"/>
  <c r="Q179" i="1"/>
  <c r="Q178" i="1"/>
  <c r="Q177" i="1"/>
  <c r="Q176" i="1"/>
  <c r="Q175" i="1"/>
  <c r="Q174" i="1"/>
  <c r="Q173" i="1"/>
  <c r="Q172" i="1"/>
  <c r="Q171" i="1"/>
  <c r="Q169" i="1"/>
  <c r="Q168" i="1"/>
  <c r="Q167" i="1"/>
  <c r="Q166" i="1"/>
  <c r="Q165" i="1"/>
  <c r="Q164" i="1"/>
  <c r="Q163" i="1"/>
  <c r="Q160" i="1"/>
  <c r="Q159" i="1"/>
  <c r="Q158" i="1"/>
  <c r="Q157" i="1"/>
  <c r="Q156" i="1"/>
  <c r="Q155" i="1"/>
  <c r="Q154" i="1"/>
  <c r="Q153" i="1"/>
  <c r="Q152" i="1"/>
  <c r="Q150" i="1"/>
  <c r="Q149" i="1"/>
  <c r="Q148" i="1"/>
  <c r="Q147" i="1"/>
  <c r="Q146" i="1"/>
  <c r="Q144" i="1"/>
  <c r="Q143" i="1"/>
  <c r="Q142" i="1"/>
  <c r="Q140" i="1"/>
  <c r="Q138" i="1"/>
  <c r="Q137" i="1"/>
  <c r="Q136" i="1"/>
  <c r="Q135" i="1"/>
  <c r="Q134" i="1"/>
  <c r="Q133" i="1"/>
  <c r="Q131" i="1"/>
  <c r="Q130" i="1"/>
  <c r="Q127" i="1"/>
  <c r="Q126" i="1"/>
  <c r="Q124" i="1"/>
  <c r="Q123" i="1"/>
  <c r="Q122" i="1"/>
  <c r="Q121" i="1"/>
  <c r="Q120" i="1"/>
  <c r="Q119" i="1"/>
  <c r="Q118" i="1"/>
  <c r="Q117" i="1"/>
  <c r="Q116" i="1"/>
  <c r="Q115" i="1"/>
  <c r="Q114" i="1"/>
  <c r="Q113" i="1"/>
  <c r="Q112" i="1"/>
  <c r="Q111" i="1"/>
  <c r="Q107" i="1"/>
  <c r="Q104" i="1"/>
  <c r="Q102" i="1"/>
  <c r="Q101" i="1"/>
  <c r="Q100" i="1"/>
  <c r="Q99" i="1"/>
  <c r="Q98" i="1"/>
  <c r="Q96" i="1"/>
  <c r="Q95" i="1"/>
  <c r="Q93" i="1"/>
  <c r="Q92" i="1"/>
  <c r="Q91" i="1"/>
  <c r="Q90" i="1"/>
  <c r="Q87" i="1"/>
  <c r="Q86" i="1"/>
  <c r="Q84" i="1"/>
  <c r="Q83" i="1"/>
  <c r="Q79" i="1"/>
  <c r="Q78" i="1"/>
  <c r="Q77" i="1"/>
  <c r="Q76" i="1"/>
  <c r="Q75" i="1"/>
  <c r="Q73" i="1"/>
  <c r="Q72" i="1"/>
  <c r="Q70" i="1"/>
  <c r="Q69" i="1"/>
  <c r="Q68" i="1"/>
  <c r="Q67" i="1"/>
  <c r="Q65" i="1"/>
  <c r="Q64" i="1"/>
  <c r="Q63" i="1"/>
  <c r="Q62" i="1"/>
  <c r="Q60" i="1"/>
  <c r="Q59" i="1"/>
  <c r="Q58" i="1"/>
  <c r="Q56" i="1"/>
  <c r="Q55" i="1"/>
  <c r="Q54" i="1"/>
  <c r="Q53" i="1"/>
  <c r="Q51" i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3" i="1"/>
  <c r="Q32" i="1"/>
  <c r="Q29" i="1"/>
  <c r="Q28" i="1"/>
  <c r="Q27" i="1"/>
  <c r="Q26" i="1"/>
  <c r="Q6" i="1"/>
  <c r="Q24" i="1"/>
  <c r="Q23" i="1"/>
  <c r="Q22" i="1"/>
  <c r="Q21" i="1"/>
  <c r="Q19" i="1"/>
  <c r="Q18" i="1"/>
  <c r="Q14" i="1"/>
  <c r="Q13" i="1"/>
  <c r="Q12" i="1"/>
  <c r="Q11" i="1"/>
  <c r="Q10" i="1"/>
  <c r="Q9" i="1"/>
  <c r="Q8" i="1"/>
  <c r="Q7" i="1"/>
  <c r="Q4" i="1"/>
  <c r="K579" i="1"/>
  <c r="L579" i="1"/>
  <c r="M579" i="1"/>
  <c r="N579" i="1"/>
  <c r="O579" i="1"/>
  <c r="P579" i="1"/>
  <c r="XFC324" i="1" l="1"/>
  <c r="XEM324" i="1"/>
  <c r="XDW324" i="1"/>
  <c r="XDG324" i="1"/>
  <c r="XCQ324" i="1"/>
  <c r="XCA324" i="1"/>
  <c r="XBK324" i="1"/>
  <c r="XAU324" i="1"/>
  <c r="XAE324" i="1"/>
  <c r="WZO324" i="1"/>
  <c r="WYY324" i="1"/>
  <c r="WYI324" i="1"/>
  <c r="WXS324" i="1"/>
  <c r="WXC324" i="1"/>
  <c r="WWM324" i="1"/>
  <c r="WVW324" i="1"/>
  <c r="WVG324" i="1"/>
  <c r="WUQ324" i="1"/>
  <c r="WUA324" i="1"/>
  <c r="WTK324" i="1"/>
  <c r="WSU324" i="1"/>
  <c r="WSE324" i="1"/>
  <c r="WRO324" i="1"/>
  <c r="WQY324" i="1"/>
  <c r="WQI324" i="1"/>
  <c r="WPS324" i="1"/>
  <c r="WPC324" i="1"/>
  <c r="WOM324" i="1"/>
  <c r="WNW324" i="1"/>
  <c r="WNG324" i="1"/>
  <c r="WMQ324" i="1"/>
  <c r="WMA324" i="1"/>
  <c r="WLK324" i="1"/>
  <c r="WKU324" i="1"/>
  <c r="WKE324" i="1"/>
  <c r="WJO324" i="1"/>
  <c r="WIY324" i="1"/>
  <c r="WII324" i="1"/>
  <c r="WHS324" i="1"/>
  <c r="WHC324" i="1"/>
  <c r="WGM324" i="1"/>
  <c r="WFW324" i="1"/>
  <c r="WFG324" i="1"/>
  <c r="WEQ324" i="1"/>
  <c r="WEA324" i="1"/>
  <c r="WDK324" i="1"/>
  <c r="WCU324" i="1"/>
  <c r="WCE324" i="1"/>
  <c r="WBO324" i="1"/>
  <c r="WAY324" i="1"/>
  <c r="WAI324" i="1"/>
  <c r="VZS324" i="1"/>
  <c r="VZC324" i="1"/>
  <c r="VYM324" i="1"/>
  <c r="VXW324" i="1"/>
  <c r="VXG324" i="1"/>
  <c r="VWQ324" i="1"/>
  <c r="VWA324" i="1"/>
  <c r="VVK324" i="1"/>
  <c r="VUU324" i="1"/>
  <c r="VUE324" i="1"/>
  <c r="VTO324" i="1"/>
  <c r="VSY324" i="1"/>
  <c r="VSI324" i="1"/>
  <c r="VRS324" i="1"/>
  <c r="VRC324" i="1"/>
  <c r="VQM324" i="1"/>
  <c r="VPW324" i="1"/>
  <c r="VPG324" i="1"/>
  <c r="VOQ324" i="1"/>
  <c r="VOA324" i="1"/>
  <c r="VNK324" i="1"/>
  <c r="VMU324" i="1"/>
  <c r="VME324" i="1"/>
  <c r="VLO324" i="1"/>
  <c r="VKY324" i="1"/>
  <c r="VKI324" i="1"/>
  <c r="VJS324" i="1"/>
  <c r="VJC324" i="1"/>
  <c r="VIM324" i="1"/>
  <c r="VHW324" i="1"/>
  <c r="VHG324" i="1"/>
  <c r="VGQ324" i="1"/>
  <c r="VGA324" i="1"/>
  <c r="VFK324" i="1"/>
  <c r="VEU324" i="1"/>
  <c r="VEE324" i="1"/>
  <c r="VDO324" i="1"/>
  <c r="VCY324" i="1"/>
  <c r="VCI324" i="1"/>
  <c r="VBS324" i="1"/>
  <c r="VBC324" i="1"/>
  <c r="VAM324" i="1"/>
  <c r="UZW324" i="1"/>
  <c r="UZG324" i="1"/>
  <c r="UYQ324" i="1"/>
  <c r="UYA324" i="1"/>
  <c r="UXK324" i="1"/>
  <c r="UWU324" i="1"/>
  <c r="UWE324" i="1"/>
  <c r="UVO324" i="1"/>
  <c r="UUY324" i="1"/>
  <c r="UUI324" i="1"/>
  <c r="UTS324" i="1"/>
  <c r="UTC324" i="1"/>
  <c r="USM324" i="1"/>
  <c r="URW324" i="1"/>
  <c r="URG324" i="1"/>
  <c r="UQQ324" i="1"/>
  <c r="UQA324" i="1"/>
  <c r="UPK324" i="1"/>
  <c r="UOU324" i="1"/>
  <c r="UOE324" i="1"/>
  <c r="UNO324" i="1"/>
  <c r="UMY324" i="1"/>
  <c r="UMI324" i="1"/>
  <c r="ULS324" i="1"/>
  <c r="ULC324" i="1"/>
  <c r="UKM324" i="1"/>
  <c r="UJW324" i="1"/>
  <c r="UJG324" i="1"/>
  <c r="UIQ324" i="1"/>
  <c r="UIA324" i="1"/>
  <c r="UHK324" i="1"/>
  <c r="UGU324" i="1"/>
  <c r="UGE324" i="1"/>
  <c r="UFO324" i="1"/>
  <c r="UEY324" i="1"/>
  <c r="UEI324" i="1"/>
  <c r="UDS324" i="1"/>
  <c r="UDC324" i="1"/>
  <c r="UCM324" i="1"/>
  <c r="UBW324" i="1"/>
  <c r="UBG324" i="1"/>
  <c r="UAQ324" i="1"/>
  <c r="UAA324" i="1"/>
  <c r="TZK324" i="1"/>
  <c r="TYU324" i="1"/>
  <c r="TYE324" i="1"/>
  <c r="TXO324" i="1"/>
  <c r="TWY324" i="1"/>
  <c r="TWI324" i="1"/>
  <c r="TVS324" i="1"/>
  <c r="TVC324" i="1"/>
  <c r="TUM324" i="1"/>
  <c r="TTW324" i="1"/>
  <c r="TTG324" i="1"/>
  <c r="TSQ324" i="1"/>
  <c r="TSA324" i="1"/>
  <c r="TRK324" i="1"/>
  <c r="TQU324" i="1"/>
  <c r="TQE324" i="1"/>
  <c r="TPO324" i="1"/>
  <c r="TOY324" i="1"/>
  <c r="TOI324" i="1"/>
  <c r="TNS324" i="1"/>
  <c r="TNC324" i="1"/>
  <c r="TMM324" i="1"/>
  <c r="TLW324" i="1"/>
  <c r="TLG324" i="1"/>
  <c r="TKQ324" i="1"/>
  <c r="TKA324" i="1"/>
  <c r="TJK324" i="1"/>
  <c r="TIU324" i="1"/>
  <c r="TIE324" i="1"/>
  <c r="THO324" i="1"/>
  <c r="TGY324" i="1"/>
  <c r="TGI324" i="1"/>
  <c r="TFS324" i="1"/>
  <c r="TFC324" i="1"/>
  <c r="TEM324" i="1"/>
  <c r="TDW324" i="1"/>
  <c r="TDG324" i="1"/>
  <c r="TCQ324" i="1"/>
  <c r="TCA324" i="1"/>
  <c r="TBK324" i="1"/>
  <c r="TAU324" i="1"/>
  <c r="TAE324" i="1"/>
  <c r="SZO324" i="1"/>
  <c r="SYY324" i="1"/>
  <c r="SYI324" i="1"/>
  <c r="SXS324" i="1"/>
  <c r="SXC324" i="1"/>
  <c r="SWM324" i="1"/>
  <c r="SVW324" i="1"/>
  <c r="SVG324" i="1"/>
  <c r="SUQ324" i="1"/>
  <c r="SUA324" i="1"/>
  <c r="STK324" i="1"/>
  <c r="SSU324" i="1"/>
  <c r="SSE324" i="1"/>
  <c r="SRO324" i="1"/>
  <c r="SQY324" i="1"/>
  <c r="SQI324" i="1"/>
  <c r="SPS324" i="1"/>
  <c r="SPC324" i="1"/>
  <c r="SOM324" i="1"/>
  <c r="SNW324" i="1"/>
  <c r="SNG324" i="1"/>
  <c r="SMQ324" i="1"/>
  <c r="SMA324" i="1"/>
  <c r="SLK324" i="1"/>
  <c r="SKU324" i="1"/>
  <c r="SKE324" i="1"/>
  <c r="SJO324" i="1"/>
  <c r="SIY324" i="1"/>
  <c r="SII324" i="1"/>
  <c r="SHS324" i="1"/>
  <c r="SHC324" i="1"/>
  <c r="SGM324" i="1"/>
  <c r="SFW324" i="1"/>
  <c r="SFG324" i="1"/>
  <c r="SEQ324" i="1"/>
  <c r="SEA324" i="1"/>
  <c r="SDK324" i="1"/>
  <c r="SCU324" i="1"/>
  <c r="SCE324" i="1"/>
  <c r="SBO324" i="1"/>
  <c r="SAY324" i="1"/>
  <c r="SAI324" i="1"/>
  <c r="RZS324" i="1"/>
  <c r="RZC324" i="1"/>
  <c r="RYM324" i="1"/>
  <c r="RXW324" i="1"/>
  <c r="RXG324" i="1"/>
  <c r="RWQ324" i="1"/>
  <c r="RWA324" i="1"/>
  <c r="RVK324" i="1"/>
  <c r="RUU324" i="1"/>
  <c r="RUE324" i="1"/>
  <c r="RTO324" i="1"/>
  <c r="RSY324" i="1"/>
  <c r="RSI324" i="1"/>
  <c r="RRS324" i="1"/>
  <c r="RRC324" i="1"/>
  <c r="RQM324" i="1"/>
  <c r="RPW324" i="1"/>
  <c r="RPG324" i="1"/>
  <c r="ROQ324" i="1"/>
  <c r="ROA324" i="1"/>
  <c r="RNK324" i="1"/>
  <c r="RMU324" i="1"/>
  <c r="RME324" i="1"/>
  <c r="RLO324" i="1"/>
  <c r="RKY324" i="1"/>
  <c r="RKI324" i="1"/>
  <c r="RJS324" i="1"/>
  <c r="RJC324" i="1"/>
  <c r="RIM324" i="1"/>
  <c r="RHW324" i="1"/>
  <c r="RHG324" i="1"/>
  <c r="RGQ324" i="1"/>
  <c r="RGA324" i="1"/>
  <c r="RFK324" i="1"/>
  <c r="REU324" i="1"/>
  <c r="REE324" i="1"/>
  <c r="RDO324" i="1"/>
  <c r="RCY324" i="1"/>
  <c r="RCI324" i="1"/>
  <c r="RBS324" i="1"/>
  <c r="RBC324" i="1"/>
  <c r="RAM324" i="1"/>
  <c r="QZW324" i="1"/>
  <c r="QZG324" i="1"/>
  <c r="QYQ324" i="1"/>
  <c r="QYA324" i="1"/>
  <c r="QXK324" i="1"/>
  <c r="QWU324" i="1"/>
  <c r="QWE324" i="1"/>
  <c r="QVO324" i="1"/>
  <c r="QUY324" i="1"/>
  <c r="QUI324" i="1"/>
  <c r="QTS324" i="1"/>
  <c r="QTC324" i="1"/>
  <c r="QSM324" i="1"/>
  <c r="QRW324" i="1"/>
  <c r="QRG324" i="1"/>
  <c r="QQQ324" i="1"/>
  <c r="QQA324" i="1"/>
  <c r="QPK324" i="1"/>
  <c r="QOU324" i="1"/>
  <c r="QOE324" i="1"/>
  <c r="QNO324" i="1"/>
  <c r="QMY324" i="1"/>
  <c r="QMI324" i="1"/>
  <c r="QLS324" i="1"/>
  <c r="QLC324" i="1"/>
  <c r="QKM324" i="1"/>
  <c r="QJW324" i="1"/>
  <c r="QJG324" i="1"/>
  <c r="QIQ324" i="1"/>
  <c r="QIA324" i="1"/>
  <c r="QHK324" i="1"/>
  <c r="QGU324" i="1"/>
  <c r="QGE324" i="1"/>
  <c r="QFO324" i="1"/>
  <c r="QEY324" i="1"/>
  <c r="QEI324" i="1"/>
  <c r="QDS324" i="1"/>
  <c r="QDC324" i="1"/>
  <c r="QCM324" i="1"/>
  <c r="QBW324" i="1"/>
  <c r="QBG324" i="1"/>
  <c r="QAQ324" i="1"/>
  <c r="QAA324" i="1"/>
  <c r="PZK324" i="1"/>
  <c r="PYU324" i="1"/>
  <c r="PYE324" i="1"/>
  <c r="PXO324" i="1"/>
  <c r="PWY324" i="1"/>
  <c r="PWI324" i="1"/>
  <c r="PVS324" i="1"/>
  <c r="PVC324" i="1"/>
  <c r="PUM324" i="1"/>
  <c r="PTW324" i="1"/>
  <c r="PTG324" i="1"/>
  <c r="PSQ324" i="1"/>
  <c r="PSA324" i="1"/>
  <c r="PRK324" i="1"/>
  <c r="PQU324" i="1"/>
  <c r="PQE324" i="1"/>
  <c r="PPO324" i="1"/>
  <c r="POY324" i="1"/>
  <c r="POI324" i="1"/>
  <c r="PNS324" i="1"/>
  <c r="PNC324" i="1"/>
  <c r="PMM324" i="1"/>
  <c r="PLW324" i="1"/>
  <c r="PLG324" i="1"/>
  <c r="PKQ324" i="1"/>
  <c r="PKA324" i="1"/>
  <c r="PJK324" i="1"/>
  <c r="PIU324" i="1"/>
  <c r="PIE324" i="1"/>
  <c r="PHO324" i="1"/>
  <c r="PGY324" i="1"/>
  <c r="PGI324" i="1"/>
  <c r="PFS324" i="1"/>
  <c r="PFC324" i="1"/>
  <c r="PEM324" i="1"/>
  <c r="PDW324" i="1"/>
  <c r="PDG324" i="1"/>
  <c r="PCQ324" i="1"/>
  <c r="PCA324" i="1"/>
  <c r="PBK324" i="1"/>
  <c r="PAU324" i="1"/>
  <c r="PAE324" i="1"/>
  <c r="OZO324" i="1"/>
  <c r="OYY324" i="1"/>
  <c r="OYI324" i="1"/>
  <c r="OXS324" i="1"/>
  <c r="OXC324" i="1"/>
  <c r="OWM324" i="1"/>
  <c r="OVW324" i="1"/>
  <c r="OVG324" i="1"/>
  <c r="OUQ324" i="1"/>
  <c r="OUA324" i="1"/>
  <c r="OTK324" i="1"/>
  <c r="OSU324" i="1"/>
  <c r="OSE324" i="1"/>
  <c r="ORO324" i="1"/>
  <c r="OQY324" i="1"/>
  <c r="OQI324" i="1"/>
  <c r="OPS324" i="1"/>
  <c r="OPC324" i="1"/>
  <c r="OOM324" i="1"/>
  <c r="ONW324" i="1"/>
  <c r="ONG324" i="1"/>
  <c r="OMQ324" i="1"/>
  <c r="OMA324" i="1"/>
  <c r="OLK324" i="1"/>
  <c r="OKU324" i="1"/>
  <c r="OKE324" i="1"/>
  <c r="OJO324" i="1"/>
  <c r="OIY324" i="1"/>
  <c r="OII324" i="1"/>
  <c r="OHS324" i="1"/>
  <c r="OHC324" i="1"/>
  <c r="OGM324" i="1"/>
  <c r="OFW324" i="1"/>
  <c r="OFG324" i="1"/>
  <c r="OEQ324" i="1"/>
  <c r="OEA324" i="1"/>
  <c r="ODK324" i="1"/>
  <c r="OCU324" i="1"/>
  <c r="OCE324" i="1"/>
  <c r="OBO324" i="1"/>
  <c r="OAY324" i="1"/>
  <c r="OAI324" i="1"/>
  <c r="NZS324" i="1"/>
  <c r="NZC324" i="1"/>
  <c r="NYM324" i="1"/>
  <c r="NXW324" i="1"/>
  <c r="NXG324" i="1"/>
  <c r="NWQ324" i="1"/>
  <c r="NWA324" i="1"/>
  <c r="NVK324" i="1"/>
  <c r="NUU324" i="1"/>
  <c r="NUE324" i="1"/>
  <c r="NTO324" i="1"/>
  <c r="NSY324" i="1"/>
  <c r="NSI324" i="1"/>
  <c r="NRS324" i="1"/>
  <c r="NRC324" i="1"/>
  <c r="NQM324" i="1"/>
  <c r="NPW324" i="1"/>
  <c r="NPG324" i="1"/>
  <c r="NOQ324" i="1"/>
  <c r="NOA324" i="1"/>
  <c r="NNK324" i="1"/>
  <c r="NMU324" i="1"/>
  <c r="NME324" i="1"/>
  <c r="NLO324" i="1"/>
  <c r="NKY324" i="1"/>
  <c r="NKI324" i="1"/>
  <c r="NJS324" i="1"/>
  <c r="NJC324" i="1"/>
  <c r="NIM324" i="1"/>
  <c r="NHW324" i="1"/>
  <c r="NHG324" i="1"/>
  <c r="NGQ324" i="1"/>
  <c r="NGA324" i="1"/>
  <c r="NFK324" i="1"/>
  <c r="NEU324" i="1"/>
  <c r="NEE324" i="1"/>
  <c r="NDO324" i="1"/>
  <c r="NCY324" i="1"/>
  <c r="NCI324" i="1"/>
  <c r="NBS324" i="1"/>
  <c r="NBC324" i="1"/>
  <c r="NAM324" i="1"/>
  <c r="MZW324" i="1"/>
  <c r="MZG324" i="1"/>
  <c r="MYQ324" i="1"/>
  <c r="MYA324" i="1"/>
  <c r="MXK324" i="1"/>
  <c r="MWU324" i="1"/>
  <c r="MWE324" i="1"/>
  <c r="MVO324" i="1"/>
  <c r="MUY324" i="1"/>
  <c r="MUI324" i="1"/>
  <c r="MTS324" i="1"/>
  <c r="MTC324" i="1"/>
  <c r="MSM324" i="1"/>
  <c r="MRW324" i="1"/>
  <c r="MRG324" i="1"/>
  <c r="MQQ324" i="1"/>
  <c r="MQA324" i="1"/>
  <c r="MPK324" i="1"/>
  <c r="MOU324" i="1"/>
  <c r="MOE324" i="1"/>
  <c r="MNO324" i="1"/>
  <c r="MMY324" i="1"/>
  <c r="MMI324" i="1"/>
  <c r="MLS324" i="1"/>
  <c r="MLC324" i="1"/>
  <c r="MKM324" i="1"/>
  <c r="MJW324" i="1"/>
  <c r="MJG324" i="1"/>
  <c r="MIQ324" i="1"/>
  <c r="MIA324" i="1"/>
  <c r="MHK324" i="1"/>
  <c r="MGU324" i="1"/>
  <c r="MGE324" i="1"/>
  <c r="MFO324" i="1"/>
  <c r="MEY324" i="1"/>
  <c r="MEI324" i="1"/>
  <c r="MDS324" i="1"/>
  <c r="MDC324" i="1"/>
  <c r="MCM324" i="1"/>
  <c r="MBW324" i="1"/>
  <c r="MBG324" i="1"/>
  <c r="MAQ324" i="1"/>
  <c r="MAA324" i="1"/>
  <c r="LZK324" i="1"/>
  <c r="LYU324" i="1"/>
  <c r="LYE324" i="1"/>
  <c r="LXO324" i="1"/>
  <c r="LWY324" i="1"/>
  <c r="LWI324" i="1"/>
  <c r="LVS324" i="1"/>
  <c r="LVC324" i="1"/>
  <c r="LUM324" i="1"/>
  <c r="LTW324" i="1"/>
  <c r="LTG324" i="1"/>
  <c r="LSQ324" i="1"/>
  <c r="LSA324" i="1"/>
  <c r="LRK324" i="1"/>
  <c r="LQU324" i="1"/>
  <c r="LQE324" i="1"/>
  <c r="LPO324" i="1"/>
  <c r="LOY324" i="1"/>
  <c r="LOI324" i="1"/>
  <c r="LNS324" i="1"/>
  <c r="LNC324" i="1"/>
  <c r="LMM324" i="1"/>
  <c r="LLW324" i="1"/>
  <c r="LLG324" i="1"/>
  <c r="LKQ324" i="1"/>
  <c r="LKA324" i="1"/>
  <c r="LJK324" i="1"/>
  <c r="LIU324" i="1"/>
  <c r="LIE324" i="1"/>
  <c r="LHO324" i="1"/>
  <c r="LGY324" i="1"/>
  <c r="LGI324" i="1"/>
  <c r="LFS324" i="1"/>
  <c r="LFC324" i="1"/>
  <c r="LEM324" i="1"/>
  <c r="LDW324" i="1"/>
  <c r="LDG324" i="1"/>
  <c r="LCQ324" i="1"/>
  <c r="LCA324" i="1"/>
  <c r="LBK324" i="1"/>
  <c r="LAU324" i="1"/>
  <c r="LAE324" i="1"/>
  <c r="KZO324" i="1"/>
  <c r="KYY324" i="1"/>
  <c r="KYI324" i="1"/>
  <c r="KXS324" i="1"/>
  <c r="KXC324" i="1"/>
  <c r="KWM324" i="1"/>
  <c r="KVW324" i="1"/>
  <c r="KVG324" i="1"/>
  <c r="KUQ324" i="1"/>
  <c r="KUA324" i="1"/>
  <c r="KTK324" i="1"/>
  <c r="KSU324" i="1"/>
  <c r="KSE324" i="1"/>
  <c r="KRO324" i="1"/>
  <c r="KQY324" i="1"/>
  <c r="KQI324" i="1"/>
  <c r="KPS324" i="1"/>
  <c r="KPC324" i="1"/>
  <c r="KOM324" i="1"/>
  <c r="KNW324" i="1"/>
  <c r="KNG324" i="1"/>
  <c r="KMQ324" i="1"/>
  <c r="KMA324" i="1"/>
  <c r="KLK324" i="1"/>
  <c r="KKU324" i="1"/>
  <c r="KKE324" i="1"/>
  <c r="KJO324" i="1"/>
  <c r="KIY324" i="1"/>
  <c r="KII324" i="1"/>
  <c r="KHS324" i="1"/>
  <c r="KHC324" i="1"/>
  <c r="KGM324" i="1"/>
  <c r="KFW324" i="1"/>
  <c r="KFG324" i="1"/>
  <c r="KEQ324" i="1"/>
  <c r="KEA324" i="1"/>
  <c r="KDK324" i="1"/>
  <c r="KCU324" i="1"/>
  <c r="KCE324" i="1"/>
  <c r="KBO324" i="1"/>
  <c r="KAY324" i="1"/>
  <c r="KAI324" i="1"/>
  <c r="JZS324" i="1"/>
  <c r="JZC324" i="1"/>
  <c r="JYM324" i="1"/>
  <c r="JXW324" i="1"/>
  <c r="JXG324" i="1"/>
  <c r="JWQ324" i="1"/>
  <c r="JWA324" i="1"/>
  <c r="JVK324" i="1"/>
  <c r="JUU324" i="1"/>
  <c r="JUE324" i="1"/>
  <c r="JTO324" i="1"/>
  <c r="JSY324" i="1"/>
  <c r="JSI324" i="1"/>
  <c r="JRS324" i="1"/>
  <c r="JRC324" i="1"/>
  <c r="JQM324" i="1"/>
  <c r="JPW324" i="1"/>
  <c r="JPG324" i="1"/>
  <c r="JOQ324" i="1"/>
  <c r="JOA324" i="1"/>
  <c r="JNK324" i="1"/>
  <c r="JMU324" i="1"/>
  <c r="JME324" i="1"/>
  <c r="JLO324" i="1"/>
  <c r="JKY324" i="1"/>
  <c r="JKI324" i="1"/>
  <c r="JJS324" i="1"/>
  <c r="JJC324" i="1"/>
  <c r="JIM324" i="1"/>
  <c r="JHW324" i="1"/>
  <c r="JHG324" i="1"/>
  <c r="JGQ324" i="1"/>
  <c r="JGA324" i="1"/>
  <c r="JFK324" i="1"/>
  <c r="JEU324" i="1"/>
  <c r="JEE324" i="1"/>
  <c r="JDO324" i="1"/>
  <c r="JCY324" i="1"/>
  <c r="JCI324" i="1"/>
  <c r="JBS324" i="1"/>
  <c r="JBC324" i="1"/>
  <c r="JAM324" i="1"/>
  <c r="IZW324" i="1"/>
  <c r="IZG324" i="1"/>
  <c r="IYQ324" i="1"/>
  <c r="IYA324" i="1"/>
  <c r="IXK324" i="1"/>
  <c r="IWU324" i="1"/>
  <c r="IWE324" i="1"/>
  <c r="IVO324" i="1"/>
  <c r="IUY324" i="1"/>
  <c r="IUI324" i="1"/>
  <c r="ITS324" i="1"/>
  <c r="ITC324" i="1"/>
  <c r="ISM324" i="1"/>
  <c r="IRW324" i="1"/>
  <c r="IRG324" i="1"/>
  <c r="IQQ324" i="1"/>
  <c r="IQA324" i="1"/>
  <c r="IPK324" i="1"/>
  <c r="IOU324" i="1"/>
  <c r="IOE324" i="1"/>
  <c r="INO324" i="1"/>
  <c r="IMY324" i="1"/>
  <c r="IMI324" i="1"/>
  <c r="ILS324" i="1"/>
  <c r="ILC324" i="1"/>
  <c r="IKM324" i="1"/>
  <c r="IJW324" i="1"/>
  <c r="IJG324" i="1"/>
  <c r="IIQ324" i="1"/>
  <c r="IIA324" i="1"/>
  <c r="IHK324" i="1"/>
  <c r="IGU324" i="1"/>
  <c r="IGE324" i="1"/>
  <c r="IFO324" i="1"/>
  <c r="IEY324" i="1"/>
  <c r="IEI324" i="1"/>
  <c r="IDS324" i="1"/>
  <c r="IDC324" i="1"/>
  <c r="ICM324" i="1"/>
  <c r="IBW324" i="1"/>
  <c r="IBG324" i="1"/>
  <c r="IAQ324" i="1"/>
  <c r="IAA324" i="1"/>
  <c r="HZK324" i="1"/>
  <c r="HYU324" i="1"/>
  <c r="HYE324" i="1"/>
  <c r="HXO324" i="1"/>
  <c r="HWY324" i="1"/>
  <c r="HWI324" i="1"/>
  <c r="HVS324" i="1"/>
  <c r="HVC324" i="1"/>
  <c r="HUM324" i="1"/>
  <c r="HTW324" i="1"/>
  <c r="HTG324" i="1"/>
  <c r="HSQ324" i="1"/>
  <c r="HSA324" i="1"/>
  <c r="HRK324" i="1"/>
  <c r="HQU324" i="1"/>
  <c r="HQE324" i="1"/>
  <c r="HPO324" i="1"/>
  <c r="HOY324" i="1"/>
  <c r="HOI324" i="1"/>
  <c r="HNS324" i="1"/>
  <c r="HNC324" i="1"/>
  <c r="HMM324" i="1"/>
  <c r="HLW324" i="1"/>
  <c r="HLG324" i="1"/>
  <c r="HKQ324" i="1"/>
  <c r="HKA324" i="1"/>
  <c r="HJK324" i="1"/>
  <c r="HIU324" i="1"/>
  <c r="HIE324" i="1"/>
  <c r="HHO324" i="1"/>
  <c r="HGY324" i="1"/>
  <c r="HGI324" i="1"/>
  <c r="HFS324" i="1"/>
  <c r="HFC324" i="1"/>
  <c r="HEM324" i="1"/>
  <c r="HDW324" i="1"/>
  <c r="HDG324" i="1"/>
  <c r="HCQ324" i="1"/>
  <c r="HCA324" i="1"/>
  <c r="HBK324" i="1"/>
  <c r="HAU324" i="1"/>
  <c r="HAE324" i="1"/>
  <c r="GZO324" i="1"/>
  <c r="GYY324" i="1"/>
  <c r="GYI324" i="1"/>
  <c r="GXS324" i="1"/>
  <c r="GXC324" i="1"/>
  <c r="GWM324" i="1"/>
  <c r="GVW324" i="1"/>
  <c r="GVG324" i="1"/>
  <c r="GUQ324" i="1"/>
  <c r="GUA324" i="1"/>
  <c r="GTK324" i="1"/>
  <c r="GSU324" i="1"/>
  <c r="GSE324" i="1"/>
  <c r="GRO324" i="1"/>
  <c r="GQY324" i="1"/>
  <c r="GQI324" i="1"/>
  <c r="GPS324" i="1"/>
  <c r="GPC324" i="1"/>
  <c r="GOM324" i="1"/>
  <c r="GNW324" i="1"/>
  <c r="GNG324" i="1"/>
  <c r="GMQ324" i="1"/>
  <c r="GMA324" i="1"/>
  <c r="GLK324" i="1"/>
  <c r="GKU324" i="1"/>
  <c r="GKE324" i="1"/>
  <c r="GJO324" i="1"/>
  <c r="GIY324" i="1"/>
  <c r="GII324" i="1"/>
  <c r="GHS324" i="1"/>
  <c r="GHC324" i="1"/>
  <c r="GGM324" i="1"/>
  <c r="GFW324" i="1"/>
  <c r="GFG324" i="1"/>
  <c r="GEQ324" i="1"/>
  <c r="GEA324" i="1"/>
  <c r="GDK324" i="1"/>
  <c r="GCU324" i="1"/>
  <c r="GCE324" i="1"/>
  <c r="GBO324" i="1"/>
  <c r="GAY324" i="1"/>
  <c r="GAI324" i="1"/>
  <c r="FZS324" i="1"/>
  <c r="FZC324" i="1"/>
  <c r="FYM324" i="1"/>
  <c r="FXW324" i="1"/>
  <c r="FXG324" i="1"/>
  <c r="FWQ324" i="1"/>
  <c r="FWA324" i="1"/>
  <c r="FVK324" i="1"/>
  <c r="FUU324" i="1"/>
  <c r="FUE324" i="1"/>
  <c r="FTO324" i="1"/>
  <c r="FSY324" i="1"/>
  <c r="FSI324" i="1"/>
  <c r="FRS324" i="1"/>
  <c r="FRC324" i="1"/>
  <c r="FQM324" i="1"/>
  <c r="FPW324" i="1"/>
  <c r="FPG324" i="1"/>
  <c r="FOQ324" i="1"/>
  <c r="FOA324" i="1"/>
  <c r="FNK324" i="1"/>
  <c r="FMU324" i="1"/>
  <c r="FME324" i="1"/>
  <c r="FLO324" i="1"/>
  <c r="FKY324" i="1"/>
  <c r="FKI324" i="1"/>
  <c r="FJS324" i="1"/>
  <c r="FJC324" i="1"/>
  <c r="FIM324" i="1"/>
  <c r="FHW324" i="1"/>
  <c r="FHG324" i="1"/>
  <c r="FGQ324" i="1"/>
  <c r="FGA324" i="1"/>
  <c r="FFK324" i="1"/>
  <c r="FEU324" i="1"/>
  <c r="FEE324" i="1"/>
  <c r="FDO324" i="1"/>
  <c r="FCY324" i="1"/>
  <c r="FCI324" i="1"/>
  <c r="FBS324" i="1"/>
  <c r="FBC324" i="1"/>
  <c r="FAM324" i="1"/>
  <c r="EZW324" i="1"/>
  <c r="EZG324" i="1"/>
  <c r="EYQ324" i="1"/>
  <c r="EYA324" i="1"/>
  <c r="EXK324" i="1"/>
  <c r="EWU324" i="1"/>
  <c r="EWE324" i="1"/>
  <c r="EVO324" i="1"/>
  <c r="EUY324" i="1"/>
  <c r="EUI324" i="1"/>
  <c r="ETS324" i="1"/>
  <c r="ETC324" i="1"/>
  <c r="ESM324" i="1"/>
  <c r="ERW324" i="1"/>
  <c r="ERG324" i="1"/>
  <c r="EQQ324" i="1"/>
  <c r="EQA324" i="1"/>
  <c r="EPK324" i="1"/>
  <c r="EOU324" i="1"/>
  <c r="EOE324" i="1"/>
  <c r="ENO324" i="1"/>
  <c r="EMY324" i="1"/>
  <c r="EMI324" i="1"/>
  <c r="ELS324" i="1"/>
  <c r="ELC324" i="1"/>
  <c r="EKM324" i="1"/>
  <c r="EJW324" i="1"/>
  <c r="EJG324" i="1"/>
  <c r="EIQ324" i="1"/>
  <c r="EIA324" i="1"/>
  <c r="EHK324" i="1"/>
  <c r="EGU324" i="1"/>
  <c r="EGE324" i="1"/>
  <c r="EFO324" i="1"/>
  <c r="EEY324" i="1"/>
  <c r="EEI324" i="1"/>
  <c r="EDS324" i="1"/>
  <c r="EDC324" i="1"/>
  <c r="ECM324" i="1"/>
  <c r="EBW324" i="1"/>
  <c r="EBG324" i="1"/>
  <c r="EAQ324" i="1"/>
  <c r="EAA324" i="1"/>
  <c r="DZK324" i="1"/>
  <c r="DYU324" i="1"/>
  <c r="DYE324" i="1"/>
  <c r="DXO324" i="1"/>
  <c r="DWY324" i="1"/>
  <c r="DWI324" i="1"/>
  <c r="DVS324" i="1"/>
  <c r="DVC324" i="1"/>
  <c r="DUM324" i="1"/>
  <c r="DTW324" i="1"/>
  <c r="DTG324" i="1"/>
  <c r="DSQ324" i="1"/>
  <c r="DSA324" i="1"/>
  <c r="DRK324" i="1"/>
  <c r="DQU324" i="1"/>
  <c r="DQE324" i="1"/>
  <c r="DPO324" i="1"/>
  <c r="DOY324" i="1"/>
  <c r="DOI324" i="1"/>
  <c r="DNS324" i="1"/>
  <c r="DNC324" i="1"/>
  <c r="DMM324" i="1"/>
  <c r="DLW324" i="1"/>
  <c r="DLG324" i="1"/>
  <c r="DKQ324" i="1"/>
  <c r="DKA324" i="1"/>
  <c r="DJK324" i="1"/>
  <c r="DIU324" i="1"/>
  <c r="DIE324" i="1"/>
  <c r="DHO324" i="1"/>
  <c r="DGY324" i="1"/>
  <c r="DGI324" i="1"/>
  <c r="DFS324" i="1"/>
  <c r="DFC324" i="1"/>
  <c r="DEM324" i="1"/>
  <c r="DDW324" i="1"/>
  <c r="DDG324" i="1"/>
  <c r="DCQ324" i="1"/>
  <c r="DCA324" i="1"/>
  <c r="DBK324" i="1"/>
  <c r="DAU324" i="1"/>
  <c r="DAE324" i="1"/>
  <c r="CZO324" i="1"/>
  <c r="CYY324" i="1"/>
  <c r="CYI324" i="1"/>
  <c r="CXS324" i="1"/>
  <c r="CXC324" i="1"/>
  <c r="CWM324" i="1"/>
  <c r="CVW324" i="1"/>
  <c r="CVG324" i="1"/>
  <c r="CUQ324" i="1"/>
  <c r="CUA324" i="1"/>
  <c r="CTK324" i="1"/>
  <c r="CSU324" i="1"/>
  <c r="CSE324" i="1"/>
  <c r="CRO324" i="1"/>
  <c r="CQY324" i="1"/>
  <c r="CQI324" i="1"/>
  <c r="CPS324" i="1"/>
  <c r="CPC324" i="1"/>
  <c r="COM324" i="1"/>
  <c r="CNW324" i="1"/>
  <c r="CNG324" i="1"/>
  <c r="CMQ324" i="1"/>
  <c r="CMA324" i="1"/>
  <c r="CLK324" i="1"/>
  <c r="CKU324" i="1"/>
  <c r="CKE324" i="1"/>
  <c r="CJO324" i="1"/>
  <c r="CIY324" i="1"/>
  <c r="CII324" i="1"/>
  <c r="CHS324" i="1"/>
  <c r="CHC324" i="1"/>
  <c r="CGM324" i="1"/>
  <c r="CFW324" i="1"/>
  <c r="CFG324" i="1"/>
  <c r="CEQ324" i="1"/>
  <c r="CEA324" i="1"/>
  <c r="CDK324" i="1"/>
  <c r="CCU324" i="1"/>
  <c r="CCE324" i="1"/>
  <c r="CBO324" i="1"/>
  <c r="CAY324" i="1"/>
  <c r="CAI324" i="1"/>
  <c r="BZS324" i="1"/>
  <c r="BZC324" i="1"/>
  <c r="BYM324" i="1"/>
  <c r="BXW324" i="1"/>
  <c r="BXG324" i="1"/>
  <c r="BWQ324" i="1"/>
  <c r="BWA324" i="1"/>
  <c r="BVK324" i="1"/>
  <c r="BUU324" i="1"/>
  <c r="BUE324" i="1"/>
  <c r="BTO324" i="1"/>
  <c r="BSY324" i="1"/>
  <c r="BSI324" i="1"/>
  <c r="BRS324" i="1"/>
  <c r="BRC324" i="1"/>
  <c r="BQM324" i="1"/>
  <c r="BPW324" i="1"/>
  <c r="BPG324" i="1"/>
  <c r="BOQ324" i="1"/>
  <c r="BOA324" i="1"/>
  <c r="BNK324" i="1"/>
  <c r="BMU324" i="1"/>
  <c r="BME324" i="1"/>
  <c r="BLO324" i="1"/>
  <c r="BKY324" i="1"/>
  <c r="BKI324" i="1"/>
  <c r="BJS324" i="1"/>
  <c r="BJC324" i="1"/>
  <c r="BIM324" i="1"/>
  <c r="BHW324" i="1"/>
  <c r="BHG324" i="1"/>
  <c r="BGQ324" i="1"/>
  <c r="BGA324" i="1"/>
  <c r="BFK324" i="1"/>
  <c r="BEU324" i="1"/>
  <c r="BEE324" i="1"/>
  <c r="BDO324" i="1"/>
  <c r="BCY324" i="1"/>
  <c r="BCI324" i="1"/>
  <c r="BBS324" i="1"/>
  <c r="BBC324" i="1"/>
  <c r="BAM324" i="1"/>
  <c r="AZW324" i="1"/>
  <c r="AZG324" i="1"/>
  <c r="AYQ324" i="1"/>
  <c r="AYA324" i="1"/>
  <c r="AXK324" i="1"/>
  <c r="AWU324" i="1"/>
  <c r="AWE324" i="1"/>
  <c r="AVO324" i="1"/>
  <c r="AUY324" i="1"/>
  <c r="AUI324" i="1"/>
  <c r="ATS324" i="1"/>
  <c r="ATC324" i="1"/>
  <c r="ASM324" i="1"/>
  <c r="ARW324" i="1"/>
  <c r="ARG324" i="1"/>
  <c r="AQQ324" i="1"/>
  <c r="AQA324" i="1"/>
  <c r="APK324" i="1"/>
  <c r="AOU324" i="1"/>
  <c r="AOE324" i="1"/>
  <c r="ANO324" i="1"/>
  <c r="AMY324" i="1"/>
  <c r="AMI324" i="1"/>
  <c r="ALS324" i="1"/>
  <c r="ALC324" i="1"/>
  <c r="AKM324" i="1"/>
  <c r="AJW324" i="1"/>
  <c r="AJG324" i="1"/>
  <c r="AIQ324" i="1"/>
  <c r="AIA324" i="1"/>
  <c r="AHK324" i="1"/>
  <c r="AGU324" i="1"/>
  <c r="AGE324" i="1"/>
  <c r="AFO324" i="1"/>
  <c r="AEY324" i="1"/>
  <c r="AEI324" i="1"/>
  <c r="ADS324" i="1"/>
  <c r="ADC324" i="1"/>
  <c r="ACM324" i="1"/>
  <c r="ABW324" i="1"/>
  <c r="ABG324" i="1"/>
  <c r="AAQ324" i="1"/>
  <c r="AAA324" i="1"/>
  <c r="ZK324" i="1"/>
  <c r="YU324" i="1"/>
  <c r="YE324" i="1"/>
  <c r="XO324" i="1"/>
  <c r="WY324" i="1"/>
  <c r="WI324" i="1"/>
  <c r="VS324" i="1"/>
  <c r="VC324" i="1"/>
  <c r="UM324" i="1"/>
  <c r="TW324" i="1"/>
  <c r="TG324" i="1"/>
  <c r="SQ324" i="1"/>
  <c r="SA324" i="1"/>
  <c r="RK324" i="1"/>
  <c r="QU324" i="1"/>
  <c r="QE324" i="1"/>
  <c r="PO324" i="1"/>
  <c r="OY324" i="1"/>
  <c r="OI324" i="1"/>
  <c r="NS324" i="1"/>
  <c r="NC324" i="1"/>
  <c r="MM324" i="1"/>
  <c r="LW324" i="1"/>
  <c r="LG324" i="1"/>
  <c r="XEW138" i="1" l="1"/>
  <c r="XEG138" i="1"/>
  <c r="XDQ138" i="1"/>
  <c r="XDA138" i="1"/>
  <c r="XCK138" i="1"/>
  <c r="XBU138" i="1"/>
  <c r="XBE138" i="1"/>
  <c r="XAO138" i="1"/>
  <c r="WZY138" i="1"/>
  <c r="WZI138" i="1"/>
  <c r="WYS138" i="1"/>
  <c r="WYC138" i="1"/>
  <c r="WXM138" i="1"/>
  <c r="WWW138" i="1"/>
  <c r="WWG138" i="1"/>
  <c r="WVQ138" i="1"/>
  <c r="WVA138" i="1"/>
  <c r="WUK138" i="1"/>
  <c r="WTU138" i="1"/>
  <c r="WTE138" i="1"/>
  <c r="WSO138" i="1"/>
  <c r="WRY138" i="1"/>
  <c r="WRI138" i="1"/>
  <c r="WQS138" i="1"/>
  <c r="WQC138" i="1"/>
  <c r="WPM138" i="1"/>
  <c r="WOW138" i="1"/>
  <c r="WOG138" i="1"/>
  <c r="WNQ138" i="1"/>
  <c r="WNA138" i="1"/>
  <c r="WMK138" i="1"/>
  <c r="WLU138" i="1"/>
  <c r="WLE138" i="1"/>
  <c r="WKO138" i="1"/>
  <c r="WJY138" i="1"/>
  <c r="WJI138" i="1"/>
  <c r="WIS138" i="1"/>
  <c r="WIC138" i="1"/>
  <c r="WHM138" i="1"/>
  <c r="WGW138" i="1"/>
  <c r="WGG138" i="1"/>
  <c r="WFQ138" i="1"/>
  <c r="WFA138" i="1"/>
  <c r="WEK138" i="1"/>
  <c r="WDU138" i="1"/>
  <c r="WDE138" i="1"/>
  <c r="WCO138" i="1"/>
  <c r="WBY138" i="1"/>
  <c r="WBI138" i="1"/>
  <c r="WAS138" i="1"/>
  <c r="WAC138" i="1"/>
  <c r="VZM138" i="1"/>
  <c r="VYW138" i="1"/>
  <c r="VYG138" i="1"/>
  <c r="VXQ138" i="1"/>
  <c r="VXA138" i="1"/>
  <c r="VWK138" i="1"/>
  <c r="VVU138" i="1"/>
  <c r="VVE138" i="1"/>
  <c r="VUO138" i="1"/>
  <c r="VTY138" i="1"/>
  <c r="VTI138" i="1"/>
  <c r="VSS138" i="1"/>
  <c r="VSC138" i="1"/>
  <c r="VRM138" i="1"/>
  <c r="VQW138" i="1"/>
  <c r="VQG138" i="1"/>
  <c r="VPQ138" i="1"/>
  <c r="VPA138" i="1"/>
  <c r="VOK138" i="1"/>
  <c r="VNU138" i="1"/>
  <c r="VNE138" i="1"/>
  <c r="VMO138" i="1"/>
  <c r="VLY138" i="1"/>
  <c r="VLI138" i="1"/>
  <c r="VKS138" i="1"/>
  <c r="VKC138" i="1"/>
  <c r="VJM138" i="1"/>
  <c r="VIW138" i="1"/>
  <c r="VIG138" i="1"/>
  <c r="VHQ138" i="1"/>
  <c r="VHA138" i="1"/>
  <c r="VGK138" i="1"/>
  <c r="VFU138" i="1"/>
  <c r="VFE138" i="1"/>
  <c r="VEO138" i="1"/>
  <c r="VDY138" i="1"/>
  <c r="VDI138" i="1"/>
  <c r="VCS138" i="1"/>
  <c r="VCC138" i="1"/>
  <c r="VBM138" i="1"/>
  <c r="VAW138" i="1"/>
  <c r="VAG138" i="1"/>
  <c r="UZQ138" i="1"/>
  <c r="UZA138" i="1"/>
  <c r="UYK138" i="1"/>
  <c r="UXU138" i="1"/>
  <c r="UXE138" i="1"/>
  <c r="UWO138" i="1"/>
  <c r="UVY138" i="1"/>
  <c r="UVI138" i="1"/>
  <c r="UUS138" i="1"/>
  <c r="UUC138" i="1"/>
  <c r="UTM138" i="1"/>
  <c r="USW138" i="1"/>
  <c r="USG138" i="1"/>
  <c r="URQ138" i="1"/>
  <c r="URA138" i="1"/>
  <c r="UQK138" i="1"/>
  <c r="UPU138" i="1"/>
  <c r="UPE138" i="1"/>
  <c r="UOO138" i="1"/>
  <c r="UNY138" i="1"/>
  <c r="UNI138" i="1"/>
  <c r="UMS138" i="1"/>
  <c r="UMC138" i="1"/>
  <c r="ULM138" i="1"/>
  <c r="UKW138" i="1"/>
  <c r="UKG138" i="1"/>
  <c r="UJQ138" i="1"/>
  <c r="UJA138" i="1"/>
  <c r="UIK138" i="1"/>
  <c r="UHU138" i="1"/>
  <c r="UHE138" i="1"/>
  <c r="UGO138" i="1"/>
  <c r="UFY138" i="1"/>
  <c r="UFI138" i="1"/>
  <c r="UES138" i="1"/>
  <c r="UEC138" i="1"/>
  <c r="UDM138" i="1"/>
  <c r="UCW138" i="1"/>
  <c r="UCG138" i="1"/>
  <c r="UBQ138" i="1"/>
  <c r="UBA138" i="1"/>
  <c r="UAK138" i="1"/>
  <c r="TZU138" i="1"/>
  <c r="TZE138" i="1"/>
  <c r="TYO138" i="1"/>
  <c r="TXY138" i="1"/>
  <c r="TXI138" i="1"/>
  <c r="TWS138" i="1"/>
  <c r="TWC138" i="1"/>
  <c r="TVM138" i="1"/>
  <c r="TUW138" i="1"/>
  <c r="TUG138" i="1"/>
  <c r="TTQ138" i="1"/>
  <c r="TTA138" i="1"/>
  <c r="TSK138" i="1"/>
  <c r="TRU138" i="1"/>
  <c r="TRE138" i="1"/>
  <c r="TQO138" i="1"/>
  <c r="TPY138" i="1"/>
  <c r="TPI138" i="1"/>
  <c r="TOS138" i="1"/>
  <c r="TOC138" i="1"/>
  <c r="TNM138" i="1"/>
  <c r="TMW138" i="1"/>
  <c r="TMG138" i="1"/>
  <c r="TLQ138" i="1"/>
  <c r="TLA138" i="1"/>
  <c r="TKK138" i="1"/>
  <c r="TJU138" i="1"/>
  <c r="TJE138" i="1"/>
  <c r="TIO138" i="1"/>
  <c r="THY138" i="1"/>
  <c r="THI138" i="1"/>
  <c r="TGS138" i="1"/>
  <c r="TGC138" i="1"/>
  <c r="TFM138" i="1"/>
  <c r="TEW138" i="1"/>
  <c r="TEG138" i="1"/>
  <c r="TDQ138" i="1"/>
  <c r="TDA138" i="1"/>
  <c r="TCK138" i="1"/>
  <c r="TBU138" i="1"/>
  <c r="TBE138" i="1"/>
  <c r="TAO138" i="1"/>
  <c r="SZY138" i="1"/>
  <c r="SZI138" i="1"/>
  <c r="SYS138" i="1"/>
  <c r="SYC138" i="1"/>
  <c r="SXM138" i="1"/>
  <c r="SWW138" i="1"/>
  <c r="SWG138" i="1"/>
  <c r="SVQ138" i="1"/>
  <c r="SVA138" i="1"/>
  <c r="SUK138" i="1"/>
  <c r="STU138" i="1"/>
  <c r="STE138" i="1"/>
  <c r="SSO138" i="1"/>
  <c r="SRY138" i="1"/>
  <c r="SRI138" i="1"/>
  <c r="SQS138" i="1"/>
  <c r="SQC138" i="1"/>
  <c r="SPM138" i="1"/>
  <c r="SOW138" i="1"/>
  <c r="SOG138" i="1"/>
  <c r="SNQ138" i="1"/>
  <c r="SNA138" i="1"/>
  <c r="SMK138" i="1"/>
  <c r="SLU138" i="1"/>
  <c r="SLE138" i="1"/>
  <c r="SKO138" i="1"/>
  <c r="SJY138" i="1"/>
  <c r="SJI138" i="1"/>
  <c r="SIS138" i="1"/>
  <c r="SIC138" i="1"/>
  <c r="SHM138" i="1"/>
  <c r="SGW138" i="1"/>
  <c r="SGG138" i="1"/>
  <c r="SFQ138" i="1"/>
  <c r="SFA138" i="1"/>
  <c r="SEK138" i="1"/>
  <c r="SDU138" i="1"/>
  <c r="SDE138" i="1"/>
  <c r="SCO138" i="1"/>
  <c r="SBY138" i="1"/>
  <c r="SBI138" i="1"/>
  <c r="SAS138" i="1"/>
  <c r="SAC138" i="1"/>
  <c r="RZM138" i="1"/>
  <c r="RYW138" i="1"/>
  <c r="RYG138" i="1"/>
  <c r="RXQ138" i="1"/>
  <c r="RXA138" i="1"/>
  <c r="RWK138" i="1"/>
  <c r="RVU138" i="1"/>
  <c r="RVE138" i="1"/>
  <c r="RUO138" i="1"/>
  <c r="RTY138" i="1"/>
  <c r="RTI138" i="1"/>
  <c r="RSS138" i="1"/>
  <c r="RSC138" i="1"/>
  <c r="RRM138" i="1"/>
  <c r="RQW138" i="1"/>
  <c r="RQG138" i="1"/>
  <c r="RPQ138" i="1"/>
  <c r="RPA138" i="1"/>
  <c r="ROK138" i="1"/>
  <c r="RNU138" i="1"/>
  <c r="RNE138" i="1"/>
  <c r="RMO138" i="1"/>
  <c r="RLY138" i="1"/>
  <c r="RLI138" i="1"/>
  <c r="RKS138" i="1"/>
  <c r="RKC138" i="1"/>
  <c r="RJM138" i="1"/>
  <c r="RIW138" i="1"/>
  <c r="RIG138" i="1"/>
  <c r="RHQ138" i="1"/>
  <c r="RHA138" i="1"/>
  <c r="RGK138" i="1"/>
  <c r="RFU138" i="1"/>
  <c r="RFE138" i="1"/>
  <c r="REO138" i="1"/>
  <c r="RDY138" i="1"/>
  <c r="RDI138" i="1"/>
  <c r="RCS138" i="1"/>
  <c r="RCC138" i="1"/>
  <c r="RBM138" i="1"/>
  <c r="RAW138" i="1"/>
  <c r="RAG138" i="1"/>
  <c r="QZQ138" i="1"/>
  <c r="QZA138" i="1"/>
  <c r="QYK138" i="1"/>
  <c r="QXU138" i="1"/>
  <c r="QXE138" i="1"/>
  <c r="QWO138" i="1"/>
  <c r="QVY138" i="1"/>
  <c r="QVI138" i="1"/>
  <c r="QUS138" i="1"/>
  <c r="QUC138" i="1"/>
  <c r="QTM138" i="1"/>
  <c r="QSW138" i="1"/>
  <c r="QSG138" i="1"/>
  <c r="QRQ138" i="1"/>
  <c r="QRA138" i="1"/>
  <c r="QQK138" i="1"/>
  <c r="QPU138" i="1"/>
  <c r="QPE138" i="1"/>
  <c r="QOO138" i="1"/>
  <c r="QNY138" i="1"/>
  <c r="QNI138" i="1"/>
  <c r="QMS138" i="1"/>
  <c r="QMC138" i="1"/>
  <c r="QLM138" i="1"/>
  <c r="QKW138" i="1"/>
  <c r="QKG138" i="1"/>
  <c r="QJQ138" i="1"/>
  <c r="QJA138" i="1"/>
  <c r="QIK138" i="1"/>
  <c r="QHU138" i="1"/>
  <c r="QHE138" i="1"/>
  <c r="QGO138" i="1"/>
  <c r="QFY138" i="1"/>
  <c r="QFI138" i="1"/>
  <c r="QES138" i="1"/>
  <c r="QEC138" i="1"/>
  <c r="QDM138" i="1"/>
  <c r="QCW138" i="1"/>
  <c r="QCG138" i="1"/>
  <c r="QBQ138" i="1"/>
  <c r="QBA138" i="1"/>
  <c r="QAK138" i="1"/>
  <c r="PZU138" i="1"/>
  <c r="PZE138" i="1"/>
  <c r="PYO138" i="1"/>
  <c r="PXY138" i="1"/>
  <c r="PXI138" i="1"/>
  <c r="PWS138" i="1"/>
  <c r="PWC138" i="1"/>
  <c r="PVM138" i="1"/>
  <c r="PUW138" i="1"/>
  <c r="PUG138" i="1"/>
  <c r="PTQ138" i="1"/>
  <c r="PTA138" i="1"/>
  <c r="PSK138" i="1"/>
  <c r="PRU138" i="1"/>
  <c r="PRE138" i="1"/>
  <c r="PQO138" i="1"/>
  <c r="PPY138" i="1"/>
  <c r="PPI138" i="1"/>
  <c r="POS138" i="1"/>
  <c r="POC138" i="1"/>
  <c r="PNM138" i="1"/>
  <c r="PMW138" i="1"/>
  <c r="PMG138" i="1"/>
  <c r="PLQ138" i="1"/>
  <c r="PLA138" i="1"/>
  <c r="PKK138" i="1"/>
  <c r="PJU138" i="1"/>
  <c r="PJE138" i="1"/>
  <c r="PIO138" i="1"/>
  <c r="PHY138" i="1"/>
  <c r="PHI138" i="1"/>
  <c r="PGS138" i="1"/>
  <c r="PGC138" i="1"/>
  <c r="PFM138" i="1"/>
  <c r="PEW138" i="1"/>
  <c r="PEG138" i="1"/>
  <c r="PDQ138" i="1"/>
  <c r="PDA138" i="1"/>
  <c r="PCK138" i="1"/>
  <c r="PBU138" i="1"/>
  <c r="PBE138" i="1"/>
  <c r="PAO138" i="1"/>
  <c r="OZY138" i="1"/>
  <c r="OZI138" i="1"/>
  <c r="OYS138" i="1"/>
  <c r="OYC138" i="1"/>
  <c r="OXM138" i="1"/>
  <c r="OWW138" i="1"/>
  <c r="OWG138" i="1"/>
  <c r="OVQ138" i="1"/>
  <c r="OVA138" i="1"/>
  <c r="OUK138" i="1"/>
  <c r="OTU138" i="1"/>
  <c r="OTE138" i="1"/>
  <c r="OSO138" i="1"/>
  <c r="ORY138" i="1"/>
  <c r="ORI138" i="1"/>
  <c r="OQS138" i="1"/>
  <c r="OQC138" i="1"/>
  <c r="OPM138" i="1"/>
  <c r="OOW138" i="1"/>
  <c r="OOG138" i="1"/>
  <c r="ONQ138" i="1"/>
  <c r="ONA138" i="1"/>
  <c r="OMK138" i="1"/>
  <c r="OLU138" i="1"/>
  <c r="OLE138" i="1"/>
  <c r="OKO138" i="1"/>
  <c r="OJY138" i="1"/>
  <c r="OJI138" i="1"/>
  <c r="OIS138" i="1"/>
  <c r="OIC138" i="1"/>
  <c r="OHM138" i="1"/>
  <c r="OGW138" i="1"/>
  <c r="OGG138" i="1"/>
  <c r="OFQ138" i="1"/>
  <c r="OFA138" i="1"/>
  <c r="OEK138" i="1"/>
  <c r="ODU138" i="1"/>
  <c r="ODE138" i="1"/>
  <c r="OCO138" i="1"/>
  <c r="OBY138" i="1"/>
  <c r="OBI138" i="1"/>
  <c r="OAS138" i="1"/>
  <c r="OAC138" i="1"/>
  <c r="NZM138" i="1"/>
  <c r="NYW138" i="1"/>
  <c r="NYG138" i="1"/>
  <c r="NXQ138" i="1"/>
  <c r="NXA138" i="1"/>
  <c r="NWK138" i="1"/>
  <c r="NVU138" i="1"/>
  <c r="NVE138" i="1"/>
  <c r="NUO138" i="1"/>
  <c r="NTY138" i="1"/>
  <c r="NTI138" i="1"/>
  <c r="NSS138" i="1"/>
  <c r="NSC138" i="1"/>
  <c r="NRM138" i="1"/>
  <c r="NQW138" i="1"/>
  <c r="NQG138" i="1"/>
  <c r="NPQ138" i="1"/>
  <c r="NPA138" i="1"/>
  <c r="NOK138" i="1"/>
  <c r="NNU138" i="1"/>
  <c r="NNE138" i="1"/>
  <c r="NMO138" i="1"/>
  <c r="NLY138" i="1"/>
  <c r="NLI138" i="1"/>
  <c r="NKS138" i="1"/>
  <c r="NKC138" i="1"/>
  <c r="NJM138" i="1"/>
  <c r="NIW138" i="1"/>
  <c r="NIG138" i="1"/>
  <c r="NHQ138" i="1"/>
  <c r="NHA138" i="1"/>
  <c r="NGK138" i="1"/>
  <c r="NFU138" i="1"/>
  <c r="NFE138" i="1"/>
  <c r="NEO138" i="1"/>
  <c r="NDY138" i="1"/>
  <c r="NDI138" i="1"/>
  <c r="NCS138" i="1"/>
  <c r="NCC138" i="1"/>
  <c r="NBM138" i="1"/>
  <c r="NAW138" i="1"/>
  <c r="NAG138" i="1"/>
  <c r="MZQ138" i="1"/>
  <c r="MZA138" i="1"/>
  <c r="MYK138" i="1"/>
  <c r="MXU138" i="1"/>
  <c r="MXE138" i="1"/>
  <c r="MWO138" i="1"/>
  <c r="MVY138" i="1"/>
  <c r="MVI138" i="1"/>
  <c r="MUS138" i="1"/>
  <c r="MUC138" i="1"/>
  <c r="MTM138" i="1"/>
  <c r="MSW138" i="1"/>
  <c r="MSG138" i="1"/>
  <c r="MRQ138" i="1"/>
  <c r="MRA138" i="1"/>
  <c r="MQK138" i="1"/>
  <c r="MPU138" i="1"/>
  <c r="MPE138" i="1"/>
  <c r="MOO138" i="1"/>
  <c r="MNY138" i="1"/>
  <c r="MNI138" i="1"/>
  <c r="MMS138" i="1"/>
  <c r="MMC138" i="1"/>
  <c r="MLM138" i="1"/>
  <c r="MKW138" i="1"/>
  <c r="MKG138" i="1"/>
  <c r="MJQ138" i="1"/>
  <c r="MJA138" i="1"/>
  <c r="MIK138" i="1"/>
  <c r="MHU138" i="1"/>
  <c r="MHE138" i="1"/>
  <c r="MGO138" i="1"/>
  <c r="MFY138" i="1"/>
  <c r="MFI138" i="1"/>
  <c r="MES138" i="1"/>
  <c r="MEC138" i="1"/>
  <c r="MDM138" i="1"/>
  <c r="MCW138" i="1"/>
  <c r="MCG138" i="1"/>
  <c r="MBQ138" i="1"/>
  <c r="MBA138" i="1"/>
  <c r="MAK138" i="1"/>
  <c r="LZU138" i="1"/>
  <c r="LZE138" i="1"/>
  <c r="LYO138" i="1"/>
  <c r="LXY138" i="1"/>
  <c r="LXI138" i="1"/>
  <c r="LWS138" i="1"/>
  <c r="LWC138" i="1"/>
  <c r="LVM138" i="1"/>
  <c r="LUW138" i="1"/>
  <c r="LUG138" i="1"/>
  <c r="LTQ138" i="1"/>
  <c r="LTA138" i="1"/>
  <c r="LSK138" i="1"/>
  <c r="LRU138" i="1"/>
  <c r="LRE138" i="1"/>
  <c r="LQO138" i="1"/>
  <c r="LPY138" i="1"/>
  <c r="LPI138" i="1"/>
  <c r="LOS138" i="1"/>
  <c r="LOC138" i="1"/>
  <c r="LNM138" i="1"/>
  <c r="LMW138" i="1"/>
  <c r="LMG138" i="1"/>
  <c r="LLQ138" i="1"/>
  <c r="LLA138" i="1"/>
  <c r="LKK138" i="1"/>
  <c r="LJU138" i="1"/>
  <c r="LJE138" i="1"/>
  <c r="LIO138" i="1"/>
  <c r="LHY138" i="1"/>
  <c r="LHI138" i="1"/>
  <c r="LGS138" i="1"/>
  <c r="LGC138" i="1"/>
  <c r="LFM138" i="1"/>
  <c r="LEW138" i="1"/>
  <c r="LEG138" i="1"/>
  <c r="LDQ138" i="1"/>
  <c r="LDA138" i="1"/>
  <c r="LCK138" i="1"/>
  <c r="LBU138" i="1"/>
  <c r="LBE138" i="1"/>
  <c r="LAO138" i="1"/>
  <c r="KZY138" i="1"/>
  <c r="KZI138" i="1"/>
  <c r="KYS138" i="1"/>
  <c r="KYC138" i="1"/>
  <c r="KXM138" i="1"/>
  <c r="KWW138" i="1"/>
  <c r="KWG138" i="1"/>
  <c r="KVQ138" i="1"/>
  <c r="KVA138" i="1"/>
  <c r="KUK138" i="1"/>
  <c r="KTU138" i="1"/>
  <c r="KTE138" i="1"/>
  <c r="KSO138" i="1"/>
  <c r="KRY138" i="1"/>
  <c r="KRI138" i="1"/>
  <c r="KQS138" i="1"/>
  <c r="KQC138" i="1"/>
  <c r="KPM138" i="1"/>
  <c r="KOW138" i="1"/>
  <c r="KOG138" i="1"/>
  <c r="KNQ138" i="1"/>
  <c r="KNA138" i="1"/>
  <c r="KMK138" i="1"/>
  <c r="KLU138" i="1"/>
  <c r="KLE138" i="1"/>
  <c r="KKO138" i="1"/>
  <c r="KJY138" i="1"/>
  <c r="KJI138" i="1"/>
  <c r="KIS138" i="1"/>
  <c r="KIC138" i="1"/>
  <c r="KHM138" i="1"/>
  <c r="KGW138" i="1"/>
  <c r="KGG138" i="1"/>
  <c r="KFQ138" i="1"/>
  <c r="KFA138" i="1"/>
  <c r="KEK138" i="1"/>
  <c r="KDU138" i="1"/>
  <c r="KDE138" i="1"/>
  <c r="KCO138" i="1"/>
  <c r="KBY138" i="1"/>
  <c r="KBI138" i="1"/>
  <c r="KAS138" i="1"/>
  <c r="KAC138" i="1"/>
  <c r="JZM138" i="1"/>
  <c r="JYW138" i="1"/>
  <c r="JYG138" i="1"/>
  <c r="JXQ138" i="1"/>
  <c r="JXA138" i="1"/>
  <c r="JWK138" i="1"/>
  <c r="JVU138" i="1"/>
  <c r="JVE138" i="1"/>
  <c r="JUO138" i="1"/>
  <c r="JTY138" i="1"/>
  <c r="JTI138" i="1"/>
  <c r="JSS138" i="1"/>
  <c r="JSC138" i="1"/>
  <c r="JRM138" i="1"/>
  <c r="JQW138" i="1"/>
  <c r="JQG138" i="1"/>
  <c r="JPQ138" i="1"/>
  <c r="JPA138" i="1"/>
  <c r="JOK138" i="1"/>
  <c r="JNU138" i="1"/>
  <c r="JNE138" i="1"/>
  <c r="JMO138" i="1"/>
  <c r="JLY138" i="1"/>
  <c r="JLI138" i="1"/>
  <c r="JKS138" i="1"/>
  <c r="JKC138" i="1"/>
  <c r="JJM138" i="1"/>
  <c r="JIW138" i="1"/>
  <c r="JIG138" i="1"/>
  <c r="JHQ138" i="1"/>
  <c r="JHA138" i="1"/>
  <c r="JGK138" i="1"/>
  <c r="JFU138" i="1"/>
  <c r="JFE138" i="1"/>
  <c r="JEO138" i="1"/>
  <c r="JDY138" i="1"/>
  <c r="JDI138" i="1"/>
  <c r="JCS138" i="1"/>
  <c r="JCC138" i="1"/>
  <c r="JBM138" i="1"/>
  <c r="JAW138" i="1"/>
  <c r="JAG138" i="1"/>
  <c r="IZQ138" i="1"/>
  <c r="IZA138" i="1"/>
  <c r="IYK138" i="1"/>
  <c r="IXU138" i="1"/>
  <c r="IXE138" i="1"/>
  <c r="IWO138" i="1"/>
  <c r="IVY138" i="1"/>
  <c r="IVI138" i="1"/>
  <c r="IUS138" i="1"/>
  <c r="IUC138" i="1"/>
  <c r="ITM138" i="1"/>
  <c r="ISW138" i="1"/>
  <c r="ISG138" i="1"/>
  <c r="IRQ138" i="1"/>
  <c r="IRA138" i="1"/>
  <c r="IQK138" i="1"/>
  <c r="IPU138" i="1"/>
  <c r="IPE138" i="1"/>
  <c r="IOO138" i="1"/>
  <c r="INY138" i="1"/>
  <c r="INI138" i="1"/>
  <c r="IMS138" i="1"/>
  <c r="IMC138" i="1"/>
  <c r="ILM138" i="1"/>
  <c r="IKW138" i="1"/>
  <c r="IKG138" i="1"/>
  <c r="IJQ138" i="1"/>
  <c r="IJA138" i="1"/>
  <c r="IIK138" i="1"/>
  <c r="IHU138" i="1"/>
  <c r="IHE138" i="1"/>
  <c r="IGO138" i="1"/>
  <c r="IFY138" i="1"/>
  <c r="IFI138" i="1"/>
  <c r="IES138" i="1"/>
  <c r="IEC138" i="1"/>
  <c r="IDM138" i="1"/>
  <c r="ICW138" i="1"/>
  <c r="ICG138" i="1"/>
  <c r="IBQ138" i="1"/>
  <c r="IBA138" i="1"/>
  <c r="IAK138" i="1"/>
  <c r="HZU138" i="1"/>
  <c r="HZE138" i="1"/>
  <c r="HYO138" i="1"/>
  <c r="HXY138" i="1"/>
  <c r="HXI138" i="1"/>
  <c r="HWS138" i="1"/>
  <c r="HWC138" i="1"/>
  <c r="HVM138" i="1"/>
  <c r="HUW138" i="1"/>
  <c r="HUG138" i="1"/>
  <c r="HTQ138" i="1"/>
  <c r="HTA138" i="1"/>
  <c r="HSK138" i="1"/>
  <c r="HRU138" i="1"/>
  <c r="HRE138" i="1"/>
  <c r="HQO138" i="1"/>
  <c r="HPY138" i="1"/>
  <c r="HPI138" i="1"/>
  <c r="HOS138" i="1"/>
  <c r="HOC138" i="1"/>
  <c r="HNM138" i="1"/>
  <c r="HMW138" i="1"/>
  <c r="HMG138" i="1"/>
  <c r="HLQ138" i="1"/>
  <c r="HLA138" i="1"/>
  <c r="HKK138" i="1"/>
  <c r="HJU138" i="1"/>
  <c r="HJE138" i="1"/>
  <c r="HIO138" i="1"/>
  <c r="HHY138" i="1"/>
  <c r="HHI138" i="1"/>
  <c r="HGS138" i="1"/>
  <c r="HGC138" i="1"/>
  <c r="HFM138" i="1"/>
  <c r="HEW138" i="1"/>
  <c r="HEG138" i="1"/>
  <c r="HDQ138" i="1"/>
  <c r="HDA138" i="1"/>
  <c r="HCK138" i="1"/>
  <c r="HBU138" i="1"/>
  <c r="HBE138" i="1"/>
  <c r="HAO138" i="1"/>
  <c r="GZY138" i="1"/>
  <c r="GZI138" i="1"/>
  <c r="GYS138" i="1"/>
  <c r="GYC138" i="1"/>
  <c r="GXM138" i="1"/>
  <c r="GWW138" i="1"/>
  <c r="GWG138" i="1"/>
  <c r="GVQ138" i="1"/>
  <c r="GVA138" i="1"/>
  <c r="GUK138" i="1"/>
  <c r="GTU138" i="1"/>
  <c r="GTE138" i="1"/>
  <c r="GSO138" i="1"/>
  <c r="GRY138" i="1"/>
  <c r="GRI138" i="1"/>
  <c r="GQS138" i="1"/>
  <c r="GQC138" i="1"/>
  <c r="GPM138" i="1"/>
  <c r="GOW138" i="1"/>
  <c r="GOG138" i="1"/>
  <c r="GNQ138" i="1"/>
  <c r="GNA138" i="1"/>
  <c r="GMK138" i="1"/>
  <c r="GLU138" i="1"/>
  <c r="GLE138" i="1"/>
  <c r="GKO138" i="1"/>
  <c r="GJY138" i="1"/>
  <c r="GJI138" i="1"/>
  <c r="GIS138" i="1"/>
  <c r="GIC138" i="1"/>
  <c r="GHM138" i="1"/>
  <c r="GGW138" i="1"/>
  <c r="GGG138" i="1"/>
  <c r="GFQ138" i="1"/>
  <c r="GFA138" i="1"/>
  <c r="GEK138" i="1"/>
  <c r="GDU138" i="1"/>
  <c r="GDE138" i="1"/>
  <c r="GCO138" i="1"/>
  <c r="GBY138" i="1"/>
  <c r="GBI138" i="1"/>
  <c r="GAS138" i="1"/>
  <c r="GAC138" i="1"/>
  <c r="FZM138" i="1"/>
  <c r="FYW138" i="1"/>
  <c r="FYG138" i="1"/>
  <c r="FXQ138" i="1"/>
  <c r="FXA138" i="1"/>
  <c r="FWK138" i="1"/>
  <c r="FVU138" i="1"/>
  <c r="FVE138" i="1"/>
  <c r="FUO138" i="1"/>
  <c r="FTY138" i="1"/>
  <c r="FTI138" i="1"/>
  <c r="FSS138" i="1"/>
  <c r="FSC138" i="1"/>
  <c r="FRM138" i="1"/>
  <c r="FQW138" i="1"/>
  <c r="FQG138" i="1"/>
  <c r="FPQ138" i="1"/>
  <c r="FPA138" i="1"/>
  <c r="FOK138" i="1"/>
  <c r="FNU138" i="1"/>
  <c r="FNE138" i="1"/>
  <c r="FMO138" i="1"/>
  <c r="FLY138" i="1"/>
  <c r="FLI138" i="1"/>
  <c r="FKS138" i="1"/>
  <c r="FKC138" i="1"/>
  <c r="FJM138" i="1"/>
  <c r="FIW138" i="1"/>
  <c r="FIG138" i="1"/>
  <c r="FHQ138" i="1"/>
  <c r="FHA138" i="1"/>
  <c r="FGK138" i="1"/>
  <c r="FFU138" i="1"/>
  <c r="FFE138" i="1"/>
  <c r="FEO138" i="1"/>
  <c r="FDY138" i="1"/>
  <c r="FDI138" i="1"/>
  <c r="FCS138" i="1"/>
  <c r="FCC138" i="1"/>
  <c r="FBM138" i="1"/>
  <c r="FAW138" i="1"/>
  <c r="FAG138" i="1"/>
  <c r="EZQ138" i="1"/>
  <c r="EZA138" i="1"/>
  <c r="EYK138" i="1"/>
  <c r="EXU138" i="1"/>
  <c r="EXE138" i="1"/>
  <c r="EWO138" i="1"/>
  <c r="EVY138" i="1"/>
  <c r="EVI138" i="1"/>
  <c r="EUS138" i="1"/>
  <c r="EUC138" i="1"/>
  <c r="ETM138" i="1"/>
  <c r="ESW138" i="1"/>
  <c r="ESG138" i="1"/>
  <c r="ERQ138" i="1"/>
  <c r="ERA138" i="1"/>
  <c r="EQK138" i="1"/>
  <c r="EPU138" i="1"/>
  <c r="EPE138" i="1"/>
  <c r="EOO138" i="1"/>
  <c r="ENY138" i="1"/>
  <c r="ENI138" i="1"/>
  <c r="EMS138" i="1"/>
  <c r="EMC138" i="1"/>
  <c r="ELM138" i="1"/>
  <c r="EKW138" i="1"/>
  <c r="EKG138" i="1"/>
  <c r="EJQ138" i="1"/>
  <c r="EJA138" i="1"/>
  <c r="EIK138" i="1"/>
  <c r="EHU138" i="1"/>
  <c r="EHE138" i="1"/>
  <c r="EGO138" i="1"/>
  <c r="EFY138" i="1"/>
  <c r="EFI138" i="1"/>
  <c r="EES138" i="1"/>
  <c r="EEC138" i="1"/>
  <c r="EDM138" i="1"/>
  <c r="ECW138" i="1"/>
  <c r="ECG138" i="1"/>
  <c r="EBQ138" i="1"/>
  <c r="EBA138" i="1"/>
  <c r="EAK138" i="1"/>
  <c r="DZU138" i="1"/>
  <c r="DZE138" i="1"/>
  <c r="DYO138" i="1"/>
  <c r="DXY138" i="1"/>
  <c r="DXI138" i="1"/>
  <c r="DWS138" i="1"/>
  <c r="DWC138" i="1"/>
  <c r="DVM138" i="1"/>
  <c r="DUW138" i="1"/>
  <c r="DUG138" i="1"/>
  <c r="DTQ138" i="1"/>
  <c r="DTA138" i="1"/>
  <c r="DSK138" i="1"/>
  <c r="DRU138" i="1"/>
  <c r="DRE138" i="1"/>
  <c r="DQO138" i="1"/>
  <c r="DPY138" i="1"/>
  <c r="DPI138" i="1"/>
  <c r="DOS138" i="1"/>
  <c r="DOC138" i="1"/>
  <c r="DNM138" i="1"/>
  <c r="DMW138" i="1"/>
  <c r="DMG138" i="1"/>
  <c r="DLQ138" i="1"/>
  <c r="DLA138" i="1"/>
  <c r="DKK138" i="1"/>
  <c r="DJU138" i="1"/>
  <c r="DJE138" i="1"/>
  <c r="DIO138" i="1"/>
  <c r="DHY138" i="1"/>
  <c r="DHI138" i="1"/>
  <c r="DGS138" i="1"/>
  <c r="DGC138" i="1"/>
  <c r="DFM138" i="1"/>
  <c r="DEW138" i="1"/>
  <c r="DEG138" i="1"/>
  <c r="DDQ138" i="1"/>
  <c r="DDA138" i="1"/>
  <c r="DCK138" i="1"/>
  <c r="DBU138" i="1"/>
  <c r="DBE138" i="1"/>
  <c r="DAO138" i="1"/>
  <c r="CZY138" i="1"/>
  <c r="CZI138" i="1"/>
  <c r="CYS138" i="1"/>
  <c r="CYC138" i="1"/>
  <c r="CXM138" i="1"/>
  <c r="CWW138" i="1"/>
  <c r="CWG138" i="1"/>
  <c r="CVQ138" i="1"/>
  <c r="CVA138" i="1"/>
  <c r="CUK138" i="1"/>
  <c r="CTU138" i="1"/>
  <c r="CTE138" i="1"/>
  <c r="CSO138" i="1"/>
  <c r="CRY138" i="1"/>
  <c r="CRI138" i="1"/>
  <c r="CQS138" i="1"/>
  <c r="CQC138" i="1"/>
  <c r="CPM138" i="1"/>
  <c r="COW138" i="1"/>
  <c r="COG138" i="1"/>
  <c r="CNQ138" i="1"/>
  <c r="CNA138" i="1"/>
  <c r="CMK138" i="1"/>
  <c r="CLU138" i="1"/>
  <c r="CLE138" i="1"/>
  <c r="CKO138" i="1"/>
  <c r="CJY138" i="1"/>
  <c r="CJI138" i="1"/>
  <c r="CIS138" i="1"/>
  <c r="CIC138" i="1"/>
  <c r="CHM138" i="1"/>
  <c r="CGW138" i="1"/>
  <c r="CGG138" i="1"/>
  <c r="CFQ138" i="1"/>
  <c r="CFA138" i="1"/>
  <c r="CEK138" i="1"/>
  <c r="CDU138" i="1"/>
  <c r="CDE138" i="1"/>
  <c r="CCO138" i="1"/>
  <c r="CBY138" i="1"/>
  <c r="CBI138" i="1"/>
  <c r="CAS138" i="1"/>
  <c r="CAC138" i="1"/>
  <c r="BZM138" i="1"/>
  <c r="BYW138" i="1"/>
  <c r="BYG138" i="1"/>
  <c r="BXQ138" i="1"/>
  <c r="BXA138" i="1"/>
  <c r="BWK138" i="1"/>
  <c r="BVU138" i="1"/>
  <c r="BVE138" i="1"/>
  <c r="BUO138" i="1"/>
  <c r="BTY138" i="1"/>
  <c r="BTI138" i="1"/>
  <c r="BSS138" i="1"/>
  <c r="BSC138" i="1"/>
  <c r="BRM138" i="1"/>
  <c r="BQW138" i="1"/>
  <c r="BQG138" i="1"/>
  <c r="BPQ138" i="1"/>
  <c r="BPA138" i="1"/>
  <c r="BOK138" i="1"/>
  <c r="BNU138" i="1"/>
  <c r="BNE138" i="1"/>
  <c r="BMO138" i="1"/>
  <c r="BLY138" i="1"/>
  <c r="BLI138" i="1"/>
  <c r="BKS138" i="1"/>
  <c r="BKC138" i="1"/>
  <c r="BJM138" i="1"/>
  <c r="BIW138" i="1"/>
  <c r="BIG138" i="1"/>
  <c r="BHQ138" i="1"/>
  <c r="BHA138" i="1"/>
  <c r="BGK138" i="1"/>
  <c r="BFU138" i="1"/>
  <c r="BFE138" i="1"/>
  <c r="BEO138" i="1"/>
  <c r="BDY138" i="1"/>
  <c r="BDI138" i="1"/>
  <c r="BCS138" i="1"/>
  <c r="BCC138" i="1"/>
  <c r="BBM138" i="1"/>
  <c r="BAW138" i="1"/>
  <c r="BAG138" i="1"/>
  <c r="AZQ138" i="1"/>
  <c r="AZA138" i="1"/>
  <c r="AYK138" i="1"/>
  <c r="AXU138" i="1"/>
  <c r="AXE138" i="1"/>
  <c r="AWO138" i="1"/>
  <c r="AVY138" i="1"/>
  <c r="AVI138" i="1"/>
  <c r="AUS138" i="1"/>
  <c r="AUC138" i="1"/>
  <c r="ATM138" i="1"/>
  <c r="ASW138" i="1"/>
  <c r="ASG138" i="1"/>
  <c r="ARQ138" i="1"/>
  <c r="ARA138" i="1"/>
  <c r="AQK138" i="1"/>
  <c r="APU138" i="1"/>
  <c r="APE138" i="1"/>
  <c r="AOO138" i="1"/>
  <c r="ANY138" i="1"/>
  <c r="ANI138" i="1"/>
  <c r="AMS138" i="1"/>
  <c r="AMC138" i="1"/>
  <c r="ALM138" i="1"/>
  <c r="AKW138" i="1"/>
  <c r="AKG138" i="1"/>
  <c r="AJQ138" i="1"/>
  <c r="AJA138" i="1"/>
  <c r="AIK138" i="1"/>
  <c r="AHU138" i="1"/>
  <c r="AHE138" i="1"/>
  <c r="AGO138" i="1"/>
  <c r="AFY138" i="1"/>
  <c r="AFI138" i="1"/>
  <c r="AES138" i="1"/>
  <c r="AEC138" i="1"/>
  <c r="ADM138" i="1"/>
  <c r="ACW138" i="1"/>
  <c r="ACG138" i="1"/>
  <c r="ABQ138" i="1"/>
  <c r="ABA138" i="1"/>
  <c r="AAK138" i="1"/>
  <c r="ZU138" i="1"/>
  <c r="ZE138" i="1"/>
  <c r="YO138" i="1"/>
  <c r="XY138" i="1"/>
  <c r="XI138" i="1"/>
  <c r="WS138" i="1"/>
  <c r="WC138" i="1"/>
  <c r="VM138" i="1"/>
  <c r="UW138" i="1"/>
  <c r="UG138" i="1"/>
  <c r="TQ138" i="1"/>
  <c r="TA138" i="1"/>
  <c r="SK138" i="1"/>
  <c r="RU138" i="1"/>
  <c r="RE138" i="1"/>
  <c r="QO138" i="1"/>
  <c r="PY138" i="1"/>
  <c r="PI138" i="1"/>
  <c r="OS138" i="1"/>
  <c r="OC138" i="1"/>
  <c r="NM138" i="1"/>
  <c r="MW138" i="1"/>
  <c r="MG138" i="1"/>
  <c r="LQ138" i="1"/>
  <c r="LA138" i="1"/>
  <c r="KK138" i="1"/>
  <c r="JU138" i="1"/>
  <c r="JE138" i="1"/>
  <c r="IO138" i="1"/>
  <c r="HY138" i="1"/>
  <c r="HI138" i="1"/>
  <c r="GS138" i="1"/>
  <c r="GC138" i="1"/>
  <c r="FM138" i="1"/>
  <c r="EW138" i="1"/>
  <c r="EG138" i="1"/>
  <c r="DQ138" i="1"/>
  <c r="DA138" i="1"/>
  <c r="CK138" i="1"/>
  <c r="BU138" i="1"/>
  <c r="BE138" i="1"/>
  <c r="AO138" i="1"/>
  <c r="J579" i="1" l="1"/>
  <c r="I579" i="1"/>
  <c r="Q579" i="1" l="1"/>
</calcChain>
</file>

<file path=xl/sharedStrings.xml><?xml version="1.0" encoding="utf-8"?>
<sst xmlns="http://schemas.openxmlformats.org/spreadsheetml/2006/main" count="15434" uniqueCount="1076">
  <si>
    <t>Competitor</t>
  </si>
  <si>
    <t>Car</t>
  </si>
  <si>
    <t>Year</t>
  </si>
  <si>
    <t>Class</t>
  </si>
  <si>
    <t>DIA</t>
  </si>
  <si>
    <t>SVR</t>
  </si>
  <si>
    <t>LPR</t>
  </si>
  <si>
    <t>SNV</t>
  </si>
  <si>
    <t>GGR</t>
  </si>
  <si>
    <t>RED</t>
  </si>
  <si>
    <t>MBR</t>
  </si>
  <si>
    <t>Total</t>
  </si>
  <si>
    <t>Full Concours</t>
  </si>
  <si>
    <t xml:space="preserve"> </t>
  </si>
  <si>
    <t>C-1</t>
  </si>
  <si>
    <t>C-3</t>
  </si>
  <si>
    <t>Aronson, David</t>
  </si>
  <si>
    <t>911 SC</t>
  </si>
  <si>
    <t>C-4</t>
  </si>
  <si>
    <t>C-5</t>
  </si>
  <si>
    <t>GT3</t>
  </si>
  <si>
    <t>C-6</t>
  </si>
  <si>
    <t>GT3 RS</t>
  </si>
  <si>
    <t>Macan S</t>
  </si>
  <si>
    <t>C-10</t>
  </si>
  <si>
    <t>T-1</t>
  </si>
  <si>
    <t>T-3</t>
  </si>
  <si>
    <t>T-4</t>
  </si>
  <si>
    <t>T-5</t>
  </si>
  <si>
    <t>T-6</t>
  </si>
  <si>
    <t>Fernandez, Juan</t>
  </si>
  <si>
    <t>997 Turbo</t>
  </si>
  <si>
    <t>T-7</t>
  </si>
  <si>
    <t>Kopitzki, Simone &amp; Thorsten</t>
  </si>
  <si>
    <t>Cayman S</t>
  </si>
  <si>
    <t>T-9</t>
  </si>
  <si>
    <t>Wong, Alan</t>
  </si>
  <si>
    <t>Street</t>
  </si>
  <si>
    <t>Bean, Jack &amp; Joyce</t>
  </si>
  <si>
    <t>S-1</t>
  </si>
  <si>
    <t>S-4</t>
  </si>
  <si>
    <t>Price, Al III</t>
  </si>
  <si>
    <t>S-9</t>
  </si>
  <si>
    <t>Gatewood, James</t>
  </si>
  <si>
    <t>Wong, Carolyn</t>
  </si>
  <si>
    <t>S-10</t>
  </si>
  <si>
    <t>Unrestored</t>
  </si>
  <si>
    <t>911 Carrera</t>
  </si>
  <si>
    <t>U-4</t>
  </si>
  <si>
    <t>911T</t>
  </si>
  <si>
    <t>Howard, Matthew</t>
  </si>
  <si>
    <t>911 Turbo</t>
  </si>
  <si>
    <t>Lefczik Steve</t>
  </si>
  <si>
    <t>Boxter</t>
  </si>
  <si>
    <t>Cayenne</t>
  </si>
  <si>
    <t>T-10</t>
  </si>
  <si>
    <t>Noel, Casey</t>
  </si>
  <si>
    <t>S-2</t>
  </si>
  <si>
    <t>S-5</t>
  </si>
  <si>
    <t>S-6</t>
  </si>
  <si>
    <t>S-3</t>
  </si>
  <si>
    <t>S-7</t>
  </si>
  <si>
    <t>Carrera</t>
  </si>
  <si>
    <t>U-3</t>
  </si>
  <si>
    <t>Woo, Arthur</t>
  </si>
  <si>
    <t>Bartlett, Richard</t>
  </si>
  <si>
    <t>356 C</t>
  </si>
  <si>
    <t>Berggren, Stevem</t>
  </si>
  <si>
    <t>Splitwindow Coup</t>
  </si>
  <si>
    <t>Bradford, Kirk</t>
  </si>
  <si>
    <t>Bringman, Timothy</t>
  </si>
  <si>
    <t>Campbell, Kurt</t>
  </si>
  <si>
    <t>Cordova Jr, Joe</t>
  </si>
  <si>
    <t>Crider, Lonnie</t>
  </si>
  <si>
    <t>Gennow, Steve</t>
  </si>
  <si>
    <t>GT 3</t>
  </si>
  <si>
    <t>911 M-491 Turbo look</t>
  </si>
  <si>
    <t>Greco, Samuel</t>
  </si>
  <si>
    <t>C-7</t>
  </si>
  <si>
    <t>Lauer, Jim</t>
  </si>
  <si>
    <t>Taycan</t>
  </si>
  <si>
    <t>Nguyen, Jinn</t>
  </si>
  <si>
    <t>Odell, Jim</t>
  </si>
  <si>
    <t>Cayenne S</t>
  </si>
  <si>
    <t>Pollard, David</t>
  </si>
  <si>
    <t>Shelton, Richard</t>
  </si>
  <si>
    <t>T-8</t>
  </si>
  <si>
    <t>Tyler, John</t>
  </si>
  <si>
    <t>C-9</t>
  </si>
  <si>
    <t>U-6</t>
  </si>
  <si>
    <t>Kendall Randy</t>
  </si>
  <si>
    <t>Murry, Bob</t>
  </si>
  <si>
    <t>914-6</t>
  </si>
  <si>
    <t>Tollefson, Don</t>
  </si>
  <si>
    <t>911 Targa</t>
  </si>
  <si>
    <t>EVENT</t>
  </si>
  <si>
    <t>REGION</t>
  </si>
  <si>
    <t>DATE:</t>
  </si>
  <si>
    <t>CATEGORY:</t>
  </si>
  <si>
    <t>NAME</t>
  </si>
  <si>
    <t>CLASS</t>
  </si>
  <si>
    <t>YEAR</t>
  </si>
  <si>
    <t>PORSCHE MODEL</t>
  </si>
  <si>
    <t>Email Address</t>
  </si>
  <si>
    <t>Cell #</t>
  </si>
  <si>
    <t>ENTRY #</t>
  </si>
  <si>
    <t>N.A.M</t>
  </si>
  <si>
    <t>Targa</t>
  </si>
  <si>
    <t>Wilson Tim</t>
  </si>
  <si>
    <t>Luke, Robert</t>
  </si>
  <si>
    <t>Baker, Steven</t>
  </si>
  <si>
    <t>Finergs, Larry</t>
  </si>
  <si>
    <t>Total in class</t>
  </si>
  <si>
    <t>CLASSES</t>
  </si>
  <si>
    <t>Carrera GTS Cabriolet</t>
  </si>
  <si>
    <t>U-1</t>
  </si>
  <si>
    <t>COLOR</t>
  </si>
  <si>
    <t>TOURING 1 WITH ENGINE (YELLOW)</t>
  </si>
  <si>
    <t>UNRESTORED (ORANGE)</t>
  </si>
  <si>
    <t>Aliotti, David</t>
  </si>
  <si>
    <t>Brown, Kenneth</t>
  </si>
  <si>
    <t>912 Coup</t>
  </si>
  <si>
    <t>911 Coupe</t>
  </si>
  <si>
    <t>Coencas, Rick</t>
  </si>
  <si>
    <t>Darmanwan, Steve</t>
  </si>
  <si>
    <t>996 Turbo Coupe</t>
  </si>
  <si>
    <t>Hennessy, Rob</t>
  </si>
  <si>
    <t>Perales, Norman</t>
  </si>
  <si>
    <t>911S Targa</t>
  </si>
  <si>
    <t>Carrera S Cabriolet</t>
  </si>
  <si>
    <t>Ramsey, Chris</t>
  </si>
  <si>
    <t>Roberts, Dave</t>
  </si>
  <si>
    <t>Rudden, Robert</t>
  </si>
  <si>
    <t>Russo, Jim</t>
  </si>
  <si>
    <t>991 Coupe</t>
  </si>
  <si>
    <t>Scherer, Paul</t>
  </si>
  <si>
    <t>Turner, Seamus</t>
  </si>
  <si>
    <t>Valenti, John</t>
  </si>
  <si>
    <t>Voight, Ted</t>
  </si>
  <si>
    <t>911 Turbo S Cab</t>
  </si>
  <si>
    <t>Cream</t>
  </si>
  <si>
    <t>Color</t>
  </si>
  <si>
    <t>Peru Red</t>
  </si>
  <si>
    <t>Speed yellow</t>
  </si>
  <si>
    <t>White</t>
  </si>
  <si>
    <t>Rhodium Silver</t>
  </si>
  <si>
    <t>Aventure Green</t>
  </si>
  <si>
    <t>Burgundy</t>
  </si>
  <si>
    <t>Yellow</t>
  </si>
  <si>
    <t>Black</t>
  </si>
  <si>
    <t>Green</t>
  </si>
  <si>
    <t>996 C4S</t>
  </si>
  <si>
    <t>Steel Grey</t>
  </si>
  <si>
    <t>991 Carrera S</t>
  </si>
  <si>
    <t>Platimun Silver</t>
  </si>
  <si>
    <t>Blk/Orange stripes</t>
  </si>
  <si>
    <t>Udwadia, Neville</t>
  </si>
  <si>
    <t>T-11</t>
  </si>
  <si>
    <t>Silver</t>
  </si>
  <si>
    <t>Polo Red</t>
  </si>
  <si>
    <t>Gonzalvo, Sol</t>
  </si>
  <si>
    <t>Goid</t>
  </si>
  <si>
    <t>Atlas Grey</t>
  </si>
  <si>
    <t>Guards Red</t>
  </si>
  <si>
    <t>Turquise Blue</t>
  </si>
  <si>
    <t>Bollinger, Loren &amp; Mary</t>
  </si>
  <si>
    <t>Golden Yellow</t>
  </si>
  <si>
    <t>Redwood</t>
  </si>
  <si>
    <t>Howe, Steve</t>
  </si>
  <si>
    <t>930 Turbo</t>
  </si>
  <si>
    <t>Stabile, Gary</t>
  </si>
  <si>
    <t>356C</t>
  </si>
  <si>
    <t>Red</t>
  </si>
  <si>
    <t>Pfeifer, Roy</t>
  </si>
  <si>
    <t>991 C2</t>
  </si>
  <si>
    <t>Grey</t>
  </si>
  <si>
    <t>Carrera GTS</t>
  </si>
  <si>
    <t>Carmine Red</t>
  </si>
  <si>
    <t>Slate Grey Metallic</t>
  </si>
  <si>
    <t>Hilton, Robert</t>
  </si>
  <si>
    <t>992 Carrera S</t>
  </si>
  <si>
    <t>Dolomite Silver</t>
  </si>
  <si>
    <t>Sapphire Blue</t>
  </si>
  <si>
    <t>Diablo</t>
  </si>
  <si>
    <t>Mahiques, Mike</t>
  </si>
  <si>
    <t>GG</t>
  </si>
  <si>
    <t>Leisgang Tom</t>
  </si>
  <si>
    <t>Hirsch, Pete</t>
  </si>
  <si>
    <t>GT Silver</t>
  </si>
  <si>
    <t>Ancora, Dave</t>
  </si>
  <si>
    <t>S-8</t>
  </si>
  <si>
    <t>Atlas Grey Metallic</t>
  </si>
  <si>
    <t>Gaines, Marvin</t>
  </si>
  <si>
    <t>Richards, Pam</t>
  </si>
  <si>
    <t>Signal Yellow</t>
  </si>
  <si>
    <t>Kamrin, Terry</t>
  </si>
  <si>
    <t>Misencik, Mark</t>
  </si>
  <si>
    <t>Armienti, Mike</t>
  </si>
  <si>
    <t>Lunn, Eric</t>
  </si>
  <si>
    <t>Edwards, Chris</t>
  </si>
  <si>
    <t>Yao, Jerry</t>
  </si>
  <si>
    <t>991 Carrera GTS</t>
  </si>
  <si>
    <t>718 Spider</t>
  </si>
  <si>
    <t>Richards, Danny</t>
  </si>
  <si>
    <t>Silver Metallic</t>
  </si>
  <si>
    <t xml:space="preserve">Champane </t>
  </si>
  <si>
    <t>Tkachuk, Michael</t>
  </si>
  <si>
    <t>Howerton, Gary</t>
  </si>
  <si>
    <t>911S Targa S</t>
  </si>
  <si>
    <t>Butler, Rick</t>
  </si>
  <si>
    <t>Boxster</t>
  </si>
  <si>
    <t>Schere, Debra</t>
  </si>
  <si>
    <t>Serex, Patric</t>
  </si>
  <si>
    <t>Len, Jeffrey</t>
  </si>
  <si>
    <t>Tyer, Tom</t>
  </si>
  <si>
    <t>Rosner, Jody</t>
  </si>
  <si>
    <t>Morkert, Craig</t>
  </si>
  <si>
    <t>911 Carrera S</t>
  </si>
  <si>
    <t xml:space="preserve">Touring </t>
  </si>
  <si>
    <t>Ruby Red</t>
  </si>
  <si>
    <t>Slate Grey</t>
  </si>
  <si>
    <t>Lapis Blue</t>
  </si>
  <si>
    <t>Carusso, John</t>
  </si>
  <si>
    <t>Artic Silver</t>
  </si>
  <si>
    <t>Desert Sand</t>
  </si>
  <si>
    <t>Kent Kaiser</t>
  </si>
  <si>
    <t>Austen, Lynn</t>
  </si>
  <si>
    <t>Rowley, Mark</t>
  </si>
  <si>
    <t>Thompson, John</t>
  </si>
  <si>
    <t>Caymen GTS</t>
  </si>
  <si>
    <t>Blue</t>
  </si>
  <si>
    <t>Horani, Tariq</t>
  </si>
  <si>
    <t>Johnson, Glenn</t>
  </si>
  <si>
    <t>Carrera S</t>
  </si>
  <si>
    <t>Holloran. John</t>
  </si>
  <si>
    <t>T-2</t>
  </si>
  <si>
    <t>Ortega, Edwardo</t>
  </si>
  <si>
    <t>Betts, David</t>
  </si>
  <si>
    <t>Rossiter, David</t>
  </si>
  <si>
    <t>Zhang, Chris</t>
  </si>
  <si>
    <t>Alexander. Brandon</t>
  </si>
  <si>
    <t>S-11</t>
  </si>
  <si>
    <t>Roten, James</t>
  </si>
  <si>
    <t>Johnson, Ima</t>
  </si>
  <si>
    <t>Turbo S Cab</t>
  </si>
  <si>
    <t>Basalt Black</t>
  </si>
  <si>
    <t>Hobbs, John</t>
  </si>
  <si>
    <t>Anselmi, Franklin</t>
  </si>
  <si>
    <t>911 GTs</t>
  </si>
  <si>
    <t>Quain, Skip</t>
  </si>
  <si>
    <t>Carrera 4S</t>
  </si>
  <si>
    <t>Gilis, Eric</t>
  </si>
  <si>
    <t>Ungaru, Bruce</t>
  </si>
  <si>
    <t>Simon, Steve and Luceete</t>
  </si>
  <si>
    <t>911 4S</t>
  </si>
  <si>
    <t>Lava Orange</t>
  </si>
  <si>
    <t>Black/Orange</t>
  </si>
  <si>
    <t>McLaughlin, Bob &amp; Sarah</t>
  </si>
  <si>
    <t>Jackson, Hardy</t>
  </si>
  <si>
    <t>911 C-2</t>
  </si>
  <si>
    <t>U-5</t>
  </si>
  <si>
    <t>Horizion Blue</t>
  </si>
  <si>
    <t>Shelton, Dave &amp; Jennifer</t>
  </si>
  <si>
    <t>Nordic Gold</t>
  </si>
  <si>
    <t>356A Speedster</t>
  </si>
  <si>
    <t>356C Cabriolet</t>
  </si>
  <si>
    <t>356A Cabriolet</t>
  </si>
  <si>
    <t>Robinson, Kevin</t>
  </si>
  <si>
    <t xml:space="preserve">Chaulk </t>
  </si>
  <si>
    <t>Rensio, Adam</t>
  </si>
  <si>
    <t>Wachhals, John Michael</t>
  </si>
  <si>
    <t>Hansen Steve</t>
  </si>
  <si>
    <t>Hansen , Michelle</t>
  </si>
  <si>
    <t>GT2-RS</t>
  </si>
  <si>
    <t>O'Larey, Rich &amp; Karen</t>
  </si>
  <si>
    <t>911 Cab</t>
  </si>
  <si>
    <t>Baltic Blue Metalic</t>
  </si>
  <si>
    <t>911 C4 Cab</t>
  </si>
  <si>
    <t>Roles, Jerry</t>
  </si>
  <si>
    <t>914-GT</t>
  </si>
  <si>
    <t>356 Coupe</t>
  </si>
  <si>
    <t>911 S</t>
  </si>
  <si>
    <t>Ed Young</t>
  </si>
  <si>
    <t>911 Speedster</t>
  </si>
  <si>
    <t>Pantelis, Greg</t>
  </si>
  <si>
    <t>Chapman Andrew</t>
  </si>
  <si>
    <t>George, Susan</t>
  </si>
  <si>
    <t>Hassen, Steven</t>
  </si>
  <si>
    <t>Siemon, Jeremy</t>
  </si>
  <si>
    <t>Gispan, Jayson</t>
  </si>
  <si>
    <t>Fariab, Essy</t>
  </si>
  <si>
    <t>Cayman R</t>
  </si>
  <si>
    <t>718 Boxster</t>
  </si>
  <si>
    <t>Cayman GT-4</t>
  </si>
  <si>
    <t>Voit, Ted</t>
  </si>
  <si>
    <t>911 Turbo S</t>
  </si>
  <si>
    <t>Szilagyi, Nir</t>
  </si>
  <si>
    <t xml:space="preserve">911 Carrera 4 </t>
  </si>
  <si>
    <t>Trudell, Tom</t>
  </si>
  <si>
    <t>Grey, Richard</t>
  </si>
  <si>
    <t>Mekville, Tom</t>
  </si>
  <si>
    <t>718 Sypder</t>
  </si>
  <si>
    <t>Boxster S</t>
  </si>
  <si>
    <t>Rahnem Bjan</t>
  </si>
  <si>
    <t>Conda Green</t>
  </si>
  <si>
    <t>Total in Class</t>
  </si>
  <si>
    <t>Zanzibar Red</t>
  </si>
  <si>
    <t>Chan, Andy</t>
  </si>
  <si>
    <t>993 Carrera 2</t>
  </si>
  <si>
    <t>Ciccone, Bert</t>
  </si>
  <si>
    <t>Boxster 50 Anniversary</t>
  </si>
  <si>
    <t>944 S2 CAB</t>
  </si>
  <si>
    <t>Lee, Kristie</t>
  </si>
  <si>
    <t>Kim, Lee</t>
  </si>
  <si>
    <t>911 C4 GTS</t>
  </si>
  <si>
    <t>Jackson, John</t>
  </si>
  <si>
    <t>Tredwell, Carl</t>
  </si>
  <si>
    <t xml:space="preserve">Boxster S </t>
  </si>
  <si>
    <t>Tehaney, Daniel</t>
  </si>
  <si>
    <t>911 C4S</t>
  </si>
  <si>
    <t>Soto, Gabriel</t>
  </si>
  <si>
    <t>Shriner, Rick</t>
  </si>
  <si>
    <t>Quiring, Roger</t>
  </si>
  <si>
    <t>Speedster</t>
  </si>
  <si>
    <t>Salazar, Raphel</t>
  </si>
  <si>
    <t>Sangha, Raj</t>
  </si>
  <si>
    <t>911 Carrera Touring</t>
  </si>
  <si>
    <t>Shee, Steven</t>
  </si>
  <si>
    <t>Skalski, Richard</t>
  </si>
  <si>
    <t>911 Targa GTS</t>
  </si>
  <si>
    <t>Arena Red</t>
  </si>
  <si>
    <t>Ivory</t>
  </si>
  <si>
    <t>Slver</t>
  </si>
  <si>
    <t>Deagelo, John</t>
  </si>
  <si>
    <t>Deakin, Carrie</t>
  </si>
  <si>
    <t>Miami Blue</t>
  </si>
  <si>
    <t>Yousmite</t>
  </si>
  <si>
    <t>Speed Yellow</t>
  </si>
  <si>
    <t>Waen, Jeremy</t>
  </si>
  <si>
    <t>Rodeick, Tom</t>
  </si>
  <si>
    <t>Cullison, John</t>
  </si>
  <si>
    <t>Maxy, Richard &amp; Margo</t>
  </si>
  <si>
    <t>Gregorio, Roja</t>
  </si>
  <si>
    <t>911 GT3</t>
  </si>
  <si>
    <t>Basalt BLK</t>
  </si>
  <si>
    <t>Papoutsis, Steve</t>
  </si>
  <si>
    <t>RS America</t>
  </si>
  <si>
    <t>Tung,Dave</t>
  </si>
  <si>
    <t>Taycan Turbo S</t>
  </si>
  <si>
    <t>Murry, Erik</t>
  </si>
  <si>
    <t>Lee, Christopher</t>
  </si>
  <si>
    <t>Gona, Ravi</t>
  </si>
  <si>
    <t>Aventurine Green</t>
  </si>
  <si>
    <t>Racing Yellow</t>
  </si>
  <si>
    <t>La Guiniec, Eric</t>
  </si>
  <si>
    <t>911 Turbo-Cab</t>
  </si>
  <si>
    <t>911 Carrera S - Cab</t>
  </si>
  <si>
    <t>Voorwinden William</t>
  </si>
  <si>
    <t>GT4 Cayman Coupe</t>
  </si>
  <si>
    <t>Cayman GT 4</t>
  </si>
  <si>
    <t>Cayman</t>
  </si>
  <si>
    <t>Robinson, Andrew</t>
  </si>
  <si>
    <t>-</t>
  </si>
  <si>
    <t>Diamond Blue</t>
  </si>
  <si>
    <t>Caymen R</t>
  </si>
  <si>
    <t>718 Caymen S</t>
  </si>
  <si>
    <t>Shapiro, Ed</t>
  </si>
  <si>
    <t>Garrido, Roland</t>
  </si>
  <si>
    <t>Burns, Tom</t>
  </si>
  <si>
    <t>Sigmon, Thomas Dr.</t>
  </si>
  <si>
    <t>STREET   (GREEN)</t>
  </si>
  <si>
    <t>TOURING 1 WITH ENGINE  (YELLOW)</t>
  </si>
  <si>
    <t xml:space="preserve">TOURING II </t>
  </si>
  <si>
    <t xml:space="preserve">   (NO ENGINE (BLUE)</t>
  </si>
  <si>
    <t>FULL II</t>
  </si>
  <si>
    <t>UNRESTORED II</t>
  </si>
  <si>
    <t>Hrabak, Robert</t>
  </si>
  <si>
    <t>356B Coupe</t>
  </si>
  <si>
    <t>Sardella, Bill</t>
  </si>
  <si>
    <t>Banville, Jack</t>
  </si>
  <si>
    <t>Wall, Jonathan</t>
  </si>
  <si>
    <t>McNamee, John</t>
  </si>
  <si>
    <t>911 Outlaw</t>
  </si>
  <si>
    <t>Roles, Jerrald</t>
  </si>
  <si>
    <t>Roles, Melinda</t>
  </si>
  <si>
    <t>Rollins, Rick</t>
  </si>
  <si>
    <t>Burns, Mike</t>
  </si>
  <si>
    <t>Durbey, Richard</t>
  </si>
  <si>
    <t>Grand Prix White</t>
  </si>
  <si>
    <t xml:space="preserve">Signal Orange </t>
  </si>
  <si>
    <t>Anthrict Metalic</t>
  </si>
  <si>
    <t xml:space="preserve">Condor Yellow </t>
  </si>
  <si>
    <t>Border, David &amp; Mary</t>
  </si>
  <si>
    <t>911 / 930</t>
  </si>
  <si>
    <t>JUDGES</t>
  </si>
  <si>
    <t>Davis Betts</t>
  </si>
  <si>
    <t>Alan Wong</t>
  </si>
  <si>
    <t>Al Price III</t>
  </si>
  <si>
    <t>Authur Woo</t>
  </si>
  <si>
    <t>Adkins, Brian</t>
  </si>
  <si>
    <t>Grialou, George &amp; Carol</t>
  </si>
  <si>
    <t>Brady, David</t>
  </si>
  <si>
    <t>Provasi, Tom &amp; Sandy</t>
  </si>
  <si>
    <t>Boxster Roadster</t>
  </si>
  <si>
    <t>Python Green</t>
  </si>
  <si>
    <t>Sepapour, Jeff</t>
  </si>
  <si>
    <t>Johnston, Van</t>
  </si>
  <si>
    <t>Zenith Blue</t>
  </si>
  <si>
    <t>Kent, Steve</t>
  </si>
  <si>
    <t>Matallic Blue</t>
  </si>
  <si>
    <t>Hopkinson, Eade &amp; Cheri</t>
  </si>
  <si>
    <t>Callahan, Din &amp; Diane</t>
  </si>
  <si>
    <t>Pearson, Mark</t>
  </si>
  <si>
    <t>Young, Evert</t>
  </si>
  <si>
    <t>Midnight Blue</t>
  </si>
  <si>
    <t>Kugler, Craig</t>
  </si>
  <si>
    <t>Kugler, Mary Lou</t>
  </si>
  <si>
    <t>Metor Grey</t>
  </si>
  <si>
    <t>Underwood, Kevin &amp; Susab</t>
  </si>
  <si>
    <t>Agate Grey</t>
  </si>
  <si>
    <t>Robertson, Barry</t>
  </si>
  <si>
    <t>Sime, Rob</t>
  </si>
  <si>
    <t>Diamond Silver</t>
  </si>
  <si>
    <t>Hebert, Cassidy &amp; Katherine</t>
  </si>
  <si>
    <t>Young, Ed</t>
  </si>
  <si>
    <t>Babcock, Beverly &amp; Graeme</t>
  </si>
  <si>
    <t>944 S2</t>
  </si>
  <si>
    <t>Luchette, Bill</t>
  </si>
  <si>
    <t>SNR</t>
  </si>
  <si>
    <t>Gordine, Mark</t>
  </si>
  <si>
    <t>Ozzie Smith</t>
  </si>
  <si>
    <t>Tom Provasu</t>
  </si>
  <si>
    <t>Brian Adkins</t>
  </si>
  <si>
    <t>Dave Shelton</t>
  </si>
  <si>
    <t>Sandy Provasu</t>
  </si>
  <si>
    <t>Menser, Larry</t>
  </si>
  <si>
    <t>Kittrell, Steve</t>
  </si>
  <si>
    <t>Dk. Blue</t>
  </si>
  <si>
    <t>993 Carrera S</t>
  </si>
  <si>
    <t>Behnam, Sassan</t>
  </si>
  <si>
    <t>Burton, Charles</t>
  </si>
  <si>
    <t>Davis, Alan</t>
  </si>
  <si>
    <t>Fernandez, Juan &amp; Rowena</t>
  </si>
  <si>
    <t>Ghilarducci, Casey</t>
  </si>
  <si>
    <t>C-2</t>
  </si>
  <si>
    <t>Reitmer, Jeff</t>
  </si>
  <si>
    <t>Tran, Andy</t>
  </si>
  <si>
    <t>Trudwell, Tom</t>
  </si>
  <si>
    <t>Weber, Rick</t>
  </si>
  <si>
    <t>928 S</t>
  </si>
  <si>
    <t>C-8</t>
  </si>
  <si>
    <t>French, Art</t>
  </si>
  <si>
    <t>Carrera Club Sport</t>
  </si>
  <si>
    <t>Adams, Larry</t>
  </si>
  <si>
    <t>Panamera</t>
  </si>
  <si>
    <t>718 GT4RS</t>
  </si>
  <si>
    <t>Turbo S</t>
  </si>
  <si>
    <t>Puccetti, Vincent</t>
  </si>
  <si>
    <t>Group, Steven</t>
  </si>
  <si>
    <t>Boxster Spyder</t>
  </si>
  <si>
    <t>Jeremy Siemon</t>
  </si>
  <si>
    <t>Raj Sangha</t>
  </si>
  <si>
    <t>Aget Grey</t>
  </si>
  <si>
    <t>Irish Green</t>
  </si>
  <si>
    <t>Sutton, R Brook</t>
  </si>
  <si>
    <t>Dhuhad, Thomas</t>
  </si>
  <si>
    <t>Evjenth, Tim</t>
  </si>
  <si>
    <t>Artic Grey</t>
  </si>
  <si>
    <t>Fariab, Rosa</t>
  </si>
  <si>
    <t>Fernandes, Rowena</t>
  </si>
  <si>
    <t>Tom Truewell</t>
  </si>
  <si>
    <t xml:space="preserve">       </t>
  </si>
  <si>
    <t>Eng. / NO Eng.</t>
  </si>
  <si>
    <t>Barber, Brian</t>
  </si>
  <si>
    <t xml:space="preserve">356C </t>
  </si>
  <si>
    <t>Boughton, William</t>
  </si>
  <si>
    <t>Rodgers, Vern</t>
  </si>
  <si>
    <t>Betts David</t>
  </si>
  <si>
    <t>Del Favero</t>
  </si>
  <si>
    <t>Glaeser, Ronald</t>
  </si>
  <si>
    <t>Glaeser, Randal</t>
  </si>
  <si>
    <t>Farrell, K.C.</t>
  </si>
  <si>
    <t>Mancini, Pia</t>
  </si>
  <si>
    <t>Chalk</t>
  </si>
  <si>
    <t>Gulf Blue</t>
  </si>
  <si>
    <t>Cowderoy, Chris</t>
  </si>
  <si>
    <t>Forest Green</t>
  </si>
  <si>
    <t>Stansbury, Ron</t>
  </si>
  <si>
    <t>Tong, Wendell</t>
  </si>
  <si>
    <t>Oconnor, William</t>
  </si>
  <si>
    <t>Olmedo, Raymond</t>
  </si>
  <si>
    <t>911-991.2</t>
  </si>
  <si>
    <t>Dark Blue Mettalic</t>
  </si>
  <si>
    <t>McGrath, Kelly</t>
  </si>
  <si>
    <t>Bennett, Charles</t>
  </si>
  <si>
    <t>356A Coupe</t>
  </si>
  <si>
    <t>Aquamarine</t>
  </si>
  <si>
    <t>Le Guiniec. Eric</t>
  </si>
  <si>
    <t>911-991.2 Turbo Cab</t>
  </si>
  <si>
    <t>Rhodium Sliver</t>
  </si>
  <si>
    <t>Thinda, Manish</t>
  </si>
  <si>
    <t>Woudsa, Mark</t>
  </si>
  <si>
    <t>Alexander, Michael</t>
  </si>
  <si>
    <t>911 GTS</t>
  </si>
  <si>
    <t>Wilson,Tim</t>
  </si>
  <si>
    <t>Patten, Kevin</t>
  </si>
  <si>
    <t>Austen, Lyn</t>
  </si>
  <si>
    <t>Atlas Grey Matillac</t>
  </si>
  <si>
    <t>Shappire Blue</t>
  </si>
  <si>
    <t>Lewis, John &amp; Jamison</t>
  </si>
  <si>
    <t>Pantilis, Greg</t>
  </si>
  <si>
    <t>Bocanegra, Nancy &amp; Carlos</t>
  </si>
  <si>
    <t>TOURING 2, NO ENGINE  (YELLOW)</t>
  </si>
  <si>
    <t>Rollens Rick</t>
  </si>
  <si>
    <t>912E</t>
  </si>
  <si>
    <t>Boracchia Edward</t>
  </si>
  <si>
    <t>Cobolt Blue Metallic</t>
  </si>
  <si>
    <t>911T Coupe</t>
  </si>
  <si>
    <t>Sanchez, Derek</t>
  </si>
  <si>
    <t xml:space="preserve">964 Targa </t>
  </si>
  <si>
    <t>Sienna Red Metalic</t>
  </si>
  <si>
    <t>997.2 GT3RS</t>
  </si>
  <si>
    <t>FULL  With Engine  (PINK)</t>
  </si>
  <si>
    <t>FULL  No Engine  (PINK)</t>
  </si>
  <si>
    <t>Lee, Felix</t>
  </si>
  <si>
    <t>356 Cabrolet</t>
  </si>
  <si>
    <t>Nelson, Kim</t>
  </si>
  <si>
    <t>Polyantha Red</t>
  </si>
  <si>
    <t>Gervasoni, Edward</t>
  </si>
  <si>
    <t>993 Turbo</t>
  </si>
  <si>
    <t>Coblat Blue</t>
  </si>
  <si>
    <t>Nagy, Ari</t>
  </si>
  <si>
    <t>Nelson, Rachel</t>
  </si>
  <si>
    <t>McManhan, Jim</t>
  </si>
  <si>
    <t>Richards, Brandi</t>
  </si>
  <si>
    <t>996 Turbo</t>
  </si>
  <si>
    <t>Black Metalic</t>
  </si>
  <si>
    <t>U-1 No Chassie - 235</t>
  </si>
  <si>
    <t>101-N</t>
  </si>
  <si>
    <t>102-N</t>
  </si>
  <si>
    <t>103-N</t>
  </si>
  <si>
    <t>104-N</t>
  </si>
  <si>
    <t>105_N</t>
  </si>
  <si>
    <t>106-N</t>
  </si>
  <si>
    <t>107-N</t>
  </si>
  <si>
    <t>108-N</t>
  </si>
  <si>
    <t>109-N</t>
  </si>
  <si>
    <t>110-N</t>
  </si>
  <si>
    <t>111-N</t>
  </si>
  <si>
    <t>112-N</t>
  </si>
  <si>
    <t>113-N</t>
  </si>
  <si>
    <t>114-N</t>
  </si>
  <si>
    <t>115-N</t>
  </si>
  <si>
    <t>116-N</t>
  </si>
  <si>
    <t>117-N</t>
  </si>
  <si>
    <t>118-N</t>
  </si>
  <si>
    <t>119-N</t>
  </si>
  <si>
    <t>120-N</t>
  </si>
  <si>
    <t>Sansome, Tom</t>
  </si>
  <si>
    <t>356  Convertible D</t>
  </si>
  <si>
    <t>Schumacher, Joe</t>
  </si>
  <si>
    <t>356C Coupe</t>
  </si>
  <si>
    <t>911 Carrera Cab</t>
  </si>
  <si>
    <t>Halverson, Rex</t>
  </si>
  <si>
    <t>911 S Carrera</t>
  </si>
  <si>
    <t>England, Tucker</t>
  </si>
  <si>
    <t>911 Targa 4S</t>
  </si>
  <si>
    <t>Boxster GTS</t>
  </si>
  <si>
    <t>Terzich, Mike</t>
  </si>
  <si>
    <t>U-9</t>
  </si>
  <si>
    <t>Grogan, Steve</t>
  </si>
  <si>
    <t>Gukarte, Greg</t>
  </si>
  <si>
    <t xml:space="preserve">911E Targa </t>
  </si>
  <si>
    <t>Roles, Jerald</t>
  </si>
  <si>
    <t>911-991.2 Speedster</t>
  </si>
  <si>
    <t>Lewellen, Kimberly</t>
  </si>
  <si>
    <t>911E</t>
  </si>
  <si>
    <t>Macfarlane, Richard</t>
  </si>
  <si>
    <t>Sivler</t>
  </si>
  <si>
    <t>Dark Grey</t>
  </si>
  <si>
    <t>Aventuring Green</t>
  </si>
  <si>
    <t>Cannon, Rick</t>
  </si>
  <si>
    <t>356 Continential Coup Pre A</t>
  </si>
  <si>
    <t xml:space="preserve">356 A </t>
  </si>
  <si>
    <t>Auqamarine Blue</t>
  </si>
  <si>
    <t>Slate Blue</t>
  </si>
  <si>
    <t>U-2</t>
  </si>
  <si>
    <t>Sardella, Ellen/Bill</t>
  </si>
  <si>
    <t>Decetis, Eric</t>
  </si>
  <si>
    <t>Rollens, Jim</t>
  </si>
  <si>
    <t>Adams, Dave &amp; Theresa</t>
  </si>
  <si>
    <t>Boxer, Ben</t>
  </si>
  <si>
    <t>911R</t>
  </si>
  <si>
    <t>Meteor Grey</t>
  </si>
  <si>
    <t>Dachow, Scott</t>
  </si>
  <si>
    <t>911S</t>
  </si>
  <si>
    <t>Young, Evert &amp; Gus</t>
  </si>
  <si>
    <t>Smith, Peter</t>
  </si>
  <si>
    <t>Costin, Pat</t>
  </si>
  <si>
    <t>Nortic Silver</t>
  </si>
  <si>
    <t>Jackson, Frank</t>
  </si>
  <si>
    <t>911 4S Targa</t>
  </si>
  <si>
    <t>Rusca, Ryan</t>
  </si>
  <si>
    <t>Young, ED</t>
  </si>
  <si>
    <t>Cashmere</t>
  </si>
  <si>
    <t>Schweitzer, Cassidy &amp; Katherine</t>
  </si>
  <si>
    <t>Setzer, Mark</t>
  </si>
  <si>
    <t>Aga Blue</t>
  </si>
  <si>
    <t>Stanley, Carols</t>
  </si>
  <si>
    <t>Hammill, Curt</t>
  </si>
  <si>
    <t xml:space="preserve">911E </t>
  </si>
  <si>
    <t>Sand Biege</t>
  </si>
  <si>
    <t>Sepapour, Jeff &amp; Sheri</t>
  </si>
  <si>
    <t xml:space="preserve">Ponsi, Steve &amp; Lynda </t>
  </si>
  <si>
    <t>Fields, Steve</t>
  </si>
  <si>
    <t xml:space="preserve">Boxster </t>
  </si>
  <si>
    <t>GT4</t>
  </si>
  <si>
    <t>Phyton Green</t>
  </si>
  <si>
    <t>Shirhall, Jeffrey</t>
  </si>
  <si>
    <t>Sliver</t>
  </si>
  <si>
    <t>911 C4</t>
  </si>
  <si>
    <t>Millie Smith</t>
  </si>
  <si>
    <t>Jon Zeising</t>
  </si>
  <si>
    <t>Lewis, Ron</t>
  </si>
  <si>
    <t>O'Larey, Rich</t>
  </si>
  <si>
    <t>Bartlett, Rich</t>
  </si>
  <si>
    <t>Carlos Stanley</t>
  </si>
  <si>
    <t>Lucette Simon</t>
  </si>
  <si>
    <t>Denise, Lewis</t>
  </si>
  <si>
    <t>Overdevest, Nick</t>
  </si>
  <si>
    <t>Lazzerini, Greg</t>
  </si>
  <si>
    <t>356B</t>
  </si>
  <si>
    <t>Brown, Ken</t>
  </si>
  <si>
    <t>996 Cab</t>
  </si>
  <si>
    <t>Crockcroft, Adrian</t>
  </si>
  <si>
    <t>Boxster Cab</t>
  </si>
  <si>
    <t>Barranco, Bill</t>
  </si>
  <si>
    <t xml:space="preserve">Artic  Silver </t>
  </si>
  <si>
    <t>Snowden, Philip</t>
  </si>
  <si>
    <t>Barth, Jim</t>
  </si>
  <si>
    <t>Jakaby, Tom</t>
  </si>
  <si>
    <t>Seal Grey w/Pink</t>
  </si>
  <si>
    <t>911 RST</t>
  </si>
  <si>
    <t>Schutz, Lori</t>
  </si>
  <si>
    <t>Rivoir, Richard</t>
  </si>
  <si>
    <t>356 SC</t>
  </si>
  <si>
    <t>Micen Blue</t>
  </si>
  <si>
    <t>Ponsi, Lynda</t>
  </si>
  <si>
    <t>(CBS) Grey Mtl.</t>
  </si>
  <si>
    <t>Carrera GTS Cpe</t>
  </si>
  <si>
    <t>Colby, Paul</t>
  </si>
  <si>
    <t>Ferrari, Doug</t>
  </si>
  <si>
    <t>Platinum Metalic</t>
  </si>
  <si>
    <t>Puccetti, Christian</t>
  </si>
  <si>
    <t>Enright, Natalie</t>
  </si>
  <si>
    <t>Platimum Matilic</t>
  </si>
  <si>
    <t>Berberich, James</t>
  </si>
  <si>
    <t>Black on Black</t>
  </si>
  <si>
    <t>Coolidge, Oliver</t>
  </si>
  <si>
    <t>Siilver</t>
  </si>
  <si>
    <t>911 C2S</t>
  </si>
  <si>
    <t>Kock, James</t>
  </si>
  <si>
    <t>992 Turbo S</t>
  </si>
  <si>
    <t>Valko, Ed</t>
  </si>
  <si>
    <t>GT4 RS</t>
  </si>
  <si>
    <t>Wallace, Nana</t>
  </si>
  <si>
    <t>911 PCA Club Coupe</t>
  </si>
  <si>
    <t>Sosa, Luis</t>
  </si>
  <si>
    <t>Brosnahan, John</t>
  </si>
  <si>
    <t>Metallic Blue</t>
  </si>
  <si>
    <t>911 Carrera Coupe</t>
  </si>
  <si>
    <t>Shark Blur</t>
  </si>
  <si>
    <t xml:space="preserve"> Carrera T</t>
  </si>
  <si>
    <t>Swaim, Jeffrey</t>
  </si>
  <si>
    <t>Gill, Paul</t>
  </si>
  <si>
    <t>Hanssen, Steve</t>
  </si>
  <si>
    <t>911 Turbo (930)</t>
  </si>
  <si>
    <t>Ligon, Aaron</t>
  </si>
  <si>
    <t>Rodhium Blue</t>
  </si>
  <si>
    <t>Galardo, Manuel</t>
  </si>
  <si>
    <t>4th</t>
  </si>
  <si>
    <t>*</t>
  </si>
  <si>
    <t>Light Yellow</t>
  </si>
  <si>
    <t>TOURING 1 NO ENGINE (YELLOW)</t>
  </si>
  <si>
    <t>201-N</t>
  </si>
  <si>
    <t>202-N</t>
  </si>
  <si>
    <t>203-N</t>
  </si>
  <si>
    <t>204-N</t>
  </si>
  <si>
    <t>205-N</t>
  </si>
  <si>
    <t>206-N</t>
  </si>
  <si>
    <t>207-N</t>
  </si>
  <si>
    <t>208-N</t>
  </si>
  <si>
    <t>209-N</t>
  </si>
  <si>
    <t>210-N</t>
  </si>
  <si>
    <t>211-N</t>
  </si>
  <si>
    <t>212-N</t>
  </si>
  <si>
    <t>213-N</t>
  </si>
  <si>
    <t>214-N</t>
  </si>
  <si>
    <t>215-N</t>
  </si>
  <si>
    <t>216-N</t>
  </si>
  <si>
    <t>217-N</t>
  </si>
  <si>
    <t>218-N</t>
  </si>
  <si>
    <t>219-N</t>
  </si>
  <si>
    <t>220-N</t>
  </si>
  <si>
    <t>Red Velvet</t>
  </si>
  <si>
    <t>Puckett, Dan</t>
  </si>
  <si>
    <t>Renna, Matt</t>
  </si>
  <si>
    <t>Bahamma Yellow</t>
  </si>
  <si>
    <t>964 Coupe</t>
  </si>
  <si>
    <t>Nohai, Don</t>
  </si>
  <si>
    <t>Hirschhorn, Paul</t>
  </si>
  <si>
    <t>991 Turbo S</t>
  </si>
  <si>
    <t>May, Keith</t>
  </si>
  <si>
    <t>911 Carrera Turbo Cab</t>
  </si>
  <si>
    <t>Shara Beige</t>
  </si>
  <si>
    <t>Mooers, Bruce</t>
  </si>
  <si>
    <t>U-8</t>
  </si>
  <si>
    <t>Metallic Red</t>
  </si>
  <si>
    <t>Stable, Gary</t>
  </si>
  <si>
    <t>Roland, Fred</t>
  </si>
  <si>
    <t>356 C Cab</t>
  </si>
  <si>
    <t>Bali Blue</t>
  </si>
  <si>
    <t>Petros, Constantine</t>
  </si>
  <si>
    <t>Thandi, Manny</t>
  </si>
  <si>
    <t>911 Widebody</t>
  </si>
  <si>
    <t>Sutton, Robert</t>
  </si>
  <si>
    <t>Ignacio, Jun</t>
  </si>
  <si>
    <t>Humecke, Gary</t>
  </si>
  <si>
    <t>Light Ivory</t>
  </si>
  <si>
    <t>356 Club</t>
  </si>
  <si>
    <t>ZONE 7 CONCOURS SERIES 2025</t>
  </si>
  <si>
    <t>Magon, Wayne</t>
  </si>
  <si>
    <t>Graphite Blue</t>
  </si>
  <si>
    <t>Baslat Black</t>
  </si>
  <si>
    <t>Peart, Greg</t>
  </si>
  <si>
    <t>Callaman, Chris</t>
  </si>
  <si>
    <t>Brand, Josh</t>
  </si>
  <si>
    <t>Harvey, Jim</t>
  </si>
  <si>
    <t>Rollens, Rick</t>
  </si>
  <si>
    <t>Sienna Red Mtl</t>
  </si>
  <si>
    <t>Irish Geen</t>
  </si>
  <si>
    <t>Carlson, Dana</t>
  </si>
  <si>
    <t>MacFarlane, Richard</t>
  </si>
  <si>
    <t>C-11</t>
  </si>
  <si>
    <t>Schumacher, Jennifer</t>
  </si>
  <si>
    <t xml:space="preserve"> Boxster</t>
  </si>
  <si>
    <t>West, Mike</t>
  </si>
  <si>
    <t>Rollens, Omaima</t>
  </si>
  <si>
    <t>997.1 Turbo</t>
  </si>
  <si>
    <t>Meteor Grey Metalic</t>
  </si>
  <si>
    <t>914 Modified</t>
  </si>
  <si>
    <t>356 B Super 90</t>
  </si>
  <si>
    <t>Platimun Metallic</t>
  </si>
  <si>
    <t>911S S</t>
  </si>
  <si>
    <t>Glazier, David</t>
  </si>
  <si>
    <t>Taylor, Terry</t>
  </si>
  <si>
    <t>Nieslony, Joy</t>
  </si>
  <si>
    <t>Manaus Blue</t>
  </si>
  <si>
    <t>Fiechter, Tom</t>
  </si>
  <si>
    <t>Gentian Blue</t>
  </si>
  <si>
    <t>Yee Leonard</t>
  </si>
  <si>
    <t>GT3RS</t>
  </si>
  <si>
    <t>Vengo,  Louie</t>
  </si>
  <si>
    <t>Adriatic Blue</t>
  </si>
  <si>
    <t>Deter, Matt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</si>
  <si>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</si>
  <si>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Pastel Blue</t>
  </si>
  <si>
    <t>911 GTS Cab</t>
  </si>
  <si>
    <t>Maimi Blue</t>
  </si>
  <si>
    <t>Red w/ white stripe</t>
  </si>
  <si>
    <t>Cayenne Transsyberia</t>
  </si>
  <si>
    <t>Basalt Blk Mtl</t>
  </si>
  <si>
    <t>Nielson, Terry</t>
  </si>
  <si>
    <t>Kaiser, Kent</t>
  </si>
  <si>
    <t>Coles, Susan</t>
  </si>
  <si>
    <t>Aynesworth, Dan &amp; Jackie</t>
  </si>
  <si>
    <t>Cheney, Rick</t>
  </si>
  <si>
    <t>Dixson, Dan</t>
  </si>
  <si>
    <t>Sykes, Marc &amp; Dee</t>
  </si>
  <si>
    <t>Stroh, Donald</t>
  </si>
  <si>
    <t>718 Cayman GT4RS</t>
  </si>
  <si>
    <t>Conly, James &amp; Cullen</t>
  </si>
  <si>
    <t>Carerra White</t>
  </si>
  <si>
    <t>Cayman GTS</t>
  </si>
  <si>
    <t>Fulton, Porter</t>
  </si>
  <si>
    <t xml:space="preserve">Fulton, Porter </t>
  </si>
  <si>
    <t>718 Cayman</t>
  </si>
  <si>
    <t>Aventura Green</t>
  </si>
  <si>
    <t xml:space="preserve">Cayenne </t>
  </si>
  <si>
    <t>Macan GTS</t>
  </si>
  <si>
    <t>911 50th Anniversary</t>
  </si>
  <si>
    <t>Meissen Blue</t>
  </si>
  <si>
    <t>Bitter Choclate</t>
  </si>
  <si>
    <t>987.1 Cayman</t>
  </si>
  <si>
    <t>Klear, Susan</t>
  </si>
  <si>
    <t>Dolphin Gray</t>
  </si>
  <si>
    <t>Smith, Douglas</t>
  </si>
  <si>
    <t>Chapman, Andrew</t>
  </si>
  <si>
    <t>Rouland, Steve</t>
  </si>
  <si>
    <t>Dark Teal Metallic</t>
  </si>
  <si>
    <t>996 GT3</t>
  </si>
  <si>
    <t>Hatton, Howard</t>
  </si>
  <si>
    <t xml:space="preserve">Cayman </t>
  </si>
  <si>
    <t>Larson, Chris</t>
  </si>
  <si>
    <t>Sanchez, Ed</t>
  </si>
  <si>
    <t>Delanoy, Pia</t>
  </si>
  <si>
    <t>Coyoli, Chris</t>
  </si>
  <si>
    <t>Lt. Ivory</t>
  </si>
  <si>
    <t>Hilgers, Jay</t>
  </si>
  <si>
    <t>Jones, Don</t>
  </si>
  <si>
    <t>Shark Blue</t>
  </si>
  <si>
    <t>Golden Yellow Met.</t>
  </si>
  <si>
    <t>Rosenthal, Barry</t>
  </si>
  <si>
    <t>Weitzmann, Johanna</t>
  </si>
  <si>
    <t>Walkiewicz. Mary</t>
  </si>
  <si>
    <t>Driver, Doug</t>
  </si>
  <si>
    <t>Biagi , Graeme</t>
  </si>
  <si>
    <t>Boughton, Bill</t>
  </si>
  <si>
    <t>Glaser, Randal</t>
  </si>
  <si>
    <t>Hebert, Cassidy</t>
  </si>
  <si>
    <t>Hertel, Debbie</t>
  </si>
  <si>
    <t>Howard, Natile</t>
  </si>
  <si>
    <t xml:space="preserve">Howard, Matthew </t>
  </si>
  <si>
    <t>Kuehnert. Ragnar</t>
  </si>
  <si>
    <t>Bocanegra, Carlos</t>
  </si>
  <si>
    <t>Barros, Janine</t>
  </si>
  <si>
    <t xml:space="preserve">Banville, Jack </t>
  </si>
  <si>
    <t xml:space="preserve">Benjamin, Jeremy </t>
  </si>
  <si>
    <t>Anesworth, Jackie</t>
  </si>
  <si>
    <t>Aynesworth, Dan</t>
  </si>
  <si>
    <t xml:space="preserve">Austen, Lynn </t>
  </si>
  <si>
    <t>Kaiser, Peggy</t>
  </si>
  <si>
    <t>Lefzcik, Steve</t>
  </si>
  <si>
    <t>Lefzcik, Carmen</t>
  </si>
  <si>
    <t>Young, Gus</t>
  </si>
  <si>
    <t>Kopitski, Thorsten</t>
  </si>
  <si>
    <t xml:space="preserve">Cayman GTS  </t>
  </si>
  <si>
    <t>Schauben, Roy</t>
  </si>
  <si>
    <t>911  (M491)</t>
  </si>
  <si>
    <t>``</t>
  </si>
  <si>
    <t>Hilton, Bob</t>
  </si>
  <si>
    <t>1973/76</t>
  </si>
  <si>
    <t>Modified Tribute</t>
  </si>
  <si>
    <t>Clark, Tim</t>
  </si>
  <si>
    <t>Sanfilippo, James</t>
  </si>
  <si>
    <t>S-1U-1</t>
  </si>
  <si>
    <t>911 CAB</t>
  </si>
  <si>
    <t>Platimun Metl.</t>
  </si>
  <si>
    <t>Lazarini, Greg</t>
  </si>
  <si>
    <t>Eckley, Maurice "Mo"</t>
  </si>
  <si>
    <t>Hartmann, Murray</t>
  </si>
  <si>
    <t>Desert Biege</t>
  </si>
  <si>
    <t>Gilman, Tom</t>
  </si>
  <si>
    <t>356A</t>
  </si>
  <si>
    <t>Goldrain, Nancy &amp; Bill Barranco</t>
  </si>
  <si>
    <t>Mirski , Dan</t>
  </si>
  <si>
    <t>Tayer, Tom</t>
  </si>
  <si>
    <t>Berry Brett</t>
  </si>
  <si>
    <t>Nahia Red</t>
  </si>
  <si>
    <t>Arevalo, Manuel</t>
  </si>
  <si>
    <t>911 Turbo 50th An.</t>
  </si>
  <si>
    <t>Bang, Minsu</t>
  </si>
  <si>
    <t>Di Meglio, Fabrice</t>
  </si>
  <si>
    <t>992.1 T</t>
  </si>
  <si>
    <t>Lt. Yellow</t>
  </si>
  <si>
    <t>Schuette, Harold</t>
  </si>
  <si>
    <t>Witkowski, David</t>
  </si>
  <si>
    <t>356 Notchback</t>
  </si>
  <si>
    <t>Ma, Qiyue</t>
  </si>
  <si>
    <t>S-12</t>
  </si>
  <si>
    <t>911 ST</t>
  </si>
  <si>
    <t>Cook, Jay</t>
  </si>
  <si>
    <t>Volcanic Grey</t>
  </si>
  <si>
    <t>Heyman, Nick</t>
  </si>
  <si>
    <t>Palidium Metallic</t>
  </si>
  <si>
    <t>Kruszynski, Glen</t>
  </si>
  <si>
    <t xml:space="preserve">* </t>
  </si>
  <si>
    <t>Habicht, Peter</t>
  </si>
  <si>
    <t>356B Roadster</t>
  </si>
  <si>
    <t>996 Turbo S Cab</t>
  </si>
  <si>
    <t>911  Targa</t>
  </si>
  <si>
    <t>Grialou, George</t>
  </si>
  <si>
    <t>Delaony, Pia</t>
  </si>
  <si>
    <t>Sbarro, Johnny</t>
  </si>
  <si>
    <t xml:space="preserve">GT4 RS </t>
  </si>
  <si>
    <t>Door, David</t>
  </si>
  <si>
    <t>911 SC Targa</t>
  </si>
  <si>
    <t>Young, Van</t>
  </si>
  <si>
    <t>Gentain Blue</t>
  </si>
  <si>
    <t xml:space="preserve">  </t>
  </si>
  <si>
    <t>Spyder RS</t>
  </si>
  <si>
    <t>Ricardo, Roberto</t>
  </si>
  <si>
    <t>Kaufman, Joshua</t>
  </si>
  <si>
    <t>Harrison, Greg</t>
  </si>
  <si>
    <t>997 Speedster</t>
  </si>
  <si>
    <t>Taylor, Ashley</t>
  </si>
  <si>
    <t>964 Carrera 2</t>
  </si>
  <si>
    <t>Baltic Blue</t>
  </si>
  <si>
    <t>Mercedes, A398</t>
  </si>
  <si>
    <t>Stead, Mercedes</t>
  </si>
  <si>
    <t>356C Cab</t>
  </si>
  <si>
    <t>Metalic Silver</t>
  </si>
  <si>
    <t>Palitum Grey Metalis</t>
  </si>
  <si>
    <t>356C Cab.</t>
  </si>
  <si>
    <t>Ignacio. Jum</t>
  </si>
  <si>
    <t>Hartman, Murry</t>
  </si>
  <si>
    <t>GT SIlver</t>
  </si>
  <si>
    <t>Richards, Mark</t>
  </si>
  <si>
    <t>Tgnacio, Jun</t>
  </si>
  <si>
    <t>Asker, Doug</t>
  </si>
  <si>
    <t>Pacini, Rich</t>
  </si>
  <si>
    <t>Rahul, Jaz</t>
  </si>
  <si>
    <t>911 S Outlaw</t>
  </si>
  <si>
    <t>Olive</t>
  </si>
  <si>
    <t>Heller, Hugh</t>
  </si>
  <si>
    <t>997.2 Cab</t>
  </si>
  <si>
    <t>Macan</t>
  </si>
  <si>
    <t>Drysdale, Melisa "Missy"</t>
  </si>
  <si>
    <t>911 Carerra</t>
  </si>
  <si>
    <t>CCR</t>
  </si>
  <si>
    <t>Saphire Blue</t>
  </si>
  <si>
    <t>PCA Zone 7 - Concours 2026</t>
  </si>
  <si>
    <t>YOS</t>
  </si>
  <si>
    <t>NE - 245</t>
  </si>
  <si>
    <t>NE -180</t>
  </si>
  <si>
    <t>No C 235</t>
  </si>
  <si>
    <t>No E/C 180</t>
  </si>
  <si>
    <t>TOTAL CAR ENTERED</t>
  </si>
  <si>
    <t>OUTLAWS</t>
  </si>
  <si>
    <t>Jensen, Joel</t>
  </si>
  <si>
    <t>356 B</t>
  </si>
  <si>
    <t>Outlaw</t>
  </si>
  <si>
    <t>Price, Deeann</t>
  </si>
  <si>
    <t>No Cassie</t>
  </si>
  <si>
    <t>Roth, Jay</t>
  </si>
  <si>
    <t>Bernbaum, Jonathan</t>
  </si>
  <si>
    <t>Benny, Jeremy</t>
  </si>
  <si>
    <t>2009 Carrera S</t>
  </si>
  <si>
    <t>Bonafede, Anthony</t>
  </si>
  <si>
    <t>Gwinup, James</t>
  </si>
  <si>
    <t>911 3.2</t>
  </si>
  <si>
    <t>Hartman, Michael</t>
  </si>
  <si>
    <t>911 Millennium Edition</t>
  </si>
  <si>
    <t>Jewel, William</t>
  </si>
  <si>
    <t>911 40th Anniversary</t>
  </si>
  <si>
    <t>Linney, John</t>
  </si>
  <si>
    <t>Movius, Troy</t>
  </si>
  <si>
    <t>Nelson, Kim &amp; Rachael</t>
  </si>
  <si>
    <t>Tighe, Joseph</t>
  </si>
  <si>
    <t>Swift, Robert</t>
  </si>
  <si>
    <t>Spyder</t>
  </si>
  <si>
    <t>Day, Matthew</t>
  </si>
  <si>
    <t>928S</t>
  </si>
  <si>
    <t>Fitzpatric, Thom</t>
  </si>
  <si>
    <t>Nichols, David</t>
  </si>
  <si>
    <t>Richards, Dan</t>
  </si>
  <si>
    <t>2024-26</t>
  </si>
  <si>
    <t>ZONE 7 CONCOURS SERIES 2026</t>
  </si>
  <si>
    <t>Aronson, Casey</t>
  </si>
  <si>
    <t>Garcia, Dan</t>
  </si>
  <si>
    <t>Luca, Michael</t>
  </si>
  <si>
    <t>911 GTS RS</t>
  </si>
  <si>
    <t>Dark Blue</t>
  </si>
  <si>
    <t>Hell Bronze</t>
  </si>
  <si>
    <t>Galbraith, Alan</t>
  </si>
  <si>
    <t>911 Targa Sport arrera</t>
  </si>
  <si>
    <t>Alei, Bruce &amp; Cindy</t>
  </si>
  <si>
    <t>Barritz White</t>
  </si>
  <si>
    <t>Boxster 986</t>
  </si>
  <si>
    <t>718 Cayman GT4 RS</t>
  </si>
  <si>
    <t>Majetich, Nick</t>
  </si>
  <si>
    <t>Copper</t>
  </si>
  <si>
    <t>Leaf Green</t>
  </si>
  <si>
    <t>Miedrinski, Peter</t>
  </si>
  <si>
    <t>Yos</t>
  </si>
  <si>
    <t>Quick Silver</t>
  </si>
  <si>
    <t>Goeppert, Cameron</t>
  </si>
  <si>
    <t>986 Boxster</t>
  </si>
  <si>
    <t>Zanabar</t>
  </si>
  <si>
    <t>Boyd, Dave</t>
  </si>
  <si>
    <t>914 1.8</t>
  </si>
  <si>
    <t>Johannsen, Joel</t>
  </si>
  <si>
    <t>Bright Green</t>
  </si>
  <si>
    <t>Lawrence, Bobby</t>
  </si>
  <si>
    <t>Mazza, Jim</t>
  </si>
  <si>
    <t>911 C2</t>
  </si>
  <si>
    <t>Brown</t>
  </si>
  <si>
    <t>Anth. Grey</t>
  </si>
  <si>
    <t>Holmes, Robert</t>
  </si>
  <si>
    <t>993 C2</t>
  </si>
  <si>
    <t>Tobasco Red</t>
  </si>
  <si>
    <t>Blaid, Douglas</t>
  </si>
  <si>
    <t>Di Meglio, Fabrice &amp; Patricia</t>
  </si>
  <si>
    <t>Mooneyham, Chip</t>
  </si>
  <si>
    <t>Cayman GT4</t>
  </si>
  <si>
    <t>Champange</t>
  </si>
  <si>
    <t>Woods, David</t>
  </si>
  <si>
    <t>McMahen, Linda &amp; Jim</t>
  </si>
  <si>
    <t>Vierra,  George</t>
  </si>
  <si>
    <t>Lineberger, Curtis</t>
  </si>
  <si>
    <t xml:space="preserve"> Spyder</t>
  </si>
  <si>
    <t>982 Spyder</t>
  </si>
  <si>
    <t>Alba, Paul</t>
  </si>
  <si>
    <t>Notes</t>
  </si>
  <si>
    <t>Judges must review the deduction with car owner and explain</t>
  </si>
  <si>
    <t>No Helping other judges, do your own job</t>
  </si>
  <si>
    <t xml:space="preserve">No flashlights, only ambiant light </t>
  </si>
  <si>
    <t>Owner to open doors and anything else you want, you do not</t>
  </si>
  <si>
    <t>move seats etc.</t>
  </si>
  <si>
    <t>Only item in love box is registration/insurance and Manual</t>
  </si>
  <si>
    <t>Nothing in storage pockets</t>
  </si>
  <si>
    <t>Cabs/Targas shown with tops up</t>
  </si>
  <si>
    <t>Surface of weels judged complete with lug nuts, not back side of wheels ?</t>
  </si>
  <si>
    <t>Paint chips don’t count if color is applied</t>
  </si>
  <si>
    <t>floor mats are judges not what is under it</t>
  </si>
  <si>
    <t>seat cover are judged not what under them</t>
  </si>
  <si>
    <t>If the wheels have valve stem caps there must be 4</t>
  </si>
  <si>
    <t>Deduction are in tenths (-.1)  total per dooe/hood/fender  (-.3) if bad</t>
  </si>
  <si>
    <t>Don't reach under dash</t>
  </si>
  <si>
    <t>What items you judge on the first car is what you judge on all cars</t>
  </si>
  <si>
    <t xml:space="preserve">It is possible to have a car with NO DEDUCTIONS but not probable </t>
  </si>
  <si>
    <t>Roshe, David</t>
  </si>
  <si>
    <t>GT  Silver</t>
  </si>
  <si>
    <t>Wenstrand, Donald</t>
  </si>
  <si>
    <t>911 2S</t>
  </si>
  <si>
    <t>1st</t>
  </si>
  <si>
    <t>SNR Results</t>
  </si>
  <si>
    <t>Anysworth, Dan &amp; Jackie</t>
  </si>
  <si>
    <t>911 C4 S CAB</t>
  </si>
  <si>
    <t>Faria, Jim &amp; Gigi</t>
  </si>
  <si>
    <t>993 RS</t>
  </si>
  <si>
    <t>Orange</t>
  </si>
  <si>
    <t>Kent, Steve &amp; Mayla</t>
  </si>
  <si>
    <t>Malone, Bob &amp; Lorraine</t>
  </si>
  <si>
    <t>356 A</t>
  </si>
  <si>
    <t>Aquamarine Blue</t>
  </si>
  <si>
    <t>Mitchell, Robert</t>
  </si>
  <si>
    <t>Morris, Dan</t>
  </si>
  <si>
    <t>Taycan 4S</t>
  </si>
  <si>
    <t>Ipanema Blue</t>
  </si>
  <si>
    <t>Subhendra, Ghosh</t>
  </si>
  <si>
    <t>Artic Blue</t>
  </si>
  <si>
    <t>Smith, Thompson</t>
  </si>
  <si>
    <t>Lt.Ivory</t>
  </si>
  <si>
    <t>Duree, Damon</t>
  </si>
  <si>
    <t>Hollander, Brad</t>
  </si>
  <si>
    <t>Kuehnert, Ragnar</t>
  </si>
  <si>
    <t>Minerva Blue</t>
  </si>
  <si>
    <t>T-12</t>
  </si>
  <si>
    <t>Felton, Porter</t>
  </si>
  <si>
    <t>RUF SCR</t>
  </si>
  <si>
    <t>Signal Red</t>
  </si>
  <si>
    <t>Peace, Charles</t>
  </si>
  <si>
    <t>Hollingsworth, Craig</t>
  </si>
  <si>
    <t>RUF RSR</t>
  </si>
  <si>
    <t>Tornado Red</t>
  </si>
  <si>
    <t>Seal Grey</t>
  </si>
  <si>
    <t>Zeising, John</t>
  </si>
  <si>
    <t>911 Club Coupe</t>
  </si>
  <si>
    <t>Sholar Red</t>
  </si>
  <si>
    <t>Kugler, Craig &amp; Mary Lou</t>
  </si>
  <si>
    <t>911 GT2</t>
  </si>
  <si>
    <t>Fleisher, Barry</t>
  </si>
  <si>
    <t>Silver/Grey</t>
  </si>
  <si>
    <t>Aronson, Casey &amp; David</t>
  </si>
  <si>
    <t>Burnson, Ross</t>
  </si>
  <si>
    <t>5th</t>
  </si>
  <si>
    <t>2nd</t>
  </si>
  <si>
    <t>Porter, Felton</t>
  </si>
  <si>
    <t>911 50th Annerversy</t>
  </si>
  <si>
    <t>3rd</t>
  </si>
  <si>
    <t>4th Tie</t>
  </si>
  <si>
    <t>1st Tie</t>
  </si>
  <si>
    <t>5th Tie</t>
  </si>
  <si>
    <t>3rd Tie</t>
  </si>
  <si>
    <t>3rd  Tie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</si>
</sst>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.0"/>
  </numFmts>
  <fonts count="24" x14ac:knownFonts="1">
    <font>
      <sz val="10"/>
      <color rgb="FF000000"/>
      <name val="Arial"/>
    </font>
    <font>
      <sz val="1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0"/>
      <color rgb="FF000000"/>
      <name val="Arial"/>
      <family val="2"/>
    </font>
    <font>
      <b/>
      <sz val="10"/>
      <name val="Arial"/>
      <family val="2"/>
    </font>
    <font>
      <u/>
      <sz val="10"/>
      <color rgb="FF000000"/>
      <name val="Arial"/>
      <family val="2"/>
    </font>
    <font>
      <sz val="11"/>
      <color rgb="FF006100"/>
      <name val="Calibri"/>
      <family val="2"/>
      <scheme val="minor"/>
    </font>
    <font>
      <b/>
      <sz val="14"/>
      <name val="Arial"/>
      <family val="2"/>
    </font>
    <font>
      <b/>
      <sz val="14"/>
      <color theme="1"/>
      <name val="Arial"/>
      <family val="2"/>
    </font>
    <font>
      <sz val="12"/>
      <color rgb="FF000000"/>
      <name val="Calibri"/>
      <family val="2"/>
    </font>
    <font>
      <b/>
      <sz val="10"/>
      <color rgb="FFFF0000"/>
      <name val="Arial"/>
      <family val="2"/>
    </font>
    <font>
      <sz val="10"/>
      <color rgb="FF000000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sz val="8"/>
      <color rgb="FF000000"/>
      <name val="Arial"/>
      <family val="2"/>
    </font>
    <font>
      <b/>
      <sz val="9"/>
      <name val="Arial"/>
      <family val="2"/>
    </font>
    <font>
      <b/>
      <sz val="8"/>
      <color rgb="FF000000"/>
      <name val="Arial"/>
      <family val="2"/>
    </font>
    <font>
      <sz val="8"/>
      <name val="Arial"/>
      <family val="2"/>
    </font>
    <font>
      <b/>
      <sz val="7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C6EFCE"/>
      </patternFill>
    </fill>
    <fill>
      <patternFill patternType="solid">
        <fgColor rgb="FFFF9999"/>
        <bgColor rgb="FFF4CCCC"/>
      </patternFill>
    </fill>
    <fill>
      <patternFill patternType="solid">
        <fgColor rgb="FFFF99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rgb="FFCCFFFF"/>
      </patternFill>
    </fill>
    <fill>
      <patternFill patternType="solid">
        <fgColor theme="7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/>
    <xf numFmtId="0" fontId="9" fillId="3" borderId="0" applyNumberFormat="0" applyBorder="0" applyAlignment="0" applyProtection="0"/>
    <xf numFmtId="43" fontId="14" fillId="0" borderId="0" applyFont="0" applyFill="0" applyBorder="0" applyAlignment="0" applyProtection="0"/>
  </cellStyleXfs>
  <cellXfs count="300">
    <xf numFmtId="0" fontId="0" fillId="0" borderId="0" xfId="0"/>
    <xf numFmtId="0" fontId="2" fillId="0" borderId="0" xfId="0" applyFont="1" applyAlignment="1">
      <alignment horizontal="center"/>
    </xf>
    <xf numFmtId="164" fontId="1" fillId="0" borderId="0" xfId="0" applyNumberFormat="1" applyFont="1"/>
    <xf numFmtId="0" fontId="5" fillId="2" borderId="1" xfId="0" applyFont="1" applyFill="1" applyBorder="1"/>
    <xf numFmtId="0" fontId="5" fillId="2" borderId="2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right"/>
    </xf>
    <xf numFmtId="164" fontId="5" fillId="2" borderId="2" xfId="0" applyNumberFormat="1" applyFont="1" applyFill="1" applyBorder="1" applyAlignment="1">
      <alignment horizontal="center"/>
    </xf>
    <xf numFmtId="164" fontId="5" fillId="2" borderId="2" xfId="0" applyNumberFormat="1" applyFont="1" applyFill="1" applyBorder="1" applyAlignment="1">
      <alignment horizontal="right"/>
    </xf>
    <xf numFmtId="0" fontId="3" fillId="0" borderId="0" xfId="0" applyFont="1"/>
    <xf numFmtId="0" fontId="5" fillId="0" borderId="6" xfId="0" applyFont="1" applyBorder="1"/>
    <xf numFmtId="0" fontId="5" fillId="0" borderId="2" xfId="0" applyFont="1" applyBorder="1" applyAlignment="1">
      <alignment horizontal="right"/>
    </xf>
    <xf numFmtId="0" fontId="5" fillId="0" borderId="2" xfId="0" applyFont="1" applyBorder="1" applyAlignment="1">
      <alignment horizontal="center"/>
    </xf>
    <xf numFmtId="2" fontId="2" fillId="0" borderId="2" xfId="0" applyNumberFormat="1" applyFont="1" applyBorder="1"/>
    <xf numFmtId="0" fontId="7" fillId="0" borderId="3" xfId="0" applyFont="1" applyBorder="1" applyAlignment="1">
      <alignment horizontal="right"/>
    </xf>
    <xf numFmtId="0" fontId="6" fillId="0" borderId="0" xfId="0" applyFont="1"/>
    <xf numFmtId="0" fontId="0" fillId="0" borderId="0" xfId="0" applyAlignment="1">
      <alignment horizontal="center"/>
    </xf>
    <xf numFmtId="0" fontId="8" fillId="0" borderId="8" xfId="0" applyFont="1" applyBorder="1" applyAlignment="1">
      <alignment horizontal="right"/>
    </xf>
    <xf numFmtId="0" fontId="0" fillId="0" borderId="0" xfId="0" applyAlignment="1">
      <alignment horizontal="right"/>
    </xf>
    <xf numFmtId="0" fontId="3" fillId="0" borderId="0" xfId="0" applyFont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/>
    <xf numFmtId="0" fontId="0" fillId="0" borderId="9" xfId="0" applyBorder="1"/>
    <xf numFmtId="0" fontId="3" fillId="0" borderId="11" xfId="0" applyFont="1" applyBorder="1" applyAlignment="1">
      <alignment horizontal="center"/>
    </xf>
    <xf numFmtId="0" fontId="0" fillId="0" borderId="9" xfId="0" applyBorder="1" applyAlignment="1">
      <alignment horizontal="center" vertical="center"/>
    </xf>
    <xf numFmtId="0" fontId="7" fillId="0" borderId="0" xfId="0" applyFont="1" applyAlignment="1">
      <alignment horizontal="right"/>
    </xf>
    <xf numFmtId="2" fontId="1" fillId="0" borderId="3" xfId="0" applyNumberFormat="1" applyFont="1" applyBorder="1"/>
    <xf numFmtId="0" fontId="3" fillId="0" borderId="3" xfId="0" applyFont="1" applyBorder="1"/>
    <xf numFmtId="0" fontId="8" fillId="0" borderId="0" xfId="0" applyFont="1"/>
    <xf numFmtId="0" fontId="1" fillId="0" borderId="0" xfId="0" applyFont="1" applyAlignment="1">
      <alignment horizontal="center"/>
    </xf>
    <xf numFmtId="1" fontId="1" fillId="0" borderId="2" xfId="0" applyNumberFormat="1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2" fontId="1" fillId="0" borderId="3" xfId="0" applyNumberFormat="1" applyFont="1" applyBorder="1" applyAlignment="1">
      <alignment horizontal="right"/>
    </xf>
    <xf numFmtId="0" fontId="3" fillId="0" borderId="4" xfId="0" applyFont="1" applyBorder="1"/>
    <xf numFmtId="0" fontId="1" fillId="0" borderId="3" xfId="0" applyFont="1" applyBorder="1"/>
    <xf numFmtId="0" fontId="1" fillId="0" borderId="3" xfId="0" applyFont="1" applyBorder="1" applyAlignment="1">
      <alignment horizontal="right"/>
    </xf>
    <xf numFmtId="0" fontId="1" fillId="0" borderId="4" xfId="0" applyFont="1" applyBorder="1"/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2" fontId="7" fillId="0" borderId="3" xfId="0" applyNumberFormat="1" applyFont="1" applyBorder="1"/>
    <xf numFmtId="2" fontId="7" fillId="0" borderId="2" xfId="0" applyNumberFormat="1" applyFont="1" applyBorder="1"/>
    <xf numFmtId="164" fontId="7" fillId="0" borderId="3" xfId="0" applyNumberFormat="1" applyFont="1" applyBorder="1" applyAlignment="1">
      <alignment horizontal="right"/>
    </xf>
    <xf numFmtId="0" fontId="7" fillId="0" borderId="0" xfId="0" applyFont="1"/>
    <xf numFmtId="1" fontId="1" fillId="0" borderId="3" xfId="0" applyNumberFormat="1" applyFont="1" applyBorder="1"/>
    <xf numFmtId="0" fontId="5" fillId="0" borderId="0" xfId="0" applyFont="1"/>
    <xf numFmtId="1" fontId="7" fillId="0" borderId="2" xfId="0" applyNumberFormat="1" applyFont="1" applyBorder="1" applyAlignment="1">
      <alignment horizontal="center"/>
    </xf>
    <xf numFmtId="0" fontId="5" fillId="4" borderId="1" xfId="0" applyFont="1" applyFill="1" applyBorder="1"/>
    <xf numFmtId="0" fontId="5" fillId="4" borderId="2" xfId="0" applyFont="1" applyFill="1" applyBorder="1" applyAlignment="1">
      <alignment horizontal="right"/>
    </xf>
    <xf numFmtId="0" fontId="5" fillId="4" borderId="2" xfId="0" applyFont="1" applyFill="1" applyBorder="1" applyAlignment="1">
      <alignment horizontal="center"/>
    </xf>
    <xf numFmtId="2" fontId="1" fillId="0" borderId="2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2" fontId="1" fillId="0" borderId="0" xfId="0" applyNumberFormat="1" applyFont="1" applyAlignment="1">
      <alignment horizontal="right"/>
    </xf>
    <xf numFmtId="2" fontId="3" fillId="0" borderId="0" xfId="0" applyNumberFormat="1" applyFont="1" applyAlignment="1">
      <alignment horizontal="right"/>
    </xf>
    <xf numFmtId="0" fontId="10" fillId="4" borderId="2" xfId="0" applyFont="1" applyFill="1" applyBorder="1" applyAlignment="1">
      <alignment horizontal="center"/>
    </xf>
    <xf numFmtId="1" fontId="10" fillId="4" borderId="2" xfId="0" applyNumberFormat="1" applyFont="1" applyFill="1" applyBorder="1" applyAlignment="1">
      <alignment horizontal="center"/>
    </xf>
    <xf numFmtId="1" fontId="11" fillId="4" borderId="2" xfId="0" applyNumberFormat="1" applyFont="1" applyFill="1" applyBorder="1" applyAlignment="1">
      <alignment horizontal="center"/>
    </xf>
    <xf numFmtId="1" fontId="10" fillId="5" borderId="2" xfId="0" applyNumberFormat="1" applyFont="1" applyFill="1" applyBorder="1" applyAlignment="1">
      <alignment horizontal="center"/>
    </xf>
    <xf numFmtId="0" fontId="6" fillId="0" borderId="8" xfId="0" applyFont="1" applyBorder="1"/>
    <xf numFmtId="0" fontId="6" fillId="0" borderId="0" xfId="0" applyFont="1" applyAlignment="1">
      <alignment horizontal="center"/>
    </xf>
    <xf numFmtId="0" fontId="6" fillId="0" borderId="8" xfId="0" applyFont="1" applyBorder="1" applyAlignment="1">
      <alignment horizontal="center"/>
    </xf>
    <xf numFmtId="1" fontId="7" fillId="0" borderId="2" xfId="0" applyNumberFormat="1" applyFont="1" applyBorder="1"/>
    <xf numFmtId="0" fontId="1" fillId="0" borderId="4" xfId="1" applyFont="1" applyFill="1" applyBorder="1" applyAlignment="1"/>
    <xf numFmtId="1" fontId="1" fillId="0" borderId="0" xfId="0" applyNumberFormat="1" applyFont="1"/>
    <xf numFmtId="2" fontId="6" fillId="0" borderId="0" xfId="0" applyNumberFormat="1" applyFont="1" applyAlignment="1">
      <alignment horizontal="right"/>
    </xf>
    <xf numFmtId="2" fontId="7" fillId="0" borderId="0" xfId="0" applyNumberFormat="1" applyFont="1"/>
    <xf numFmtId="164" fontId="7" fillId="0" borderId="0" xfId="0" applyNumberFormat="1" applyFont="1"/>
    <xf numFmtId="0" fontId="3" fillId="0" borderId="0" xfId="0" applyFont="1" applyAlignment="1">
      <alignment horizontal="center" vertical="center"/>
    </xf>
    <xf numFmtId="164" fontId="7" fillId="0" borderId="3" xfId="0" applyNumberFormat="1" applyFont="1" applyBorder="1"/>
    <xf numFmtId="2" fontId="3" fillId="0" borderId="3" xfId="0" applyNumberFormat="1" applyFont="1" applyBorder="1" applyAlignment="1">
      <alignment horizontal="right"/>
    </xf>
    <xf numFmtId="0" fontId="3" fillId="0" borderId="3" xfId="0" applyFont="1" applyBorder="1" applyAlignment="1">
      <alignment horizontal="right"/>
    </xf>
    <xf numFmtId="0" fontId="3" fillId="0" borderId="3" xfId="0" applyFont="1" applyBorder="1" applyAlignment="1">
      <alignment horizontal="center"/>
    </xf>
    <xf numFmtId="164" fontId="6" fillId="0" borderId="3" xfId="0" applyNumberFormat="1" applyFont="1" applyBorder="1" applyAlignment="1">
      <alignment horizontal="right"/>
    </xf>
    <xf numFmtId="0" fontId="6" fillId="0" borderId="3" xfId="0" applyFont="1" applyBorder="1" applyAlignment="1">
      <alignment horizontal="center"/>
    </xf>
    <xf numFmtId="0" fontId="1" fillId="0" borderId="5" xfId="0" applyFont="1" applyBorder="1"/>
    <xf numFmtId="0" fontId="1" fillId="0" borderId="6" xfId="0" applyFont="1" applyBorder="1"/>
    <xf numFmtId="2" fontId="1" fillId="0" borderId="2" xfId="0" applyNumberFormat="1" applyFont="1" applyBorder="1"/>
    <xf numFmtId="1" fontId="10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right"/>
    </xf>
    <xf numFmtId="164" fontId="1" fillId="0" borderId="2" xfId="0" applyNumberFormat="1" applyFont="1" applyBorder="1"/>
    <xf numFmtId="0" fontId="6" fillId="0" borderId="3" xfId="0" applyFont="1" applyBorder="1" applyAlignment="1">
      <alignment horizontal="right"/>
    </xf>
    <xf numFmtId="43" fontId="0" fillId="0" borderId="0" xfId="2" applyFont="1" applyFill="1"/>
    <xf numFmtId="1" fontId="6" fillId="0" borderId="3" xfId="0" applyNumberFormat="1" applyFont="1" applyBorder="1" applyAlignment="1">
      <alignment horizontal="right"/>
    </xf>
    <xf numFmtId="1" fontId="7" fillId="0" borderId="3" xfId="0" applyNumberFormat="1" applyFont="1" applyBorder="1"/>
    <xf numFmtId="0" fontId="1" fillId="0" borderId="3" xfId="0" applyFont="1" applyBorder="1" applyAlignment="1">
      <alignment horizontal="left"/>
    </xf>
    <xf numFmtId="0" fontId="1" fillId="0" borderId="7" xfId="0" applyFont="1" applyBorder="1" applyAlignment="1">
      <alignment horizontal="left"/>
    </xf>
    <xf numFmtId="0" fontId="1" fillId="0" borderId="7" xfId="0" applyFont="1" applyBorder="1"/>
    <xf numFmtId="0" fontId="4" fillId="0" borderId="4" xfId="0" applyFont="1" applyBorder="1"/>
    <xf numFmtId="1" fontId="1" fillId="0" borderId="3" xfId="0" applyNumberFormat="1" applyFont="1" applyBorder="1" applyAlignment="1">
      <alignment horizontal="center"/>
    </xf>
    <xf numFmtId="1" fontId="10" fillId="0" borderId="3" xfId="0" applyNumberFormat="1" applyFont="1" applyBorder="1" applyAlignment="1">
      <alignment horizontal="center"/>
    </xf>
    <xf numFmtId="0" fontId="3" fillId="0" borderId="0" xfId="0" applyFont="1" applyAlignment="1">
      <alignment horizontal="center" vertical="top" wrapText="1"/>
    </xf>
    <xf numFmtId="2" fontId="7" fillId="0" borderId="3" xfId="0" applyNumberFormat="1" applyFont="1" applyBorder="1" applyAlignment="1">
      <alignment horizontal="right"/>
    </xf>
    <xf numFmtId="0" fontId="1" fillId="0" borderId="1" xfId="0" applyFont="1" applyBorder="1" applyAlignment="1">
      <alignment horizontal="left"/>
    </xf>
    <xf numFmtId="1" fontId="7" fillId="0" borderId="3" xfId="0" applyNumberFormat="1" applyFont="1" applyBorder="1" applyAlignment="1">
      <alignment horizontal="right"/>
    </xf>
    <xf numFmtId="0" fontId="13" fillId="0" borderId="0" xfId="0" applyFont="1"/>
    <xf numFmtId="0" fontId="4" fillId="7" borderId="1" xfId="0" applyFont="1" applyFill="1" applyBorder="1"/>
    <xf numFmtId="0" fontId="1" fillId="7" borderId="2" xfId="0" applyFont="1" applyFill="1" applyBorder="1" applyAlignment="1">
      <alignment horizontal="right"/>
    </xf>
    <xf numFmtId="0" fontId="1" fillId="7" borderId="2" xfId="0" applyFont="1" applyFill="1" applyBorder="1" applyAlignment="1">
      <alignment horizontal="center"/>
    </xf>
    <xf numFmtId="0" fontId="10" fillId="7" borderId="2" xfId="0" applyFont="1" applyFill="1" applyBorder="1" applyAlignment="1">
      <alignment horizontal="center"/>
    </xf>
    <xf numFmtId="1" fontId="10" fillId="7" borderId="2" xfId="0" applyNumberFormat="1" applyFont="1" applyFill="1" applyBorder="1" applyAlignment="1">
      <alignment horizontal="center"/>
    </xf>
    <xf numFmtId="1" fontId="11" fillId="7" borderId="2" xfId="0" applyNumberFormat="1" applyFont="1" applyFill="1" applyBorder="1" applyAlignment="1">
      <alignment horizontal="center"/>
    </xf>
    <xf numFmtId="0" fontId="5" fillId="8" borderId="6" xfId="0" applyFont="1" applyFill="1" applyBorder="1"/>
    <xf numFmtId="0" fontId="2" fillId="8" borderId="2" xfId="0" applyFont="1" applyFill="1" applyBorder="1" applyAlignment="1">
      <alignment horizontal="right"/>
    </xf>
    <xf numFmtId="1" fontId="10" fillId="8" borderId="2" xfId="0" applyNumberFormat="1" applyFont="1" applyFill="1" applyBorder="1" applyAlignment="1">
      <alignment horizontal="right"/>
    </xf>
    <xf numFmtId="1" fontId="10" fillId="8" borderId="2" xfId="0" applyNumberFormat="1" applyFont="1" applyFill="1" applyBorder="1"/>
    <xf numFmtId="0" fontId="5" fillId="6" borderId="6" xfId="0" applyFont="1" applyFill="1" applyBorder="1"/>
    <xf numFmtId="0" fontId="7" fillId="6" borderId="2" xfId="0" applyFont="1" applyFill="1" applyBorder="1" applyAlignment="1">
      <alignment horizontal="right"/>
    </xf>
    <xf numFmtId="0" fontId="7" fillId="6" borderId="2" xfId="0" applyFont="1" applyFill="1" applyBorder="1" applyAlignment="1">
      <alignment horizontal="center"/>
    </xf>
    <xf numFmtId="0" fontId="10" fillId="6" borderId="2" xfId="0" applyFont="1" applyFill="1" applyBorder="1" applyAlignment="1">
      <alignment horizontal="center"/>
    </xf>
    <xf numFmtId="1" fontId="10" fillId="6" borderId="2" xfId="0" applyNumberFormat="1" applyFont="1" applyFill="1" applyBorder="1" applyAlignment="1">
      <alignment horizontal="center"/>
    </xf>
    <xf numFmtId="1" fontId="11" fillId="6" borderId="2" xfId="0" applyNumberFormat="1" applyFont="1" applyFill="1" applyBorder="1" applyAlignment="1">
      <alignment horizontal="center"/>
    </xf>
    <xf numFmtId="0" fontId="10" fillId="0" borderId="3" xfId="0" applyFont="1" applyBorder="1" applyAlignment="1">
      <alignment horizontal="center"/>
    </xf>
    <xf numFmtId="1" fontId="11" fillId="0" borderId="3" xfId="0" applyNumberFormat="1" applyFont="1" applyBorder="1" applyAlignment="1">
      <alignment horizontal="center"/>
    </xf>
    <xf numFmtId="0" fontId="5" fillId="9" borderId="1" xfId="0" applyFont="1" applyFill="1" applyBorder="1"/>
    <xf numFmtId="0" fontId="7" fillId="9" borderId="2" xfId="0" applyFont="1" applyFill="1" applyBorder="1" applyAlignment="1">
      <alignment horizontal="right"/>
    </xf>
    <xf numFmtId="0" fontId="7" fillId="9" borderId="2" xfId="0" applyFont="1" applyFill="1" applyBorder="1" applyAlignment="1">
      <alignment horizontal="center"/>
    </xf>
    <xf numFmtId="0" fontId="10" fillId="9" borderId="2" xfId="0" applyFont="1" applyFill="1" applyBorder="1" applyAlignment="1">
      <alignment horizontal="center"/>
    </xf>
    <xf numFmtId="1" fontId="10" fillId="9" borderId="2" xfId="0" applyNumberFormat="1" applyFont="1" applyFill="1" applyBorder="1" applyAlignment="1">
      <alignment horizontal="center"/>
    </xf>
    <xf numFmtId="1" fontId="11" fillId="9" borderId="2" xfId="0" applyNumberFormat="1" applyFont="1" applyFill="1" applyBorder="1" applyAlignment="1">
      <alignment horizontal="center"/>
    </xf>
    <xf numFmtId="0" fontId="6" fillId="9" borderId="13" xfId="0" applyFont="1" applyFill="1" applyBorder="1"/>
    <xf numFmtId="0" fontId="0" fillId="9" borderId="13" xfId="0" applyFill="1" applyBorder="1"/>
    <xf numFmtId="0" fontId="0" fillId="9" borderId="13" xfId="0" applyFill="1" applyBorder="1" applyAlignment="1">
      <alignment horizontal="center"/>
    </xf>
    <xf numFmtId="1" fontId="7" fillId="0" borderId="3" xfId="0" applyNumberFormat="1" applyFont="1" applyBorder="1" applyAlignment="1">
      <alignment horizontal="center"/>
    </xf>
    <xf numFmtId="0" fontId="1" fillId="0" borderId="1" xfId="0" applyFont="1" applyBorder="1"/>
    <xf numFmtId="0" fontId="1" fillId="6" borderId="4" xfId="0" applyFont="1" applyFill="1" applyBorder="1"/>
    <xf numFmtId="0" fontId="1" fillId="6" borderId="3" xfId="0" applyFont="1" applyFill="1" applyBorder="1"/>
    <xf numFmtId="164" fontId="6" fillId="6" borderId="3" xfId="0" applyNumberFormat="1" applyFont="1" applyFill="1" applyBorder="1" applyAlignment="1">
      <alignment horizontal="right"/>
    </xf>
    <xf numFmtId="1" fontId="3" fillId="6" borderId="3" xfId="0" applyNumberFormat="1" applyFont="1" applyFill="1" applyBorder="1" applyAlignment="1">
      <alignment horizontal="right"/>
    </xf>
    <xf numFmtId="164" fontId="7" fillId="6" borderId="3" xfId="0" applyNumberFormat="1" applyFont="1" applyFill="1" applyBorder="1"/>
    <xf numFmtId="1" fontId="1" fillId="6" borderId="3" xfId="0" applyNumberFormat="1" applyFont="1" applyFill="1" applyBorder="1"/>
    <xf numFmtId="2" fontId="7" fillId="6" borderId="2" xfId="0" applyNumberFormat="1" applyFont="1" applyFill="1" applyBorder="1"/>
    <xf numFmtId="0" fontId="3" fillId="6" borderId="3" xfId="0" applyFont="1" applyFill="1" applyBorder="1" applyAlignment="1">
      <alignment horizontal="right"/>
    </xf>
    <xf numFmtId="0" fontId="3" fillId="6" borderId="3" xfId="0" applyFont="1" applyFill="1" applyBorder="1" applyAlignment="1">
      <alignment horizontal="center"/>
    </xf>
    <xf numFmtId="0" fontId="6" fillId="6" borderId="3" xfId="0" applyFont="1" applyFill="1" applyBorder="1" applyAlignment="1">
      <alignment horizontal="right"/>
    </xf>
    <xf numFmtId="2" fontId="6" fillId="0" borderId="0" xfId="0" applyNumberFormat="1" applyFont="1" applyAlignment="1">
      <alignment horizontal="center"/>
    </xf>
    <xf numFmtId="1" fontId="7" fillId="6" borderId="0" xfId="0" applyNumberFormat="1" applyFont="1" applyFill="1" applyAlignment="1">
      <alignment horizontal="center"/>
    </xf>
    <xf numFmtId="0" fontId="5" fillId="2" borderId="7" xfId="0" applyFont="1" applyFill="1" applyBorder="1" applyAlignment="1">
      <alignment horizontal="center"/>
    </xf>
    <xf numFmtId="0" fontId="7" fillId="4" borderId="7" xfId="0" applyFont="1" applyFill="1" applyBorder="1"/>
    <xf numFmtId="0" fontId="7" fillId="0" borderId="7" xfId="0" applyFont="1" applyBorder="1"/>
    <xf numFmtId="0" fontId="7" fillId="6" borderId="7" xfId="0" applyFont="1" applyFill="1" applyBorder="1"/>
    <xf numFmtId="0" fontId="7" fillId="7" borderId="7" xfId="0" applyFont="1" applyFill="1" applyBorder="1"/>
    <xf numFmtId="0" fontId="7" fillId="9" borderId="7" xfId="0" applyFont="1" applyFill="1" applyBorder="1"/>
    <xf numFmtId="0" fontId="2" fillId="8" borderId="7" xfId="0" applyFont="1" applyFill="1" applyBorder="1"/>
    <xf numFmtId="0" fontId="5" fillId="0" borderId="9" xfId="0" applyFont="1" applyBorder="1" applyAlignment="1">
      <alignment horizontal="center"/>
    </xf>
    <xf numFmtId="0" fontId="5" fillId="2" borderId="9" xfId="0" applyFont="1" applyFill="1" applyBorder="1" applyAlignment="1">
      <alignment horizontal="center"/>
    </xf>
    <xf numFmtId="0" fontId="5" fillId="4" borderId="9" xfId="0" applyFont="1" applyFill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5" fillId="6" borderId="9" xfId="0" applyFont="1" applyFill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1" fillId="0" borderId="9" xfId="1" applyFont="1" applyFill="1" applyBorder="1" applyAlignment="1">
      <alignment horizontal="center"/>
    </xf>
    <xf numFmtId="0" fontId="4" fillId="7" borderId="9" xfId="0" applyFont="1" applyFill="1" applyBorder="1" applyAlignment="1">
      <alignment horizontal="center"/>
    </xf>
    <xf numFmtId="0" fontId="5" fillId="9" borderId="9" xfId="0" applyFont="1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5" fillId="8" borderId="9" xfId="0" applyFont="1" applyFill="1" applyBorder="1" applyAlignment="1">
      <alignment horizontal="center"/>
    </xf>
    <xf numFmtId="0" fontId="12" fillId="0" borderId="9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6" fillId="9" borderId="14" xfId="0" applyFont="1" applyFill="1" applyBorder="1" applyAlignment="1">
      <alignment horizontal="center"/>
    </xf>
    <xf numFmtId="0" fontId="5" fillId="0" borderId="1" xfId="0" applyFont="1" applyBorder="1"/>
    <xf numFmtId="0" fontId="1" fillId="0" borderId="0" xfId="0" applyFont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8" borderId="2" xfId="0" applyFont="1" applyFill="1" applyBorder="1" applyAlignment="1">
      <alignment horizontal="center" vertical="center"/>
    </xf>
    <xf numFmtId="0" fontId="0" fillId="9" borderId="13" xfId="0" applyFill="1" applyBorder="1" applyAlignment="1">
      <alignment horizontal="center" vertical="center"/>
    </xf>
    <xf numFmtId="1" fontId="1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4" fontId="17" fillId="2" borderId="2" xfId="0" applyNumberFormat="1" applyFont="1" applyFill="1" applyBorder="1" applyAlignment="1">
      <alignment horizontal="center"/>
    </xf>
    <xf numFmtId="1" fontId="6" fillId="0" borderId="0" xfId="0" applyNumberFormat="1" applyFont="1" applyAlignment="1">
      <alignment horizontal="right"/>
    </xf>
    <xf numFmtId="1" fontId="7" fillId="0" borderId="0" xfId="0" applyNumberFormat="1" applyFont="1"/>
    <xf numFmtId="0" fontId="0" fillId="10" borderId="0" xfId="0" applyFill="1"/>
    <xf numFmtId="0" fontId="5" fillId="0" borderId="4" xfId="0" applyFont="1" applyBorder="1"/>
    <xf numFmtId="164" fontId="1" fillId="0" borderId="2" xfId="0" applyNumberFormat="1" applyFont="1" applyBorder="1" applyAlignment="1">
      <alignment horizontal="center"/>
    </xf>
    <xf numFmtId="164" fontId="1" fillId="0" borderId="3" xfId="0" applyNumberFormat="1" applyFont="1" applyBorder="1" applyAlignment="1">
      <alignment horizontal="right"/>
    </xf>
    <xf numFmtId="164" fontId="3" fillId="0" borderId="3" xfId="0" applyNumberFormat="1" applyFont="1" applyBorder="1" applyAlignment="1">
      <alignment horizontal="right"/>
    </xf>
    <xf numFmtId="164" fontId="1" fillId="0" borderId="3" xfId="0" applyNumberFormat="1" applyFont="1" applyBorder="1"/>
    <xf numFmtId="164" fontId="1" fillId="0" borderId="3" xfId="0" applyNumberFormat="1" applyFont="1" applyBorder="1" applyAlignment="1">
      <alignment horizontal="center"/>
    </xf>
    <xf numFmtId="164" fontId="10" fillId="0" borderId="3" xfId="0" applyNumberFormat="1" applyFont="1" applyBorder="1" applyAlignment="1">
      <alignment horizontal="center"/>
    </xf>
    <xf numFmtId="164" fontId="0" fillId="0" borderId="0" xfId="0" applyNumberFormat="1"/>
    <xf numFmtId="164" fontId="6" fillId="9" borderId="14" xfId="0" applyNumberFormat="1" applyFont="1" applyFill="1" applyBorder="1" applyAlignment="1">
      <alignment horizontal="center"/>
    </xf>
    <xf numFmtId="164" fontId="6" fillId="0" borderId="0" xfId="0" applyNumberFormat="1" applyFont="1" applyAlignment="1">
      <alignment horizontal="center"/>
    </xf>
    <xf numFmtId="0" fontId="1" fillId="0" borderId="4" xfId="0" applyFont="1" applyBorder="1" applyAlignment="1">
      <alignment vertical="center"/>
    </xf>
    <xf numFmtId="0" fontId="1" fillId="0" borderId="9" xfId="0" applyFont="1" applyBorder="1" applyAlignment="1">
      <alignment horizontal="left"/>
    </xf>
    <xf numFmtId="0" fontId="1" fillId="0" borderId="9" xfId="0" applyFont="1" applyBorder="1" applyAlignment="1">
      <alignment horizontal="center" vertical="center"/>
    </xf>
    <xf numFmtId="0" fontId="1" fillId="0" borderId="3" xfId="0" applyFont="1" applyBorder="1" applyAlignment="1">
      <alignment vertical="center"/>
    </xf>
    <xf numFmtId="0" fontId="1" fillId="0" borderId="3" xfId="0" applyFont="1" applyBorder="1" applyAlignment="1">
      <alignment horizontal="right" vertical="center"/>
    </xf>
    <xf numFmtId="0" fontId="6" fillId="0" borderId="3" xfId="0" applyFont="1" applyBorder="1" applyAlignment="1">
      <alignment horizontal="right" vertical="center"/>
    </xf>
    <xf numFmtId="164" fontId="7" fillId="0" borderId="3" xfId="0" applyNumberFormat="1" applyFont="1" applyBorder="1" applyAlignment="1">
      <alignment horizontal="right" vertical="center"/>
    </xf>
    <xf numFmtId="1" fontId="3" fillId="0" borderId="3" xfId="0" applyNumberFormat="1" applyFont="1" applyBorder="1" applyAlignment="1">
      <alignment horizontal="right" vertical="center"/>
    </xf>
    <xf numFmtId="2" fontId="7" fillId="0" borderId="2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15" xfId="0" applyFont="1" applyBorder="1"/>
    <xf numFmtId="0" fontId="1" fillId="0" borderId="4" xfId="0" applyFont="1" applyBorder="1" applyAlignment="1">
      <alignment horizontal="center" vertical="center"/>
    </xf>
    <xf numFmtId="0" fontId="1" fillId="0" borderId="3" xfId="0" quotePrefix="1" applyFont="1" applyBorder="1" applyAlignment="1">
      <alignment horizontal="center"/>
    </xf>
    <xf numFmtId="1" fontId="6" fillId="0" borderId="0" xfId="0" applyNumberFormat="1" applyFont="1" applyAlignment="1">
      <alignment horizontal="center"/>
    </xf>
    <xf numFmtId="1" fontId="7" fillId="0" borderId="0" xfId="0" applyNumberFormat="1" applyFont="1" applyAlignment="1">
      <alignment horizontal="center"/>
    </xf>
    <xf numFmtId="0" fontId="3" fillId="0" borderId="5" xfId="0" applyFont="1" applyBorder="1"/>
    <xf numFmtId="2" fontId="1" fillId="0" borderId="2" xfId="0" applyNumberFormat="1" applyFont="1" applyBorder="1" applyAlignment="1">
      <alignment horizontal="center" vertical="center"/>
    </xf>
    <xf numFmtId="1" fontId="7" fillId="9" borderId="14" xfId="0" applyNumberFormat="1" applyFont="1" applyFill="1" applyBorder="1"/>
    <xf numFmtId="0" fontId="16" fillId="0" borderId="3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164" fontId="7" fillId="0" borderId="2" xfId="0" applyNumberFormat="1" applyFont="1" applyBorder="1" applyAlignment="1">
      <alignment horizontal="right"/>
    </xf>
    <xf numFmtId="0" fontId="20" fillId="0" borderId="3" xfId="0" applyFont="1" applyBorder="1" applyAlignment="1">
      <alignment horizontal="right"/>
    </xf>
    <xf numFmtId="0" fontId="21" fillId="0" borderId="2" xfId="0" applyFont="1" applyBorder="1" applyAlignment="1">
      <alignment horizontal="right"/>
    </xf>
    <xf numFmtId="0" fontId="15" fillId="0" borderId="4" xfId="0" applyFont="1" applyBorder="1"/>
    <xf numFmtId="0" fontId="22" fillId="0" borderId="4" xfId="0" applyFont="1" applyBorder="1"/>
    <xf numFmtId="164" fontId="18" fillId="11" borderId="2" xfId="0" applyNumberFormat="1" applyFont="1" applyFill="1" applyBorder="1" applyAlignment="1">
      <alignment horizontal="center" wrapText="1"/>
    </xf>
    <xf numFmtId="0" fontId="1" fillId="6" borderId="3" xfId="0" applyFont="1" applyFill="1" applyBorder="1" applyAlignment="1">
      <alignment horizontal="right"/>
    </xf>
    <xf numFmtId="0" fontId="1" fillId="6" borderId="3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/>
    </xf>
    <xf numFmtId="0" fontId="2" fillId="8" borderId="0" xfId="0" applyFont="1" applyFill="1"/>
    <xf numFmtId="0" fontId="2" fillId="8" borderId="0" xfId="0" applyFont="1" applyFill="1" applyAlignment="1">
      <alignment horizontal="right"/>
    </xf>
    <xf numFmtId="0" fontId="2" fillId="8" borderId="0" xfId="0" applyFont="1" applyFill="1" applyAlignment="1">
      <alignment horizontal="center" vertical="center"/>
    </xf>
    <xf numFmtId="0" fontId="10" fillId="8" borderId="0" xfId="0" applyFont="1" applyFill="1" applyAlignment="1">
      <alignment horizontal="left" vertical="center"/>
    </xf>
    <xf numFmtId="1" fontId="10" fillId="8" borderId="0" xfId="0" applyNumberFormat="1" applyFont="1" applyFill="1" applyAlignment="1">
      <alignment horizontal="right"/>
    </xf>
    <xf numFmtId="1" fontId="10" fillId="8" borderId="0" xfId="0" applyNumberFormat="1" applyFont="1" applyFill="1"/>
    <xf numFmtId="0" fontId="5" fillId="12" borderId="6" xfId="0" applyFont="1" applyFill="1" applyBorder="1"/>
    <xf numFmtId="0" fontId="5" fillId="12" borderId="9" xfId="0" applyFont="1" applyFill="1" applyBorder="1" applyAlignment="1">
      <alignment horizontal="center"/>
    </xf>
    <xf numFmtId="0" fontId="21" fillId="0" borderId="17" xfId="0" applyFont="1" applyBorder="1" applyAlignment="1">
      <alignment horizontal="right"/>
    </xf>
    <xf numFmtId="164" fontId="7" fillId="0" borderId="17" xfId="0" applyNumberFormat="1" applyFont="1" applyBorder="1" applyAlignment="1">
      <alignment horizontal="right"/>
    </xf>
    <xf numFmtId="0" fontId="2" fillId="12" borderId="9" xfId="0" applyFont="1" applyFill="1" applyBorder="1"/>
    <xf numFmtId="0" fontId="2" fillId="12" borderId="9" xfId="0" applyFont="1" applyFill="1" applyBorder="1" applyAlignment="1">
      <alignment horizontal="right"/>
    </xf>
    <xf numFmtId="0" fontId="2" fillId="12" borderId="9" xfId="0" applyFont="1" applyFill="1" applyBorder="1" applyAlignment="1">
      <alignment horizontal="center" vertical="center"/>
    </xf>
    <xf numFmtId="0" fontId="10" fillId="12" borderId="9" xfId="0" applyFont="1" applyFill="1" applyBorder="1" applyAlignment="1">
      <alignment horizontal="left" vertical="center"/>
    </xf>
    <xf numFmtId="1" fontId="10" fillId="12" borderId="9" xfId="0" applyNumberFormat="1" applyFont="1" applyFill="1" applyBorder="1" applyAlignment="1">
      <alignment horizontal="right"/>
    </xf>
    <xf numFmtId="1" fontId="10" fillId="12" borderId="9" xfId="0" applyNumberFormat="1" applyFont="1" applyFill="1" applyBorder="1"/>
    <xf numFmtId="0" fontId="1" fillId="6" borderId="0" xfId="0" applyFont="1" applyFill="1"/>
    <xf numFmtId="0" fontId="3" fillId="6" borderId="0" xfId="0" applyFont="1" applyFill="1" applyAlignment="1">
      <alignment horizontal="right"/>
    </xf>
    <xf numFmtId="0" fontId="3" fillId="6" borderId="0" xfId="0" applyFont="1" applyFill="1" applyAlignment="1">
      <alignment horizontal="center"/>
    </xf>
    <xf numFmtId="0" fontId="6" fillId="6" borderId="0" xfId="0" applyFont="1" applyFill="1" applyAlignment="1">
      <alignment horizontal="right"/>
    </xf>
    <xf numFmtId="164" fontId="6" fillId="6" borderId="0" xfId="0" applyNumberFormat="1" applyFont="1" applyFill="1" applyAlignment="1">
      <alignment horizontal="right"/>
    </xf>
    <xf numFmtId="1" fontId="3" fillId="6" borderId="0" xfId="0" applyNumberFormat="1" applyFont="1" applyFill="1" applyAlignment="1">
      <alignment horizontal="right"/>
    </xf>
    <xf numFmtId="1" fontId="1" fillId="6" borderId="0" xfId="0" applyNumberFormat="1" applyFont="1" applyFill="1"/>
    <xf numFmtId="164" fontId="7" fillId="6" borderId="0" xfId="0" applyNumberFormat="1" applyFont="1" applyFill="1"/>
    <xf numFmtId="2" fontId="7" fillId="6" borderId="0" xfId="0" applyNumberFormat="1" applyFont="1" applyFill="1"/>
    <xf numFmtId="0" fontId="23" fillId="2" borderId="2" xfId="0" applyFont="1" applyFill="1" applyBorder="1" applyAlignment="1">
      <alignment horizontal="center" wrapText="1"/>
    </xf>
    <xf numFmtId="164" fontId="7" fillId="0" borderId="0" xfId="0" applyNumberFormat="1" applyFont="1" applyAlignment="1">
      <alignment horizontal="right"/>
    </xf>
    <xf numFmtId="164" fontId="7" fillId="0" borderId="0" xfId="0" applyNumberFormat="1" applyFont="1" applyAlignment="1">
      <alignment horizontal="center"/>
    </xf>
    <xf numFmtId="0" fontId="1" fillId="0" borderId="16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/>
    </xf>
    <xf numFmtId="0" fontId="0" fillId="6" borderId="0" xfId="0" applyFill="1"/>
    <xf numFmtId="0" fontId="10" fillId="8" borderId="1" xfId="0" applyFont="1" applyFill="1" applyBorder="1" applyAlignment="1">
      <alignment horizontal="left" vertical="center"/>
    </xf>
    <xf numFmtId="0" fontId="10" fillId="8" borderId="6" xfId="0" applyFont="1" applyFill="1" applyBorder="1" applyAlignment="1">
      <alignment horizontal="left" vertical="center"/>
    </xf>
    <xf numFmtId="0" fontId="10" fillId="8" borderId="7" xfId="0" applyFont="1" applyFill="1" applyBorder="1" applyAlignment="1">
      <alignment horizontal="left" vertical="center"/>
    </xf>
    <xf numFmtId="0" fontId="1" fillId="10" borderId="4" xfId="0" applyFont="1" applyFill="1" applyBorder="1"/>
    <xf numFmtId="0" fontId="1" fillId="10" borderId="9" xfId="0" applyFont="1" applyFill="1" applyBorder="1" applyAlignment="1">
      <alignment horizontal="center"/>
    </xf>
    <xf numFmtId="0" fontId="1" fillId="10" borderId="3" xfId="0" applyFont="1" applyFill="1" applyBorder="1"/>
    <xf numFmtId="0" fontId="1" fillId="10" borderId="3" xfId="0" applyFont="1" applyFill="1" applyBorder="1" applyAlignment="1">
      <alignment horizontal="right"/>
    </xf>
    <xf numFmtId="0" fontId="1" fillId="10" borderId="3" xfId="0" applyFont="1" applyFill="1" applyBorder="1" applyAlignment="1">
      <alignment horizontal="center" vertical="center"/>
    </xf>
    <xf numFmtId="0" fontId="1" fillId="10" borderId="3" xfId="0" applyFont="1" applyFill="1" applyBorder="1" applyAlignment="1">
      <alignment horizontal="center"/>
    </xf>
    <xf numFmtId="1" fontId="7" fillId="10" borderId="3" xfId="0" applyNumberFormat="1" applyFont="1" applyFill="1" applyBorder="1"/>
    <xf numFmtId="164" fontId="7" fillId="10" borderId="3" xfId="0" applyNumberFormat="1" applyFont="1" applyFill="1" applyBorder="1" applyAlignment="1">
      <alignment horizontal="right"/>
    </xf>
    <xf numFmtId="164" fontId="7" fillId="10" borderId="2" xfId="0" applyNumberFormat="1" applyFont="1" applyFill="1" applyBorder="1" applyAlignment="1">
      <alignment horizontal="right"/>
    </xf>
    <xf numFmtId="0" fontId="6" fillId="10" borderId="0" xfId="0" applyFont="1" applyFill="1" applyAlignment="1">
      <alignment horizontal="center"/>
    </xf>
    <xf numFmtId="0" fontId="20" fillId="10" borderId="3" xfId="0" applyFont="1" applyFill="1" applyBorder="1" applyAlignment="1">
      <alignment horizontal="right"/>
    </xf>
    <xf numFmtId="0" fontId="0" fillId="10" borderId="0" xfId="0" applyFill="1" applyAlignment="1">
      <alignment horizontal="center"/>
    </xf>
    <xf numFmtId="0" fontId="1" fillId="6" borderId="9" xfId="0" applyFont="1" applyFill="1" applyBorder="1" applyAlignment="1">
      <alignment horizontal="center"/>
    </xf>
    <xf numFmtId="0" fontId="3" fillId="6" borderId="3" xfId="0" applyFont="1" applyFill="1" applyBorder="1"/>
    <xf numFmtId="164" fontId="7" fillId="6" borderId="3" xfId="0" applyNumberFormat="1" applyFont="1" applyFill="1" applyBorder="1" applyAlignment="1">
      <alignment horizontal="right"/>
    </xf>
    <xf numFmtId="164" fontId="7" fillId="6" borderId="2" xfId="0" applyNumberFormat="1" applyFont="1" applyFill="1" applyBorder="1" applyAlignment="1">
      <alignment horizontal="right"/>
    </xf>
    <xf numFmtId="0" fontId="6" fillId="6" borderId="0" xfId="0" applyFont="1" applyFill="1" applyAlignment="1">
      <alignment horizontal="center"/>
    </xf>
    <xf numFmtId="0" fontId="1" fillId="6" borderId="3" xfId="0" applyFont="1" applyFill="1" applyBorder="1" applyAlignment="1">
      <alignment horizontal="left"/>
    </xf>
    <xf numFmtId="0" fontId="21" fillId="6" borderId="2" xfId="0" applyFont="1" applyFill="1" applyBorder="1" applyAlignment="1">
      <alignment horizontal="right"/>
    </xf>
    <xf numFmtId="0" fontId="1" fillId="0" borderId="4" xfId="0" applyFont="1" applyFill="1" applyBorder="1"/>
    <xf numFmtId="0" fontId="1" fillId="0" borderId="9" xfId="0" applyFont="1" applyFill="1" applyBorder="1" applyAlignment="1">
      <alignment horizontal="center"/>
    </xf>
    <xf numFmtId="0" fontId="1" fillId="0" borderId="3" xfId="0" applyFont="1" applyFill="1" applyBorder="1"/>
    <xf numFmtId="0" fontId="1" fillId="0" borderId="3" xfId="0" applyFont="1" applyFill="1" applyBorder="1" applyAlignment="1">
      <alignment horizontal="right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right"/>
    </xf>
    <xf numFmtId="164" fontId="7" fillId="0" borderId="3" xfId="0" applyNumberFormat="1" applyFont="1" applyFill="1" applyBorder="1" applyAlignment="1">
      <alignment horizontal="right"/>
    </xf>
    <xf numFmtId="164" fontId="7" fillId="0" borderId="2" xfId="0" applyNumberFormat="1" applyFont="1" applyFill="1" applyBorder="1" applyAlignment="1">
      <alignment horizontal="right"/>
    </xf>
    <xf numFmtId="0" fontId="3" fillId="0" borderId="0" xfId="0" applyFont="1" applyFill="1" applyAlignment="1">
      <alignment horizontal="center"/>
    </xf>
    <xf numFmtId="0" fontId="3" fillId="6" borderId="5" xfId="0" applyFont="1" applyFill="1" applyBorder="1"/>
    <xf numFmtId="0" fontId="3" fillId="6" borderId="3" xfId="0" applyFont="1" applyFill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/>
    </xf>
    <xf numFmtId="1" fontId="7" fillId="6" borderId="3" xfId="0" applyNumberFormat="1" applyFont="1" applyFill="1" applyBorder="1"/>
    <xf numFmtId="0" fontId="1" fillId="6" borderId="2" xfId="0" applyFont="1" applyFill="1" applyBorder="1" applyAlignment="1">
      <alignment horizontal="center" vertical="center"/>
    </xf>
    <xf numFmtId="0" fontId="15" fillId="6" borderId="4" xfId="0" applyFont="1" applyFill="1" applyBorder="1"/>
    <xf numFmtId="0" fontId="16" fillId="6" borderId="4" xfId="0" applyFont="1" applyFill="1" applyBorder="1"/>
    <xf numFmtId="0" fontId="3" fillId="6" borderId="9" xfId="0" applyFont="1" applyFill="1" applyBorder="1" applyAlignment="1">
      <alignment horizontal="center"/>
    </xf>
    <xf numFmtId="0" fontId="3" fillId="6" borderId="4" xfId="0" applyFont="1" applyFill="1" applyBorder="1"/>
    <xf numFmtId="0" fontId="1" fillId="6" borderId="5" xfId="0" applyFont="1" applyFill="1" applyBorder="1"/>
    <xf numFmtId="0" fontId="20" fillId="6" borderId="3" xfId="0" applyFont="1" applyFill="1" applyBorder="1" applyAlignment="1">
      <alignment horizontal="right"/>
    </xf>
    <xf numFmtId="0" fontId="7" fillId="6" borderId="3" xfId="0" applyFont="1" applyFill="1" applyBorder="1" applyAlignment="1">
      <alignment horizontal="right"/>
    </xf>
    <xf numFmtId="0" fontId="19" fillId="6" borderId="3" xfId="0" applyFont="1" applyFill="1" applyBorder="1" applyAlignment="1">
      <alignment horizontal="center"/>
    </xf>
    <xf numFmtId="0" fontId="3" fillId="0" borderId="3" xfId="0" applyFont="1" applyFill="1" applyBorder="1"/>
  </cellXfs>
  <cellStyles count="3">
    <cellStyle name="Comma" xfId="2" builtinId="3"/>
    <cellStyle name="Good" xfId="1" builtinId="26"/>
    <cellStyle name="Normal" xfId="0" builtinId="0"/>
  </cellStyles>
  <dxfs count="0"/>
  <tableStyles count="0" defaultTableStyle="TableStyleMedium2" defaultPivotStyle="PivotStyleLight16"/>
  <colors>
    <mruColors>
      <color rgb="FF00FF00"/>
      <color rgb="FFFFC000"/>
      <color rgb="FFFF9999"/>
      <color rgb="FFFF6699"/>
      <color rgb="FF00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07/relationships/hdphoto" Target="../media/hdphoto1.wdp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20782</xdr:colOff>
      <xdr:row>0</xdr:row>
      <xdr:rowOff>15933</xdr:rowOff>
    </xdr:from>
    <xdr:to>
      <xdr:col>8</xdr:col>
      <xdr:colOff>1245005</xdr:colOff>
      <xdr:row>4</xdr:row>
      <xdr:rowOff>161232</xdr:rowOff>
    </xdr:to>
    <xdr:pic>
      <xdr:nvPicPr>
        <xdr:cNvPr id="3" name="Picture 2" descr="Home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15933"/>
          <a:ext cx="9114560" cy="8014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20782</xdr:colOff>
      <xdr:row>23</xdr:row>
      <xdr:rowOff>15933</xdr:rowOff>
    </xdr:from>
    <xdr:ext cx="9088582" cy="808412"/>
    <xdr:pic>
      <xdr:nvPicPr>
        <xdr:cNvPr id="4" name="Picture 3" descr="Home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7047115"/>
          <a:ext cx="9088582" cy="8084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20782</xdr:colOff>
      <xdr:row>0</xdr:row>
      <xdr:rowOff>15933</xdr:rowOff>
    </xdr:from>
    <xdr:to>
      <xdr:col>8</xdr:col>
      <xdr:colOff>1246910</xdr:colOff>
      <xdr:row>5</xdr:row>
      <xdr:rowOff>577</xdr:rowOff>
    </xdr:to>
    <xdr:pic>
      <xdr:nvPicPr>
        <xdr:cNvPr id="2" name="Picture 1" descr="Home">
          <a:extLst>
            <a:ext uri="{FF2B5EF4-FFF2-40B4-BE49-F238E27FC236}">
              <a16:creationId xmlns:a16="http://schemas.microsoft.com/office/drawing/2014/main" id="{FC4849C1-6AFE-4806-AB88-EF7B59E95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15933"/>
          <a:ext cx="9349048" cy="8139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20782</xdr:colOff>
      <xdr:row>23</xdr:row>
      <xdr:rowOff>15933</xdr:rowOff>
    </xdr:from>
    <xdr:ext cx="9088582" cy="808412"/>
    <xdr:pic>
      <xdr:nvPicPr>
        <xdr:cNvPr id="3" name="Picture 2" descr="Home">
          <a:extLst>
            <a:ext uri="{FF2B5EF4-FFF2-40B4-BE49-F238E27FC236}">
              <a16:creationId xmlns:a16="http://schemas.microsoft.com/office/drawing/2014/main" id="{3B2330C0-160E-42E7-AB16-C8D4EB0FD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7072053"/>
          <a:ext cx="9088582" cy="8084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20782</xdr:colOff>
      <xdr:row>0</xdr:row>
      <xdr:rowOff>15933</xdr:rowOff>
    </xdr:from>
    <xdr:to>
      <xdr:col>7</xdr:col>
      <xdr:colOff>1412817</xdr:colOff>
      <xdr:row>5</xdr:row>
      <xdr:rowOff>577</xdr:rowOff>
    </xdr:to>
    <xdr:pic>
      <xdr:nvPicPr>
        <xdr:cNvPr id="3" name="Picture 2" descr="Home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15933"/>
          <a:ext cx="8406245" cy="79426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20782</xdr:colOff>
      <xdr:row>23</xdr:row>
      <xdr:rowOff>15933</xdr:rowOff>
    </xdr:from>
    <xdr:ext cx="8589125" cy="822844"/>
    <xdr:pic>
      <xdr:nvPicPr>
        <xdr:cNvPr id="5" name="Picture 4" descr="Home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15933"/>
          <a:ext cx="8589125" cy="8228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20782</xdr:colOff>
      <xdr:row>46</xdr:row>
      <xdr:rowOff>15933</xdr:rowOff>
    </xdr:from>
    <xdr:ext cx="8589125" cy="822844"/>
    <xdr:pic>
      <xdr:nvPicPr>
        <xdr:cNvPr id="2" name="Picture 1" descr="Home">
          <a:extLst>
            <a:ext uri="{FF2B5EF4-FFF2-40B4-BE49-F238E27FC236}">
              <a16:creationId xmlns:a16="http://schemas.microsoft.com/office/drawing/2014/main" id="{765D8CC3-112C-4B57-8BFB-571CFF88F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72" y="7544493"/>
          <a:ext cx="8589125" cy="8228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20782</xdr:colOff>
      <xdr:row>0</xdr:row>
      <xdr:rowOff>15933</xdr:rowOff>
    </xdr:from>
    <xdr:to>
      <xdr:col>8</xdr:col>
      <xdr:colOff>418407</xdr:colOff>
      <xdr:row>5</xdr:row>
      <xdr:rowOff>577</xdr:rowOff>
    </xdr:to>
    <xdr:pic>
      <xdr:nvPicPr>
        <xdr:cNvPr id="3" name="Picture 2" descr="Home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15933"/>
          <a:ext cx="8406245" cy="79426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20782</xdr:colOff>
      <xdr:row>23</xdr:row>
      <xdr:rowOff>15933</xdr:rowOff>
    </xdr:from>
    <xdr:ext cx="8589125" cy="822844"/>
    <xdr:pic>
      <xdr:nvPicPr>
        <xdr:cNvPr id="4" name="Picture 3" descr="Home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15933"/>
          <a:ext cx="8589125" cy="8228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34983</xdr:rowOff>
    </xdr:from>
    <xdr:to>
      <xdr:col>8</xdr:col>
      <xdr:colOff>1524000</xdr:colOff>
      <xdr:row>5</xdr:row>
      <xdr:rowOff>19627</xdr:rowOff>
    </xdr:to>
    <xdr:pic>
      <xdr:nvPicPr>
        <xdr:cNvPr id="3" name="Picture 2" descr="Home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harpenSoften amount="50000"/>
                  </a14:imgEffect>
                  <a14:imgEffect>
                    <a14:saturation sat="300000"/>
                  </a14:imgEffect>
                  <a14:imgEffect>
                    <a14:brightnessContrast bright="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983"/>
          <a:ext cx="9229725" cy="794269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20782</xdr:colOff>
      <xdr:row>23</xdr:row>
      <xdr:rowOff>15933</xdr:rowOff>
    </xdr:from>
    <xdr:ext cx="8589125" cy="822844"/>
    <xdr:pic>
      <xdr:nvPicPr>
        <xdr:cNvPr id="4" name="Picture 3" descr="Home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15933"/>
          <a:ext cx="8589125" cy="8228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28574</xdr:rowOff>
    </xdr:from>
    <xdr:to>
      <xdr:col>9</xdr:col>
      <xdr:colOff>0</xdr:colOff>
      <xdr:row>4</xdr:row>
      <xdr:rowOff>133233</xdr:rowOff>
    </xdr:to>
    <xdr:pic>
      <xdr:nvPicPr>
        <xdr:cNvPr id="2" name="Picture 1" descr="Hom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4"/>
          <a:ext cx="10020300" cy="7523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20782</xdr:colOff>
      <xdr:row>23</xdr:row>
      <xdr:rowOff>15933</xdr:rowOff>
    </xdr:from>
    <xdr:ext cx="9964593" cy="822844"/>
    <xdr:pic>
      <xdr:nvPicPr>
        <xdr:cNvPr id="3" name="Picture 2" descr="Home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8350308"/>
          <a:ext cx="9964593" cy="8228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1485900</xdr:colOff>
      <xdr:row>4</xdr:row>
      <xdr:rowOff>133234</xdr:rowOff>
    </xdr:to>
    <xdr:pic>
      <xdr:nvPicPr>
        <xdr:cNvPr id="2" name="Picture 1" descr="Home">
          <a:extLst>
            <a:ext uri="{FF2B5EF4-FFF2-40B4-BE49-F238E27FC236}">
              <a16:creationId xmlns:a16="http://schemas.microsoft.com/office/drawing/2014/main" id="{FA1BB0B0-11D6-4BA6-96D2-C937E66A7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020300" cy="7809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20782</xdr:colOff>
      <xdr:row>23</xdr:row>
      <xdr:rowOff>15933</xdr:rowOff>
    </xdr:from>
    <xdr:ext cx="9964593" cy="822844"/>
    <xdr:pic>
      <xdr:nvPicPr>
        <xdr:cNvPr id="3" name="Picture 2" descr="Home">
          <a:extLst>
            <a:ext uri="{FF2B5EF4-FFF2-40B4-BE49-F238E27FC236}">
              <a16:creationId xmlns:a16="http://schemas.microsoft.com/office/drawing/2014/main" id="{F4EE02E4-6382-42D4-A205-93E84A66C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8340783"/>
          <a:ext cx="9964593" cy="8228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XFC683"/>
  <sheetViews>
    <sheetView tabSelected="1" topLeftCell="A569" zoomScaleNormal="100" zoomScaleSheetLayoutView="110" workbookViewId="0">
      <selection activeCell="N522" sqref="N522"/>
    </sheetView>
  </sheetViews>
  <sheetFormatPr defaultColWidth="17.33203125" defaultRowHeight="15" customHeight="1" x14ac:dyDescent="0.25"/>
  <cols>
    <col min="1" max="1" width="22.109375" customWidth="1"/>
    <col min="2" max="2" width="6.33203125" style="152" customWidth="1"/>
    <col min="3" max="3" width="10.33203125" customWidth="1"/>
    <col min="4" max="4" width="20.33203125" customWidth="1"/>
    <col min="5" max="6" width="7.5546875" style="172" customWidth="1"/>
    <col min="7" max="7" width="15.33203125" style="15" customWidth="1"/>
    <col min="8" max="8" width="8.88671875" style="14" customWidth="1"/>
    <col min="9" max="9" width="8.33203125" style="14" customWidth="1"/>
    <col min="10" max="10" width="8" style="14" customWidth="1"/>
    <col min="11" max="11" width="7.88671875" style="14" customWidth="1"/>
    <col min="12" max="12" width="7.6640625" style="189" customWidth="1"/>
    <col min="13" max="13" width="9.6640625" style="52" customWidth="1"/>
    <col min="14" max="14" width="9.33203125" customWidth="1"/>
    <col min="15" max="15" width="9" customWidth="1"/>
    <col min="16" max="16" width="9.33203125" customWidth="1"/>
    <col min="17" max="17" width="9" customWidth="1"/>
    <col min="18" max="18" width="9" style="15" customWidth="1"/>
  </cols>
  <sheetData>
    <row r="1" spans="1:18" ht="15.75" customHeight="1" x14ac:dyDescent="0.3">
      <c r="A1" s="44" t="s">
        <v>921</v>
      </c>
      <c r="B1" s="142"/>
      <c r="C1" s="1"/>
      <c r="D1" s="25"/>
      <c r="E1" s="159"/>
      <c r="F1" s="159"/>
      <c r="G1" s="29"/>
      <c r="H1" s="25"/>
      <c r="I1" s="25" t="s">
        <v>471</v>
      </c>
      <c r="J1" s="65"/>
      <c r="K1" s="65"/>
      <c r="L1" s="2"/>
      <c r="M1" s="51"/>
      <c r="N1" s="2"/>
      <c r="O1" s="2"/>
      <c r="P1" s="2"/>
      <c r="Q1" s="2"/>
      <c r="R1" s="58"/>
    </row>
    <row r="2" spans="1:18" ht="30.75" customHeight="1" x14ac:dyDescent="0.3">
      <c r="A2" s="158" t="s">
        <v>0</v>
      </c>
      <c r="B2" s="156" t="s">
        <v>956</v>
      </c>
      <c r="C2" s="135" t="s">
        <v>96</v>
      </c>
      <c r="D2" s="4" t="s">
        <v>1</v>
      </c>
      <c r="E2" s="160" t="s">
        <v>2</v>
      </c>
      <c r="F2" s="160" t="s">
        <v>3</v>
      </c>
      <c r="G2" s="4" t="s">
        <v>141</v>
      </c>
      <c r="H2" s="248" t="s">
        <v>472</v>
      </c>
      <c r="I2" s="6" t="s">
        <v>5</v>
      </c>
      <c r="J2" s="6" t="s">
        <v>922</v>
      </c>
      <c r="K2" s="6" t="s">
        <v>7</v>
      </c>
      <c r="L2" s="6" t="s">
        <v>10</v>
      </c>
      <c r="M2" s="6" t="s">
        <v>8</v>
      </c>
      <c r="N2" s="6" t="s">
        <v>4</v>
      </c>
      <c r="O2" s="6" t="s">
        <v>9</v>
      </c>
      <c r="P2" s="6" t="s">
        <v>6</v>
      </c>
      <c r="Q2" s="6" t="s">
        <v>11</v>
      </c>
      <c r="R2" s="219" t="s">
        <v>1026</v>
      </c>
    </row>
    <row r="3" spans="1:18" ht="15.75" customHeight="1" x14ac:dyDescent="0.3">
      <c r="A3" s="3"/>
      <c r="B3" s="143"/>
      <c r="C3" s="135"/>
      <c r="D3" s="5"/>
      <c r="E3" s="160"/>
      <c r="F3" s="160"/>
      <c r="G3" s="4"/>
      <c r="H3" s="213" t="s">
        <v>113</v>
      </c>
      <c r="I3" s="178">
        <v>46180</v>
      </c>
      <c r="J3" s="178">
        <v>46156</v>
      </c>
      <c r="K3" s="178">
        <v>46215</v>
      </c>
      <c r="L3" s="178">
        <v>46222</v>
      </c>
      <c r="M3" s="178">
        <v>46236</v>
      </c>
      <c r="N3" s="178">
        <v>46250</v>
      </c>
      <c r="O3" s="178">
        <v>46299</v>
      </c>
      <c r="P3" s="178">
        <v>46285</v>
      </c>
      <c r="Q3" s="7"/>
    </row>
    <row r="4" spans="1:18" ht="15.75" customHeight="1" x14ac:dyDescent="0.3">
      <c r="A4" s="46" t="s">
        <v>12</v>
      </c>
      <c r="B4" s="144"/>
      <c r="C4" s="136" t="s">
        <v>305</v>
      </c>
      <c r="D4" s="47"/>
      <c r="E4" s="161"/>
      <c r="F4" s="161"/>
      <c r="G4" s="48"/>
      <c r="H4" s="47"/>
      <c r="I4" s="53">
        <v>6</v>
      </c>
      <c r="J4" s="54">
        <v>6</v>
      </c>
      <c r="K4" s="54">
        <v>6</v>
      </c>
      <c r="L4" s="54"/>
      <c r="M4" s="55"/>
      <c r="N4" s="54"/>
      <c r="O4" s="54"/>
      <c r="P4" s="54"/>
      <c r="Q4" s="56">
        <f>SUM(I4:P4)</f>
        <v>18</v>
      </c>
    </row>
    <row r="5" spans="1:18" ht="15.75" customHeight="1" x14ac:dyDescent="0.3">
      <c r="A5" s="9"/>
      <c r="B5" s="142"/>
      <c r="C5" s="137"/>
      <c r="D5" s="10"/>
      <c r="E5" s="162"/>
      <c r="F5" s="162"/>
      <c r="G5" s="11"/>
      <c r="H5" s="10"/>
      <c r="I5" s="10"/>
      <c r="J5" s="45"/>
      <c r="K5" s="45"/>
      <c r="L5" s="183"/>
      <c r="M5" s="49"/>
      <c r="N5" s="30"/>
      <c r="O5" s="30"/>
      <c r="P5" s="30"/>
      <c r="Q5" s="12"/>
    </row>
    <row r="6" spans="1:18" ht="13.5" customHeight="1" x14ac:dyDescent="0.25">
      <c r="A6" s="36" t="s">
        <v>16</v>
      </c>
      <c r="B6" s="145"/>
      <c r="C6" s="27" t="s">
        <v>4</v>
      </c>
      <c r="D6" s="35" t="s">
        <v>377</v>
      </c>
      <c r="E6" s="163">
        <v>1961</v>
      </c>
      <c r="F6" s="163" t="s">
        <v>14</v>
      </c>
      <c r="G6" s="31" t="s">
        <v>391</v>
      </c>
      <c r="H6" s="13">
        <v>300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214">
        <f>SUM(I6:P6)</f>
        <v>0</v>
      </c>
    </row>
    <row r="7" spans="1:18" ht="13.5" customHeight="1" x14ac:dyDescent="0.25">
      <c r="A7" s="36" t="s">
        <v>494</v>
      </c>
      <c r="B7" s="145"/>
      <c r="C7" s="27" t="s">
        <v>4</v>
      </c>
      <c r="D7" s="35" t="s">
        <v>495</v>
      </c>
      <c r="E7" s="163">
        <v>1959</v>
      </c>
      <c r="F7" s="163" t="s">
        <v>14</v>
      </c>
      <c r="G7" s="31" t="s">
        <v>496</v>
      </c>
      <c r="H7" s="13">
        <v>300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214">
        <f t="shared" ref="Q7:Q73" si="0">SUM(I7:P7)</f>
        <v>0</v>
      </c>
    </row>
    <row r="8" spans="1:18" ht="12.75" customHeight="1" x14ac:dyDescent="0.25">
      <c r="A8" s="36" t="s">
        <v>165</v>
      </c>
      <c r="B8" s="146"/>
      <c r="C8" s="34" t="s">
        <v>10</v>
      </c>
      <c r="D8" s="35" t="s">
        <v>265</v>
      </c>
      <c r="E8" s="163">
        <v>1965</v>
      </c>
      <c r="F8" s="163" t="s">
        <v>14</v>
      </c>
      <c r="G8" s="31" t="s">
        <v>149</v>
      </c>
      <c r="H8" s="13">
        <v>300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214">
        <f t="shared" si="0"/>
        <v>0</v>
      </c>
    </row>
    <row r="9" spans="1:18" ht="12.75" customHeight="1" x14ac:dyDescent="0.25">
      <c r="A9" s="36" t="s">
        <v>852</v>
      </c>
      <c r="B9" s="146"/>
      <c r="C9" s="34" t="s">
        <v>10</v>
      </c>
      <c r="D9" s="35" t="s">
        <v>853</v>
      </c>
      <c r="E9" s="163">
        <v>1958</v>
      </c>
      <c r="F9" s="163" t="s">
        <v>14</v>
      </c>
      <c r="G9" s="31" t="s">
        <v>807</v>
      </c>
      <c r="H9" s="13">
        <v>300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214">
        <f t="shared" si="0"/>
        <v>0</v>
      </c>
    </row>
    <row r="10" spans="1:18" ht="12.75" customHeight="1" x14ac:dyDescent="0.25">
      <c r="A10" s="36" t="s">
        <v>727</v>
      </c>
      <c r="B10" s="146" t="s">
        <v>681</v>
      </c>
      <c r="C10" s="34" t="s">
        <v>729</v>
      </c>
      <c r="D10" s="35" t="s">
        <v>645</v>
      </c>
      <c r="E10" s="163">
        <v>1965</v>
      </c>
      <c r="F10" s="163" t="s">
        <v>14</v>
      </c>
      <c r="G10" s="31" t="s">
        <v>728</v>
      </c>
      <c r="H10" s="13">
        <v>300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214">
        <f t="shared" si="0"/>
        <v>0</v>
      </c>
    </row>
    <row r="11" spans="1:18" ht="12.75" customHeight="1" x14ac:dyDescent="0.25">
      <c r="A11" s="36" t="s">
        <v>524</v>
      </c>
      <c r="B11" s="146" t="s">
        <v>681</v>
      </c>
      <c r="C11" s="34" t="s">
        <v>8</v>
      </c>
      <c r="D11" s="35" t="s">
        <v>525</v>
      </c>
      <c r="E11" s="163">
        <v>1964</v>
      </c>
      <c r="F11" s="163" t="s">
        <v>14</v>
      </c>
      <c r="G11" s="31" t="s">
        <v>149</v>
      </c>
      <c r="H11" s="13">
        <v>300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214">
        <f t="shared" si="0"/>
        <v>0</v>
      </c>
    </row>
    <row r="12" spans="1:18" s="14" customFormat="1" ht="12.75" customHeight="1" x14ac:dyDescent="0.25">
      <c r="A12" s="36" t="s">
        <v>213</v>
      </c>
      <c r="B12" s="146"/>
      <c r="C12" s="34" t="s">
        <v>5</v>
      </c>
      <c r="D12" s="35" t="s">
        <v>266</v>
      </c>
      <c r="E12" s="163">
        <v>1957</v>
      </c>
      <c r="F12" s="163" t="s">
        <v>14</v>
      </c>
      <c r="G12" s="31" t="s">
        <v>140</v>
      </c>
      <c r="H12" s="13">
        <v>300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214">
        <f t="shared" si="0"/>
        <v>0</v>
      </c>
      <c r="R12" s="58"/>
    </row>
    <row r="13" spans="1:18" s="14" customFormat="1" ht="12.75" customHeight="1" x14ac:dyDescent="0.25">
      <c r="A13" s="36" t="s">
        <v>526</v>
      </c>
      <c r="B13" s="146" t="s">
        <v>681</v>
      </c>
      <c r="C13" s="34" t="s">
        <v>5</v>
      </c>
      <c r="D13" s="35">
        <v>356</v>
      </c>
      <c r="E13" s="163">
        <v>1964</v>
      </c>
      <c r="F13" s="163" t="s">
        <v>14</v>
      </c>
      <c r="G13" s="31" t="s">
        <v>527</v>
      </c>
      <c r="H13" s="13">
        <v>300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214">
        <f t="shared" si="0"/>
        <v>0</v>
      </c>
      <c r="R13" s="58"/>
    </row>
    <row r="14" spans="1:18" s="14" customFormat="1" ht="12.75" customHeight="1" x14ac:dyDescent="0.25">
      <c r="A14" s="36" t="s">
        <v>345</v>
      </c>
      <c r="B14" s="146"/>
      <c r="C14" s="34" t="s">
        <v>4</v>
      </c>
      <c r="D14" s="35" t="s">
        <v>280</v>
      </c>
      <c r="E14" s="163">
        <v>1964</v>
      </c>
      <c r="F14" s="163" t="s">
        <v>14</v>
      </c>
      <c r="G14" s="31" t="s">
        <v>144</v>
      </c>
      <c r="H14" s="13">
        <v>300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214">
        <f t="shared" si="0"/>
        <v>0</v>
      </c>
      <c r="R14" s="58"/>
    </row>
    <row r="15" spans="1:18" s="14" customFormat="1" ht="12.75" customHeight="1" x14ac:dyDescent="0.25">
      <c r="A15" s="36" t="s">
        <v>644</v>
      </c>
      <c r="B15" s="146" t="s">
        <v>681</v>
      </c>
      <c r="C15" s="34" t="s">
        <v>10</v>
      </c>
      <c r="D15" s="35" t="s">
        <v>280</v>
      </c>
      <c r="E15" s="163">
        <v>1965</v>
      </c>
      <c r="F15" s="163" t="s">
        <v>14</v>
      </c>
      <c r="G15" s="31" t="s">
        <v>791</v>
      </c>
      <c r="H15" s="13">
        <v>300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214">
        <f t="shared" ref="Q15:Q17" si="1">SUM(I15:P15)</f>
        <v>0</v>
      </c>
      <c r="R15" s="58"/>
    </row>
    <row r="16" spans="1:18" s="14" customFormat="1" ht="12.75" customHeight="1" x14ac:dyDescent="0.25">
      <c r="A16" s="36" t="s">
        <v>339</v>
      </c>
      <c r="B16" s="146"/>
      <c r="C16" s="34" t="s">
        <v>9</v>
      </c>
      <c r="D16" s="35" t="s">
        <v>474</v>
      </c>
      <c r="E16" s="163">
        <v>1964</v>
      </c>
      <c r="F16" s="163" t="s">
        <v>14</v>
      </c>
      <c r="G16" s="31" t="s">
        <v>172</v>
      </c>
      <c r="H16" s="13">
        <v>300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214">
        <f t="shared" si="1"/>
        <v>0</v>
      </c>
      <c r="R16" s="58"/>
    </row>
    <row r="17" spans="1:18" s="14" customFormat="1" ht="12.75" customHeight="1" x14ac:dyDescent="0.25">
      <c r="A17" s="36" t="s">
        <v>558</v>
      </c>
      <c r="B17" s="146" t="s">
        <v>681</v>
      </c>
      <c r="C17" s="34" t="s">
        <v>5</v>
      </c>
      <c r="D17" s="35" t="s">
        <v>582</v>
      </c>
      <c r="E17" s="163">
        <v>1955</v>
      </c>
      <c r="F17" s="163" t="s">
        <v>14</v>
      </c>
      <c r="G17" s="31" t="s">
        <v>144</v>
      </c>
      <c r="H17" s="13">
        <v>300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214">
        <f t="shared" si="1"/>
        <v>0</v>
      </c>
      <c r="R17" s="58"/>
    </row>
    <row r="18" spans="1:18" s="14" customFormat="1" ht="12.75" customHeight="1" x14ac:dyDescent="0.25">
      <c r="A18" s="36" t="s">
        <v>378</v>
      </c>
      <c r="B18" s="146" t="s">
        <v>681</v>
      </c>
      <c r="C18" s="34" t="s">
        <v>5</v>
      </c>
      <c r="D18" s="35" t="s">
        <v>559</v>
      </c>
      <c r="E18" s="163">
        <v>1959</v>
      </c>
      <c r="F18" s="163" t="s">
        <v>14</v>
      </c>
      <c r="G18" s="31" t="s">
        <v>331</v>
      </c>
      <c r="H18" s="13">
        <v>300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214">
        <f t="shared" si="0"/>
        <v>0</v>
      </c>
      <c r="R18" s="58"/>
    </row>
    <row r="19" spans="1:18" s="14" customFormat="1" ht="12.75" customHeight="1" x14ac:dyDescent="0.25">
      <c r="A19" s="36" t="s">
        <v>560</v>
      </c>
      <c r="B19" s="146" t="s">
        <v>681</v>
      </c>
      <c r="C19" s="34" t="s">
        <v>5</v>
      </c>
      <c r="D19" s="35" t="s">
        <v>561</v>
      </c>
      <c r="E19" s="163">
        <v>1964</v>
      </c>
      <c r="F19" s="163" t="s">
        <v>14</v>
      </c>
      <c r="G19" s="31" t="s">
        <v>158</v>
      </c>
      <c r="H19" s="13">
        <v>300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214">
        <f t="shared" si="0"/>
        <v>0</v>
      </c>
      <c r="R19" s="58"/>
    </row>
    <row r="20" spans="1:18" s="14" customFormat="1" ht="12.6" customHeight="1" x14ac:dyDescent="0.25">
      <c r="A20" s="123" t="s">
        <v>612</v>
      </c>
      <c r="B20" s="269" t="s">
        <v>681</v>
      </c>
      <c r="C20" s="124" t="s">
        <v>13</v>
      </c>
      <c r="D20" s="220" t="s">
        <v>645</v>
      </c>
      <c r="E20" s="221">
        <v>1964</v>
      </c>
      <c r="F20" s="221" t="s">
        <v>14</v>
      </c>
      <c r="G20" s="222" t="s">
        <v>1043</v>
      </c>
      <c r="H20" s="297">
        <v>300</v>
      </c>
      <c r="I20" s="271">
        <v>0</v>
      </c>
      <c r="J20" s="271">
        <v>0</v>
      </c>
      <c r="K20" s="271">
        <v>299</v>
      </c>
      <c r="L20" s="271">
        <v>0</v>
      </c>
      <c r="M20" s="271">
        <v>0</v>
      </c>
      <c r="N20" s="271">
        <v>0</v>
      </c>
      <c r="O20" s="271">
        <v>0</v>
      </c>
      <c r="P20" s="271">
        <v>0</v>
      </c>
      <c r="Q20" s="272">
        <f t="shared" ref="Q20" si="2">SUM(I20:P20)</f>
        <v>299</v>
      </c>
      <c r="R20" s="273" t="s">
        <v>1025</v>
      </c>
    </row>
    <row r="21" spans="1:18" s="14" customFormat="1" ht="12.75" customHeight="1" x14ac:dyDescent="0.25">
      <c r="A21" s="36" t="s">
        <v>718</v>
      </c>
      <c r="B21" s="146" t="s">
        <v>681</v>
      </c>
      <c r="C21" s="34" t="s">
        <v>9</v>
      </c>
      <c r="D21" s="35">
        <v>356</v>
      </c>
      <c r="E21" s="163">
        <v>1965</v>
      </c>
      <c r="F21" s="163" t="s">
        <v>14</v>
      </c>
      <c r="G21" s="31" t="s">
        <v>463</v>
      </c>
      <c r="H21" s="13">
        <v>300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214">
        <f t="shared" si="0"/>
        <v>0</v>
      </c>
      <c r="R21" s="58"/>
    </row>
    <row r="22" spans="1:18" s="14" customFormat="1" ht="12.75" customHeight="1" x14ac:dyDescent="0.25">
      <c r="A22" s="36" t="s">
        <v>252</v>
      </c>
      <c r="B22" s="146"/>
      <c r="C22" s="34" t="s">
        <v>5</v>
      </c>
      <c r="D22" s="35" t="s">
        <v>583</v>
      </c>
      <c r="E22" s="163">
        <v>1956</v>
      </c>
      <c r="F22" s="163" t="s">
        <v>14</v>
      </c>
      <c r="G22" s="176" t="s">
        <v>584</v>
      </c>
      <c r="H22" s="13">
        <v>300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214">
        <f t="shared" si="0"/>
        <v>0</v>
      </c>
      <c r="R22" s="58"/>
    </row>
    <row r="23" spans="1:18" s="14" customFormat="1" ht="12.75" customHeight="1" x14ac:dyDescent="0.25">
      <c r="A23" s="36"/>
      <c r="B23" s="146"/>
      <c r="C23" s="34"/>
      <c r="D23" s="35"/>
      <c r="E23" s="163"/>
      <c r="F23" s="163"/>
      <c r="G23" s="31"/>
      <c r="H23" s="13"/>
      <c r="I23" s="41"/>
      <c r="J23" s="41"/>
      <c r="K23" s="41"/>
      <c r="L23" s="41"/>
      <c r="M23" s="41"/>
      <c r="N23" s="41"/>
      <c r="O23" s="41"/>
      <c r="P23" s="41"/>
      <c r="Q23" s="214">
        <f t="shared" si="0"/>
        <v>0</v>
      </c>
      <c r="R23" s="58"/>
    </row>
    <row r="24" spans="1:18" s="14" customFormat="1" ht="12.6" customHeight="1" x14ac:dyDescent="0.25">
      <c r="A24" s="36" t="s">
        <v>443</v>
      </c>
      <c r="B24" s="146"/>
      <c r="C24" s="34" t="s">
        <v>8</v>
      </c>
      <c r="D24" s="35">
        <v>914</v>
      </c>
      <c r="E24" s="163">
        <v>1973</v>
      </c>
      <c r="F24" s="163" t="s">
        <v>444</v>
      </c>
      <c r="G24" s="31"/>
      <c r="H24" s="13">
        <v>300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214">
        <f t="shared" si="0"/>
        <v>0</v>
      </c>
      <c r="R24" s="58"/>
    </row>
    <row r="25" spans="1:18" s="14" customFormat="1" ht="12.6" customHeight="1" x14ac:dyDescent="0.25">
      <c r="A25" s="36"/>
      <c r="B25" s="146"/>
      <c r="C25" s="34"/>
      <c r="D25" s="35"/>
      <c r="E25" s="163"/>
      <c r="F25" s="163"/>
      <c r="G25" s="31"/>
      <c r="H25" s="13"/>
      <c r="I25" s="41"/>
      <c r="J25" s="41"/>
      <c r="K25" s="41"/>
      <c r="L25" s="41"/>
      <c r="M25" s="41"/>
      <c r="N25" s="41"/>
      <c r="O25" s="41"/>
      <c r="P25" s="41"/>
      <c r="Q25" s="214"/>
      <c r="R25" s="58"/>
    </row>
    <row r="26" spans="1:18" s="14" customFormat="1" ht="12.75" customHeight="1" x14ac:dyDescent="0.25">
      <c r="A26" s="36" t="s">
        <v>120</v>
      </c>
      <c r="B26" s="146" t="s">
        <v>681</v>
      </c>
      <c r="C26" s="34" t="s">
        <v>10</v>
      </c>
      <c r="D26" s="35" t="s">
        <v>121</v>
      </c>
      <c r="E26" s="163">
        <v>1966</v>
      </c>
      <c r="F26" s="163" t="s">
        <v>15</v>
      </c>
      <c r="G26" s="31" t="s">
        <v>159</v>
      </c>
      <c r="H26" s="13">
        <v>300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214">
        <f t="shared" si="0"/>
        <v>0</v>
      </c>
      <c r="R26" s="58"/>
    </row>
    <row r="27" spans="1:18" s="14" customFormat="1" ht="12.6" customHeight="1" x14ac:dyDescent="0.25">
      <c r="A27" s="36" t="s">
        <v>67</v>
      </c>
      <c r="B27" s="146"/>
      <c r="C27" s="34"/>
      <c r="D27" s="35" t="s">
        <v>68</v>
      </c>
      <c r="E27" s="163">
        <v>1951</v>
      </c>
      <c r="F27" s="163" t="s">
        <v>15</v>
      </c>
      <c r="G27" s="31"/>
      <c r="H27" s="13">
        <v>300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214">
        <f t="shared" si="0"/>
        <v>0</v>
      </c>
      <c r="R27" s="58"/>
    </row>
    <row r="28" spans="1:18" s="14" customFormat="1" ht="12.6" customHeight="1" x14ac:dyDescent="0.25">
      <c r="A28" s="123" t="s">
        <v>609</v>
      </c>
      <c r="B28" s="269" t="s">
        <v>681</v>
      </c>
      <c r="C28" s="124" t="s">
        <v>7</v>
      </c>
      <c r="D28" s="220" t="s">
        <v>610</v>
      </c>
      <c r="E28" s="221">
        <v>1969</v>
      </c>
      <c r="F28" s="221" t="s">
        <v>15</v>
      </c>
      <c r="G28" s="222" t="s">
        <v>611</v>
      </c>
      <c r="H28" s="297">
        <v>300</v>
      </c>
      <c r="I28" s="271">
        <v>0</v>
      </c>
      <c r="J28" s="271">
        <v>0</v>
      </c>
      <c r="K28" s="271">
        <v>299.7</v>
      </c>
      <c r="L28" s="271">
        <v>0</v>
      </c>
      <c r="M28" s="271">
        <v>0</v>
      </c>
      <c r="N28" s="271">
        <v>0</v>
      </c>
      <c r="O28" s="271">
        <v>0</v>
      </c>
      <c r="P28" s="271">
        <v>0</v>
      </c>
      <c r="Q28" s="272">
        <f t="shared" si="0"/>
        <v>299.7</v>
      </c>
      <c r="R28" s="273" t="s">
        <v>1072</v>
      </c>
    </row>
    <row r="29" spans="1:18" s="14" customFormat="1" ht="12.6" customHeight="1" x14ac:dyDescent="0.25">
      <c r="A29" s="36" t="s">
        <v>706</v>
      </c>
      <c r="B29" s="146" t="s">
        <v>681</v>
      </c>
      <c r="C29" s="34" t="s">
        <v>8</v>
      </c>
      <c r="D29" s="35">
        <v>911</v>
      </c>
      <c r="E29" s="163">
        <v>1967</v>
      </c>
      <c r="F29" s="163" t="s">
        <v>15</v>
      </c>
      <c r="G29" s="252" t="s">
        <v>707</v>
      </c>
      <c r="H29" s="13">
        <v>300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214">
        <f t="shared" si="0"/>
        <v>0</v>
      </c>
      <c r="R29" s="58"/>
    </row>
    <row r="30" spans="1:18" s="14" customFormat="1" ht="12.6" customHeight="1" x14ac:dyDescent="0.25">
      <c r="A30" s="36" t="s">
        <v>513</v>
      </c>
      <c r="B30" s="145" t="s">
        <v>681</v>
      </c>
      <c r="C30" s="27" t="s">
        <v>4</v>
      </c>
      <c r="D30" s="69" t="s">
        <v>514</v>
      </c>
      <c r="E30" s="70">
        <v>1976</v>
      </c>
      <c r="F30" s="70" t="s">
        <v>15</v>
      </c>
      <c r="G30" s="252" t="s">
        <v>520</v>
      </c>
      <c r="H30" s="13">
        <v>300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214">
        <f t="shared" ref="Q30" si="3">SUM(I30:P30)</f>
        <v>0</v>
      </c>
      <c r="R30" s="58"/>
    </row>
    <row r="31" spans="1:18" s="14" customFormat="1" ht="12.6" customHeight="1" x14ac:dyDescent="0.25">
      <c r="A31" s="123" t="s">
        <v>643</v>
      </c>
      <c r="B31" s="269" t="s">
        <v>681</v>
      </c>
      <c r="C31" s="124" t="s">
        <v>7</v>
      </c>
      <c r="D31" s="130">
        <v>912</v>
      </c>
      <c r="E31" s="131">
        <v>1968</v>
      </c>
      <c r="F31" s="221" t="s">
        <v>15</v>
      </c>
      <c r="G31" s="298" t="s">
        <v>707</v>
      </c>
      <c r="H31" s="297">
        <v>300</v>
      </c>
      <c r="I31" s="271">
        <v>0</v>
      </c>
      <c r="J31" s="271">
        <v>0</v>
      </c>
      <c r="K31" s="271">
        <v>299.5</v>
      </c>
      <c r="L31" s="271">
        <v>0</v>
      </c>
      <c r="M31" s="271">
        <v>0</v>
      </c>
      <c r="N31" s="271">
        <v>0</v>
      </c>
      <c r="O31" s="271">
        <v>0</v>
      </c>
      <c r="P31" s="271">
        <v>0</v>
      </c>
      <c r="Q31" s="272">
        <f t="shared" ref="Q31" si="4">SUM(I31:P31)</f>
        <v>299.5</v>
      </c>
      <c r="R31" s="273" t="s">
        <v>1067</v>
      </c>
    </row>
    <row r="32" spans="1:18" s="14" customFormat="1" ht="12.6" customHeight="1" x14ac:dyDescent="0.25">
      <c r="A32" s="36" t="s">
        <v>612</v>
      </c>
      <c r="B32" s="146" t="s">
        <v>681</v>
      </c>
      <c r="C32" s="34" t="s">
        <v>13</v>
      </c>
      <c r="D32" s="35" t="s">
        <v>49</v>
      </c>
      <c r="E32" s="163">
        <v>1973</v>
      </c>
      <c r="F32" s="163" t="s">
        <v>15</v>
      </c>
      <c r="G32" s="31"/>
      <c r="H32" s="13">
        <v>300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214">
        <f t="shared" si="0"/>
        <v>0</v>
      </c>
      <c r="R32" s="58"/>
    </row>
    <row r="33" spans="1:18" s="14" customFormat="1" ht="12.6" customHeight="1" x14ac:dyDescent="0.25">
      <c r="A33" s="36" t="s">
        <v>723</v>
      </c>
      <c r="B33" s="146" t="s">
        <v>681</v>
      </c>
      <c r="C33" s="34" t="s">
        <v>172</v>
      </c>
      <c r="D33" s="35" t="s">
        <v>595</v>
      </c>
      <c r="E33" s="163">
        <v>1967</v>
      </c>
      <c r="F33" s="163" t="s">
        <v>15</v>
      </c>
      <c r="G33" s="31" t="s">
        <v>158</v>
      </c>
      <c r="H33" s="13">
        <v>300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214">
        <f t="shared" si="0"/>
        <v>0</v>
      </c>
      <c r="R33" s="58"/>
    </row>
    <row r="34" spans="1:18" ht="13.2" x14ac:dyDescent="0.25">
      <c r="A34" s="36"/>
      <c r="B34" s="145"/>
      <c r="C34" s="27"/>
      <c r="D34" s="69"/>
      <c r="E34" s="164"/>
      <c r="F34" s="164"/>
      <c r="G34" s="70"/>
      <c r="H34" s="13"/>
      <c r="I34" s="71"/>
      <c r="J34" s="71"/>
      <c r="K34" s="71"/>
      <c r="L34" s="71"/>
      <c r="M34" s="71"/>
      <c r="N34" s="71"/>
      <c r="O34" s="71"/>
      <c r="P34" s="71"/>
      <c r="Q34" s="214"/>
    </row>
    <row r="35" spans="1:18" s="14" customFormat="1" ht="12.75" customHeight="1" x14ac:dyDescent="0.25">
      <c r="A35" s="123" t="s">
        <v>1064</v>
      </c>
      <c r="B35" s="293"/>
      <c r="C35" s="270" t="s">
        <v>4</v>
      </c>
      <c r="D35" s="220" t="s">
        <v>17</v>
      </c>
      <c r="E35" s="221">
        <v>1983</v>
      </c>
      <c r="F35" s="221" t="s">
        <v>18</v>
      </c>
      <c r="G35" s="222" t="s">
        <v>391</v>
      </c>
      <c r="H35" s="297">
        <v>300</v>
      </c>
      <c r="I35" s="271">
        <v>299.3</v>
      </c>
      <c r="J35" s="271">
        <v>299.5</v>
      </c>
      <c r="K35" s="271">
        <v>299.89999999999998</v>
      </c>
      <c r="L35" s="271">
        <v>0</v>
      </c>
      <c r="M35" s="271">
        <v>0</v>
      </c>
      <c r="N35" s="271">
        <v>0</v>
      </c>
      <c r="O35" s="271">
        <v>0</v>
      </c>
      <c r="P35" s="271">
        <v>0</v>
      </c>
      <c r="Q35" s="272">
        <f>SUM(I35:P35)</f>
        <v>898.69999999999993</v>
      </c>
      <c r="R35" s="273" t="s">
        <v>1025</v>
      </c>
    </row>
    <row r="36" spans="1:18" ht="13.2" x14ac:dyDescent="0.25">
      <c r="A36" s="36" t="s">
        <v>386</v>
      </c>
      <c r="B36" s="145"/>
      <c r="C36" s="27" t="s">
        <v>9</v>
      </c>
      <c r="D36" s="69" t="s">
        <v>393</v>
      </c>
      <c r="E36" s="164">
        <v>1979</v>
      </c>
      <c r="F36" s="164" t="s">
        <v>18</v>
      </c>
      <c r="G36" s="70" t="s">
        <v>175</v>
      </c>
      <c r="H36" s="13">
        <v>300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214">
        <f t="shared" si="0"/>
        <v>0</v>
      </c>
    </row>
    <row r="37" spans="1:18" ht="13.2" x14ac:dyDescent="0.25">
      <c r="A37" s="36" t="s">
        <v>440</v>
      </c>
      <c r="B37" s="145"/>
      <c r="C37" s="27" t="s">
        <v>8</v>
      </c>
      <c r="D37" s="69" t="s">
        <v>283</v>
      </c>
      <c r="E37" s="164">
        <v>1989</v>
      </c>
      <c r="F37" s="164" t="s">
        <v>18</v>
      </c>
      <c r="G37" s="70"/>
      <c r="H37" s="13">
        <v>300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214">
        <f t="shared" si="0"/>
        <v>0</v>
      </c>
    </row>
    <row r="38" spans="1:18" ht="13.2" x14ac:dyDescent="0.25">
      <c r="A38" s="36" t="s">
        <v>16</v>
      </c>
      <c r="B38" s="146" t="s">
        <v>681</v>
      </c>
      <c r="C38" s="27" t="s">
        <v>4</v>
      </c>
      <c r="D38" s="69" t="s">
        <v>17</v>
      </c>
      <c r="E38" s="164">
        <v>1983</v>
      </c>
      <c r="F38" s="164" t="s">
        <v>18</v>
      </c>
      <c r="G38" s="70" t="s">
        <v>648</v>
      </c>
      <c r="H38" s="13">
        <v>300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214">
        <f t="shared" si="0"/>
        <v>0</v>
      </c>
      <c r="R38" s="58"/>
    </row>
    <row r="39" spans="1:18" ht="13.2" x14ac:dyDescent="0.25">
      <c r="A39" s="36" t="s">
        <v>72</v>
      </c>
      <c r="B39" s="145"/>
      <c r="C39" s="27" t="s">
        <v>106</v>
      </c>
      <c r="D39" s="69" t="s">
        <v>62</v>
      </c>
      <c r="E39" s="164">
        <v>1974</v>
      </c>
      <c r="F39" s="164" t="s">
        <v>18</v>
      </c>
      <c r="G39" s="70"/>
      <c r="H39" s="13">
        <v>300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214">
        <f t="shared" si="0"/>
        <v>0</v>
      </c>
      <c r="R39" s="58"/>
    </row>
    <row r="40" spans="1:18" ht="13.2" x14ac:dyDescent="0.25">
      <c r="A40" s="36" t="s">
        <v>651</v>
      </c>
      <c r="B40" s="146" t="s">
        <v>681</v>
      </c>
      <c r="C40" s="27" t="s">
        <v>8</v>
      </c>
      <c r="D40" s="69" t="s">
        <v>94</v>
      </c>
      <c r="E40" s="164">
        <v>1974</v>
      </c>
      <c r="F40" s="164" t="s">
        <v>18</v>
      </c>
      <c r="G40" s="70" t="s">
        <v>652</v>
      </c>
      <c r="H40" s="13">
        <v>300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214">
        <f t="shared" si="0"/>
        <v>0</v>
      </c>
      <c r="R40" s="58"/>
    </row>
    <row r="41" spans="1:18" ht="13.2" x14ac:dyDescent="0.25">
      <c r="A41" s="36" t="s">
        <v>528</v>
      </c>
      <c r="B41" s="146" t="s">
        <v>681</v>
      </c>
      <c r="C41" s="27" t="s">
        <v>8</v>
      </c>
      <c r="D41" s="69" t="s">
        <v>51</v>
      </c>
      <c r="E41" s="164">
        <v>1989</v>
      </c>
      <c r="F41" s="164" t="s">
        <v>18</v>
      </c>
      <c r="G41" s="70" t="s">
        <v>172</v>
      </c>
      <c r="H41" s="13">
        <v>300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214">
        <f t="shared" si="0"/>
        <v>0</v>
      </c>
      <c r="R41" s="58"/>
    </row>
    <row r="42" spans="1:18" ht="13.2" x14ac:dyDescent="0.25">
      <c r="A42" s="36" t="s">
        <v>77</v>
      </c>
      <c r="B42" s="146" t="s">
        <v>681</v>
      </c>
      <c r="C42" s="27" t="s">
        <v>5</v>
      </c>
      <c r="D42" s="69" t="s">
        <v>76</v>
      </c>
      <c r="E42" s="164">
        <v>1988</v>
      </c>
      <c r="F42" s="163" t="s">
        <v>18</v>
      </c>
      <c r="G42" s="70" t="s">
        <v>388</v>
      </c>
      <c r="H42" s="13">
        <v>300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214">
        <f t="shared" si="0"/>
        <v>0</v>
      </c>
      <c r="R42" s="58"/>
    </row>
    <row r="43" spans="1:18" s="14" customFormat="1" ht="12.6" customHeight="1" x14ac:dyDescent="0.25">
      <c r="A43" s="36" t="s">
        <v>179</v>
      </c>
      <c r="B43" s="146"/>
      <c r="C43" s="27" t="s">
        <v>4</v>
      </c>
      <c r="D43" s="71">
        <v>911</v>
      </c>
      <c r="E43" s="164">
        <v>1975</v>
      </c>
      <c r="F43" s="164" t="s">
        <v>18</v>
      </c>
      <c r="G43" s="70" t="s">
        <v>224</v>
      </c>
      <c r="H43" s="13">
        <v>300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214">
        <f t="shared" si="0"/>
        <v>0</v>
      </c>
      <c r="R43" s="58"/>
    </row>
    <row r="44" spans="1:18" s="14" customFormat="1" ht="12.6" customHeight="1" x14ac:dyDescent="0.25">
      <c r="A44" s="36" t="s">
        <v>168</v>
      </c>
      <c r="B44" s="145"/>
      <c r="C44" s="27" t="s">
        <v>167</v>
      </c>
      <c r="D44" s="69" t="s">
        <v>169</v>
      </c>
      <c r="E44" s="164">
        <v>1987</v>
      </c>
      <c r="F44" s="164" t="s">
        <v>18</v>
      </c>
      <c r="G44" s="70"/>
      <c r="H44" s="13">
        <v>300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214">
        <f t="shared" si="0"/>
        <v>0</v>
      </c>
      <c r="R44" s="58"/>
    </row>
    <row r="45" spans="1:18" s="14" customFormat="1" ht="12.6" customHeight="1" x14ac:dyDescent="0.25">
      <c r="A45" s="36" t="s">
        <v>341</v>
      </c>
      <c r="B45" s="145"/>
      <c r="C45" s="27" t="s">
        <v>9</v>
      </c>
      <c r="D45" s="69" t="s">
        <v>122</v>
      </c>
      <c r="E45" s="164">
        <v>1986</v>
      </c>
      <c r="F45" s="164" t="s">
        <v>18</v>
      </c>
      <c r="G45" s="70" t="s">
        <v>144</v>
      </c>
      <c r="H45" s="13">
        <v>300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214">
        <f t="shared" si="0"/>
        <v>0</v>
      </c>
      <c r="R45" s="58"/>
    </row>
    <row r="46" spans="1:18" ht="12.6" customHeight="1" x14ac:dyDescent="0.25">
      <c r="A46" s="36" t="s">
        <v>56</v>
      </c>
      <c r="B46" s="145" t="s">
        <v>681</v>
      </c>
      <c r="C46" s="27" t="s">
        <v>4</v>
      </c>
      <c r="D46" s="69">
        <v>930</v>
      </c>
      <c r="E46" s="164">
        <v>1987</v>
      </c>
      <c r="F46" s="164" t="s">
        <v>18</v>
      </c>
      <c r="G46" s="70" t="s">
        <v>144</v>
      </c>
      <c r="H46" s="13">
        <v>300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214">
        <f t="shared" si="0"/>
        <v>0</v>
      </c>
      <c r="R46" s="58"/>
    </row>
    <row r="47" spans="1:18" ht="12.6" customHeight="1" x14ac:dyDescent="0.25">
      <c r="A47" s="36" t="s">
        <v>284</v>
      </c>
      <c r="B47" s="145" t="s">
        <v>681</v>
      </c>
      <c r="C47" s="27" t="s">
        <v>10</v>
      </c>
      <c r="D47" s="69" t="s">
        <v>918</v>
      </c>
      <c r="E47" s="164">
        <v>1974</v>
      </c>
      <c r="F47" s="164" t="s">
        <v>18</v>
      </c>
      <c r="G47" s="70" t="s">
        <v>148</v>
      </c>
      <c r="H47" s="13">
        <v>300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214">
        <f t="shared" si="0"/>
        <v>0</v>
      </c>
      <c r="R47" s="58"/>
    </row>
    <row r="48" spans="1:18" ht="12.6" customHeight="1" x14ac:dyDescent="0.25">
      <c r="A48" s="33" t="s">
        <v>284</v>
      </c>
      <c r="B48" s="212" t="s">
        <v>681</v>
      </c>
      <c r="C48" s="27" t="s">
        <v>10</v>
      </c>
      <c r="D48" s="69">
        <v>911</v>
      </c>
      <c r="E48" s="164">
        <v>1974</v>
      </c>
      <c r="F48" s="164" t="s">
        <v>18</v>
      </c>
      <c r="G48" s="70" t="s">
        <v>792</v>
      </c>
      <c r="H48" s="13">
        <v>300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214">
        <f t="shared" si="0"/>
        <v>0</v>
      </c>
      <c r="R48" s="58"/>
    </row>
    <row r="49" spans="1:18" ht="12.6" customHeight="1" x14ac:dyDescent="0.25">
      <c r="A49" s="36" t="s">
        <v>722</v>
      </c>
      <c r="B49" s="145" t="s">
        <v>681</v>
      </c>
      <c r="C49" s="27" t="s">
        <v>9</v>
      </c>
      <c r="D49" s="69" t="s">
        <v>47</v>
      </c>
      <c r="E49" s="164">
        <v>1974</v>
      </c>
      <c r="F49" s="164" t="s">
        <v>18</v>
      </c>
      <c r="G49" s="70" t="s">
        <v>714</v>
      </c>
      <c r="H49" s="13">
        <v>300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214">
        <f t="shared" si="0"/>
        <v>0</v>
      </c>
      <c r="R49" s="58"/>
    </row>
    <row r="50" spans="1:18" ht="12.6" customHeight="1" x14ac:dyDescent="0.25">
      <c r="A50" s="36" t="s">
        <v>705</v>
      </c>
      <c r="B50" s="145" t="s">
        <v>681</v>
      </c>
      <c r="C50" s="27" t="s">
        <v>8</v>
      </c>
      <c r="D50" s="69" t="s">
        <v>47</v>
      </c>
      <c r="E50" s="164">
        <v>1975</v>
      </c>
      <c r="F50" s="164" t="s">
        <v>18</v>
      </c>
      <c r="G50" s="70" t="s">
        <v>158</v>
      </c>
      <c r="H50" s="13">
        <v>300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214">
        <f t="shared" si="0"/>
        <v>0</v>
      </c>
      <c r="R50" s="58"/>
    </row>
    <row r="51" spans="1:18" ht="12.6" customHeight="1" x14ac:dyDescent="0.25">
      <c r="A51" s="36" t="s">
        <v>837</v>
      </c>
      <c r="B51" s="145" t="s">
        <v>681</v>
      </c>
      <c r="C51" s="27" t="s">
        <v>4</v>
      </c>
      <c r="D51" s="69">
        <v>911</v>
      </c>
      <c r="E51" s="70">
        <v>1974</v>
      </c>
      <c r="F51" s="70" t="s">
        <v>18</v>
      </c>
      <c r="G51" s="70" t="s">
        <v>864</v>
      </c>
      <c r="H51" s="13">
        <v>300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41">
        <v>0</v>
      </c>
      <c r="O51" s="41">
        <v>0</v>
      </c>
      <c r="P51" s="41">
        <v>0</v>
      </c>
      <c r="Q51" s="214">
        <f t="shared" si="0"/>
        <v>0</v>
      </c>
      <c r="R51" s="58"/>
    </row>
    <row r="52" spans="1:18" ht="13.2" x14ac:dyDescent="0.25">
      <c r="A52" s="36"/>
      <c r="B52" s="145"/>
      <c r="C52" s="27"/>
      <c r="D52" s="69"/>
      <c r="E52" s="164"/>
      <c r="F52" s="164"/>
      <c r="G52" s="70"/>
      <c r="H52" s="13"/>
      <c r="I52" s="41"/>
      <c r="J52" s="41"/>
      <c r="K52" s="41"/>
      <c r="L52" s="185"/>
      <c r="M52" s="50"/>
      <c r="N52" s="50"/>
      <c r="O52" s="41"/>
      <c r="P52" s="41"/>
      <c r="Q52" s="214"/>
      <c r="R52" s="58"/>
    </row>
    <row r="53" spans="1:18" ht="12.6" customHeight="1" x14ac:dyDescent="0.25">
      <c r="A53" s="36" t="s">
        <v>609</v>
      </c>
      <c r="B53" s="145" t="s">
        <v>681</v>
      </c>
      <c r="C53" s="27" t="s">
        <v>7</v>
      </c>
      <c r="D53" s="69" t="s">
        <v>660</v>
      </c>
      <c r="E53" s="70">
        <v>1997</v>
      </c>
      <c r="F53" s="70" t="s">
        <v>19</v>
      </c>
      <c r="G53" s="70" t="s">
        <v>330</v>
      </c>
      <c r="H53" s="13">
        <v>300</v>
      </c>
      <c r="I53" s="41">
        <v>0</v>
      </c>
      <c r="J53" s="41">
        <v>0</v>
      </c>
      <c r="K53" s="41">
        <v>0</v>
      </c>
      <c r="L53" s="41">
        <v>0</v>
      </c>
      <c r="M53" s="41">
        <v>0</v>
      </c>
      <c r="N53" s="41">
        <v>0</v>
      </c>
      <c r="O53" s="41">
        <v>0</v>
      </c>
      <c r="P53" s="41">
        <v>0</v>
      </c>
      <c r="Q53" s="214">
        <f t="shared" si="0"/>
        <v>0</v>
      </c>
      <c r="R53" s="58"/>
    </row>
    <row r="54" spans="1:18" ht="12.6" customHeight="1" x14ac:dyDescent="0.25">
      <c r="A54" s="36" t="s">
        <v>173</v>
      </c>
      <c r="B54" s="145"/>
      <c r="C54" s="27" t="s">
        <v>167</v>
      </c>
      <c r="D54" s="69" t="s">
        <v>174</v>
      </c>
      <c r="E54" s="70">
        <v>1993</v>
      </c>
      <c r="F54" s="70" t="s">
        <v>19</v>
      </c>
      <c r="G54" s="70"/>
      <c r="H54" s="13">
        <v>300</v>
      </c>
      <c r="I54" s="41">
        <v>0</v>
      </c>
      <c r="J54" s="41">
        <v>0</v>
      </c>
      <c r="K54" s="41">
        <v>0</v>
      </c>
      <c r="L54" s="41">
        <v>0</v>
      </c>
      <c r="M54" s="41">
        <v>0</v>
      </c>
      <c r="N54" s="41">
        <v>0</v>
      </c>
      <c r="O54" s="41">
        <v>0</v>
      </c>
      <c r="P54" s="41">
        <v>0</v>
      </c>
      <c r="Q54" s="214">
        <f t="shared" si="0"/>
        <v>0</v>
      </c>
      <c r="R54" s="58"/>
    </row>
    <row r="55" spans="1:18" ht="12.6" customHeight="1" x14ac:dyDescent="0.25">
      <c r="A55" s="36" t="s">
        <v>345</v>
      </c>
      <c r="B55" s="145"/>
      <c r="C55" s="27" t="s">
        <v>4</v>
      </c>
      <c r="D55" s="69" t="s">
        <v>346</v>
      </c>
      <c r="E55" s="70">
        <v>1993</v>
      </c>
      <c r="F55" s="70" t="s">
        <v>19</v>
      </c>
      <c r="G55" s="70" t="s">
        <v>163</v>
      </c>
      <c r="H55" s="13">
        <v>300</v>
      </c>
      <c r="I55" s="41">
        <v>0</v>
      </c>
      <c r="J55" s="41">
        <v>0</v>
      </c>
      <c r="K55" s="41">
        <v>0</v>
      </c>
      <c r="L55" s="41">
        <v>0</v>
      </c>
      <c r="M55" s="41">
        <v>0</v>
      </c>
      <c r="N55" s="41">
        <v>0</v>
      </c>
      <c r="O55" s="41">
        <v>0</v>
      </c>
      <c r="P55" s="41">
        <v>0</v>
      </c>
      <c r="Q55" s="214">
        <f t="shared" si="0"/>
        <v>0</v>
      </c>
      <c r="R55" s="58"/>
    </row>
    <row r="56" spans="1:18" ht="12.6" customHeight="1" x14ac:dyDescent="0.25">
      <c r="A56" s="36" t="s">
        <v>587</v>
      </c>
      <c r="B56" s="145" t="s">
        <v>681</v>
      </c>
      <c r="C56" s="27" t="s">
        <v>5</v>
      </c>
      <c r="D56" s="69">
        <v>993</v>
      </c>
      <c r="E56" s="70">
        <v>1997</v>
      </c>
      <c r="F56" s="70" t="s">
        <v>19</v>
      </c>
      <c r="G56" s="70" t="s">
        <v>578</v>
      </c>
      <c r="H56" s="13">
        <v>300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0</v>
      </c>
      <c r="O56" s="41">
        <v>0</v>
      </c>
      <c r="P56" s="41">
        <v>0</v>
      </c>
      <c r="Q56" s="214">
        <f t="shared" si="0"/>
        <v>0</v>
      </c>
      <c r="R56" s="58"/>
    </row>
    <row r="57" spans="1:18" ht="12.6" customHeight="1" x14ac:dyDescent="0.25">
      <c r="A57" s="36"/>
      <c r="B57" s="145"/>
      <c r="C57" s="27"/>
      <c r="D57" s="69"/>
      <c r="E57" s="70"/>
      <c r="F57" s="70"/>
      <c r="G57" s="70"/>
      <c r="H57" s="13"/>
      <c r="I57" s="41"/>
      <c r="J57" s="41"/>
      <c r="K57" s="41"/>
      <c r="L57" s="41"/>
      <c r="M57" s="41"/>
      <c r="N57" s="41"/>
      <c r="O57" s="43"/>
      <c r="P57" s="43"/>
      <c r="Q57" s="214"/>
      <c r="R57" s="58"/>
    </row>
    <row r="58" spans="1:18" ht="12.6" customHeight="1" x14ac:dyDescent="0.25">
      <c r="A58" s="36" t="s">
        <v>387</v>
      </c>
      <c r="B58" s="145"/>
      <c r="C58" s="27" t="s">
        <v>5</v>
      </c>
      <c r="D58" s="69" t="s">
        <v>244</v>
      </c>
      <c r="E58" s="70">
        <v>2005</v>
      </c>
      <c r="F58" s="70" t="s">
        <v>21</v>
      </c>
      <c r="G58" s="70" t="s">
        <v>245</v>
      </c>
      <c r="H58" s="13">
        <v>300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41">
        <v>0</v>
      </c>
      <c r="Q58" s="214">
        <f t="shared" si="0"/>
        <v>0</v>
      </c>
      <c r="R58" s="58"/>
    </row>
    <row r="59" spans="1:18" ht="12.6" customHeight="1" x14ac:dyDescent="0.25">
      <c r="A59" s="217" t="s">
        <v>442</v>
      </c>
      <c r="B59" s="145" t="s">
        <v>681</v>
      </c>
      <c r="C59" s="27" t="s">
        <v>4</v>
      </c>
      <c r="D59" s="69" t="s">
        <v>31</v>
      </c>
      <c r="E59" s="70">
        <v>2009</v>
      </c>
      <c r="F59" s="70" t="s">
        <v>21</v>
      </c>
      <c r="G59" s="70" t="s">
        <v>143</v>
      </c>
      <c r="H59" s="13">
        <v>300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0</v>
      </c>
      <c r="O59" s="41">
        <v>0</v>
      </c>
      <c r="P59" s="41">
        <v>0</v>
      </c>
      <c r="Q59" s="214">
        <f t="shared" si="0"/>
        <v>0</v>
      </c>
      <c r="R59" s="58"/>
    </row>
    <row r="60" spans="1:18" ht="12.6" customHeight="1" x14ac:dyDescent="0.25">
      <c r="A60" s="36" t="s">
        <v>784</v>
      </c>
      <c r="B60" s="145" t="s">
        <v>681</v>
      </c>
      <c r="C60" s="27" t="s">
        <v>7</v>
      </c>
      <c r="D60" s="69">
        <v>911</v>
      </c>
      <c r="E60" s="70">
        <v>2011</v>
      </c>
      <c r="F60" s="70" t="s">
        <v>21</v>
      </c>
      <c r="G60" s="70" t="s">
        <v>150</v>
      </c>
      <c r="H60" s="13">
        <v>300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41">
        <v>0</v>
      </c>
      <c r="O60" s="41">
        <v>0</v>
      </c>
      <c r="P60" s="41">
        <v>0</v>
      </c>
      <c r="Q60" s="214">
        <f t="shared" si="0"/>
        <v>0</v>
      </c>
      <c r="R60" s="58"/>
    </row>
    <row r="61" spans="1:18" ht="12.6" customHeight="1" x14ac:dyDescent="0.25">
      <c r="A61" s="36" t="s">
        <v>609</v>
      </c>
      <c r="B61" s="145"/>
      <c r="C61" s="27"/>
      <c r="D61" s="69"/>
      <c r="E61" s="70"/>
      <c r="F61" s="70"/>
      <c r="G61" s="70"/>
      <c r="H61" s="13"/>
      <c r="I61" s="41"/>
      <c r="J61" s="41"/>
      <c r="K61" s="41"/>
      <c r="L61" s="41"/>
      <c r="M61" s="41"/>
      <c r="N61" s="41"/>
      <c r="O61" s="41"/>
      <c r="P61" s="41"/>
      <c r="Q61" s="214"/>
      <c r="R61" s="58"/>
    </row>
    <row r="62" spans="1:18" ht="12.6" customHeight="1" x14ac:dyDescent="0.25">
      <c r="A62" s="36" t="s">
        <v>50</v>
      </c>
      <c r="B62" s="145" t="s">
        <v>681</v>
      </c>
      <c r="C62" s="27" t="s">
        <v>8</v>
      </c>
      <c r="D62" s="69" t="s">
        <v>151</v>
      </c>
      <c r="E62" s="70">
        <v>2003</v>
      </c>
      <c r="F62" s="70" t="s">
        <v>21</v>
      </c>
      <c r="G62" s="70" t="s">
        <v>152</v>
      </c>
      <c r="H62" s="13">
        <v>300</v>
      </c>
      <c r="I62" s="41">
        <v>0</v>
      </c>
      <c r="J62" s="41">
        <v>0</v>
      </c>
      <c r="K62" s="41">
        <v>0</v>
      </c>
      <c r="L62" s="41">
        <v>0</v>
      </c>
      <c r="M62" s="41">
        <v>0</v>
      </c>
      <c r="N62" s="41">
        <v>0</v>
      </c>
      <c r="O62" s="41">
        <v>0</v>
      </c>
      <c r="P62" s="41">
        <v>0</v>
      </c>
      <c r="Q62" s="214">
        <f t="shared" si="0"/>
        <v>0</v>
      </c>
      <c r="R62" s="58"/>
    </row>
    <row r="63" spans="1:18" ht="12.6" customHeight="1" x14ac:dyDescent="0.25">
      <c r="A63" s="36" t="s">
        <v>436</v>
      </c>
      <c r="B63" s="145"/>
      <c r="C63" s="27" t="s">
        <v>10</v>
      </c>
      <c r="D63" s="69">
        <v>996</v>
      </c>
      <c r="E63" s="70">
        <v>2002</v>
      </c>
      <c r="F63" s="70" t="s">
        <v>21</v>
      </c>
      <c r="G63" s="70"/>
      <c r="H63" s="13">
        <v>300</v>
      </c>
      <c r="I63" s="41">
        <v>0</v>
      </c>
      <c r="J63" s="41">
        <v>0</v>
      </c>
      <c r="K63" s="41">
        <v>0</v>
      </c>
      <c r="L63" s="41">
        <v>0</v>
      </c>
      <c r="M63" s="41">
        <v>0</v>
      </c>
      <c r="N63" s="41">
        <v>0</v>
      </c>
      <c r="O63" s="41">
        <v>0</v>
      </c>
      <c r="P63" s="41">
        <v>0</v>
      </c>
      <c r="Q63" s="214">
        <f t="shared" si="0"/>
        <v>0</v>
      </c>
      <c r="R63" s="58"/>
    </row>
    <row r="64" spans="1:18" ht="12.6" customHeight="1" x14ac:dyDescent="0.25">
      <c r="A64" s="36" t="s">
        <v>709</v>
      </c>
      <c r="B64" s="145" t="s">
        <v>681</v>
      </c>
      <c r="C64" s="27" t="s">
        <v>9</v>
      </c>
      <c r="D64" s="69" t="s">
        <v>562</v>
      </c>
      <c r="E64" s="70">
        <v>2002</v>
      </c>
      <c r="F64" s="70" t="s">
        <v>21</v>
      </c>
      <c r="G64" s="70" t="s">
        <v>306</v>
      </c>
      <c r="H64" s="13">
        <v>300</v>
      </c>
      <c r="I64" s="41">
        <v>0</v>
      </c>
      <c r="J64" s="41">
        <v>0</v>
      </c>
      <c r="K64" s="41">
        <v>0</v>
      </c>
      <c r="L64" s="41">
        <v>0</v>
      </c>
      <c r="M64" s="41">
        <v>0</v>
      </c>
      <c r="N64" s="41">
        <v>0</v>
      </c>
      <c r="O64" s="41">
        <v>0</v>
      </c>
      <c r="P64" s="41">
        <v>0</v>
      </c>
      <c r="Q64" s="214">
        <f t="shared" si="0"/>
        <v>0</v>
      </c>
      <c r="R64" s="58"/>
    </row>
    <row r="65" spans="1:18" ht="12.6" customHeight="1" x14ac:dyDescent="0.25">
      <c r="A65" s="36" t="s">
        <v>284</v>
      </c>
      <c r="B65" s="145" t="s">
        <v>681</v>
      </c>
      <c r="C65" s="27" t="s">
        <v>10</v>
      </c>
      <c r="D65" s="69" t="s">
        <v>521</v>
      </c>
      <c r="E65" s="70">
        <v>2011</v>
      </c>
      <c r="F65" s="70" t="s">
        <v>21</v>
      </c>
      <c r="G65" s="70" t="s">
        <v>144</v>
      </c>
      <c r="H65" s="13">
        <v>300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0</v>
      </c>
      <c r="O65" s="41">
        <v>0</v>
      </c>
      <c r="P65" s="41">
        <v>0</v>
      </c>
      <c r="Q65" s="214">
        <f t="shared" si="0"/>
        <v>0</v>
      </c>
      <c r="R65" s="58"/>
    </row>
    <row r="66" spans="1:18" ht="12.6" customHeight="1" x14ac:dyDescent="0.25">
      <c r="A66" s="123" t="s">
        <v>1052</v>
      </c>
      <c r="B66" s="293" t="s">
        <v>681</v>
      </c>
      <c r="C66" s="270" t="s">
        <v>7</v>
      </c>
      <c r="D66" s="130" t="s">
        <v>1061</v>
      </c>
      <c r="E66" s="131">
        <v>2002</v>
      </c>
      <c r="F66" s="131" t="s">
        <v>21</v>
      </c>
      <c r="G66" s="131" t="s">
        <v>337</v>
      </c>
      <c r="H66" s="297">
        <v>300</v>
      </c>
      <c r="I66" s="271">
        <v>0</v>
      </c>
      <c r="J66" s="271">
        <v>0</v>
      </c>
      <c r="K66" s="271">
        <v>299.39999999999998</v>
      </c>
      <c r="L66" s="271">
        <v>0</v>
      </c>
      <c r="M66" s="271">
        <v>0</v>
      </c>
      <c r="N66" s="271">
        <v>0</v>
      </c>
      <c r="O66" s="271">
        <v>0</v>
      </c>
      <c r="P66" s="271">
        <v>0</v>
      </c>
      <c r="Q66" s="272">
        <f t="shared" ref="Q66" si="5">SUM(I66:P66)</f>
        <v>299.39999999999998</v>
      </c>
      <c r="R66" s="273" t="s">
        <v>1025</v>
      </c>
    </row>
    <row r="67" spans="1:18" ht="12.6" customHeight="1" x14ac:dyDescent="0.25">
      <c r="A67" s="36" t="s">
        <v>84</v>
      </c>
      <c r="B67" s="145"/>
      <c r="C67" s="27" t="s">
        <v>5</v>
      </c>
      <c r="D67" s="69" t="s">
        <v>129</v>
      </c>
      <c r="E67" s="70">
        <v>2009</v>
      </c>
      <c r="F67" s="70" t="s">
        <v>21</v>
      </c>
      <c r="G67" s="70" t="s">
        <v>140</v>
      </c>
      <c r="H67" s="13">
        <v>300</v>
      </c>
      <c r="I67" s="41">
        <v>0</v>
      </c>
      <c r="J67" s="41">
        <v>0</v>
      </c>
      <c r="K67" s="41">
        <v>0</v>
      </c>
      <c r="L67" s="41">
        <v>0</v>
      </c>
      <c r="M67" s="41">
        <v>0</v>
      </c>
      <c r="N67" s="41">
        <v>0</v>
      </c>
      <c r="O67" s="41">
        <v>0</v>
      </c>
      <c r="P67" s="41">
        <v>0</v>
      </c>
      <c r="Q67" s="214">
        <f t="shared" si="0"/>
        <v>0</v>
      </c>
      <c r="R67" s="58"/>
    </row>
    <row r="68" spans="1:18" s="14" customFormat="1" ht="12.75" customHeight="1" x14ac:dyDescent="0.25">
      <c r="A68" s="73" t="s">
        <v>135</v>
      </c>
      <c r="B68" s="146" t="s">
        <v>681</v>
      </c>
      <c r="C68" s="34" t="s">
        <v>10</v>
      </c>
      <c r="D68" s="69" t="s">
        <v>879</v>
      </c>
      <c r="E68" s="164">
        <v>2005</v>
      </c>
      <c r="F68" s="164" t="s">
        <v>21</v>
      </c>
      <c r="G68" s="164" t="s">
        <v>163</v>
      </c>
      <c r="H68" s="13">
        <v>300</v>
      </c>
      <c r="I68" s="41">
        <v>0</v>
      </c>
      <c r="J68" s="41">
        <v>0</v>
      </c>
      <c r="K68" s="41">
        <v>0</v>
      </c>
      <c r="L68" s="41">
        <v>0</v>
      </c>
      <c r="M68" s="41">
        <v>0</v>
      </c>
      <c r="N68" s="41">
        <v>0</v>
      </c>
      <c r="O68" s="41">
        <v>0</v>
      </c>
      <c r="P68" s="41">
        <v>0</v>
      </c>
      <c r="Q68" s="214">
        <f t="shared" si="0"/>
        <v>0</v>
      </c>
      <c r="R68" s="58"/>
    </row>
    <row r="69" spans="1:18" ht="12.6" customHeight="1" x14ac:dyDescent="0.25">
      <c r="A69" s="36" t="s">
        <v>206</v>
      </c>
      <c r="B69" s="145"/>
      <c r="C69" s="27" t="s">
        <v>8</v>
      </c>
      <c r="D69" s="69">
        <v>997</v>
      </c>
      <c r="E69" s="70">
        <v>2008</v>
      </c>
      <c r="F69" s="70" t="s">
        <v>21</v>
      </c>
      <c r="G69" s="70" t="s">
        <v>144</v>
      </c>
      <c r="H69" s="13">
        <v>300</v>
      </c>
      <c r="I69" s="41">
        <v>0</v>
      </c>
      <c r="J69" s="41">
        <v>0</v>
      </c>
      <c r="K69" s="41">
        <v>0</v>
      </c>
      <c r="L69" s="41">
        <v>0</v>
      </c>
      <c r="M69" s="41">
        <v>0</v>
      </c>
      <c r="N69" s="41">
        <v>0</v>
      </c>
      <c r="O69" s="41">
        <v>0</v>
      </c>
      <c r="P69" s="41">
        <v>0</v>
      </c>
      <c r="Q69" s="214">
        <f t="shared" si="0"/>
        <v>0</v>
      </c>
      <c r="R69" s="58"/>
    </row>
    <row r="70" spans="1:18" ht="12.6" customHeight="1" x14ac:dyDescent="0.25">
      <c r="A70" s="36" t="s">
        <v>270</v>
      </c>
      <c r="B70" s="145"/>
      <c r="C70" s="27" t="s">
        <v>7</v>
      </c>
      <c r="D70" s="69">
        <v>911</v>
      </c>
      <c r="E70" s="70">
        <v>2006</v>
      </c>
      <c r="F70" s="70" t="s">
        <v>21</v>
      </c>
      <c r="G70" s="70" t="s">
        <v>148</v>
      </c>
      <c r="H70" s="13">
        <v>300</v>
      </c>
      <c r="I70" s="41">
        <v>0</v>
      </c>
      <c r="J70" s="41">
        <v>0</v>
      </c>
      <c r="K70" s="41">
        <v>0</v>
      </c>
      <c r="L70" s="41">
        <v>0</v>
      </c>
      <c r="M70" s="41">
        <v>0</v>
      </c>
      <c r="N70" s="41">
        <v>0</v>
      </c>
      <c r="O70" s="41">
        <v>0</v>
      </c>
      <c r="P70" s="41">
        <v>0</v>
      </c>
      <c r="Q70" s="214">
        <f t="shared" si="0"/>
        <v>0</v>
      </c>
      <c r="R70" s="58"/>
    </row>
    <row r="71" spans="1:18" ht="13.2" x14ac:dyDescent="0.25">
      <c r="A71" s="36"/>
      <c r="B71" s="145"/>
      <c r="C71" s="27"/>
      <c r="D71" s="69"/>
      <c r="E71" s="164"/>
      <c r="F71" s="164"/>
      <c r="G71" s="70"/>
      <c r="H71" s="13"/>
      <c r="I71" s="41"/>
      <c r="J71" s="41"/>
      <c r="K71" s="41"/>
      <c r="L71" s="185"/>
      <c r="M71" s="50"/>
      <c r="N71" s="50"/>
      <c r="O71" s="41"/>
      <c r="P71" s="41"/>
      <c r="Q71" s="214"/>
      <c r="R71" s="58"/>
    </row>
    <row r="72" spans="1:18" ht="12.6" customHeight="1" x14ac:dyDescent="0.25">
      <c r="A72" s="123" t="s">
        <v>781</v>
      </c>
      <c r="B72" s="293" t="s">
        <v>681</v>
      </c>
      <c r="C72" s="270" t="s">
        <v>7</v>
      </c>
      <c r="D72" s="130">
        <v>911</v>
      </c>
      <c r="E72" s="131">
        <v>2022</v>
      </c>
      <c r="F72" s="131" t="s">
        <v>78</v>
      </c>
      <c r="G72" s="131" t="s">
        <v>782</v>
      </c>
      <c r="H72" s="296" t="s">
        <v>923</v>
      </c>
      <c r="I72" s="271">
        <v>0</v>
      </c>
      <c r="J72" s="271">
        <v>0</v>
      </c>
      <c r="K72" s="271">
        <v>244.6</v>
      </c>
      <c r="L72" s="271">
        <v>0</v>
      </c>
      <c r="M72" s="271">
        <v>0</v>
      </c>
      <c r="N72" s="271">
        <v>0</v>
      </c>
      <c r="O72" s="271">
        <v>0</v>
      </c>
      <c r="P72" s="271">
        <v>0</v>
      </c>
      <c r="Q72" s="272">
        <f t="shared" si="0"/>
        <v>244.6</v>
      </c>
      <c r="R72" s="273" t="s">
        <v>1025</v>
      </c>
    </row>
    <row r="73" spans="1:18" s="14" customFormat="1" ht="12.6" customHeight="1" x14ac:dyDescent="0.25">
      <c r="A73" s="217" t="s">
        <v>33</v>
      </c>
      <c r="B73" s="146" t="s">
        <v>681</v>
      </c>
      <c r="C73" s="27" t="s">
        <v>9</v>
      </c>
      <c r="D73" s="69">
        <v>991</v>
      </c>
      <c r="E73" s="164">
        <v>2014</v>
      </c>
      <c r="F73" s="164" t="s">
        <v>78</v>
      </c>
      <c r="G73" s="70" t="s">
        <v>175</v>
      </c>
      <c r="H73" s="215" t="s">
        <v>923</v>
      </c>
      <c r="I73" s="41">
        <v>244.7</v>
      </c>
      <c r="J73" s="41">
        <v>244.9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214">
        <f t="shared" si="0"/>
        <v>489.6</v>
      </c>
      <c r="R73" s="58"/>
    </row>
    <row r="74" spans="1:18" s="14" customFormat="1" ht="12.6" customHeight="1" x14ac:dyDescent="0.25">
      <c r="A74" s="217" t="s">
        <v>983</v>
      </c>
      <c r="B74" s="146" t="s">
        <v>681</v>
      </c>
      <c r="C74" s="27" t="s">
        <v>922</v>
      </c>
      <c r="D74" s="69" t="s">
        <v>503</v>
      </c>
      <c r="E74" s="164">
        <v>2024</v>
      </c>
      <c r="F74" s="164" t="s">
        <v>78</v>
      </c>
      <c r="G74" s="70" t="s">
        <v>462</v>
      </c>
      <c r="H74" s="215" t="s">
        <v>923</v>
      </c>
      <c r="I74" s="41">
        <v>244.7</v>
      </c>
      <c r="J74" s="41">
        <v>244.7</v>
      </c>
      <c r="K74" s="41">
        <v>0</v>
      </c>
      <c r="L74" s="41">
        <v>0</v>
      </c>
      <c r="M74" s="41">
        <v>0</v>
      </c>
      <c r="N74" s="41">
        <v>0</v>
      </c>
      <c r="O74" s="41">
        <v>0</v>
      </c>
      <c r="P74" s="41">
        <v>0</v>
      </c>
      <c r="Q74" s="214">
        <f t="shared" ref="Q74" si="6">SUM(I74:P74)</f>
        <v>489.4</v>
      </c>
      <c r="R74" s="58"/>
    </row>
    <row r="75" spans="1:18" ht="12.6" customHeight="1" x14ac:dyDescent="0.25">
      <c r="A75" s="36" t="s">
        <v>497</v>
      </c>
      <c r="B75" s="145" t="s">
        <v>681</v>
      </c>
      <c r="C75" s="27" t="s">
        <v>4</v>
      </c>
      <c r="D75" s="69" t="s">
        <v>498</v>
      </c>
      <c r="E75" s="70"/>
      <c r="F75" s="70" t="s">
        <v>78</v>
      </c>
      <c r="G75" s="70" t="s">
        <v>499</v>
      </c>
      <c r="H75" s="215" t="s">
        <v>923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214">
        <f t="shared" ref="Q75:Q102" si="7">SUM(I75:P75)</f>
        <v>0</v>
      </c>
      <c r="R75" s="58"/>
    </row>
    <row r="76" spans="1:18" ht="12.6" customHeight="1" x14ac:dyDescent="0.25">
      <c r="A76" s="36" t="s">
        <v>193</v>
      </c>
      <c r="B76" s="145"/>
      <c r="C76" s="27" t="s">
        <v>4</v>
      </c>
      <c r="D76" s="69"/>
      <c r="E76" s="70">
        <v>2021</v>
      </c>
      <c r="F76" s="70" t="s">
        <v>78</v>
      </c>
      <c r="G76" s="70" t="s">
        <v>194</v>
      </c>
      <c r="H76" s="215" t="s">
        <v>923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214">
        <f t="shared" si="7"/>
        <v>0</v>
      </c>
      <c r="R76" s="58"/>
    </row>
    <row r="77" spans="1:18" ht="12.6" customHeight="1" x14ac:dyDescent="0.25">
      <c r="A77" s="36" t="s">
        <v>573</v>
      </c>
      <c r="B77" s="145" t="s">
        <v>681</v>
      </c>
      <c r="C77" s="27" t="s">
        <v>5</v>
      </c>
      <c r="D77" s="69" t="s">
        <v>574</v>
      </c>
      <c r="E77" s="70">
        <v>2019</v>
      </c>
      <c r="F77" s="70" t="s">
        <v>78</v>
      </c>
      <c r="G77" s="70"/>
      <c r="H77" s="215" t="s">
        <v>923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214">
        <f t="shared" si="7"/>
        <v>0</v>
      </c>
      <c r="R77" s="58"/>
    </row>
    <row r="78" spans="1:18" ht="12.6" customHeight="1" x14ac:dyDescent="0.25">
      <c r="A78" s="36" t="s">
        <v>500</v>
      </c>
      <c r="B78" s="145"/>
      <c r="C78" s="27" t="s">
        <v>4</v>
      </c>
      <c r="D78" s="69" t="s">
        <v>20</v>
      </c>
      <c r="E78" s="70">
        <v>2022</v>
      </c>
      <c r="F78" s="70" t="s">
        <v>78</v>
      </c>
      <c r="G78" s="70"/>
      <c r="H78" s="215" t="s">
        <v>923</v>
      </c>
      <c r="I78" s="41">
        <v>0</v>
      </c>
      <c r="J78" s="41">
        <v>0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214">
        <f t="shared" si="7"/>
        <v>0</v>
      </c>
      <c r="R78" s="58"/>
    </row>
    <row r="79" spans="1:18" ht="12.6" customHeight="1" x14ac:dyDescent="0.25">
      <c r="A79" s="36" t="s">
        <v>294</v>
      </c>
      <c r="B79" s="145"/>
      <c r="C79" s="27" t="s">
        <v>10</v>
      </c>
      <c r="D79" s="69" t="s">
        <v>295</v>
      </c>
      <c r="E79" s="70">
        <v>2019</v>
      </c>
      <c r="F79" s="70" t="s">
        <v>78</v>
      </c>
      <c r="G79" s="70" t="s">
        <v>166</v>
      </c>
      <c r="H79" s="215" t="s">
        <v>923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214">
        <f t="shared" si="7"/>
        <v>0</v>
      </c>
      <c r="R79" s="58"/>
    </row>
    <row r="80" spans="1:18" ht="12.6" customHeight="1" x14ac:dyDescent="0.25">
      <c r="A80" s="36"/>
      <c r="B80" s="145"/>
      <c r="C80" s="27"/>
      <c r="D80" s="69"/>
      <c r="E80" s="70"/>
      <c r="F80" s="70"/>
      <c r="G80" s="70"/>
      <c r="H80" s="215"/>
      <c r="I80" s="41"/>
      <c r="J80" s="41"/>
      <c r="K80" s="41"/>
      <c r="L80" s="41"/>
      <c r="M80" s="41"/>
      <c r="N80" s="41"/>
      <c r="O80" s="41"/>
      <c r="P80" s="41"/>
      <c r="Q80" s="214"/>
      <c r="R80" s="58"/>
    </row>
    <row r="81" spans="1:18" ht="12.75" customHeight="1" x14ac:dyDescent="0.25">
      <c r="A81" s="36" t="s">
        <v>945</v>
      </c>
      <c r="B81" s="145" t="s">
        <v>681</v>
      </c>
      <c r="C81" s="27" t="s">
        <v>5</v>
      </c>
      <c r="D81" s="35">
        <v>968</v>
      </c>
      <c r="E81" s="163">
        <v>1992</v>
      </c>
      <c r="F81" s="70" t="s">
        <v>450</v>
      </c>
      <c r="G81" s="31"/>
      <c r="H81" s="13">
        <v>300</v>
      </c>
      <c r="I81" s="41">
        <v>297.89999999999998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214">
        <f t="shared" ref="Q81" si="8">SUM(I81:P81)</f>
        <v>297.89999999999998</v>
      </c>
      <c r="R81" s="58"/>
    </row>
    <row r="82" spans="1:18" ht="12.75" customHeight="1" x14ac:dyDescent="0.25">
      <c r="A82" s="36" t="s">
        <v>946</v>
      </c>
      <c r="B82" s="145" t="s">
        <v>681</v>
      </c>
      <c r="C82" s="27" t="s">
        <v>5</v>
      </c>
      <c r="D82" s="69">
        <v>928</v>
      </c>
      <c r="E82" s="70">
        <v>1978</v>
      </c>
      <c r="F82" s="164" t="s">
        <v>450</v>
      </c>
      <c r="G82" s="70"/>
      <c r="H82" s="13">
        <v>300</v>
      </c>
      <c r="I82" s="41">
        <v>298.2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214">
        <f t="shared" ref="Q82" si="9">SUM(I82:P82)</f>
        <v>298.2</v>
      </c>
      <c r="R82" s="58"/>
    </row>
    <row r="83" spans="1:18" ht="12.6" customHeight="1" x14ac:dyDescent="0.25">
      <c r="A83" s="36" t="s">
        <v>448</v>
      </c>
      <c r="B83" s="145"/>
      <c r="C83" s="27" t="s">
        <v>8</v>
      </c>
      <c r="D83" s="69" t="s">
        <v>449</v>
      </c>
      <c r="E83" s="70">
        <v>1983</v>
      </c>
      <c r="F83" s="70" t="s">
        <v>450</v>
      </c>
      <c r="G83" s="70" t="s">
        <v>149</v>
      </c>
      <c r="H83" s="13">
        <v>300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214">
        <f t="shared" si="7"/>
        <v>0</v>
      </c>
      <c r="R83" s="58"/>
    </row>
    <row r="84" spans="1:18" ht="12.6" customHeight="1" x14ac:dyDescent="0.25">
      <c r="A84" s="36" t="s">
        <v>501</v>
      </c>
      <c r="B84" s="145"/>
      <c r="C84" s="27" t="s">
        <v>4</v>
      </c>
      <c r="D84" s="69">
        <v>928</v>
      </c>
      <c r="E84" s="70">
        <v>1981</v>
      </c>
      <c r="F84" s="70" t="s">
        <v>450</v>
      </c>
      <c r="G84" s="70" t="s">
        <v>144</v>
      </c>
      <c r="H84" s="13">
        <v>300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214">
        <f t="shared" si="7"/>
        <v>0</v>
      </c>
      <c r="R84" s="58"/>
    </row>
    <row r="85" spans="1:18" ht="12.75" customHeight="1" x14ac:dyDescent="0.25">
      <c r="A85" s="36"/>
      <c r="B85" s="146"/>
      <c r="C85" s="34"/>
      <c r="D85" s="35"/>
      <c r="E85" s="163"/>
      <c r="F85" s="163"/>
      <c r="G85" s="31"/>
      <c r="H85" s="70"/>
      <c r="I85" s="72"/>
      <c r="J85" s="39"/>
      <c r="K85" s="39"/>
      <c r="L85" s="186"/>
      <c r="M85" s="32"/>
      <c r="N85" s="26"/>
      <c r="O85" s="41"/>
      <c r="P85" s="41"/>
      <c r="Q85" s="214"/>
    </row>
    <row r="86" spans="1:18" s="14" customFormat="1" ht="12.6" customHeight="1" x14ac:dyDescent="0.25">
      <c r="A86" s="36" t="s">
        <v>475</v>
      </c>
      <c r="B86" s="146" t="s">
        <v>681</v>
      </c>
      <c r="C86" s="27" t="s">
        <v>336</v>
      </c>
      <c r="D86" s="69" t="s">
        <v>793</v>
      </c>
      <c r="E86" s="164">
        <v>2008</v>
      </c>
      <c r="F86" s="164" t="s">
        <v>88</v>
      </c>
      <c r="G86" s="70" t="s">
        <v>337</v>
      </c>
      <c r="H86" s="215" t="s">
        <v>923</v>
      </c>
      <c r="I86" s="41">
        <v>244.6</v>
      </c>
      <c r="J86" s="41">
        <v>244.8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214">
        <f t="shared" si="7"/>
        <v>489.4</v>
      </c>
      <c r="R86" s="58"/>
    </row>
    <row r="87" spans="1:18" s="14" customFormat="1" ht="12.6" customHeight="1" x14ac:dyDescent="0.25">
      <c r="A87" s="36" t="s">
        <v>192</v>
      </c>
      <c r="B87" s="146"/>
      <c r="C87" s="34" t="s">
        <v>4</v>
      </c>
      <c r="D87" s="69" t="s">
        <v>292</v>
      </c>
      <c r="E87" s="164">
        <v>2020</v>
      </c>
      <c r="F87" s="164" t="s">
        <v>88</v>
      </c>
      <c r="G87" s="70" t="s">
        <v>172</v>
      </c>
      <c r="H87" s="215" t="s">
        <v>923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214">
        <f t="shared" si="7"/>
        <v>0</v>
      </c>
      <c r="R87" s="58"/>
    </row>
    <row r="88" spans="1:18" s="14" customFormat="1" ht="12.6" customHeight="1" x14ac:dyDescent="0.25">
      <c r="A88" s="36" t="s">
        <v>959</v>
      </c>
      <c r="B88" s="145" t="s">
        <v>681</v>
      </c>
      <c r="C88" s="27" t="s">
        <v>5</v>
      </c>
      <c r="D88" s="69" t="s">
        <v>34</v>
      </c>
      <c r="E88" s="164">
        <v>2008</v>
      </c>
      <c r="F88" s="164" t="s">
        <v>88</v>
      </c>
      <c r="G88" s="70"/>
      <c r="H88" s="215" t="s">
        <v>923</v>
      </c>
      <c r="I88" s="41">
        <v>244.3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214">
        <f t="shared" ref="Q88:Q89" si="10">SUM(I88:P88)</f>
        <v>244.3</v>
      </c>
      <c r="R88" s="58"/>
    </row>
    <row r="89" spans="1:18" ht="12.75" customHeight="1" x14ac:dyDescent="0.25">
      <c r="A89" s="36" t="s">
        <v>981</v>
      </c>
      <c r="B89" s="146" t="s">
        <v>681</v>
      </c>
      <c r="C89" s="34" t="s">
        <v>922</v>
      </c>
      <c r="D89" s="35" t="s">
        <v>210</v>
      </c>
      <c r="E89" s="163">
        <v>2000</v>
      </c>
      <c r="F89" s="163" t="s">
        <v>88</v>
      </c>
      <c r="G89" s="31" t="s">
        <v>337</v>
      </c>
      <c r="H89" s="215" t="s">
        <v>924</v>
      </c>
      <c r="I89" s="41">
        <v>0</v>
      </c>
      <c r="J89" s="41">
        <v>244.3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214">
        <f t="shared" si="10"/>
        <v>244.3</v>
      </c>
      <c r="R89" s="58"/>
    </row>
    <row r="90" spans="1:18" s="14" customFormat="1" ht="12.75" customHeight="1" x14ac:dyDescent="0.25">
      <c r="A90" s="33" t="s">
        <v>186</v>
      </c>
      <c r="B90" s="145"/>
      <c r="C90" s="27" t="s">
        <v>8</v>
      </c>
      <c r="D90" s="69" t="s">
        <v>210</v>
      </c>
      <c r="E90" s="164">
        <v>2022</v>
      </c>
      <c r="F90" s="164" t="s">
        <v>88</v>
      </c>
      <c r="G90" s="70" t="s">
        <v>158</v>
      </c>
      <c r="H90" s="215" t="s">
        <v>923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214">
        <f t="shared" si="7"/>
        <v>0</v>
      </c>
      <c r="R90" s="58"/>
    </row>
    <row r="91" spans="1:18" s="14" customFormat="1" ht="12.75" customHeight="1" x14ac:dyDescent="0.25">
      <c r="A91" s="33" t="s">
        <v>653</v>
      </c>
      <c r="B91" s="146" t="s">
        <v>681</v>
      </c>
      <c r="C91" s="27" t="s">
        <v>8</v>
      </c>
      <c r="D91" s="69" t="s">
        <v>291</v>
      </c>
      <c r="E91" s="164">
        <v>2012</v>
      </c>
      <c r="F91" s="164" t="s">
        <v>88</v>
      </c>
      <c r="G91" s="70" t="s">
        <v>149</v>
      </c>
      <c r="H91" s="215" t="s">
        <v>923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214">
        <f t="shared" si="7"/>
        <v>0</v>
      </c>
      <c r="R91" s="58"/>
    </row>
    <row r="92" spans="1:18" s="14" customFormat="1" ht="12.75" customHeight="1" x14ac:dyDescent="0.25">
      <c r="A92" s="33" t="s">
        <v>87</v>
      </c>
      <c r="B92" s="146" t="s">
        <v>889</v>
      </c>
      <c r="C92" s="27" t="s">
        <v>5</v>
      </c>
      <c r="D92" s="69" t="s">
        <v>293</v>
      </c>
      <c r="E92" s="164">
        <v>2016</v>
      </c>
      <c r="F92" s="164" t="s">
        <v>88</v>
      </c>
      <c r="G92" s="70"/>
      <c r="H92" s="215" t="s">
        <v>923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214">
        <f t="shared" si="7"/>
        <v>0</v>
      </c>
      <c r="R92" s="58"/>
    </row>
    <row r="93" spans="1:18" s="14" customFormat="1" ht="12.75" customHeight="1" x14ac:dyDescent="0.25">
      <c r="A93" s="33" t="s">
        <v>36</v>
      </c>
      <c r="B93" s="146" t="s">
        <v>681</v>
      </c>
      <c r="C93" s="27" t="s">
        <v>4</v>
      </c>
      <c r="D93" s="69" t="s">
        <v>34</v>
      </c>
      <c r="E93" s="164">
        <v>2016</v>
      </c>
      <c r="F93" s="164" t="s">
        <v>88</v>
      </c>
      <c r="G93" s="70" t="s">
        <v>182</v>
      </c>
      <c r="H93" s="215" t="s">
        <v>923</v>
      </c>
      <c r="I93" s="41">
        <v>0</v>
      </c>
      <c r="J93" s="41">
        <v>244.8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214">
        <f t="shared" si="7"/>
        <v>244.8</v>
      </c>
      <c r="R93" s="58"/>
    </row>
    <row r="94" spans="1:18" ht="13.2" x14ac:dyDescent="0.25">
      <c r="A94" s="33"/>
      <c r="B94" s="145"/>
      <c r="C94" s="34"/>
      <c r="D94" s="35"/>
      <c r="E94" s="163"/>
      <c r="F94" s="163"/>
      <c r="G94" s="31"/>
      <c r="H94" s="72"/>
      <c r="I94" s="72"/>
      <c r="J94" s="39"/>
      <c r="K94" s="39"/>
      <c r="L94" s="185"/>
      <c r="M94" s="41"/>
      <c r="N94" s="26"/>
      <c r="O94" s="26"/>
      <c r="P94" s="26"/>
      <c r="Q94" s="214"/>
    </row>
    <row r="95" spans="1:18" s="14" customFormat="1" ht="12.75" customHeight="1" x14ac:dyDescent="0.25">
      <c r="A95" s="33" t="s">
        <v>70</v>
      </c>
      <c r="B95" s="146"/>
      <c r="C95" s="27" t="s">
        <v>9</v>
      </c>
      <c r="D95" s="69" t="s">
        <v>23</v>
      </c>
      <c r="E95" s="164">
        <v>2020</v>
      </c>
      <c r="F95" s="164" t="s">
        <v>24</v>
      </c>
      <c r="G95" s="70" t="s">
        <v>144</v>
      </c>
      <c r="H95" s="215" t="s">
        <v>923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214">
        <f t="shared" si="7"/>
        <v>0</v>
      </c>
      <c r="R95" s="58"/>
    </row>
    <row r="96" spans="1:18" s="14" customFormat="1" ht="12.75" customHeight="1" x14ac:dyDescent="0.25">
      <c r="A96" s="33" t="s">
        <v>784</v>
      </c>
      <c r="B96" s="146" t="s">
        <v>681</v>
      </c>
      <c r="C96" s="27" t="s">
        <v>7</v>
      </c>
      <c r="D96" s="69" t="s">
        <v>789</v>
      </c>
      <c r="E96" s="164">
        <v>2011</v>
      </c>
      <c r="F96" s="164" t="s">
        <v>24</v>
      </c>
      <c r="G96" s="70" t="s">
        <v>172</v>
      </c>
      <c r="H96" s="215" t="s">
        <v>923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214">
        <f t="shared" si="7"/>
        <v>0</v>
      </c>
      <c r="R96" s="58"/>
    </row>
    <row r="97" spans="1:19" s="14" customFormat="1" ht="12.75" customHeight="1" x14ac:dyDescent="0.25">
      <c r="A97" s="33"/>
      <c r="B97" s="146"/>
      <c r="C97" s="27"/>
      <c r="D97" s="69"/>
      <c r="E97" s="164"/>
      <c r="F97" s="164"/>
      <c r="G97" s="70"/>
      <c r="H97" s="79"/>
      <c r="I97" s="71"/>
      <c r="J97" s="41"/>
      <c r="K97" s="41"/>
      <c r="L97" s="41"/>
      <c r="M97" s="41"/>
      <c r="N97" s="41"/>
      <c r="O97" s="41"/>
      <c r="P97" s="41"/>
      <c r="Q97" s="214"/>
      <c r="R97" s="58"/>
    </row>
    <row r="98" spans="1:19" s="14" customFormat="1" ht="12.75" customHeight="1" x14ac:dyDescent="0.25">
      <c r="A98" s="33" t="s">
        <v>81</v>
      </c>
      <c r="B98" s="146"/>
      <c r="C98" s="27" t="s">
        <v>5</v>
      </c>
      <c r="D98" s="69" t="s">
        <v>80</v>
      </c>
      <c r="E98" s="164">
        <v>2021</v>
      </c>
      <c r="F98" s="164" t="s">
        <v>24</v>
      </c>
      <c r="G98" s="70"/>
      <c r="H98" s="215" t="s">
        <v>923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214">
        <f t="shared" si="7"/>
        <v>0</v>
      </c>
      <c r="R98" s="58"/>
    </row>
    <row r="99" spans="1:19" s="14" customFormat="1" ht="12.75" customHeight="1" x14ac:dyDescent="0.25">
      <c r="A99" s="33" t="s">
        <v>612</v>
      </c>
      <c r="B99" s="146" t="s">
        <v>681</v>
      </c>
      <c r="C99" s="27" t="s">
        <v>7</v>
      </c>
      <c r="D99" s="69" t="s">
        <v>770</v>
      </c>
      <c r="E99" s="164">
        <v>2002</v>
      </c>
      <c r="F99" s="164" t="s">
        <v>24</v>
      </c>
      <c r="G99" s="70" t="s">
        <v>771</v>
      </c>
      <c r="H99" s="215" t="s">
        <v>923</v>
      </c>
      <c r="I99" s="41">
        <v>0</v>
      </c>
      <c r="J99" s="41">
        <v>0</v>
      </c>
      <c r="K99" s="41">
        <v>0</v>
      </c>
      <c r="L99" s="41">
        <v>0</v>
      </c>
      <c r="M99" s="41">
        <v>0</v>
      </c>
      <c r="N99" s="41">
        <v>0</v>
      </c>
      <c r="O99" s="41">
        <v>0</v>
      </c>
      <c r="P99" s="41">
        <v>0</v>
      </c>
      <c r="Q99" s="214">
        <f t="shared" si="7"/>
        <v>0</v>
      </c>
      <c r="R99" s="58"/>
    </row>
    <row r="100" spans="1:19" ht="13.2" x14ac:dyDescent="0.25">
      <c r="A100" s="33"/>
      <c r="B100" s="145"/>
      <c r="C100" s="27"/>
      <c r="D100" s="69"/>
      <c r="E100" s="164"/>
      <c r="F100" s="163"/>
      <c r="G100" s="31"/>
      <c r="H100" s="79"/>
      <c r="I100" s="81"/>
      <c r="J100" s="82"/>
      <c r="K100" s="82"/>
      <c r="L100" s="185"/>
      <c r="M100" s="41"/>
      <c r="N100" s="41"/>
      <c r="O100" s="41"/>
      <c r="P100" s="41"/>
      <c r="Q100" s="214">
        <f t="shared" si="7"/>
        <v>0</v>
      </c>
    </row>
    <row r="101" spans="1:19" s="14" customFormat="1" ht="15" customHeight="1" x14ac:dyDescent="0.25">
      <c r="A101" s="36" t="s">
        <v>840</v>
      </c>
      <c r="B101" s="146"/>
      <c r="C101" s="34" t="s">
        <v>4</v>
      </c>
      <c r="D101" s="35" t="s">
        <v>842</v>
      </c>
      <c r="E101" s="35" t="s">
        <v>841</v>
      </c>
      <c r="F101" s="164" t="s">
        <v>743</v>
      </c>
      <c r="G101" s="31" t="s">
        <v>851</v>
      </c>
      <c r="H101" s="215" t="s">
        <v>923</v>
      </c>
      <c r="I101" s="41">
        <v>0</v>
      </c>
      <c r="J101" s="41">
        <v>0</v>
      </c>
      <c r="K101" s="41">
        <v>0</v>
      </c>
      <c r="L101" s="41">
        <v>0</v>
      </c>
      <c r="M101" s="41">
        <v>0</v>
      </c>
      <c r="N101" s="41">
        <v>0</v>
      </c>
      <c r="O101" s="41">
        <v>0</v>
      </c>
      <c r="P101" s="41">
        <v>0</v>
      </c>
      <c r="Q101" s="214">
        <f t="shared" si="7"/>
        <v>0</v>
      </c>
      <c r="R101" s="58"/>
    </row>
    <row r="102" spans="1:19" s="14" customFormat="1" ht="12.75" customHeight="1" x14ac:dyDescent="0.25">
      <c r="A102" s="33" t="s">
        <v>742</v>
      </c>
      <c r="B102" s="146"/>
      <c r="C102" s="27" t="s">
        <v>5</v>
      </c>
      <c r="D102" s="69" t="s">
        <v>750</v>
      </c>
      <c r="E102" s="164">
        <v>1974</v>
      </c>
      <c r="F102" s="164" t="s">
        <v>743</v>
      </c>
      <c r="G102" s="211" t="s">
        <v>769</v>
      </c>
      <c r="H102" s="215" t="s">
        <v>923</v>
      </c>
      <c r="I102" s="41">
        <v>0</v>
      </c>
      <c r="J102" s="41">
        <v>0</v>
      </c>
      <c r="K102" s="41">
        <v>0</v>
      </c>
      <c r="L102" s="41">
        <v>0</v>
      </c>
      <c r="M102" s="41">
        <v>0</v>
      </c>
      <c r="N102" s="41">
        <v>0</v>
      </c>
      <c r="O102" s="41">
        <v>0</v>
      </c>
      <c r="P102" s="41">
        <v>0</v>
      </c>
      <c r="Q102" s="214">
        <f t="shared" si="7"/>
        <v>0</v>
      </c>
      <c r="R102" s="58"/>
    </row>
    <row r="103" spans="1:19" ht="13.95" customHeight="1" x14ac:dyDescent="0.25">
      <c r="A103" s="74"/>
      <c r="B103" s="146"/>
      <c r="C103" s="27"/>
      <c r="D103" s="69"/>
      <c r="E103" s="164"/>
      <c r="F103" s="164"/>
      <c r="G103" s="70"/>
      <c r="H103" s="70"/>
      <c r="I103" s="72"/>
      <c r="J103" s="39"/>
      <c r="K103" s="39"/>
      <c r="L103" s="186"/>
      <c r="M103" s="32"/>
      <c r="N103" s="26"/>
      <c r="O103" s="26"/>
      <c r="P103" s="26"/>
      <c r="Q103" s="75"/>
    </row>
    <row r="104" spans="1:19" s="14" customFormat="1" ht="16.95" customHeight="1" x14ac:dyDescent="0.3">
      <c r="A104" s="104" t="s">
        <v>218</v>
      </c>
      <c r="B104" s="147"/>
      <c r="C104" s="138" t="s">
        <v>112</v>
      </c>
      <c r="D104" s="105"/>
      <c r="E104" s="165"/>
      <c r="F104" s="165"/>
      <c r="G104" s="106"/>
      <c r="H104" s="105"/>
      <c r="I104" s="107">
        <v>10</v>
      </c>
      <c r="J104" s="108">
        <v>4</v>
      </c>
      <c r="K104" s="108">
        <v>7</v>
      </c>
      <c r="L104" s="108"/>
      <c r="M104" s="109"/>
      <c r="N104" s="108"/>
      <c r="O104" s="108"/>
      <c r="P104" s="108"/>
      <c r="Q104" s="108">
        <f>SUM(I104:P104)</f>
        <v>21</v>
      </c>
      <c r="R104" s="58"/>
    </row>
    <row r="105" spans="1:19" ht="15.75" customHeight="1" x14ac:dyDescent="0.25">
      <c r="A105" s="86"/>
      <c r="B105" s="148"/>
      <c r="C105" s="83"/>
      <c r="D105" s="35"/>
      <c r="E105" s="163"/>
      <c r="F105" s="163"/>
      <c r="G105" s="31"/>
      <c r="H105" s="35"/>
      <c r="I105" s="13"/>
      <c r="J105" s="121"/>
      <c r="K105" s="121"/>
      <c r="L105" s="187"/>
      <c r="M105" s="32"/>
      <c r="N105" s="87"/>
      <c r="O105" s="87"/>
      <c r="P105" s="87"/>
      <c r="Q105" s="78"/>
    </row>
    <row r="106" spans="1:19" ht="12.75" customHeight="1" x14ac:dyDescent="0.25">
      <c r="A106" s="33" t="s">
        <v>379</v>
      </c>
      <c r="B106" s="145" t="s">
        <v>681</v>
      </c>
      <c r="C106" s="27" t="s">
        <v>5</v>
      </c>
      <c r="D106" s="69">
        <v>356</v>
      </c>
      <c r="E106" s="164">
        <v>1963</v>
      </c>
      <c r="F106" s="164" t="s">
        <v>25</v>
      </c>
      <c r="G106" s="70" t="s">
        <v>220</v>
      </c>
      <c r="H106" s="79">
        <v>235</v>
      </c>
      <c r="I106" s="41">
        <v>0</v>
      </c>
      <c r="J106" s="41">
        <v>0</v>
      </c>
      <c r="K106" s="41">
        <v>0</v>
      </c>
      <c r="L106" s="41">
        <v>0</v>
      </c>
      <c r="M106" s="41">
        <v>0</v>
      </c>
      <c r="N106" s="41">
        <v>0</v>
      </c>
      <c r="O106" s="41">
        <v>0</v>
      </c>
      <c r="P106" s="41">
        <v>0</v>
      </c>
      <c r="Q106" s="214">
        <f t="shared" ref="Q106" si="11">SUM(I106:P106)</f>
        <v>0</v>
      </c>
      <c r="R106" s="58"/>
    </row>
    <row r="107" spans="1:19" ht="12.75" customHeight="1" x14ac:dyDescent="0.25">
      <c r="A107" s="33" t="s">
        <v>65</v>
      </c>
      <c r="B107" s="145"/>
      <c r="C107" s="27" t="s">
        <v>7</v>
      </c>
      <c r="D107" s="69" t="s">
        <v>66</v>
      </c>
      <c r="E107" s="164">
        <v>1964</v>
      </c>
      <c r="F107" s="164" t="s">
        <v>25</v>
      </c>
      <c r="G107" s="70" t="s">
        <v>144</v>
      </c>
      <c r="H107" s="79">
        <v>235</v>
      </c>
      <c r="I107" s="41">
        <v>0</v>
      </c>
      <c r="J107" s="41">
        <v>0</v>
      </c>
      <c r="K107" s="41">
        <v>0</v>
      </c>
      <c r="L107" s="41">
        <v>0</v>
      </c>
      <c r="M107" s="41">
        <v>0</v>
      </c>
      <c r="N107" s="41">
        <v>0</v>
      </c>
      <c r="O107" s="41">
        <v>0</v>
      </c>
      <c r="P107" s="41">
        <v>0</v>
      </c>
      <c r="Q107" s="214">
        <f t="shared" ref="Q107:Q175" si="12">SUM(I107:P107)</f>
        <v>0</v>
      </c>
      <c r="R107" s="58"/>
    </row>
    <row r="108" spans="1:19" ht="12.75" customHeight="1" x14ac:dyDescent="0.25">
      <c r="A108" s="33" t="s">
        <v>588</v>
      </c>
      <c r="B108" s="146" t="s">
        <v>681</v>
      </c>
      <c r="C108" s="27" t="s">
        <v>5</v>
      </c>
      <c r="D108" s="69">
        <v>356</v>
      </c>
      <c r="E108" s="164">
        <v>1961</v>
      </c>
      <c r="F108" s="164" t="s">
        <v>25</v>
      </c>
      <c r="G108" s="70" t="s">
        <v>220</v>
      </c>
      <c r="H108" s="79">
        <v>235</v>
      </c>
      <c r="I108" s="41">
        <v>0</v>
      </c>
      <c r="J108" s="41">
        <v>0</v>
      </c>
      <c r="K108" s="41">
        <v>0</v>
      </c>
      <c r="L108" s="41">
        <v>0</v>
      </c>
      <c r="M108" s="41">
        <v>0</v>
      </c>
      <c r="N108" s="41">
        <v>0</v>
      </c>
      <c r="O108" s="41">
        <v>0</v>
      </c>
      <c r="P108" s="41">
        <v>0</v>
      </c>
      <c r="Q108" s="214">
        <f>SUM(I108:P108)</f>
        <v>0</v>
      </c>
      <c r="R108" s="58"/>
    </row>
    <row r="109" spans="1:19" ht="12.75" customHeight="1" x14ac:dyDescent="0.25">
      <c r="A109" s="294" t="s">
        <v>1062</v>
      </c>
      <c r="B109" s="269" t="s">
        <v>681</v>
      </c>
      <c r="C109" s="270" t="s">
        <v>7</v>
      </c>
      <c r="D109" s="130" t="s">
        <v>631</v>
      </c>
      <c r="E109" s="287">
        <v>1962</v>
      </c>
      <c r="F109" s="287" t="s">
        <v>25</v>
      </c>
      <c r="G109" s="131" t="s">
        <v>1063</v>
      </c>
      <c r="H109" s="132">
        <v>235</v>
      </c>
      <c r="I109" s="271">
        <v>0</v>
      </c>
      <c r="J109" s="271">
        <v>0</v>
      </c>
      <c r="K109" s="271">
        <v>234.7</v>
      </c>
      <c r="L109" s="271">
        <v>0</v>
      </c>
      <c r="M109" s="271">
        <v>0</v>
      </c>
      <c r="N109" s="271">
        <v>0</v>
      </c>
      <c r="O109" s="271">
        <v>0</v>
      </c>
      <c r="P109" s="271">
        <v>0</v>
      </c>
      <c r="Q109" s="272">
        <f>SUM(I109:P109)</f>
        <v>234.7</v>
      </c>
      <c r="R109" s="273" t="s">
        <v>1067</v>
      </c>
    </row>
    <row r="110" spans="1:19" ht="12.75" customHeight="1" x14ac:dyDescent="0.25">
      <c r="A110" s="33" t="s">
        <v>953</v>
      </c>
      <c r="B110" s="146" t="s">
        <v>681</v>
      </c>
      <c r="C110" s="27" t="s">
        <v>5</v>
      </c>
      <c r="D110" s="69" t="s">
        <v>853</v>
      </c>
      <c r="E110" s="164">
        <v>1957</v>
      </c>
      <c r="F110" s="164" t="s">
        <v>25</v>
      </c>
      <c r="G110" s="70"/>
      <c r="H110" s="79">
        <v>235</v>
      </c>
      <c r="I110" s="79">
        <v>232.2</v>
      </c>
      <c r="J110" s="41">
        <v>0</v>
      </c>
      <c r="K110" s="41">
        <v>0</v>
      </c>
      <c r="L110" s="41">
        <v>0</v>
      </c>
      <c r="M110" s="41">
        <v>0</v>
      </c>
      <c r="N110" s="41">
        <v>0</v>
      </c>
      <c r="O110" s="41">
        <v>0</v>
      </c>
      <c r="P110" s="41">
        <v>0</v>
      </c>
      <c r="Q110" s="214">
        <f>SUM(I110:P110)</f>
        <v>232.2</v>
      </c>
      <c r="R110" s="58"/>
      <c r="S110" s="249"/>
    </row>
    <row r="111" spans="1:19" ht="12.75" customHeight="1" x14ac:dyDescent="0.25">
      <c r="A111" s="33" t="s">
        <v>877</v>
      </c>
      <c r="B111" s="146" t="s">
        <v>681</v>
      </c>
      <c r="C111" s="34" t="s">
        <v>8</v>
      </c>
      <c r="D111" s="69" t="s">
        <v>878</v>
      </c>
      <c r="E111" s="70">
        <v>1962</v>
      </c>
      <c r="F111" s="164" t="s">
        <v>25</v>
      </c>
      <c r="G111" s="70" t="s">
        <v>331</v>
      </c>
      <c r="H111" s="79">
        <v>235</v>
      </c>
      <c r="I111" s="41">
        <v>0</v>
      </c>
      <c r="J111" s="41">
        <v>0</v>
      </c>
      <c r="K111" s="41">
        <v>0</v>
      </c>
      <c r="L111" s="41">
        <v>0</v>
      </c>
      <c r="M111" s="41">
        <v>0</v>
      </c>
      <c r="N111" s="41">
        <v>0</v>
      </c>
      <c r="O111" s="41">
        <v>0</v>
      </c>
      <c r="P111" s="41">
        <v>0</v>
      </c>
      <c r="Q111" s="214">
        <f t="shared" si="12"/>
        <v>0</v>
      </c>
      <c r="R111" s="58"/>
    </row>
    <row r="112" spans="1:19" ht="12" customHeight="1" x14ac:dyDescent="0.25">
      <c r="A112" s="33" t="s">
        <v>737</v>
      </c>
      <c r="B112" s="146" t="s">
        <v>681</v>
      </c>
      <c r="C112" s="34" t="s">
        <v>5</v>
      </c>
      <c r="D112" s="35" t="s">
        <v>751</v>
      </c>
      <c r="E112" s="163">
        <v>1961</v>
      </c>
      <c r="F112" s="163" t="s">
        <v>25</v>
      </c>
      <c r="G112" s="31" t="s">
        <v>177</v>
      </c>
      <c r="H112" s="79">
        <v>235</v>
      </c>
      <c r="I112" s="41">
        <v>0</v>
      </c>
      <c r="J112" s="41">
        <v>0</v>
      </c>
      <c r="K112" s="41">
        <v>0</v>
      </c>
      <c r="L112" s="41">
        <v>0</v>
      </c>
      <c r="M112" s="41">
        <v>0</v>
      </c>
      <c r="N112" s="41">
        <v>0</v>
      </c>
      <c r="O112" s="41">
        <v>0</v>
      </c>
      <c r="P112" s="41">
        <v>0</v>
      </c>
      <c r="Q112" s="214">
        <f t="shared" si="12"/>
        <v>0</v>
      </c>
      <c r="R112" s="58"/>
    </row>
    <row r="113" spans="1:20" ht="12" customHeight="1" x14ac:dyDescent="0.25">
      <c r="A113" s="33" t="s">
        <v>524</v>
      </c>
      <c r="B113" s="146" t="s">
        <v>681</v>
      </c>
      <c r="C113" s="34" t="s">
        <v>8</v>
      </c>
      <c r="D113" s="35" t="s">
        <v>903</v>
      </c>
      <c r="E113" s="164">
        <v>1964</v>
      </c>
      <c r="F113" s="164" t="s">
        <v>25</v>
      </c>
      <c r="G113" s="31" t="s">
        <v>149</v>
      </c>
      <c r="H113" s="79">
        <v>235</v>
      </c>
      <c r="I113" s="41">
        <v>0</v>
      </c>
      <c r="J113" s="41">
        <v>0</v>
      </c>
      <c r="K113" s="41">
        <v>0</v>
      </c>
      <c r="L113" s="41">
        <v>0</v>
      </c>
      <c r="M113" s="41">
        <v>0</v>
      </c>
      <c r="N113" s="41">
        <v>0</v>
      </c>
      <c r="O113" s="41">
        <v>0</v>
      </c>
      <c r="P113" s="41">
        <v>0</v>
      </c>
      <c r="Q113" s="214">
        <f t="shared" si="12"/>
        <v>0</v>
      </c>
      <c r="R113" s="58"/>
    </row>
    <row r="114" spans="1:20" ht="12.75" customHeight="1" x14ac:dyDescent="0.25">
      <c r="A114" s="33" t="s">
        <v>91</v>
      </c>
      <c r="B114" s="145"/>
      <c r="C114" s="27" t="s">
        <v>5</v>
      </c>
      <c r="D114" s="69">
        <v>356</v>
      </c>
      <c r="E114" s="164">
        <v>1961</v>
      </c>
      <c r="F114" s="164" t="s">
        <v>25</v>
      </c>
      <c r="G114" s="70"/>
      <c r="H114" s="79">
        <v>235</v>
      </c>
      <c r="I114" s="41">
        <v>0</v>
      </c>
      <c r="J114" s="41">
        <v>0</v>
      </c>
      <c r="K114" s="41">
        <v>0</v>
      </c>
      <c r="L114" s="41">
        <v>0</v>
      </c>
      <c r="M114" s="41">
        <v>0</v>
      </c>
      <c r="N114" s="41">
        <v>0</v>
      </c>
      <c r="O114" s="41">
        <v>0</v>
      </c>
      <c r="P114" s="41">
        <v>0</v>
      </c>
      <c r="Q114" s="214">
        <f t="shared" si="12"/>
        <v>0</v>
      </c>
      <c r="R114" s="58"/>
    </row>
    <row r="115" spans="1:20" ht="12.75" customHeight="1" x14ac:dyDescent="0.25">
      <c r="A115" s="33" t="s">
        <v>384</v>
      </c>
      <c r="B115" s="145"/>
      <c r="C115" s="27" t="s">
        <v>5</v>
      </c>
      <c r="D115" s="69">
        <v>356</v>
      </c>
      <c r="E115" s="164">
        <v>1957</v>
      </c>
      <c r="F115" s="164" t="s">
        <v>25</v>
      </c>
      <c r="G115" s="70"/>
      <c r="H115" s="79">
        <v>235</v>
      </c>
      <c r="I115" s="41">
        <v>0</v>
      </c>
      <c r="J115" s="41">
        <v>0</v>
      </c>
      <c r="K115" s="41">
        <v>0</v>
      </c>
      <c r="L115" s="41">
        <v>0</v>
      </c>
      <c r="M115" s="41">
        <v>0</v>
      </c>
      <c r="N115" s="41">
        <v>0</v>
      </c>
      <c r="O115" s="41">
        <v>0</v>
      </c>
      <c r="P115" s="41">
        <v>0</v>
      </c>
      <c r="Q115" s="214">
        <f t="shared" si="12"/>
        <v>0</v>
      </c>
      <c r="R115" s="58"/>
    </row>
    <row r="116" spans="1:20" s="181" customFormat="1" ht="12.75" customHeight="1" x14ac:dyDescent="0.25">
      <c r="A116" s="33" t="s">
        <v>644</v>
      </c>
      <c r="B116" s="146" t="s">
        <v>681</v>
      </c>
      <c r="C116" s="27" t="s">
        <v>5</v>
      </c>
      <c r="D116" s="69" t="s">
        <v>645</v>
      </c>
      <c r="E116" s="164">
        <v>1965</v>
      </c>
      <c r="F116" s="164" t="s">
        <v>25</v>
      </c>
      <c r="G116" s="70" t="s">
        <v>646</v>
      </c>
      <c r="H116" s="79">
        <v>235</v>
      </c>
      <c r="I116" s="41">
        <v>0</v>
      </c>
      <c r="J116" s="41">
        <v>0</v>
      </c>
      <c r="K116" s="41">
        <v>0</v>
      </c>
      <c r="L116" s="41">
        <v>0</v>
      </c>
      <c r="M116" s="41">
        <v>0</v>
      </c>
      <c r="N116" s="41">
        <v>0</v>
      </c>
      <c r="O116" s="41">
        <v>0</v>
      </c>
      <c r="P116" s="41">
        <v>0</v>
      </c>
      <c r="Q116" s="214">
        <f t="shared" si="12"/>
        <v>0</v>
      </c>
      <c r="R116" s="58"/>
      <c r="S116"/>
      <c r="T116"/>
    </row>
    <row r="117" spans="1:20" ht="12.75" customHeight="1" x14ac:dyDescent="0.25">
      <c r="A117" s="33" t="s">
        <v>560</v>
      </c>
      <c r="B117" s="146" t="s">
        <v>681</v>
      </c>
      <c r="C117" s="27" t="s">
        <v>5</v>
      </c>
      <c r="D117" s="69" t="s">
        <v>171</v>
      </c>
      <c r="E117" s="164">
        <v>1964</v>
      </c>
      <c r="F117" s="164" t="s">
        <v>25</v>
      </c>
      <c r="G117" s="70" t="s">
        <v>220</v>
      </c>
      <c r="H117" s="79">
        <v>235</v>
      </c>
      <c r="I117" s="41">
        <v>0</v>
      </c>
      <c r="J117" s="41">
        <v>0</v>
      </c>
      <c r="K117" s="41">
        <v>0</v>
      </c>
      <c r="L117" s="41">
        <v>0</v>
      </c>
      <c r="M117" s="41">
        <v>0</v>
      </c>
      <c r="N117" s="41">
        <v>0</v>
      </c>
      <c r="O117" s="41">
        <v>0</v>
      </c>
      <c r="P117" s="41">
        <v>0</v>
      </c>
      <c r="Q117" s="214">
        <f t="shared" si="12"/>
        <v>0</v>
      </c>
      <c r="R117" s="58"/>
    </row>
    <row r="118" spans="1:20" s="14" customFormat="1" ht="12.75" customHeight="1" x14ac:dyDescent="0.25">
      <c r="A118" s="294" t="s">
        <v>262</v>
      </c>
      <c r="B118" s="269" t="s">
        <v>681</v>
      </c>
      <c r="C118" s="270" t="s">
        <v>7</v>
      </c>
      <c r="D118" s="220" t="s">
        <v>264</v>
      </c>
      <c r="E118" s="221">
        <v>1956</v>
      </c>
      <c r="F118" s="221" t="s">
        <v>25</v>
      </c>
      <c r="G118" s="222" t="s">
        <v>172</v>
      </c>
      <c r="H118" s="132">
        <v>235</v>
      </c>
      <c r="I118" s="271">
        <v>0</v>
      </c>
      <c r="J118" s="271">
        <v>0</v>
      </c>
      <c r="K118" s="271">
        <v>234.8</v>
      </c>
      <c r="L118" s="271">
        <v>0</v>
      </c>
      <c r="M118" s="271">
        <v>0</v>
      </c>
      <c r="N118" s="271">
        <v>0</v>
      </c>
      <c r="O118" s="271">
        <v>0</v>
      </c>
      <c r="P118" s="271">
        <v>0</v>
      </c>
      <c r="Q118" s="272">
        <f t="shared" si="12"/>
        <v>234.8</v>
      </c>
      <c r="R118" s="273" t="s">
        <v>1025</v>
      </c>
    </row>
    <row r="119" spans="1:20" ht="12.75" customHeight="1" x14ac:dyDescent="0.25">
      <c r="A119" s="33" t="s">
        <v>170</v>
      </c>
      <c r="B119" s="145"/>
      <c r="C119" s="27" t="s">
        <v>167</v>
      </c>
      <c r="D119" s="69" t="s">
        <v>171</v>
      </c>
      <c r="E119" s="164">
        <v>1965</v>
      </c>
      <c r="F119" s="164" t="s">
        <v>25</v>
      </c>
      <c r="G119" s="70"/>
      <c r="H119" s="79">
        <v>235</v>
      </c>
      <c r="I119" s="41">
        <v>0</v>
      </c>
      <c r="J119" s="41">
        <v>0</v>
      </c>
      <c r="K119" s="41">
        <v>0</v>
      </c>
      <c r="L119" s="41">
        <v>0</v>
      </c>
      <c r="M119" s="41">
        <v>0</v>
      </c>
      <c r="N119" s="41">
        <v>0</v>
      </c>
      <c r="O119" s="41">
        <v>0</v>
      </c>
      <c r="P119" s="41">
        <v>0</v>
      </c>
      <c r="Q119" s="214">
        <f t="shared" si="12"/>
        <v>0</v>
      </c>
      <c r="R119" s="58"/>
    </row>
    <row r="120" spans="1:20" ht="12.75" customHeight="1" x14ac:dyDescent="0.25">
      <c r="A120" s="33" t="s">
        <v>755</v>
      </c>
      <c r="B120" s="145" t="s">
        <v>681</v>
      </c>
      <c r="C120" s="27" t="s">
        <v>5</v>
      </c>
      <c r="D120" s="69" t="s">
        <v>631</v>
      </c>
      <c r="E120" s="164">
        <v>1963</v>
      </c>
      <c r="F120" s="164" t="s">
        <v>25</v>
      </c>
      <c r="G120" s="70" t="s">
        <v>149</v>
      </c>
      <c r="H120" s="79">
        <v>235</v>
      </c>
      <c r="I120" s="41">
        <v>0</v>
      </c>
      <c r="J120" s="41">
        <v>0</v>
      </c>
      <c r="K120" s="41">
        <v>0</v>
      </c>
      <c r="L120" s="41">
        <v>0</v>
      </c>
      <c r="M120" s="41">
        <v>0</v>
      </c>
      <c r="N120" s="41">
        <v>0</v>
      </c>
      <c r="O120" s="41">
        <v>0</v>
      </c>
      <c r="P120" s="41">
        <v>0</v>
      </c>
      <c r="Q120" s="214">
        <f t="shared" si="12"/>
        <v>0</v>
      </c>
      <c r="R120" s="58"/>
    </row>
    <row r="121" spans="1:20" ht="12.75" customHeight="1" x14ac:dyDescent="0.25">
      <c r="A121" s="33" t="s">
        <v>214</v>
      </c>
      <c r="B121" s="146" t="s">
        <v>681</v>
      </c>
      <c r="C121" s="27" t="s">
        <v>5</v>
      </c>
      <c r="D121" s="35">
        <v>356</v>
      </c>
      <c r="E121" s="163">
        <v>1964</v>
      </c>
      <c r="F121" s="164" t="s">
        <v>25</v>
      </c>
      <c r="G121" s="31" t="s">
        <v>740</v>
      </c>
      <c r="H121" s="79">
        <v>235</v>
      </c>
      <c r="I121" s="41">
        <v>0</v>
      </c>
      <c r="J121" s="41">
        <v>0</v>
      </c>
      <c r="K121" s="41">
        <v>0</v>
      </c>
      <c r="L121" s="41">
        <v>0</v>
      </c>
      <c r="M121" s="41">
        <v>0</v>
      </c>
      <c r="N121" s="41">
        <v>0</v>
      </c>
      <c r="O121" s="41">
        <v>0</v>
      </c>
      <c r="P121" s="41">
        <v>0</v>
      </c>
      <c r="Q121" s="214">
        <f t="shared" si="12"/>
        <v>0</v>
      </c>
    </row>
    <row r="122" spans="1:20" ht="12.75" customHeight="1" x14ac:dyDescent="0.25">
      <c r="A122" s="33" t="s">
        <v>504</v>
      </c>
      <c r="B122" s="146"/>
      <c r="C122" s="34" t="s">
        <v>5</v>
      </c>
      <c r="D122" s="35">
        <v>356</v>
      </c>
      <c r="E122" s="163">
        <v>1961</v>
      </c>
      <c r="F122" s="163" t="s">
        <v>25</v>
      </c>
      <c r="G122" s="31" t="s">
        <v>230</v>
      </c>
      <c r="H122" s="79">
        <v>235</v>
      </c>
      <c r="I122" s="41">
        <v>0</v>
      </c>
      <c r="J122" s="41">
        <v>0</v>
      </c>
      <c r="K122" s="41">
        <v>0</v>
      </c>
      <c r="L122" s="41">
        <v>0</v>
      </c>
      <c r="M122" s="41">
        <v>0</v>
      </c>
      <c r="N122" s="41">
        <v>0</v>
      </c>
      <c r="O122" s="41">
        <v>0</v>
      </c>
      <c r="P122" s="41">
        <v>0</v>
      </c>
      <c r="Q122" s="214">
        <f t="shared" si="12"/>
        <v>0</v>
      </c>
      <c r="S122" s="80"/>
    </row>
    <row r="123" spans="1:20" ht="12.75" customHeight="1" x14ac:dyDescent="0.25">
      <c r="A123" s="33" t="s">
        <v>866</v>
      </c>
      <c r="B123" s="146" t="s">
        <v>681</v>
      </c>
      <c r="C123" s="34" t="s">
        <v>8</v>
      </c>
      <c r="D123" s="35" t="s">
        <v>867</v>
      </c>
      <c r="E123" s="163">
        <v>1962</v>
      </c>
      <c r="F123" s="163" t="s">
        <v>25</v>
      </c>
      <c r="G123" s="31" t="s">
        <v>158</v>
      </c>
      <c r="H123" s="79">
        <v>235</v>
      </c>
      <c r="I123" s="41">
        <v>0</v>
      </c>
      <c r="J123" s="41">
        <v>0</v>
      </c>
      <c r="K123" s="41">
        <v>0</v>
      </c>
      <c r="L123" s="41">
        <v>0</v>
      </c>
      <c r="M123" s="41">
        <v>0</v>
      </c>
      <c r="N123" s="41">
        <v>0</v>
      </c>
      <c r="O123" s="41">
        <v>0</v>
      </c>
      <c r="P123" s="41">
        <v>0</v>
      </c>
      <c r="Q123" s="214">
        <f t="shared" si="12"/>
        <v>0</v>
      </c>
      <c r="R123" s="58"/>
      <c r="S123" s="80"/>
    </row>
    <row r="124" spans="1:20" ht="12.75" customHeight="1" x14ac:dyDescent="0.25">
      <c r="A124" s="294" t="s">
        <v>282</v>
      </c>
      <c r="B124" s="269" t="s">
        <v>681</v>
      </c>
      <c r="C124" s="124" t="s">
        <v>7</v>
      </c>
      <c r="D124" s="220" t="s">
        <v>631</v>
      </c>
      <c r="E124" s="221">
        <v>1963</v>
      </c>
      <c r="F124" s="221" t="s">
        <v>25</v>
      </c>
      <c r="G124" s="222" t="s">
        <v>1051</v>
      </c>
      <c r="H124" s="132">
        <v>235</v>
      </c>
      <c r="I124" s="271">
        <v>0</v>
      </c>
      <c r="J124" s="271">
        <v>0</v>
      </c>
      <c r="K124" s="271">
        <v>234.2</v>
      </c>
      <c r="L124" s="271">
        <v>0</v>
      </c>
      <c r="M124" s="271">
        <v>0</v>
      </c>
      <c r="N124" s="271">
        <v>0</v>
      </c>
      <c r="O124" s="271">
        <v>0</v>
      </c>
      <c r="P124" s="271">
        <v>0</v>
      </c>
      <c r="Q124" s="272">
        <f t="shared" si="12"/>
        <v>234.2</v>
      </c>
      <c r="R124" s="273" t="s">
        <v>1070</v>
      </c>
    </row>
    <row r="125" spans="1:20" ht="12.75" customHeight="1" x14ac:dyDescent="0.25">
      <c r="A125" s="33"/>
      <c r="B125" s="146"/>
      <c r="C125" s="34"/>
      <c r="D125" s="35"/>
      <c r="E125" s="163"/>
      <c r="F125" s="163"/>
      <c r="G125" s="31"/>
      <c r="H125" s="79"/>
      <c r="I125" s="41"/>
      <c r="J125" s="41"/>
      <c r="K125" s="41"/>
      <c r="L125" s="41"/>
      <c r="M125" s="41"/>
      <c r="N125" s="41"/>
      <c r="O125" s="41"/>
      <c r="P125" s="41"/>
      <c r="Q125" s="214"/>
    </row>
    <row r="126" spans="1:20" ht="12.75" customHeight="1" x14ac:dyDescent="0.25">
      <c r="A126" s="36" t="s">
        <v>379</v>
      </c>
      <c r="B126" s="146" t="s">
        <v>681</v>
      </c>
      <c r="C126" s="27" t="s">
        <v>5</v>
      </c>
      <c r="D126" s="35">
        <v>914</v>
      </c>
      <c r="E126" s="163">
        <v>1974</v>
      </c>
      <c r="F126" s="164" t="s">
        <v>235</v>
      </c>
      <c r="G126" s="31" t="s">
        <v>389</v>
      </c>
      <c r="H126" s="79">
        <v>235</v>
      </c>
      <c r="I126" s="71">
        <v>0</v>
      </c>
      <c r="J126" s="41">
        <v>0</v>
      </c>
      <c r="K126" s="41">
        <v>0</v>
      </c>
      <c r="L126" s="41">
        <v>0</v>
      </c>
      <c r="M126" s="41">
        <v>0</v>
      </c>
      <c r="N126" s="41">
        <v>0</v>
      </c>
      <c r="O126" s="41">
        <v>0</v>
      </c>
      <c r="P126" s="41">
        <v>0</v>
      </c>
      <c r="Q126" s="214">
        <f t="shared" si="12"/>
        <v>0</v>
      </c>
    </row>
    <row r="127" spans="1:20" s="17" customFormat="1" ht="12.75" customHeight="1" x14ac:dyDescent="0.25">
      <c r="A127" s="33" t="s">
        <v>237</v>
      </c>
      <c r="B127" s="149"/>
      <c r="C127" s="34" t="s">
        <v>5</v>
      </c>
      <c r="D127" s="35">
        <v>914</v>
      </c>
      <c r="E127" s="163">
        <v>1974</v>
      </c>
      <c r="F127" s="163" t="s">
        <v>235</v>
      </c>
      <c r="G127" s="31" t="s">
        <v>149</v>
      </c>
      <c r="H127" s="79">
        <v>235</v>
      </c>
      <c r="I127" s="71">
        <v>0</v>
      </c>
      <c r="J127" s="41">
        <v>0</v>
      </c>
      <c r="K127" s="41">
        <v>0</v>
      </c>
      <c r="L127" s="41">
        <v>0</v>
      </c>
      <c r="M127" s="41">
        <v>0</v>
      </c>
      <c r="N127" s="41">
        <v>0</v>
      </c>
      <c r="O127" s="41">
        <v>0</v>
      </c>
      <c r="P127" s="41">
        <v>0</v>
      </c>
      <c r="Q127" s="214">
        <f t="shared" si="12"/>
        <v>0</v>
      </c>
      <c r="R127" s="15"/>
    </row>
    <row r="128" spans="1:20" s="17" customFormat="1" ht="12.75" customHeight="1" x14ac:dyDescent="0.25">
      <c r="A128" s="36" t="s">
        <v>941</v>
      </c>
      <c r="B128" s="146" t="s">
        <v>681</v>
      </c>
      <c r="C128" s="27" t="s">
        <v>5</v>
      </c>
      <c r="D128" s="35" t="s">
        <v>92</v>
      </c>
      <c r="E128" s="163">
        <v>1971</v>
      </c>
      <c r="F128" s="163" t="s">
        <v>235</v>
      </c>
      <c r="G128" s="31" t="s">
        <v>463</v>
      </c>
      <c r="H128" s="79">
        <v>235</v>
      </c>
      <c r="I128" s="71">
        <v>234.2</v>
      </c>
      <c r="J128" s="41">
        <v>0</v>
      </c>
      <c r="K128" s="41">
        <v>0</v>
      </c>
      <c r="L128" s="41">
        <v>0</v>
      </c>
      <c r="M128" s="41">
        <v>0</v>
      </c>
      <c r="N128" s="41">
        <v>0</v>
      </c>
      <c r="O128" s="41">
        <v>0</v>
      </c>
      <c r="P128" s="41">
        <v>0</v>
      </c>
      <c r="Q128" s="214">
        <f t="shared" ref="Q128:Q129" si="13">SUM(I128:P128)</f>
        <v>234.2</v>
      </c>
      <c r="R128" s="58"/>
    </row>
    <row r="129" spans="1:16378" s="17" customFormat="1" ht="12.75" customHeight="1" x14ac:dyDescent="0.25">
      <c r="A129" s="36" t="s">
        <v>999</v>
      </c>
      <c r="B129" s="146" t="s">
        <v>681</v>
      </c>
      <c r="C129" s="27" t="s">
        <v>922</v>
      </c>
      <c r="D129" s="35">
        <v>914</v>
      </c>
      <c r="E129" s="163">
        <v>1976</v>
      </c>
      <c r="F129" s="163" t="s">
        <v>235</v>
      </c>
      <c r="G129" s="31" t="s">
        <v>148</v>
      </c>
      <c r="H129" s="79">
        <v>235</v>
      </c>
      <c r="I129" s="71">
        <v>0</v>
      </c>
      <c r="J129" s="41">
        <v>178.6</v>
      </c>
      <c r="K129" s="41">
        <v>0</v>
      </c>
      <c r="L129" s="41">
        <v>0</v>
      </c>
      <c r="M129" s="41">
        <v>0</v>
      </c>
      <c r="N129" s="41">
        <v>0</v>
      </c>
      <c r="O129" s="41">
        <v>0</v>
      </c>
      <c r="P129" s="41">
        <v>0</v>
      </c>
      <c r="Q129" s="214">
        <f t="shared" si="13"/>
        <v>178.6</v>
      </c>
      <c r="R129" s="58"/>
    </row>
    <row r="130" spans="1:16378" s="17" customFormat="1" ht="12.75" customHeight="1" x14ac:dyDescent="0.25">
      <c r="A130" s="33" t="s">
        <v>383</v>
      </c>
      <c r="B130" s="149"/>
      <c r="C130" s="34" t="s">
        <v>5</v>
      </c>
      <c r="D130" s="35">
        <v>914</v>
      </c>
      <c r="E130" s="163">
        <v>1970</v>
      </c>
      <c r="F130" s="163" t="s">
        <v>235</v>
      </c>
      <c r="G130" s="31" t="s">
        <v>230</v>
      </c>
      <c r="H130" s="79">
        <v>235</v>
      </c>
      <c r="I130" s="71">
        <v>0</v>
      </c>
      <c r="J130" s="41">
        <v>0</v>
      </c>
      <c r="K130" s="41">
        <v>0</v>
      </c>
      <c r="L130" s="41">
        <v>0</v>
      </c>
      <c r="M130" s="41">
        <v>0</v>
      </c>
      <c r="N130" s="41">
        <v>0</v>
      </c>
      <c r="O130" s="41">
        <v>0</v>
      </c>
      <c r="P130" s="41">
        <v>0</v>
      </c>
      <c r="Q130" s="214">
        <f t="shared" si="12"/>
        <v>0</v>
      </c>
      <c r="R130" s="15"/>
    </row>
    <row r="131" spans="1:16378" ht="12.75" customHeight="1" x14ac:dyDescent="0.25">
      <c r="A131" s="33" t="s">
        <v>214</v>
      </c>
      <c r="B131" s="146" t="s">
        <v>681</v>
      </c>
      <c r="C131" s="27" t="s">
        <v>5</v>
      </c>
      <c r="D131" s="35">
        <v>914</v>
      </c>
      <c r="E131" s="163">
        <v>1974</v>
      </c>
      <c r="F131" s="164" t="s">
        <v>235</v>
      </c>
      <c r="G131" s="31" t="s">
        <v>140</v>
      </c>
      <c r="H131" s="79">
        <v>235</v>
      </c>
      <c r="I131" s="71">
        <v>0</v>
      </c>
      <c r="J131" s="41">
        <v>0</v>
      </c>
      <c r="K131" s="41">
        <v>0</v>
      </c>
      <c r="L131" s="41">
        <v>0</v>
      </c>
      <c r="M131" s="41">
        <v>0</v>
      </c>
      <c r="N131" s="41">
        <v>0</v>
      </c>
      <c r="O131" s="41">
        <v>0</v>
      </c>
      <c r="P131" s="41">
        <v>0</v>
      </c>
      <c r="Q131" s="214">
        <f t="shared" si="12"/>
        <v>0</v>
      </c>
    </row>
    <row r="132" spans="1:16378" ht="12.75" customHeight="1" x14ac:dyDescent="0.25">
      <c r="A132" s="36"/>
      <c r="B132" s="146"/>
      <c r="C132" s="27"/>
      <c r="D132" s="35"/>
      <c r="E132" s="163"/>
      <c r="F132" s="164"/>
      <c r="G132" s="31"/>
      <c r="H132" s="79"/>
      <c r="I132" s="81"/>
      <c r="J132" s="82"/>
      <c r="K132" s="82"/>
      <c r="L132" s="186"/>
      <c r="M132" s="43"/>
      <c r="N132" s="43"/>
      <c r="O132" s="43"/>
      <c r="P132" s="43"/>
      <c r="Q132" s="214"/>
    </row>
    <row r="133" spans="1:16378" ht="12.75" customHeight="1" x14ac:dyDescent="0.25">
      <c r="A133" s="36" t="s">
        <v>806</v>
      </c>
      <c r="B133" s="146" t="s">
        <v>681</v>
      </c>
      <c r="C133" s="27" t="s">
        <v>10</v>
      </c>
      <c r="D133" s="35">
        <v>912</v>
      </c>
      <c r="E133" s="163">
        <v>1968</v>
      </c>
      <c r="F133" s="164" t="s">
        <v>26</v>
      </c>
      <c r="G133" s="31" t="s">
        <v>807</v>
      </c>
      <c r="H133" s="13">
        <v>235</v>
      </c>
      <c r="I133" s="71">
        <v>0</v>
      </c>
      <c r="J133" s="41">
        <v>0</v>
      </c>
      <c r="K133" s="41">
        <v>0</v>
      </c>
      <c r="L133" s="41">
        <v>0</v>
      </c>
      <c r="M133" s="41">
        <v>0</v>
      </c>
      <c r="N133" s="41">
        <v>0</v>
      </c>
      <c r="O133" s="41">
        <v>0</v>
      </c>
      <c r="P133" s="41">
        <v>0</v>
      </c>
      <c r="Q133" s="214">
        <f t="shared" si="12"/>
        <v>0</v>
      </c>
      <c r="R133" s="18"/>
    </row>
    <row r="134" spans="1:16378" ht="12.75" customHeight="1" x14ac:dyDescent="0.25">
      <c r="A134" s="36" t="s">
        <v>581</v>
      </c>
      <c r="B134" s="146" t="s">
        <v>681</v>
      </c>
      <c r="C134" s="27" t="s">
        <v>6</v>
      </c>
      <c r="D134" s="35">
        <v>911</v>
      </c>
      <c r="E134" s="163">
        <v>1966</v>
      </c>
      <c r="F134" s="164" t="s">
        <v>26</v>
      </c>
      <c r="G134" s="31" t="s">
        <v>158</v>
      </c>
      <c r="H134" s="13">
        <v>235</v>
      </c>
      <c r="I134" s="71">
        <v>0</v>
      </c>
      <c r="J134" s="41">
        <v>0</v>
      </c>
      <c r="K134" s="41">
        <v>0</v>
      </c>
      <c r="L134" s="41">
        <v>0</v>
      </c>
      <c r="M134" s="41">
        <v>0</v>
      </c>
      <c r="N134" s="41">
        <v>0</v>
      </c>
      <c r="O134" s="41">
        <v>0</v>
      </c>
      <c r="P134" s="41">
        <v>0</v>
      </c>
      <c r="Q134" s="214">
        <f t="shared" si="12"/>
        <v>0</v>
      </c>
    </row>
    <row r="135" spans="1:16378" ht="12.75" customHeight="1" x14ac:dyDescent="0.25">
      <c r="A135" s="36" t="s">
        <v>69</v>
      </c>
      <c r="B135" s="146"/>
      <c r="C135" s="34" t="s">
        <v>5</v>
      </c>
      <c r="D135" s="35" t="s">
        <v>49</v>
      </c>
      <c r="E135" s="163">
        <v>1970</v>
      </c>
      <c r="F135" s="163" t="s">
        <v>26</v>
      </c>
      <c r="G135" s="31" t="s">
        <v>144</v>
      </c>
      <c r="H135" s="13">
        <v>235</v>
      </c>
      <c r="I135" s="71">
        <v>0</v>
      </c>
      <c r="J135" s="41">
        <v>0</v>
      </c>
      <c r="K135" s="41">
        <v>0</v>
      </c>
      <c r="L135" s="41">
        <v>0</v>
      </c>
      <c r="M135" s="41">
        <v>0</v>
      </c>
      <c r="N135" s="41">
        <v>0</v>
      </c>
      <c r="O135" s="41">
        <v>0</v>
      </c>
      <c r="P135" s="41">
        <v>0</v>
      </c>
      <c r="Q135" s="214">
        <f t="shared" si="12"/>
        <v>0</v>
      </c>
    </row>
    <row r="136" spans="1:16378" ht="12.75" customHeight="1" x14ac:dyDescent="0.25">
      <c r="A136" s="36" t="s">
        <v>441</v>
      </c>
      <c r="B136" s="146"/>
      <c r="C136" s="34" t="s">
        <v>8</v>
      </c>
      <c r="D136" s="35" t="s">
        <v>49</v>
      </c>
      <c r="E136" s="163">
        <v>1973</v>
      </c>
      <c r="F136" s="163" t="s">
        <v>26</v>
      </c>
      <c r="G136" s="31" t="s">
        <v>172</v>
      </c>
      <c r="H136" s="79">
        <v>235</v>
      </c>
      <c r="I136" s="71">
        <v>0</v>
      </c>
      <c r="J136" s="41">
        <v>0</v>
      </c>
      <c r="K136" s="41">
        <v>0</v>
      </c>
      <c r="L136" s="41">
        <v>0</v>
      </c>
      <c r="M136" s="41">
        <v>0</v>
      </c>
      <c r="N136" s="41">
        <v>0</v>
      </c>
      <c r="O136" s="41">
        <v>0</v>
      </c>
      <c r="P136" s="41">
        <v>0</v>
      </c>
      <c r="Q136" s="214">
        <f t="shared" si="12"/>
        <v>0</v>
      </c>
    </row>
    <row r="137" spans="1:16378" ht="12.75" customHeight="1" x14ac:dyDescent="0.25">
      <c r="A137" s="36" t="s">
        <v>195</v>
      </c>
      <c r="B137" s="146"/>
      <c r="C137" s="34" t="s">
        <v>4</v>
      </c>
      <c r="D137" s="69">
        <v>912</v>
      </c>
      <c r="E137" s="164">
        <v>1967</v>
      </c>
      <c r="F137" s="164" t="s">
        <v>26</v>
      </c>
      <c r="G137" s="31"/>
      <c r="H137" s="79">
        <v>235</v>
      </c>
      <c r="I137" s="71">
        <v>0</v>
      </c>
      <c r="J137" s="41">
        <v>0</v>
      </c>
      <c r="K137" s="41">
        <v>0</v>
      </c>
      <c r="L137" s="41">
        <v>0</v>
      </c>
      <c r="M137" s="41">
        <v>0</v>
      </c>
      <c r="N137" s="41">
        <v>0</v>
      </c>
      <c r="O137" s="41">
        <v>0</v>
      </c>
      <c r="P137" s="41">
        <v>0</v>
      </c>
      <c r="Q137" s="214">
        <f t="shared" si="12"/>
        <v>0</v>
      </c>
    </row>
    <row r="138" spans="1:16378" ht="12.75" customHeight="1" x14ac:dyDescent="0.25">
      <c r="A138" s="36" t="s">
        <v>196</v>
      </c>
      <c r="B138" s="146" t="s">
        <v>681</v>
      </c>
      <c r="C138" s="34" t="s">
        <v>4</v>
      </c>
      <c r="D138" s="69" t="s">
        <v>880</v>
      </c>
      <c r="E138" s="164">
        <v>1972</v>
      </c>
      <c r="F138" s="164" t="s">
        <v>26</v>
      </c>
      <c r="G138" s="70" t="s">
        <v>158</v>
      </c>
      <c r="H138" s="79">
        <v>235</v>
      </c>
      <c r="I138" s="71">
        <v>234</v>
      </c>
      <c r="J138" s="41">
        <v>234.9</v>
      </c>
      <c r="K138" s="41">
        <v>0</v>
      </c>
      <c r="L138" s="41">
        <v>0</v>
      </c>
      <c r="M138" s="41">
        <v>0</v>
      </c>
      <c r="N138" s="41">
        <v>0</v>
      </c>
      <c r="O138" s="41">
        <v>0</v>
      </c>
      <c r="P138" s="41">
        <v>0</v>
      </c>
      <c r="Q138" s="214">
        <f t="shared" si="12"/>
        <v>468.9</v>
      </c>
      <c r="R138" s="58"/>
      <c r="S138" s="249"/>
      <c r="AA138" s="123" t="s">
        <v>196</v>
      </c>
      <c r="AB138" s="124" t="s">
        <v>4</v>
      </c>
      <c r="AC138" s="130">
        <v>912</v>
      </c>
      <c r="AD138" s="130">
        <v>1972</v>
      </c>
      <c r="AE138" s="130" t="s">
        <v>27</v>
      </c>
      <c r="AF138" s="131" t="s">
        <v>158</v>
      </c>
      <c r="AG138" s="132">
        <v>235</v>
      </c>
      <c r="AH138" s="125">
        <v>233.7</v>
      </c>
      <c r="AI138" s="126">
        <v>0</v>
      </c>
      <c r="AJ138" s="126">
        <v>0</v>
      </c>
      <c r="AK138" s="128"/>
      <c r="AL138" s="127">
        <v>234.3</v>
      </c>
      <c r="AM138" s="128"/>
      <c r="AN138" s="128"/>
      <c r="AO138" s="129">
        <f t="shared" ref="AO138" si="14">SUM(AH138:AN138)</f>
        <v>468</v>
      </c>
      <c r="AP138" s="134" t="s">
        <v>680</v>
      </c>
      <c r="AQ138" s="123" t="s">
        <v>196</v>
      </c>
      <c r="AR138" s="124" t="s">
        <v>4</v>
      </c>
      <c r="AS138" s="130">
        <v>912</v>
      </c>
      <c r="AT138" s="130">
        <v>1972</v>
      </c>
      <c r="AU138" s="130" t="s">
        <v>27</v>
      </c>
      <c r="AV138" s="131" t="s">
        <v>158</v>
      </c>
      <c r="AW138" s="132">
        <v>235</v>
      </c>
      <c r="AX138" s="125">
        <v>233.7</v>
      </c>
      <c r="AY138" s="126">
        <v>0</v>
      </c>
      <c r="AZ138" s="126">
        <v>0</v>
      </c>
      <c r="BA138" s="128"/>
      <c r="BB138" s="127">
        <v>234.3</v>
      </c>
      <c r="BC138" s="128"/>
      <c r="BD138" s="128"/>
      <c r="BE138" s="129">
        <f t="shared" ref="BE138" si="15">SUM(AX138:BD138)</f>
        <v>468</v>
      </c>
      <c r="BF138" s="134" t="s">
        <v>680</v>
      </c>
      <c r="BG138" s="123" t="s">
        <v>196</v>
      </c>
      <c r="BH138" s="124" t="s">
        <v>4</v>
      </c>
      <c r="BI138" s="130">
        <v>912</v>
      </c>
      <c r="BJ138" s="130">
        <v>1972</v>
      </c>
      <c r="BK138" s="130" t="s">
        <v>27</v>
      </c>
      <c r="BL138" s="131" t="s">
        <v>158</v>
      </c>
      <c r="BM138" s="132">
        <v>235</v>
      </c>
      <c r="BN138" s="125">
        <v>233.7</v>
      </c>
      <c r="BO138" s="126">
        <v>0</v>
      </c>
      <c r="BP138" s="126">
        <v>0</v>
      </c>
      <c r="BQ138" s="128"/>
      <c r="BR138" s="127">
        <v>234.3</v>
      </c>
      <c r="BS138" s="128"/>
      <c r="BT138" s="128"/>
      <c r="BU138" s="129">
        <f t="shared" ref="BU138" si="16">SUM(BN138:BT138)</f>
        <v>468</v>
      </c>
      <c r="BV138" s="134" t="s">
        <v>680</v>
      </c>
      <c r="BW138" s="123" t="s">
        <v>196</v>
      </c>
      <c r="BX138" s="124" t="s">
        <v>4</v>
      </c>
      <c r="BY138" s="130">
        <v>912</v>
      </c>
      <c r="BZ138" s="130">
        <v>1972</v>
      </c>
      <c r="CA138" s="130" t="s">
        <v>27</v>
      </c>
      <c r="CB138" s="131" t="s">
        <v>158</v>
      </c>
      <c r="CC138" s="132">
        <v>235</v>
      </c>
      <c r="CD138" s="125">
        <v>233.7</v>
      </c>
      <c r="CE138" s="126">
        <v>0</v>
      </c>
      <c r="CF138" s="126">
        <v>0</v>
      </c>
      <c r="CG138" s="128"/>
      <c r="CH138" s="127">
        <v>234.3</v>
      </c>
      <c r="CI138" s="128"/>
      <c r="CJ138" s="128"/>
      <c r="CK138" s="129">
        <f t="shared" ref="CK138" si="17">SUM(CD138:CJ138)</f>
        <v>468</v>
      </c>
      <c r="CL138" s="134" t="s">
        <v>680</v>
      </c>
      <c r="CM138" s="123" t="s">
        <v>196</v>
      </c>
      <c r="CN138" s="124" t="s">
        <v>4</v>
      </c>
      <c r="CO138" s="130">
        <v>912</v>
      </c>
      <c r="CP138" s="130">
        <v>1972</v>
      </c>
      <c r="CQ138" s="130" t="s">
        <v>27</v>
      </c>
      <c r="CR138" s="131" t="s">
        <v>158</v>
      </c>
      <c r="CS138" s="132">
        <v>235</v>
      </c>
      <c r="CT138" s="125">
        <v>233.7</v>
      </c>
      <c r="CU138" s="126">
        <v>0</v>
      </c>
      <c r="CV138" s="126">
        <v>0</v>
      </c>
      <c r="CW138" s="128"/>
      <c r="CX138" s="127">
        <v>234.3</v>
      </c>
      <c r="CY138" s="128"/>
      <c r="CZ138" s="128"/>
      <c r="DA138" s="129">
        <f t="shared" ref="DA138" si="18">SUM(CT138:CZ138)</f>
        <v>468</v>
      </c>
      <c r="DB138" s="134" t="s">
        <v>680</v>
      </c>
      <c r="DC138" s="123" t="s">
        <v>196</v>
      </c>
      <c r="DD138" s="124" t="s">
        <v>4</v>
      </c>
      <c r="DE138" s="130">
        <v>912</v>
      </c>
      <c r="DF138" s="130">
        <v>1972</v>
      </c>
      <c r="DG138" s="130" t="s">
        <v>27</v>
      </c>
      <c r="DH138" s="131" t="s">
        <v>158</v>
      </c>
      <c r="DI138" s="132">
        <v>235</v>
      </c>
      <c r="DJ138" s="125">
        <v>233.7</v>
      </c>
      <c r="DK138" s="126">
        <v>0</v>
      </c>
      <c r="DL138" s="126">
        <v>0</v>
      </c>
      <c r="DM138" s="128"/>
      <c r="DN138" s="127">
        <v>234.3</v>
      </c>
      <c r="DO138" s="128"/>
      <c r="DP138" s="128"/>
      <c r="DQ138" s="129">
        <f t="shared" ref="DQ138" si="19">SUM(DJ138:DP138)</f>
        <v>468</v>
      </c>
      <c r="DR138" s="134" t="s">
        <v>680</v>
      </c>
      <c r="DS138" s="123" t="s">
        <v>196</v>
      </c>
      <c r="DT138" s="124" t="s">
        <v>4</v>
      </c>
      <c r="DU138" s="130">
        <v>912</v>
      </c>
      <c r="DV138" s="130">
        <v>1972</v>
      </c>
      <c r="DW138" s="130" t="s">
        <v>27</v>
      </c>
      <c r="DX138" s="131" t="s">
        <v>158</v>
      </c>
      <c r="DY138" s="132">
        <v>235</v>
      </c>
      <c r="DZ138" s="125">
        <v>233.7</v>
      </c>
      <c r="EA138" s="126">
        <v>0</v>
      </c>
      <c r="EB138" s="126">
        <v>0</v>
      </c>
      <c r="EC138" s="128"/>
      <c r="ED138" s="127">
        <v>234.3</v>
      </c>
      <c r="EE138" s="128"/>
      <c r="EF138" s="128"/>
      <c r="EG138" s="129">
        <f t="shared" ref="EG138" si="20">SUM(DZ138:EF138)</f>
        <v>468</v>
      </c>
      <c r="EH138" s="134" t="s">
        <v>680</v>
      </c>
      <c r="EI138" s="123" t="s">
        <v>196</v>
      </c>
      <c r="EJ138" s="124" t="s">
        <v>4</v>
      </c>
      <c r="EK138" s="130">
        <v>912</v>
      </c>
      <c r="EL138" s="130">
        <v>1972</v>
      </c>
      <c r="EM138" s="130" t="s">
        <v>27</v>
      </c>
      <c r="EN138" s="131" t="s">
        <v>158</v>
      </c>
      <c r="EO138" s="132">
        <v>235</v>
      </c>
      <c r="EP138" s="125">
        <v>233.7</v>
      </c>
      <c r="EQ138" s="126">
        <v>0</v>
      </c>
      <c r="ER138" s="126">
        <v>0</v>
      </c>
      <c r="ES138" s="128"/>
      <c r="ET138" s="127">
        <v>234.3</v>
      </c>
      <c r="EU138" s="128"/>
      <c r="EV138" s="128"/>
      <c r="EW138" s="129">
        <f t="shared" ref="EW138" si="21">SUM(EP138:EV138)</f>
        <v>468</v>
      </c>
      <c r="EX138" s="134" t="s">
        <v>680</v>
      </c>
      <c r="EY138" s="123" t="s">
        <v>196</v>
      </c>
      <c r="EZ138" s="124" t="s">
        <v>4</v>
      </c>
      <c r="FA138" s="130">
        <v>912</v>
      </c>
      <c r="FB138" s="130">
        <v>1972</v>
      </c>
      <c r="FC138" s="130" t="s">
        <v>27</v>
      </c>
      <c r="FD138" s="131" t="s">
        <v>158</v>
      </c>
      <c r="FE138" s="132">
        <v>235</v>
      </c>
      <c r="FF138" s="125">
        <v>233.7</v>
      </c>
      <c r="FG138" s="126">
        <v>0</v>
      </c>
      <c r="FH138" s="126">
        <v>0</v>
      </c>
      <c r="FI138" s="128"/>
      <c r="FJ138" s="127">
        <v>234.3</v>
      </c>
      <c r="FK138" s="128"/>
      <c r="FL138" s="128"/>
      <c r="FM138" s="129">
        <f t="shared" ref="FM138" si="22">SUM(FF138:FL138)</f>
        <v>468</v>
      </c>
      <c r="FN138" s="134" t="s">
        <v>680</v>
      </c>
      <c r="FO138" s="123" t="s">
        <v>196</v>
      </c>
      <c r="FP138" s="124" t="s">
        <v>4</v>
      </c>
      <c r="FQ138" s="130">
        <v>912</v>
      </c>
      <c r="FR138" s="130">
        <v>1972</v>
      </c>
      <c r="FS138" s="130" t="s">
        <v>27</v>
      </c>
      <c r="FT138" s="131" t="s">
        <v>158</v>
      </c>
      <c r="FU138" s="132">
        <v>235</v>
      </c>
      <c r="FV138" s="125">
        <v>233.7</v>
      </c>
      <c r="FW138" s="126">
        <v>0</v>
      </c>
      <c r="FX138" s="126">
        <v>0</v>
      </c>
      <c r="FY138" s="128"/>
      <c r="FZ138" s="127">
        <v>234.3</v>
      </c>
      <c r="GA138" s="128"/>
      <c r="GB138" s="128"/>
      <c r="GC138" s="129">
        <f t="shared" ref="GC138" si="23">SUM(FV138:GB138)</f>
        <v>468</v>
      </c>
      <c r="GD138" s="134" t="s">
        <v>680</v>
      </c>
      <c r="GE138" s="123" t="s">
        <v>196</v>
      </c>
      <c r="GF138" s="124" t="s">
        <v>4</v>
      </c>
      <c r="GG138" s="130">
        <v>912</v>
      </c>
      <c r="GH138" s="130">
        <v>1972</v>
      </c>
      <c r="GI138" s="130" t="s">
        <v>27</v>
      </c>
      <c r="GJ138" s="131" t="s">
        <v>158</v>
      </c>
      <c r="GK138" s="132">
        <v>235</v>
      </c>
      <c r="GL138" s="125">
        <v>233.7</v>
      </c>
      <c r="GM138" s="126">
        <v>0</v>
      </c>
      <c r="GN138" s="126">
        <v>0</v>
      </c>
      <c r="GO138" s="128"/>
      <c r="GP138" s="127">
        <v>234.3</v>
      </c>
      <c r="GQ138" s="128"/>
      <c r="GR138" s="128"/>
      <c r="GS138" s="129">
        <f t="shared" ref="GS138" si="24">SUM(GL138:GR138)</f>
        <v>468</v>
      </c>
      <c r="GT138" s="134" t="s">
        <v>680</v>
      </c>
      <c r="GU138" s="123" t="s">
        <v>196</v>
      </c>
      <c r="GV138" s="124" t="s">
        <v>4</v>
      </c>
      <c r="GW138" s="130">
        <v>912</v>
      </c>
      <c r="GX138" s="130">
        <v>1972</v>
      </c>
      <c r="GY138" s="130" t="s">
        <v>27</v>
      </c>
      <c r="GZ138" s="131" t="s">
        <v>158</v>
      </c>
      <c r="HA138" s="132">
        <v>235</v>
      </c>
      <c r="HB138" s="125">
        <v>233.7</v>
      </c>
      <c r="HC138" s="126">
        <v>0</v>
      </c>
      <c r="HD138" s="126">
        <v>0</v>
      </c>
      <c r="HE138" s="128"/>
      <c r="HF138" s="127">
        <v>234.3</v>
      </c>
      <c r="HG138" s="128"/>
      <c r="HH138" s="128"/>
      <c r="HI138" s="129">
        <f t="shared" ref="HI138" si="25">SUM(HB138:HH138)</f>
        <v>468</v>
      </c>
      <c r="HJ138" s="134" t="s">
        <v>680</v>
      </c>
      <c r="HK138" s="123" t="s">
        <v>196</v>
      </c>
      <c r="HL138" s="124" t="s">
        <v>4</v>
      </c>
      <c r="HM138" s="130">
        <v>912</v>
      </c>
      <c r="HN138" s="130">
        <v>1972</v>
      </c>
      <c r="HO138" s="130" t="s">
        <v>27</v>
      </c>
      <c r="HP138" s="131" t="s">
        <v>158</v>
      </c>
      <c r="HQ138" s="132">
        <v>235</v>
      </c>
      <c r="HR138" s="125">
        <v>233.7</v>
      </c>
      <c r="HS138" s="126">
        <v>0</v>
      </c>
      <c r="HT138" s="126">
        <v>0</v>
      </c>
      <c r="HU138" s="128"/>
      <c r="HV138" s="127">
        <v>234.3</v>
      </c>
      <c r="HW138" s="128"/>
      <c r="HX138" s="128"/>
      <c r="HY138" s="129">
        <f t="shared" ref="HY138" si="26">SUM(HR138:HX138)</f>
        <v>468</v>
      </c>
      <c r="HZ138" s="134" t="s">
        <v>680</v>
      </c>
      <c r="IA138" s="123" t="s">
        <v>196</v>
      </c>
      <c r="IB138" s="124" t="s">
        <v>4</v>
      </c>
      <c r="IC138" s="130">
        <v>912</v>
      </c>
      <c r="ID138" s="130">
        <v>1972</v>
      </c>
      <c r="IE138" s="130" t="s">
        <v>27</v>
      </c>
      <c r="IF138" s="131" t="s">
        <v>158</v>
      </c>
      <c r="IG138" s="132">
        <v>235</v>
      </c>
      <c r="IH138" s="125">
        <v>233.7</v>
      </c>
      <c r="II138" s="126">
        <v>0</v>
      </c>
      <c r="IJ138" s="126">
        <v>0</v>
      </c>
      <c r="IK138" s="128"/>
      <c r="IL138" s="127">
        <v>234.3</v>
      </c>
      <c r="IM138" s="128"/>
      <c r="IN138" s="128"/>
      <c r="IO138" s="129">
        <f t="shared" ref="IO138" si="27">SUM(IH138:IN138)</f>
        <v>468</v>
      </c>
      <c r="IP138" s="134" t="s">
        <v>680</v>
      </c>
      <c r="IQ138" s="123" t="s">
        <v>196</v>
      </c>
      <c r="IR138" s="124" t="s">
        <v>4</v>
      </c>
      <c r="IS138" s="130">
        <v>912</v>
      </c>
      <c r="IT138" s="130">
        <v>1972</v>
      </c>
      <c r="IU138" s="130" t="s">
        <v>27</v>
      </c>
      <c r="IV138" s="131" t="s">
        <v>158</v>
      </c>
      <c r="IW138" s="132">
        <v>235</v>
      </c>
      <c r="IX138" s="125">
        <v>233.7</v>
      </c>
      <c r="IY138" s="126">
        <v>0</v>
      </c>
      <c r="IZ138" s="126">
        <v>0</v>
      </c>
      <c r="JA138" s="128"/>
      <c r="JB138" s="127">
        <v>234.3</v>
      </c>
      <c r="JC138" s="128"/>
      <c r="JD138" s="128"/>
      <c r="JE138" s="129">
        <f t="shared" ref="JE138" si="28">SUM(IX138:JD138)</f>
        <v>468</v>
      </c>
      <c r="JF138" s="134" t="s">
        <v>680</v>
      </c>
      <c r="JG138" s="123" t="s">
        <v>196</v>
      </c>
      <c r="JH138" s="124" t="s">
        <v>4</v>
      </c>
      <c r="JI138" s="130">
        <v>912</v>
      </c>
      <c r="JJ138" s="130">
        <v>1972</v>
      </c>
      <c r="JK138" s="130" t="s">
        <v>27</v>
      </c>
      <c r="JL138" s="131" t="s">
        <v>158</v>
      </c>
      <c r="JM138" s="132">
        <v>235</v>
      </c>
      <c r="JN138" s="125">
        <v>233.7</v>
      </c>
      <c r="JO138" s="126">
        <v>0</v>
      </c>
      <c r="JP138" s="126">
        <v>0</v>
      </c>
      <c r="JQ138" s="128"/>
      <c r="JR138" s="127">
        <v>234.3</v>
      </c>
      <c r="JS138" s="128"/>
      <c r="JT138" s="128"/>
      <c r="JU138" s="129">
        <f t="shared" ref="JU138" si="29">SUM(JN138:JT138)</f>
        <v>468</v>
      </c>
      <c r="JV138" s="134" t="s">
        <v>680</v>
      </c>
      <c r="JW138" s="123" t="s">
        <v>196</v>
      </c>
      <c r="JX138" s="124" t="s">
        <v>4</v>
      </c>
      <c r="JY138" s="130">
        <v>912</v>
      </c>
      <c r="JZ138" s="130">
        <v>1972</v>
      </c>
      <c r="KA138" s="130" t="s">
        <v>27</v>
      </c>
      <c r="KB138" s="131" t="s">
        <v>158</v>
      </c>
      <c r="KC138" s="132">
        <v>235</v>
      </c>
      <c r="KD138" s="125">
        <v>233.7</v>
      </c>
      <c r="KE138" s="126">
        <v>0</v>
      </c>
      <c r="KF138" s="126">
        <v>0</v>
      </c>
      <c r="KG138" s="128"/>
      <c r="KH138" s="127">
        <v>234.3</v>
      </c>
      <c r="KI138" s="128"/>
      <c r="KJ138" s="128"/>
      <c r="KK138" s="129">
        <f t="shared" ref="KK138" si="30">SUM(KD138:KJ138)</f>
        <v>468</v>
      </c>
      <c r="KL138" s="134" t="s">
        <v>680</v>
      </c>
      <c r="KM138" s="123" t="s">
        <v>196</v>
      </c>
      <c r="KN138" s="124" t="s">
        <v>4</v>
      </c>
      <c r="KO138" s="130">
        <v>912</v>
      </c>
      <c r="KP138" s="130">
        <v>1972</v>
      </c>
      <c r="KQ138" s="130" t="s">
        <v>27</v>
      </c>
      <c r="KR138" s="131" t="s">
        <v>158</v>
      </c>
      <c r="KS138" s="132">
        <v>235</v>
      </c>
      <c r="KT138" s="125">
        <v>233.7</v>
      </c>
      <c r="KU138" s="126">
        <v>0</v>
      </c>
      <c r="KV138" s="126">
        <v>0</v>
      </c>
      <c r="KW138" s="128"/>
      <c r="KX138" s="127">
        <v>234.3</v>
      </c>
      <c r="KY138" s="128"/>
      <c r="KZ138" s="128"/>
      <c r="LA138" s="129">
        <f t="shared" ref="LA138" si="31">SUM(KT138:KZ138)</f>
        <v>468</v>
      </c>
      <c r="LB138" s="134" t="s">
        <v>680</v>
      </c>
      <c r="LC138" s="123" t="s">
        <v>196</v>
      </c>
      <c r="LD138" s="124" t="s">
        <v>4</v>
      </c>
      <c r="LE138" s="130">
        <v>912</v>
      </c>
      <c r="LF138" s="130">
        <v>1972</v>
      </c>
      <c r="LG138" s="130" t="s">
        <v>27</v>
      </c>
      <c r="LH138" s="131" t="s">
        <v>158</v>
      </c>
      <c r="LI138" s="132">
        <v>235</v>
      </c>
      <c r="LJ138" s="125">
        <v>233.7</v>
      </c>
      <c r="LK138" s="126">
        <v>0</v>
      </c>
      <c r="LL138" s="126">
        <v>0</v>
      </c>
      <c r="LM138" s="128"/>
      <c r="LN138" s="127">
        <v>234.3</v>
      </c>
      <c r="LO138" s="128"/>
      <c r="LP138" s="128"/>
      <c r="LQ138" s="129">
        <f t="shared" ref="LQ138" si="32">SUM(LJ138:LP138)</f>
        <v>468</v>
      </c>
      <c r="LR138" s="134" t="s">
        <v>680</v>
      </c>
      <c r="LS138" s="123" t="s">
        <v>196</v>
      </c>
      <c r="LT138" s="124" t="s">
        <v>4</v>
      </c>
      <c r="LU138" s="130">
        <v>912</v>
      </c>
      <c r="LV138" s="130">
        <v>1972</v>
      </c>
      <c r="LW138" s="130" t="s">
        <v>27</v>
      </c>
      <c r="LX138" s="131" t="s">
        <v>158</v>
      </c>
      <c r="LY138" s="132">
        <v>235</v>
      </c>
      <c r="LZ138" s="125">
        <v>233.7</v>
      </c>
      <c r="MA138" s="126">
        <v>0</v>
      </c>
      <c r="MB138" s="126">
        <v>0</v>
      </c>
      <c r="MC138" s="128"/>
      <c r="MD138" s="127">
        <v>234.3</v>
      </c>
      <c r="ME138" s="128"/>
      <c r="MF138" s="128"/>
      <c r="MG138" s="129">
        <f t="shared" ref="MG138" si="33">SUM(LZ138:MF138)</f>
        <v>468</v>
      </c>
      <c r="MH138" s="134" t="s">
        <v>680</v>
      </c>
      <c r="MI138" s="123" t="s">
        <v>196</v>
      </c>
      <c r="MJ138" s="124" t="s">
        <v>4</v>
      </c>
      <c r="MK138" s="130">
        <v>912</v>
      </c>
      <c r="ML138" s="130">
        <v>1972</v>
      </c>
      <c r="MM138" s="130" t="s">
        <v>27</v>
      </c>
      <c r="MN138" s="131" t="s">
        <v>158</v>
      </c>
      <c r="MO138" s="132">
        <v>235</v>
      </c>
      <c r="MP138" s="125">
        <v>233.7</v>
      </c>
      <c r="MQ138" s="126">
        <v>0</v>
      </c>
      <c r="MR138" s="126">
        <v>0</v>
      </c>
      <c r="MS138" s="128"/>
      <c r="MT138" s="127">
        <v>234.3</v>
      </c>
      <c r="MU138" s="128"/>
      <c r="MV138" s="128"/>
      <c r="MW138" s="129">
        <f t="shared" ref="MW138" si="34">SUM(MP138:MV138)</f>
        <v>468</v>
      </c>
      <c r="MX138" s="134" t="s">
        <v>680</v>
      </c>
      <c r="MY138" s="123" t="s">
        <v>196</v>
      </c>
      <c r="MZ138" s="124" t="s">
        <v>4</v>
      </c>
      <c r="NA138" s="130">
        <v>912</v>
      </c>
      <c r="NB138" s="130">
        <v>1972</v>
      </c>
      <c r="NC138" s="130" t="s">
        <v>27</v>
      </c>
      <c r="ND138" s="131" t="s">
        <v>158</v>
      </c>
      <c r="NE138" s="132">
        <v>235</v>
      </c>
      <c r="NF138" s="125">
        <v>233.7</v>
      </c>
      <c r="NG138" s="126">
        <v>0</v>
      </c>
      <c r="NH138" s="126">
        <v>0</v>
      </c>
      <c r="NI138" s="128"/>
      <c r="NJ138" s="127">
        <v>234.3</v>
      </c>
      <c r="NK138" s="128"/>
      <c r="NL138" s="128"/>
      <c r="NM138" s="129">
        <f t="shared" ref="NM138" si="35">SUM(NF138:NL138)</f>
        <v>468</v>
      </c>
      <c r="NN138" s="134" t="s">
        <v>680</v>
      </c>
      <c r="NO138" s="123" t="s">
        <v>196</v>
      </c>
      <c r="NP138" s="124" t="s">
        <v>4</v>
      </c>
      <c r="NQ138" s="130">
        <v>912</v>
      </c>
      <c r="NR138" s="130">
        <v>1972</v>
      </c>
      <c r="NS138" s="130" t="s">
        <v>27</v>
      </c>
      <c r="NT138" s="131" t="s">
        <v>158</v>
      </c>
      <c r="NU138" s="132">
        <v>235</v>
      </c>
      <c r="NV138" s="125">
        <v>233.7</v>
      </c>
      <c r="NW138" s="126">
        <v>0</v>
      </c>
      <c r="NX138" s="126">
        <v>0</v>
      </c>
      <c r="NY138" s="128"/>
      <c r="NZ138" s="127">
        <v>234.3</v>
      </c>
      <c r="OA138" s="128"/>
      <c r="OB138" s="128"/>
      <c r="OC138" s="129">
        <f t="shared" ref="OC138" si="36">SUM(NV138:OB138)</f>
        <v>468</v>
      </c>
      <c r="OD138" s="134" t="s">
        <v>680</v>
      </c>
      <c r="OE138" s="123" t="s">
        <v>196</v>
      </c>
      <c r="OF138" s="124" t="s">
        <v>4</v>
      </c>
      <c r="OG138" s="130">
        <v>912</v>
      </c>
      <c r="OH138" s="130">
        <v>1972</v>
      </c>
      <c r="OI138" s="130" t="s">
        <v>27</v>
      </c>
      <c r="OJ138" s="131" t="s">
        <v>158</v>
      </c>
      <c r="OK138" s="132">
        <v>235</v>
      </c>
      <c r="OL138" s="125">
        <v>233.7</v>
      </c>
      <c r="OM138" s="126">
        <v>0</v>
      </c>
      <c r="ON138" s="126">
        <v>0</v>
      </c>
      <c r="OO138" s="128"/>
      <c r="OP138" s="127">
        <v>234.3</v>
      </c>
      <c r="OQ138" s="128"/>
      <c r="OR138" s="128"/>
      <c r="OS138" s="129">
        <f t="shared" ref="OS138" si="37">SUM(OL138:OR138)</f>
        <v>468</v>
      </c>
      <c r="OT138" s="134" t="s">
        <v>680</v>
      </c>
      <c r="OU138" s="123" t="s">
        <v>196</v>
      </c>
      <c r="OV138" s="124" t="s">
        <v>4</v>
      </c>
      <c r="OW138" s="130">
        <v>912</v>
      </c>
      <c r="OX138" s="130">
        <v>1972</v>
      </c>
      <c r="OY138" s="130" t="s">
        <v>27</v>
      </c>
      <c r="OZ138" s="131" t="s">
        <v>158</v>
      </c>
      <c r="PA138" s="132">
        <v>235</v>
      </c>
      <c r="PB138" s="125">
        <v>233.7</v>
      </c>
      <c r="PC138" s="126">
        <v>0</v>
      </c>
      <c r="PD138" s="126">
        <v>0</v>
      </c>
      <c r="PE138" s="128"/>
      <c r="PF138" s="127">
        <v>234.3</v>
      </c>
      <c r="PG138" s="128"/>
      <c r="PH138" s="128"/>
      <c r="PI138" s="129">
        <f t="shared" ref="PI138" si="38">SUM(PB138:PH138)</f>
        <v>468</v>
      </c>
      <c r="PJ138" s="134" t="s">
        <v>680</v>
      </c>
      <c r="PK138" s="123" t="s">
        <v>196</v>
      </c>
      <c r="PL138" s="124" t="s">
        <v>4</v>
      </c>
      <c r="PM138" s="130">
        <v>912</v>
      </c>
      <c r="PN138" s="130">
        <v>1972</v>
      </c>
      <c r="PO138" s="130" t="s">
        <v>27</v>
      </c>
      <c r="PP138" s="131" t="s">
        <v>158</v>
      </c>
      <c r="PQ138" s="132">
        <v>235</v>
      </c>
      <c r="PR138" s="125">
        <v>233.7</v>
      </c>
      <c r="PS138" s="126">
        <v>0</v>
      </c>
      <c r="PT138" s="126">
        <v>0</v>
      </c>
      <c r="PU138" s="128"/>
      <c r="PV138" s="127">
        <v>234.3</v>
      </c>
      <c r="PW138" s="128"/>
      <c r="PX138" s="128"/>
      <c r="PY138" s="129">
        <f t="shared" ref="PY138" si="39">SUM(PR138:PX138)</f>
        <v>468</v>
      </c>
      <c r="PZ138" s="134" t="s">
        <v>680</v>
      </c>
      <c r="QA138" s="123" t="s">
        <v>196</v>
      </c>
      <c r="QB138" s="124" t="s">
        <v>4</v>
      </c>
      <c r="QC138" s="130">
        <v>912</v>
      </c>
      <c r="QD138" s="130">
        <v>1972</v>
      </c>
      <c r="QE138" s="130" t="s">
        <v>27</v>
      </c>
      <c r="QF138" s="131" t="s">
        <v>158</v>
      </c>
      <c r="QG138" s="132">
        <v>235</v>
      </c>
      <c r="QH138" s="125">
        <v>233.7</v>
      </c>
      <c r="QI138" s="126">
        <v>0</v>
      </c>
      <c r="QJ138" s="126">
        <v>0</v>
      </c>
      <c r="QK138" s="128"/>
      <c r="QL138" s="127">
        <v>234.3</v>
      </c>
      <c r="QM138" s="128"/>
      <c r="QN138" s="128"/>
      <c r="QO138" s="129">
        <f t="shared" ref="QO138" si="40">SUM(QH138:QN138)</f>
        <v>468</v>
      </c>
      <c r="QP138" s="134" t="s">
        <v>680</v>
      </c>
      <c r="QQ138" s="123" t="s">
        <v>196</v>
      </c>
      <c r="QR138" s="124" t="s">
        <v>4</v>
      </c>
      <c r="QS138" s="130">
        <v>912</v>
      </c>
      <c r="QT138" s="130">
        <v>1972</v>
      </c>
      <c r="QU138" s="130" t="s">
        <v>27</v>
      </c>
      <c r="QV138" s="131" t="s">
        <v>158</v>
      </c>
      <c r="QW138" s="132">
        <v>235</v>
      </c>
      <c r="QX138" s="125">
        <v>233.7</v>
      </c>
      <c r="QY138" s="126">
        <v>0</v>
      </c>
      <c r="QZ138" s="126">
        <v>0</v>
      </c>
      <c r="RA138" s="128"/>
      <c r="RB138" s="127">
        <v>234.3</v>
      </c>
      <c r="RC138" s="128"/>
      <c r="RD138" s="128"/>
      <c r="RE138" s="129">
        <f t="shared" ref="RE138" si="41">SUM(QX138:RD138)</f>
        <v>468</v>
      </c>
      <c r="RF138" s="134" t="s">
        <v>680</v>
      </c>
      <c r="RG138" s="123" t="s">
        <v>196</v>
      </c>
      <c r="RH138" s="124" t="s">
        <v>4</v>
      </c>
      <c r="RI138" s="130">
        <v>912</v>
      </c>
      <c r="RJ138" s="130">
        <v>1972</v>
      </c>
      <c r="RK138" s="130" t="s">
        <v>27</v>
      </c>
      <c r="RL138" s="131" t="s">
        <v>158</v>
      </c>
      <c r="RM138" s="132">
        <v>235</v>
      </c>
      <c r="RN138" s="125">
        <v>233.7</v>
      </c>
      <c r="RO138" s="126">
        <v>0</v>
      </c>
      <c r="RP138" s="126">
        <v>0</v>
      </c>
      <c r="RQ138" s="128"/>
      <c r="RR138" s="127">
        <v>234.3</v>
      </c>
      <c r="RS138" s="128"/>
      <c r="RT138" s="128"/>
      <c r="RU138" s="129">
        <f t="shared" ref="RU138" si="42">SUM(RN138:RT138)</f>
        <v>468</v>
      </c>
      <c r="RV138" s="134" t="s">
        <v>680</v>
      </c>
      <c r="RW138" s="123" t="s">
        <v>196</v>
      </c>
      <c r="RX138" s="124" t="s">
        <v>4</v>
      </c>
      <c r="RY138" s="130">
        <v>912</v>
      </c>
      <c r="RZ138" s="130">
        <v>1972</v>
      </c>
      <c r="SA138" s="130" t="s">
        <v>27</v>
      </c>
      <c r="SB138" s="131" t="s">
        <v>158</v>
      </c>
      <c r="SC138" s="132">
        <v>235</v>
      </c>
      <c r="SD138" s="125">
        <v>233.7</v>
      </c>
      <c r="SE138" s="126">
        <v>0</v>
      </c>
      <c r="SF138" s="126">
        <v>0</v>
      </c>
      <c r="SG138" s="128"/>
      <c r="SH138" s="127">
        <v>234.3</v>
      </c>
      <c r="SI138" s="128"/>
      <c r="SJ138" s="128"/>
      <c r="SK138" s="129">
        <f t="shared" ref="SK138" si="43">SUM(SD138:SJ138)</f>
        <v>468</v>
      </c>
      <c r="SL138" s="134" t="s">
        <v>680</v>
      </c>
      <c r="SM138" s="123" t="s">
        <v>196</v>
      </c>
      <c r="SN138" s="124" t="s">
        <v>4</v>
      </c>
      <c r="SO138" s="130">
        <v>912</v>
      </c>
      <c r="SP138" s="130">
        <v>1972</v>
      </c>
      <c r="SQ138" s="130" t="s">
        <v>27</v>
      </c>
      <c r="SR138" s="131" t="s">
        <v>158</v>
      </c>
      <c r="SS138" s="132">
        <v>235</v>
      </c>
      <c r="ST138" s="125">
        <v>233.7</v>
      </c>
      <c r="SU138" s="126">
        <v>0</v>
      </c>
      <c r="SV138" s="126">
        <v>0</v>
      </c>
      <c r="SW138" s="128"/>
      <c r="SX138" s="127">
        <v>234.3</v>
      </c>
      <c r="SY138" s="128"/>
      <c r="SZ138" s="128"/>
      <c r="TA138" s="129">
        <f t="shared" ref="TA138" si="44">SUM(ST138:SZ138)</f>
        <v>468</v>
      </c>
      <c r="TB138" s="134" t="s">
        <v>680</v>
      </c>
      <c r="TC138" s="123" t="s">
        <v>196</v>
      </c>
      <c r="TD138" s="124" t="s">
        <v>4</v>
      </c>
      <c r="TE138" s="130">
        <v>912</v>
      </c>
      <c r="TF138" s="130">
        <v>1972</v>
      </c>
      <c r="TG138" s="130" t="s">
        <v>27</v>
      </c>
      <c r="TH138" s="131" t="s">
        <v>158</v>
      </c>
      <c r="TI138" s="132">
        <v>235</v>
      </c>
      <c r="TJ138" s="125">
        <v>233.7</v>
      </c>
      <c r="TK138" s="126">
        <v>0</v>
      </c>
      <c r="TL138" s="126">
        <v>0</v>
      </c>
      <c r="TM138" s="128"/>
      <c r="TN138" s="127">
        <v>234.3</v>
      </c>
      <c r="TO138" s="128"/>
      <c r="TP138" s="128"/>
      <c r="TQ138" s="129">
        <f t="shared" ref="TQ138" si="45">SUM(TJ138:TP138)</f>
        <v>468</v>
      </c>
      <c r="TR138" s="134" t="s">
        <v>680</v>
      </c>
      <c r="TS138" s="123" t="s">
        <v>196</v>
      </c>
      <c r="TT138" s="124" t="s">
        <v>4</v>
      </c>
      <c r="TU138" s="130">
        <v>912</v>
      </c>
      <c r="TV138" s="130">
        <v>1972</v>
      </c>
      <c r="TW138" s="130" t="s">
        <v>27</v>
      </c>
      <c r="TX138" s="131" t="s">
        <v>158</v>
      </c>
      <c r="TY138" s="132">
        <v>235</v>
      </c>
      <c r="TZ138" s="125">
        <v>233.7</v>
      </c>
      <c r="UA138" s="126">
        <v>0</v>
      </c>
      <c r="UB138" s="126">
        <v>0</v>
      </c>
      <c r="UC138" s="128"/>
      <c r="UD138" s="127">
        <v>234.3</v>
      </c>
      <c r="UE138" s="128"/>
      <c r="UF138" s="128"/>
      <c r="UG138" s="129">
        <f t="shared" ref="UG138" si="46">SUM(TZ138:UF138)</f>
        <v>468</v>
      </c>
      <c r="UH138" s="134" t="s">
        <v>680</v>
      </c>
      <c r="UI138" s="123" t="s">
        <v>196</v>
      </c>
      <c r="UJ138" s="124" t="s">
        <v>4</v>
      </c>
      <c r="UK138" s="130">
        <v>912</v>
      </c>
      <c r="UL138" s="130">
        <v>1972</v>
      </c>
      <c r="UM138" s="130" t="s">
        <v>27</v>
      </c>
      <c r="UN138" s="131" t="s">
        <v>158</v>
      </c>
      <c r="UO138" s="132">
        <v>235</v>
      </c>
      <c r="UP138" s="125">
        <v>233.7</v>
      </c>
      <c r="UQ138" s="126">
        <v>0</v>
      </c>
      <c r="UR138" s="126">
        <v>0</v>
      </c>
      <c r="US138" s="128"/>
      <c r="UT138" s="127">
        <v>234.3</v>
      </c>
      <c r="UU138" s="128"/>
      <c r="UV138" s="128"/>
      <c r="UW138" s="129">
        <f t="shared" ref="UW138" si="47">SUM(UP138:UV138)</f>
        <v>468</v>
      </c>
      <c r="UX138" s="134" t="s">
        <v>680</v>
      </c>
      <c r="UY138" s="123" t="s">
        <v>196</v>
      </c>
      <c r="UZ138" s="124" t="s">
        <v>4</v>
      </c>
      <c r="VA138" s="130">
        <v>912</v>
      </c>
      <c r="VB138" s="130">
        <v>1972</v>
      </c>
      <c r="VC138" s="130" t="s">
        <v>27</v>
      </c>
      <c r="VD138" s="131" t="s">
        <v>158</v>
      </c>
      <c r="VE138" s="132">
        <v>235</v>
      </c>
      <c r="VF138" s="125">
        <v>233.7</v>
      </c>
      <c r="VG138" s="126">
        <v>0</v>
      </c>
      <c r="VH138" s="126">
        <v>0</v>
      </c>
      <c r="VI138" s="128"/>
      <c r="VJ138" s="127">
        <v>234.3</v>
      </c>
      <c r="VK138" s="128"/>
      <c r="VL138" s="128"/>
      <c r="VM138" s="129">
        <f t="shared" ref="VM138" si="48">SUM(VF138:VL138)</f>
        <v>468</v>
      </c>
      <c r="VN138" s="134" t="s">
        <v>680</v>
      </c>
      <c r="VO138" s="123" t="s">
        <v>196</v>
      </c>
      <c r="VP138" s="124" t="s">
        <v>4</v>
      </c>
      <c r="VQ138" s="130">
        <v>912</v>
      </c>
      <c r="VR138" s="130">
        <v>1972</v>
      </c>
      <c r="VS138" s="130" t="s">
        <v>27</v>
      </c>
      <c r="VT138" s="131" t="s">
        <v>158</v>
      </c>
      <c r="VU138" s="132">
        <v>235</v>
      </c>
      <c r="VV138" s="125">
        <v>233.7</v>
      </c>
      <c r="VW138" s="126">
        <v>0</v>
      </c>
      <c r="VX138" s="126">
        <v>0</v>
      </c>
      <c r="VY138" s="128"/>
      <c r="VZ138" s="127">
        <v>234.3</v>
      </c>
      <c r="WA138" s="128"/>
      <c r="WB138" s="128"/>
      <c r="WC138" s="129">
        <f t="shared" ref="WC138" si="49">SUM(VV138:WB138)</f>
        <v>468</v>
      </c>
      <c r="WD138" s="134" t="s">
        <v>680</v>
      </c>
      <c r="WE138" s="123" t="s">
        <v>196</v>
      </c>
      <c r="WF138" s="124" t="s">
        <v>4</v>
      </c>
      <c r="WG138" s="130">
        <v>912</v>
      </c>
      <c r="WH138" s="130">
        <v>1972</v>
      </c>
      <c r="WI138" s="130" t="s">
        <v>27</v>
      </c>
      <c r="WJ138" s="131" t="s">
        <v>158</v>
      </c>
      <c r="WK138" s="132">
        <v>235</v>
      </c>
      <c r="WL138" s="125">
        <v>233.7</v>
      </c>
      <c r="WM138" s="126">
        <v>0</v>
      </c>
      <c r="WN138" s="126">
        <v>0</v>
      </c>
      <c r="WO138" s="128"/>
      <c r="WP138" s="127">
        <v>234.3</v>
      </c>
      <c r="WQ138" s="128"/>
      <c r="WR138" s="128"/>
      <c r="WS138" s="129">
        <f t="shared" ref="WS138" si="50">SUM(WL138:WR138)</f>
        <v>468</v>
      </c>
      <c r="WT138" s="134" t="s">
        <v>680</v>
      </c>
      <c r="WU138" s="123" t="s">
        <v>196</v>
      </c>
      <c r="WV138" s="124" t="s">
        <v>4</v>
      </c>
      <c r="WW138" s="130">
        <v>912</v>
      </c>
      <c r="WX138" s="130">
        <v>1972</v>
      </c>
      <c r="WY138" s="130" t="s">
        <v>27</v>
      </c>
      <c r="WZ138" s="131" t="s">
        <v>158</v>
      </c>
      <c r="XA138" s="132">
        <v>235</v>
      </c>
      <c r="XB138" s="125">
        <v>233.7</v>
      </c>
      <c r="XC138" s="126">
        <v>0</v>
      </c>
      <c r="XD138" s="126">
        <v>0</v>
      </c>
      <c r="XE138" s="128"/>
      <c r="XF138" s="127">
        <v>234.3</v>
      </c>
      <c r="XG138" s="128"/>
      <c r="XH138" s="128"/>
      <c r="XI138" s="129">
        <f t="shared" ref="XI138" si="51">SUM(XB138:XH138)</f>
        <v>468</v>
      </c>
      <c r="XJ138" s="134" t="s">
        <v>680</v>
      </c>
      <c r="XK138" s="123" t="s">
        <v>196</v>
      </c>
      <c r="XL138" s="124" t="s">
        <v>4</v>
      </c>
      <c r="XM138" s="130">
        <v>912</v>
      </c>
      <c r="XN138" s="130">
        <v>1972</v>
      </c>
      <c r="XO138" s="130" t="s">
        <v>27</v>
      </c>
      <c r="XP138" s="131" t="s">
        <v>158</v>
      </c>
      <c r="XQ138" s="132">
        <v>235</v>
      </c>
      <c r="XR138" s="125">
        <v>233.7</v>
      </c>
      <c r="XS138" s="126">
        <v>0</v>
      </c>
      <c r="XT138" s="126">
        <v>0</v>
      </c>
      <c r="XU138" s="128"/>
      <c r="XV138" s="127">
        <v>234.3</v>
      </c>
      <c r="XW138" s="128"/>
      <c r="XX138" s="128"/>
      <c r="XY138" s="129">
        <f t="shared" ref="XY138" si="52">SUM(XR138:XX138)</f>
        <v>468</v>
      </c>
      <c r="XZ138" s="134" t="s">
        <v>680</v>
      </c>
      <c r="YA138" s="123" t="s">
        <v>196</v>
      </c>
      <c r="YB138" s="124" t="s">
        <v>4</v>
      </c>
      <c r="YC138" s="130">
        <v>912</v>
      </c>
      <c r="YD138" s="130">
        <v>1972</v>
      </c>
      <c r="YE138" s="130" t="s">
        <v>27</v>
      </c>
      <c r="YF138" s="131" t="s">
        <v>158</v>
      </c>
      <c r="YG138" s="132">
        <v>235</v>
      </c>
      <c r="YH138" s="125">
        <v>233.7</v>
      </c>
      <c r="YI138" s="126">
        <v>0</v>
      </c>
      <c r="YJ138" s="126">
        <v>0</v>
      </c>
      <c r="YK138" s="128"/>
      <c r="YL138" s="127">
        <v>234.3</v>
      </c>
      <c r="YM138" s="128"/>
      <c r="YN138" s="128"/>
      <c r="YO138" s="129">
        <f t="shared" ref="YO138" si="53">SUM(YH138:YN138)</f>
        <v>468</v>
      </c>
      <c r="YP138" s="134" t="s">
        <v>680</v>
      </c>
      <c r="YQ138" s="123" t="s">
        <v>196</v>
      </c>
      <c r="YR138" s="124" t="s">
        <v>4</v>
      </c>
      <c r="YS138" s="130">
        <v>912</v>
      </c>
      <c r="YT138" s="130">
        <v>1972</v>
      </c>
      <c r="YU138" s="130" t="s">
        <v>27</v>
      </c>
      <c r="YV138" s="131" t="s">
        <v>158</v>
      </c>
      <c r="YW138" s="132">
        <v>235</v>
      </c>
      <c r="YX138" s="125">
        <v>233.7</v>
      </c>
      <c r="YY138" s="126">
        <v>0</v>
      </c>
      <c r="YZ138" s="126">
        <v>0</v>
      </c>
      <c r="ZA138" s="128"/>
      <c r="ZB138" s="127">
        <v>234.3</v>
      </c>
      <c r="ZC138" s="128"/>
      <c r="ZD138" s="128"/>
      <c r="ZE138" s="129">
        <f t="shared" ref="ZE138" si="54">SUM(YX138:ZD138)</f>
        <v>468</v>
      </c>
      <c r="ZF138" s="134" t="s">
        <v>680</v>
      </c>
      <c r="ZG138" s="123" t="s">
        <v>196</v>
      </c>
      <c r="ZH138" s="124" t="s">
        <v>4</v>
      </c>
      <c r="ZI138" s="130">
        <v>912</v>
      </c>
      <c r="ZJ138" s="130">
        <v>1972</v>
      </c>
      <c r="ZK138" s="130" t="s">
        <v>27</v>
      </c>
      <c r="ZL138" s="131" t="s">
        <v>158</v>
      </c>
      <c r="ZM138" s="132">
        <v>235</v>
      </c>
      <c r="ZN138" s="125">
        <v>233.7</v>
      </c>
      <c r="ZO138" s="126">
        <v>0</v>
      </c>
      <c r="ZP138" s="126">
        <v>0</v>
      </c>
      <c r="ZQ138" s="128"/>
      <c r="ZR138" s="127">
        <v>234.3</v>
      </c>
      <c r="ZS138" s="128"/>
      <c r="ZT138" s="128"/>
      <c r="ZU138" s="129">
        <f t="shared" ref="ZU138" si="55">SUM(ZN138:ZT138)</f>
        <v>468</v>
      </c>
      <c r="ZV138" s="134" t="s">
        <v>680</v>
      </c>
      <c r="ZW138" s="123" t="s">
        <v>196</v>
      </c>
      <c r="ZX138" s="124" t="s">
        <v>4</v>
      </c>
      <c r="ZY138" s="130">
        <v>912</v>
      </c>
      <c r="ZZ138" s="130">
        <v>1972</v>
      </c>
      <c r="AAA138" s="130" t="s">
        <v>27</v>
      </c>
      <c r="AAB138" s="131" t="s">
        <v>158</v>
      </c>
      <c r="AAC138" s="132">
        <v>235</v>
      </c>
      <c r="AAD138" s="125">
        <v>233.7</v>
      </c>
      <c r="AAE138" s="126">
        <v>0</v>
      </c>
      <c r="AAF138" s="126">
        <v>0</v>
      </c>
      <c r="AAG138" s="128"/>
      <c r="AAH138" s="127">
        <v>234.3</v>
      </c>
      <c r="AAI138" s="128"/>
      <c r="AAJ138" s="128"/>
      <c r="AAK138" s="129">
        <f t="shared" ref="AAK138" si="56">SUM(AAD138:AAJ138)</f>
        <v>468</v>
      </c>
      <c r="AAL138" s="134" t="s">
        <v>680</v>
      </c>
      <c r="AAM138" s="123" t="s">
        <v>196</v>
      </c>
      <c r="AAN138" s="124" t="s">
        <v>4</v>
      </c>
      <c r="AAO138" s="130">
        <v>912</v>
      </c>
      <c r="AAP138" s="130">
        <v>1972</v>
      </c>
      <c r="AAQ138" s="130" t="s">
        <v>27</v>
      </c>
      <c r="AAR138" s="131" t="s">
        <v>158</v>
      </c>
      <c r="AAS138" s="132">
        <v>235</v>
      </c>
      <c r="AAT138" s="125">
        <v>233.7</v>
      </c>
      <c r="AAU138" s="126">
        <v>0</v>
      </c>
      <c r="AAV138" s="126">
        <v>0</v>
      </c>
      <c r="AAW138" s="128"/>
      <c r="AAX138" s="127">
        <v>234.3</v>
      </c>
      <c r="AAY138" s="128"/>
      <c r="AAZ138" s="128"/>
      <c r="ABA138" s="129">
        <f t="shared" ref="ABA138" si="57">SUM(AAT138:AAZ138)</f>
        <v>468</v>
      </c>
      <c r="ABB138" s="134" t="s">
        <v>680</v>
      </c>
      <c r="ABC138" s="123" t="s">
        <v>196</v>
      </c>
      <c r="ABD138" s="124" t="s">
        <v>4</v>
      </c>
      <c r="ABE138" s="130">
        <v>912</v>
      </c>
      <c r="ABF138" s="130">
        <v>1972</v>
      </c>
      <c r="ABG138" s="130" t="s">
        <v>27</v>
      </c>
      <c r="ABH138" s="131" t="s">
        <v>158</v>
      </c>
      <c r="ABI138" s="132">
        <v>235</v>
      </c>
      <c r="ABJ138" s="125">
        <v>233.7</v>
      </c>
      <c r="ABK138" s="126">
        <v>0</v>
      </c>
      <c r="ABL138" s="126">
        <v>0</v>
      </c>
      <c r="ABM138" s="128"/>
      <c r="ABN138" s="127">
        <v>234.3</v>
      </c>
      <c r="ABO138" s="128"/>
      <c r="ABP138" s="128"/>
      <c r="ABQ138" s="129">
        <f t="shared" ref="ABQ138" si="58">SUM(ABJ138:ABP138)</f>
        <v>468</v>
      </c>
      <c r="ABR138" s="134" t="s">
        <v>680</v>
      </c>
      <c r="ABS138" s="123" t="s">
        <v>196</v>
      </c>
      <c r="ABT138" s="124" t="s">
        <v>4</v>
      </c>
      <c r="ABU138" s="130">
        <v>912</v>
      </c>
      <c r="ABV138" s="130">
        <v>1972</v>
      </c>
      <c r="ABW138" s="130" t="s">
        <v>27</v>
      </c>
      <c r="ABX138" s="131" t="s">
        <v>158</v>
      </c>
      <c r="ABY138" s="132">
        <v>235</v>
      </c>
      <c r="ABZ138" s="125">
        <v>233.7</v>
      </c>
      <c r="ACA138" s="126">
        <v>0</v>
      </c>
      <c r="ACB138" s="126">
        <v>0</v>
      </c>
      <c r="ACC138" s="128"/>
      <c r="ACD138" s="127">
        <v>234.3</v>
      </c>
      <c r="ACE138" s="128"/>
      <c r="ACF138" s="128"/>
      <c r="ACG138" s="129">
        <f t="shared" ref="ACG138" si="59">SUM(ABZ138:ACF138)</f>
        <v>468</v>
      </c>
      <c r="ACH138" s="134" t="s">
        <v>680</v>
      </c>
      <c r="ACI138" s="123" t="s">
        <v>196</v>
      </c>
      <c r="ACJ138" s="124" t="s">
        <v>4</v>
      </c>
      <c r="ACK138" s="130">
        <v>912</v>
      </c>
      <c r="ACL138" s="130">
        <v>1972</v>
      </c>
      <c r="ACM138" s="130" t="s">
        <v>27</v>
      </c>
      <c r="ACN138" s="131" t="s">
        <v>158</v>
      </c>
      <c r="ACO138" s="132">
        <v>235</v>
      </c>
      <c r="ACP138" s="125">
        <v>233.7</v>
      </c>
      <c r="ACQ138" s="126">
        <v>0</v>
      </c>
      <c r="ACR138" s="126">
        <v>0</v>
      </c>
      <c r="ACS138" s="128"/>
      <c r="ACT138" s="127">
        <v>234.3</v>
      </c>
      <c r="ACU138" s="128"/>
      <c r="ACV138" s="128"/>
      <c r="ACW138" s="129">
        <f t="shared" ref="ACW138" si="60">SUM(ACP138:ACV138)</f>
        <v>468</v>
      </c>
      <c r="ACX138" s="134" t="s">
        <v>680</v>
      </c>
      <c r="ACY138" s="123" t="s">
        <v>196</v>
      </c>
      <c r="ACZ138" s="124" t="s">
        <v>4</v>
      </c>
      <c r="ADA138" s="130">
        <v>912</v>
      </c>
      <c r="ADB138" s="130">
        <v>1972</v>
      </c>
      <c r="ADC138" s="130" t="s">
        <v>27</v>
      </c>
      <c r="ADD138" s="131" t="s">
        <v>158</v>
      </c>
      <c r="ADE138" s="132">
        <v>235</v>
      </c>
      <c r="ADF138" s="125">
        <v>233.7</v>
      </c>
      <c r="ADG138" s="126">
        <v>0</v>
      </c>
      <c r="ADH138" s="126">
        <v>0</v>
      </c>
      <c r="ADI138" s="128"/>
      <c r="ADJ138" s="127">
        <v>234.3</v>
      </c>
      <c r="ADK138" s="128"/>
      <c r="ADL138" s="128"/>
      <c r="ADM138" s="129">
        <f t="shared" ref="ADM138" si="61">SUM(ADF138:ADL138)</f>
        <v>468</v>
      </c>
      <c r="ADN138" s="134" t="s">
        <v>680</v>
      </c>
      <c r="ADO138" s="123" t="s">
        <v>196</v>
      </c>
      <c r="ADP138" s="124" t="s">
        <v>4</v>
      </c>
      <c r="ADQ138" s="130">
        <v>912</v>
      </c>
      <c r="ADR138" s="130">
        <v>1972</v>
      </c>
      <c r="ADS138" s="130" t="s">
        <v>27</v>
      </c>
      <c r="ADT138" s="131" t="s">
        <v>158</v>
      </c>
      <c r="ADU138" s="132">
        <v>235</v>
      </c>
      <c r="ADV138" s="125">
        <v>233.7</v>
      </c>
      <c r="ADW138" s="126">
        <v>0</v>
      </c>
      <c r="ADX138" s="126">
        <v>0</v>
      </c>
      <c r="ADY138" s="128"/>
      <c r="ADZ138" s="127">
        <v>234.3</v>
      </c>
      <c r="AEA138" s="128"/>
      <c r="AEB138" s="128"/>
      <c r="AEC138" s="129">
        <f t="shared" ref="AEC138" si="62">SUM(ADV138:AEB138)</f>
        <v>468</v>
      </c>
      <c r="AED138" s="134" t="s">
        <v>680</v>
      </c>
      <c r="AEE138" s="123" t="s">
        <v>196</v>
      </c>
      <c r="AEF138" s="124" t="s">
        <v>4</v>
      </c>
      <c r="AEG138" s="130">
        <v>912</v>
      </c>
      <c r="AEH138" s="130">
        <v>1972</v>
      </c>
      <c r="AEI138" s="130" t="s">
        <v>27</v>
      </c>
      <c r="AEJ138" s="131" t="s">
        <v>158</v>
      </c>
      <c r="AEK138" s="132">
        <v>235</v>
      </c>
      <c r="AEL138" s="125">
        <v>233.7</v>
      </c>
      <c r="AEM138" s="126">
        <v>0</v>
      </c>
      <c r="AEN138" s="126">
        <v>0</v>
      </c>
      <c r="AEO138" s="128"/>
      <c r="AEP138" s="127">
        <v>234.3</v>
      </c>
      <c r="AEQ138" s="128"/>
      <c r="AER138" s="128"/>
      <c r="AES138" s="129">
        <f t="shared" ref="AES138" si="63">SUM(AEL138:AER138)</f>
        <v>468</v>
      </c>
      <c r="AET138" s="134" t="s">
        <v>680</v>
      </c>
      <c r="AEU138" s="123" t="s">
        <v>196</v>
      </c>
      <c r="AEV138" s="124" t="s">
        <v>4</v>
      </c>
      <c r="AEW138" s="130">
        <v>912</v>
      </c>
      <c r="AEX138" s="130">
        <v>1972</v>
      </c>
      <c r="AEY138" s="130" t="s">
        <v>27</v>
      </c>
      <c r="AEZ138" s="131" t="s">
        <v>158</v>
      </c>
      <c r="AFA138" s="132">
        <v>235</v>
      </c>
      <c r="AFB138" s="125">
        <v>233.7</v>
      </c>
      <c r="AFC138" s="126">
        <v>0</v>
      </c>
      <c r="AFD138" s="126">
        <v>0</v>
      </c>
      <c r="AFE138" s="128"/>
      <c r="AFF138" s="127">
        <v>234.3</v>
      </c>
      <c r="AFG138" s="128"/>
      <c r="AFH138" s="128"/>
      <c r="AFI138" s="129">
        <f t="shared" ref="AFI138" si="64">SUM(AFB138:AFH138)</f>
        <v>468</v>
      </c>
      <c r="AFJ138" s="134" t="s">
        <v>680</v>
      </c>
      <c r="AFK138" s="123" t="s">
        <v>196</v>
      </c>
      <c r="AFL138" s="124" t="s">
        <v>4</v>
      </c>
      <c r="AFM138" s="130">
        <v>912</v>
      </c>
      <c r="AFN138" s="130">
        <v>1972</v>
      </c>
      <c r="AFO138" s="130" t="s">
        <v>27</v>
      </c>
      <c r="AFP138" s="131" t="s">
        <v>158</v>
      </c>
      <c r="AFQ138" s="132">
        <v>235</v>
      </c>
      <c r="AFR138" s="125">
        <v>233.7</v>
      </c>
      <c r="AFS138" s="126">
        <v>0</v>
      </c>
      <c r="AFT138" s="126">
        <v>0</v>
      </c>
      <c r="AFU138" s="128"/>
      <c r="AFV138" s="127">
        <v>234.3</v>
      </c>
      <c r="AFW138" s="128"/>
      <c r="AFX138" s="128"/>
      <c r="AFY138" s="129">
        <f t="shared" ref="AFY138" si="65">SUM(AFR138:AFX138)</f>
        <v>468</v>
      </c>
      <c r="AFZ138" s="134" t="s">
        <v>680</v>
      </c>
      <c r="AGA138" s="123" t="s">
        <v>196</v>
      </c>
      <c r="AGB138" s="124" t="s">
        <v>4</v>
      </c>
      <c r="AGC138" s="130">
        <v>912</v>
      </c>
      <c r="AGD138" s="130">
        <v>1972</v>
      </c>
      <c r="AGE138" s="130" t="s">
        <v>27</v>
      </c>
      <c r="AGF138" s="131" t="s">
        <v>158</v>
      </c>
      <c r="AGG138" s="132">
        <v>235</v>
      </c>
      <c r="AGH138" s="125">
        <v>233.7</v>
      </c>
      <c r="AGI138" s="126">
        <v>0</v>
      </c>
      <c r="AGJ138" s="126">
        <v>0</v>
      </c>
      <c r="AGK138" s="128"/>
      <c r="AGL138" s="127">
        <v>234.3</v>
      </c>
      <c r="AGM138" s="128"/>
      <c r="AGN138" s="128"/>
      <c r="AGO138" s="129">
        <f t="shared" ref="AGO138" si="66">SUM(AGH138:AGN138)</f>
        <v>468</v>
      </c>
      <c r="AGP138" s="134" t="s">
        <v>680</v>
      </c>
      <c r="AGQ138" s="123" t="s">
        <v>196</v>
      </c>
      <c r="AGR138" s="124" t="s">
        <v>4</v>
      </c>
      <c r="AGS138" s="130">
        <v>912</v>
      </c>
      <c r="AGT138" s="130">
        <v>1972</v>
      </c>
      <c r="AGU138" s="130" t="s">
        <v>27</v>
      </c>
      <c r="AGV138" s="131" t="s">
        <v>158</v>
      </c>
      <c r="AGW138" s="132">
        <v>235</v>
      </c>
      <c r="AGX138" s="125">
        <v>233.7</v>
      </c>
      <c r="AGY138" s="126">
        <v>0</v>
      </c>
      <c r="AGZ138" s="126">
        <v>0</v>
      </c>
      <c r="AHA138" s="128"/>
      <c r="AHB138" s="127">
        <v>234.3</v>
      </c>
      <c r="AHC138" s="128"/>
      <c r="AHD138" s="128"/>
      <c r="AHE138" s="129">
        <f t="shared" ref="AHE138" si="67">SUM(AGX138:AHD138)</f>
        <v>468</v>
      </c>
      <c r="AHF138" s="134" t="s">
        <v>680</v>
      </c>
      <c r="AHG138" s="123" t="s">
        <v>196</v>
      </c>
      <c r="AHH138" s="124" t="s">
        <v>4</v>
      </c>
      <c r="AHI138" s="130">
        <v>912</v>
      </c>
      <c r="AHJ138" s="130">
        <v>1972</v>
      </c>
      <c r="AHK138" s="130" t="s">
        <v>27</v>
      </c>
      <c r="AHL138" s="131" t="s">
        <v>158</v>
      </c>
      <c r="AHM138" s="132">
        <v>235</v>
      </c>
      <c r="AHN138" s="125">
        <v>233.7</v>
      </c>
      <c r="AHO138" s="126">
        <v>0</v>
      </c>
      <c r="AHP138" s="126">
        <v>0</v>
      </c>
      <c r="AHQ138" s="128"/>
      <c r="AHR138" s="127">
        <v>234.3</v>
      </c>
      <c r="AHS138" s="128"/>
      <c r="AHT138" s="128"/>
      <c r="AHU138" s="129">
        <f t="shared" ref="AHU138" si="68">SUM(AHN138:AHT138)</f>
        <v>468</v>
      </c>
      <c r="AHV138" s="134" t="s">
        <v>680</v>
      </c>
      <c r="AHW138" s="123" t="s">
        <v>196</v>
      </c>
      <c r="AHX138" s="124" t="s">
        <v>4</v>
      </c>
      <c r="AHY138" s="130">
        <v>912</v>
      </c>
      <c r="AHZ138" s="130">
        <v>1972</v>
      </c>
      <c r="AIA138" s="130" t="s">
        <v>27</v>
      </c>
      <c r="AIB138" s="131" t="s">
        <v>158</v>
      </c>
      <c r="AIC138" s="132">
        <v>235</v>
      </c>
      <c r="AID138" s="125">
        <v>233.7</v>
      </c>
      <c r="AIE138" s="126">
        <v>0</v>
      </c>
      <c r="AIF138" s="126">
        <v>0</v>
      </c>
      <c r="AIG138" s="128"/>
      <c r="AIH138" s="127">
        <v>234.3</v>
      </c>
      <c r="AII138" s="128"/>
      <c r="AIJ138" s="128"/>
      <c r="AIK138" s="129">
        <f t="shared" ref="AIK138" si="69">SUM(AID138:AIJ138)</f>
        <v>468</v>
      </c>
      <c r="AIL138" s="134" t="s">
        <v>680</v>
      </c>
      <c r="AIM138" s="123" t="s">
        <v>196</v>
      </c>
      <c r="AIN138" s="124" t="s">
        <v>4</v>
      </c>
      <c r="AIO138" s="130">
        <v>912</v>
      </c>
      <c r="AIP138" s="130">
        <v>1972</v>
      </c>
      <c r="AIQ138" s="130" t="s">
        <v>27</v>
      </c>
      <c r="AIR138" s="131" t="s">
        <v>158</v>
      </c>
      <c r="AIS138" s="132">
        <v>235</v>
      </c>
      <c r="AIT138" s="125">
        <v>233.7</v>
      </c>
      <c r="AIU138" s="126">
        <v>0</v>
      </c>
      <c r="AIV138" s="126">
        <v>0</v>
      </c>
      <c r="AIW138" s="128"/>
      <c r="AIX138" s="127">
        <v>234.3</v>
      </c>
      <c r="AIY138" s="128"/>
      <c r="AIZ138" s="128"/>
      <c r="AJA138" s="129">
        <f t="shared" ref="AJA138" si="70">SUM(AIT138:AIZ138)</f>
        <v>468</v>
      </c>
      <c r="AJB138" s="134" t="s">
        <v>680</v>
      </c>
      <c r="AJC138" s="123" t="s">
        <v>196</v>
      </c>
      <c r="AJD138" s="124" t="s">
        <v>4</v>
      </c>
      <c r="AJE138" s="130">
        <v>912</v>
      </c>
      <c r="AJF138" s="130">
        <v>1972</v>
      </c>
      <c r="AJG138" s="130" t="s">
        <v>27</v>
      </c>
      <c r="AJH138" s="131" t="s">
        <v>158</v>
      </c>
      <c r="AJI138" s="132">
        <v>235</v>
      </c>
      <c r="AJJ138" s="125">
        <v>233.7</v>
      </c>
      <c r="AJK138" s="126">
        <v>0</v>
      </c>
      <c r="AJL138" s="126">
        <v>0</v>
      </c>
      <c r="AJM138" s="128"/>
      <c r="AJN138" s="127">
        <v>234.3</v>
      </c>
      <c r="AJO138" s="128"/>
      <c r="AJP138" s="128"/>
      <c r="AJQ138" s="129">
        <f t="shared" ref="AJQ138" si="71">SUM(AJJ138:AJP138)</f>
        <v>468</v>
      </c>
      <c r="AJR138" s="134" t="s">
        <v>680</v>
      </c>
      <c r="AJS138" s="123" t="s">
        <v>196</v>
      </c>
      <c r="AJT138" s="124" t="s">
        <v>4</v>
      </c>
      <c r="AJU138" s="130">
        <v>912</v>
      </c>
      <c r="AJV138" s="130">
        <v>1972</v>
      </c>
      <c r="AJW138" s="130" t="s">
        <v>27</v>
      </c>
      <c r="AJX138" s="131" t="s">
        <v>158</v>
      </c>
      <c r="AJY138" s="132">
        <v>235</v>
      </c>
      <c r="AJZ138" s="125">
        <v>233.7</v>
      </c>
      <c r="AKA138" s="126">
        <v>0</v>
      </c>
      <c r="AKB138" s="126">
        <v>0</v>
      </c>
      <c r="AKC138" s="128"/>
      <c r="AKD138" s="127">
        <v>234.3</v>
      </c>
      <c r="AKE138" s="128"/>
      <c r="AKF138" s="128"/>
      <c r="AKG138" s="129">
        <f t="shared" ref="AKG138" si="72">SUM(AJZ138:AKF138)</f>
        <v>468</v>
      </c>
      <c r="AKH138" s="134" t="s">
        <v>680</v>
      </c>
      <c r="AKI138" s="123" t="s">
        <v>196</v>
      </c>
      <c r="AKJ138" s="124" t="s">
        <v>4</v>
      </c>
      <c r="AKK138" s="130">
        <v>912</v>
      </c>
      <c r="AKL138" s="130">
        <v>1972</v>
      </c>
      <c r="AKM138" s="130" t="s">
        <v>27</v>
      </c>
      <c r="AKN138" s="131" t="s">
        <v>158</v>
      </c>
      <c r="AKO138" s="132">
        <v>235</v>
      </c>
      <c r="AKP138" s="125">
        <v>233.7</v>
      </c>
      <c r="AKQ138" s="126">
        <v>0</v>
      </c>
      <c r="AKR138" s="126">
        <v>0</v>
      </c>
      <c r="AKS138" s="128"/>
      <c r="AKT138" s="127">
        <v>234.3</v>
      </c>
      <c r="AKU138" s="128"/>
      <c r="AKV138" s="128"/>
      <c r="AKW138" s="129">
        <f t="shared" ref="AKW138" si="73">SUM(AKP138:AKV138)</f>
        <v>468</v>
      </c>
      <c r="AKX138" s="134" t="s">
        <v>680</v>
      </c>
      <c r="AKY138" s="123" t="s">
        <v>196</v>
      </c>
      <c r="AKZ138" s="124" t="s">
        <v>4</v>
      </c>
      <c r="ALA138" s="130">
        <v>912</v>
      </c>
      <c r="ALB138" s="130">
        <v>1972</v>
      </c>
      <c r="ALC138" s="130" t="s">
        <v>27</v>
      </c>
      <c r="ALD138" s="131" t="s">
        <v>158</v>
      </c>
      <c r="ALE138" s="132">
        <v>235</v>
      </c>
      <c r="ALF138" s="125">
        <v>233.7</v>
      </c>
      <c r="ALG138" s="126">
        <v>0</v>
      </c>
      <c r="ALH138" s="126">
        <v>0</v>
      </c>
      <c r="ALI138" s="128"/>
      <c r="ALJ138" s="127">
        <v>234.3</v>
      </c>
      <c r="ALK138" s="128"/>
      <c r="ALL138" s="128"/>
      <c r="ALM138" s="129">
        <f t="shared" ref="ALM138" si="74">SUM(ALF138:ALL138)</f>
        <v>468</v>
      </c>
      <c r="ALN138" s="134" t="s">
        <v>680</v>
      </c>
      <c r="ALO138" s="123" t="s">
        <v>196</v>
      </c>
      <c r="ALP138" s="124" t="s">
        <v>4</v>
      </c>
      <c r="ALQ138" s="130">
        <v>912</v>
      </c>
      <c r="ALR138" s="130">
        <v>1972</v>
      </c>
      <c r="ALS138" s="130" t="s">
        <v>27</v>
      </c>
      <c r="ALT138" s="131" t="s">
        <v>158</v>
      </c>
      <c r="ALU138" s="132">
        <v>235</v>
      </c>
      <c r="ALV138" s="125">
        <v>233.7</v>
      </c>
      <c r="ALW138" s="126">
        <v>0</v>
      </c>
      <c r="ALX138" s="126">
        <v>0</v>
      </c>
      <c r="ALY138" s="128"/>
      <c r="ALZ138" s="127">
        <v>234.3</v>
      </c>
      <c r="AMA138" s="128"/>
      <c r="AMB138" s="128"/>
      <c r="AMC138" s="129">
        <f t="shared" ref="AMC138" si="75">SUM(ALV138:AMB138)</f>
        <v>468</v>
      </c>
      <c r="AMD138" s="134" t="s">
        <v>680</v>
      </c>
      <c r="AME138" s="123" t="s">
        <v>196</v>
      </c>
      <c r="AMF138" s="124" t="s">
        <v>4</v>
      </c>
      <c r="AMG138" s="130">
        <v>912</v>
      </c>
      <c r="AMH138" s="130">
        <v>1972</v>
      </c>
      <c r="AMI138" s="130" t="s">
        <v>27</v>
      </c>
      <c r="AMJ138" s="131" t="s">
        <v>158</v>
      </c>
      <c r="AMK138" s="132">
        <v>235</v>
      </c>
      <c r="AML138" s="125">
        <v>233.7</v>
      </c>
      <c r="AMM138" s="126">
        <v>0</v>
      </c>
      <c r="AMN138" s="126">
        <v>0</v>
      </c>
      <c r="AMO138" s="128"/>
      <c r="AMP138" s="127">
        <v>234.3</v>
      </c>
      <c r="AMQ138" s="128"/>
      <c r="AMR138" s="128"/>
      <c r="AMS138" s="129">
        <f t="shared" ref="AMS138" si="76">SUM(AML138:AMR138)</f>
        <v>468</v>
      </c>
      <c r="AMT138" s="134" t="s">
        <v>680</v>
      </c>
      <c r="AMU138" s="123" t="s">
        <v>196</v>
      </c>
      <c r="AMV138" s="124" t="s">
        <v>4</v>
      </c>
      <c r="AMW138" s="130">
        <v>912</v>
      </c>
      <c r="AMX138" s="130">
        <v>1972</v>
      </c>
      <c r="AMY138" s="130" t="s">
        <v>27</v>
      </c>
      <c r="AMZ138" s="131" t="s">
        <v>158</v>
      </c>
      <c r="ANA138" s="132">
        <v>235</v>
      </c>
      <c r="ANB138" s="125">
        <v>233.7</v>
      </c>
      <c r="ANC138" s="126">
        <v>0</v>
      </c>
      <c r="AND138" s="126">
        <v>0</v>
      </c>
      <c r="ANE138" s="128"/>
      <c r="ANF138" s="127">
        <v>234.3</v>
      </c>
      <c r="ANG138" s="128"/>
      <c r="ANH138" s="128"/>
      <c r="ANI138" s="129">
        <f t="shared" ref="ANI138" si="77">SUM(ANB138:ANH138)</f>
        <v>468</v>
      </c>
      <c r="ANJ138" s="134" t="s">
        <v>680</v>
      </c>
      <c r="ANK138" s="123" t="s">
        <v>196</v>
      </c>
      <c r="ANL138" s="124" t="s">
        <v>4</v>
      </c>
      <c r="ANM138" s="130">
        <v>912</v>
      </c>
      <c r="ANN138" s="130">
        <v>1972</v>
      </c>
      <c r="ANO138" s="130" t="s">
        <v>27</v>
      </c>
      <c r="ANP138" s="131" t="s">
        <v>158</v>
      </c>
      <c r="ANQ138" s="132">
        <v>235</v>
      </c>
      <c r="ANR138" s="125">
        <v>233.7</v>
      </c>
      <c r="ANS138" s="126">
        <v>0</v>
      </c>
      <c r="ANT138" s="126">
        <v>0</v>
      </c>
      <c r="ANU138" s="128"/>
      <c r="ANV138" s="127">
        <v>234.3</v>
      </c>
      <c r="ANW138" s="128"/>
      <c r="ANX138" s="128"/>
      <c r="ANY138" s="129">
        <f t="shared" ref="ANY138" si="78">SUM(ANR138:ANX138)</f>
        <v>468</v>
      </c>
      <c r="ANZ138" s="134" t="s">
        <v>680</v>
      </c>
      <c r="AOA138" s="123" t="s">
        <v>196</v>
      </c>
      <c r="AOB138" s="124" t="s">
        <v>4</v>
      </c>
      <c r="AOC138" s="130">
        <v>912</v>
      </c>
      <c r="AOD138" s="130">
        <v>1972</v>
      </c>
      <c r="AOE138" s="130" t="s">
        <v>27</v>
      </c>
      <c r="AOF138" s="131" t="s">
        <v>158</v>
      </c>
      <c r="AOG138" s="132">
        <v>235</v>
      </c>
      <c r="AOH138" s="125">
        <v>233.7</v>
      </c>
      <c r="AOI138" s="126">
        <v>0</v>
      </c>
      <c r="AOJ138" s="126">
        <v>0</v>
      </c>
      <c r="AOK138" s="128"/>
      <c r="AOL138" s="127">
        <v>234.3</v>
      </c>
      <c r="AOM138" s="128"/>
      <c r="AON138" s="128"/>
      <c r="AOO138" s="129">
        <f t="shared" ref="AOO138" si="79">SUM(AOH138:AON138)</f>
        <v>468</v>
      </c>
      <c r="AOP138" s="134" t="s">
        <v>680</v>
      </c>
      <c r="AOQ138" s="123" t="s">
        <v>196</v>
      </c>
      <c r="AOR138" s="124" t="s">
        <v>4</v>
      </c>
      <c r="AOS138" s="130">
        <v>912</v>
      </c>
      <c r="AOT138" s="130">
        <v>1972</v>
      </c>
      <c r="AOU138" s="130" t="s">
        <v>27</v>
      </c>
      <c r="AOV138" s="131" t="s">
        <v>158</v>
      </c>
      <c r="AOW138" s="132">
        <v>235</v>
      </c>
      <c r="AOX138" s="125">
        <v>233.7</v>
      </c>
      <c r="AOY138" s="126">
        <v>0</v>
      </c>
      <c r="AOZ138" s="126">
        <v>0</v>
      </c>
      <c r="APA138" s="128"/>
      <c r="APB138" s="127">
        <v>234.3</v>
      </c>
      <c r="APC138" s="128"/>
      <c r="APD138" s="128"/>
      <c r="APE138" s="129">
        <f t="shared" ref="APE138" si="80">SUM(AOX138:APD138)</f>
        <v>468</v>
      </c>
      <c r="APF138" s="134" t="s">
        <v>680</v>
      </c>
      <c r="APG138" s="123" t="s">
        <v>196</v>
      </c>
      <c r="APH138" s="124" t="s">
        <v>4</v>
      </c>
      <c r="API138" s="130">
        <v>912</v>
      </c>
      <c r="APJ138" s="130">
        <v>1972</v>
      </c>
      <c r="APK138" s="130" t="s">
        <v>27</v>
      </c>
      <c r="APL138" s="131" t="s">
        <v>158</v>
      </c>
      <c r="APM138" s="132">
        <v>235</v>
      </c>
      <c r="APN138" s="125">
        <v>233.7</v>
      </c>
      <c r="APO138" s="126">
        <v>0</v>
      </c>
      <c r="APP138" s="126">
        <v>0</v>
      </c>
      <c r="APQ138" s="128"/>
      <c r="APR138" s="127">
        <v>234.3</v>
      </c>
      <c r="APS138" s="128"/>
      <c r="APT138" s="128"/>
      <c r="APU138" s="129">
        <f t="shared" ref="APU138" si="81">SUM(APN138:APT138)</f>
        <v>468</v>
      </c>
      <c r="APV138" s="134" t="s">
        <v>680</v>
      </c>
      <c r="APW138" s="123" t="s">
        <v>196</v>
      </c>
      <c r="APX138" s="124" t="s">
        <v>4</v>
      </c>
      <c r="APY138" s="130">
        <v>912</v>
      </c>
      <c r="APZ138" s="130">
        <v>1972</v>
      </c>
      <c r="AQA138" s="130" t="s">
        <v>27</v>
      </c>
      <c r="AQB138" s="131" t="s">
        <v>158</v>
      </c>
      <c r="AQC138" s="132">
        <v>235</v>
      </c>
      <c r="AQD138" s="125">
        <v>233.7</v>
      </c>
      <c r="AQE138" s="126">
        <v>0</v>
      </c>
      <c r="AQF138" s="126">
        <v>0</v>
      </c>
      <c r="AQG138" s="128"/>
      <c r="AQH138" s="127">
        <v>234.3</v>
      </c>
      <c r="AQI138" s="128"/>
      <c r="AQJ138" s="128"/>
      <c r="AQK138" s="129">
        <f t="shared" ref="AQK138" si="82">SUM(AQD138:AQJ138)</f>
        <v>468</v>
      </c>
      <c r="AQL138" s="134" t="s">
        <v>680</v>
      </c>
      <c r="AQM138" s="123" t="s">
        <v>196</v>
      </c>
      <c r="AQN138" s="124" t="s">
        <v>4</v>
      </c>
      <c r="AQO138" s="130">
        <v>912</v>
      </c>
      <c r="AQP138" s="130">
        <v>1972</v>
      </c>
      <c r="AQQ138" s="130" t="s">
        <v>27</v>
      </c>
      <c r="AQR138" s="131" t="s">
        <v>158</v>
      </c>
      <c r="AQS138" s="132">
        <v>235</v>
      </c>
      <c r="AQT138" s="125">
        <v>233.7</v>
      </c>
      <c r="AQU138" s="126">
        <v>0</v>
      </c>
      <c r="AQV138" s="126">
        <v>0</v>
      </c>
      <c r="AQW138" s="128"/>
      <c r="AQX138" s="127">
        <v>234.3</v>
      </c>
      <c r="AQY138" s="128"/>
      <c r="AQZ138" s="128"/>
      <c r="ARA138" s="129">
        <f t="shared" ref="ARA138" si="83">SUM(AQT138:AQZ138)</f>
        <v>468</v>
      </c>
      <c r="ARB138" s="134" t="s">
        <v>680</v>
      </c>
      <c r="ARC138" s="123" t="s">
        <v>196</v>
      </c>
      <c r="ARD138" s="124" t="s">
        <v>4</v>
      </c>
      <c r="ARE138" s="130">
        <v>912</v>
      </c>
      <c r="ARF138" s="130">
        <v>1972</v>
      </c>
      <c r="ARG138" s="130" t="s">
        <v>27</v>
      </c>
      <c r="ARH138" s="131" t="s">
        <v>158</v>
      </c>
      <c r="ARI138" s="132">
        <v>235</v>
      </c>
      <c r="ARJ138" s="125">
        <v>233.7</v>
      </c>
      <c r="ARK138" s="126">
        <v>0</v>
      </c>
      <c r="ARL138" s="126">
        <v>0</v>
      </c>
      <c r="ARM138" s="128"/>
      <c r="ARN138" s="127">
        <v>234.3</v>
      </c>
      <c r="ARO138" s="128"/>
      <c r="ARP138" s="128"/>
      <c r="ARQ138" s="129">
        <f t="shared" ref="ARQ138" si="84">SUM(ARJ138:ARP138)</f>
        <v>468</v>
      </c>
      <c r="ARR138" s="134" t="s">
        <v>680</v>
      </c>
      <c r="ARS138" s="123" t="s">
        <v>196</v>
      </c>
      <c r="ART138" s="124" t="s">
        <v>4</v>
      </c>
      <c r="ARU138" s="130">
        <v>912</v>
      </c>
      <c r="ARV138" s="130">
        <v>1972</v>
      </c>
      <c r="ARW138" s="130" t="s">
        <v>27</v>
      </c>
      <c r="ARX138" s="131" t="s">
        <v>158</v>
      </c>
      <c r="ARY138" s="132">
        <v>235</v>
      </c>
      <c r="ARZ138" s="125">
        <v>233.7</v>
      </c>
      <c r="ASA138" s="126">
        <v>0</v>
      </c>
      <c r="ASB138" s="126">
        <v>0</v>
      </c>
      <c r="ASC138" s="128"/>
      <c r="ASD138" s="127">
        <v>234.3</v>
      </c>
      <c r="ASE138" s="128"/>
      <c r="ASF138" s="128"/>
      <c r="ASG138" s="129">
        <f t="shared" ref="ASG138" si="85">SUM(ARZ138:ASF138)</f>
        <v>468</v>
      </c>
      <c r="ASH138" s="134" t="s">
        <v>680</v>
      </c>
      <c r="ASI138" s="123" t="s">
        <v>196</v>
      </c>
      <c r="ASJ138" s="124" t="s">
        <v>4</v>
      </c>
      <c r="ASK138" s="130">
        <v>912</v>
      </c>
      <c r="ASL138" s="130">
        <v>1972</v>
      </c>
      <c r="ASM138" s="130" t="s">
        <v>27</v>
      </c>
      <c r="ASN138" s="131" t="s">
        <v>158</v>
      </c>
      <c r="ASO138" s="132">
        <v>235</v>
      </c>
      <c r="ASP138" s="125">
        <v>233.7</v>
      </c>
      <c r="ASQ138" s="126">
        <v>0</v>
      </c>
      <c r="ASR138" s="126">
        <v>0</v>
      </c>
      <c r="ASS138" s="128"/>
      <c r="AST138" s="127">
        <v>234.3</v>
      </c>
      <c r="ASU138" s="128"/>
      <c r="ASV138" s="128"/>
      <c r="ASW138" s="129">
        <f t="shared" ref="ASW138" si="86">SUM(ASP138:ASV138)</f>
        <v>468</v>
      </c>
      <c r="ASX138" s="134" t="s">
        <v>680</v>
      </c>
      <c r="ASY138" s="123" t="s">
        <v>196</v>
      </c>
      <c r="ASZ138" s="124" t="s">
        <v>4</v>
      </c>
      <c r="ATA138" s="130">
        <v>912</v>
      </c>
      <c r="ATB138" s="130">
        <v>1972</v>
      </c>
      <c r="ATC138" s="130" t="s">
        <v>27</v>
      </c>
      <c r="ATD138" s="131" t="s">
        <v>158</v>
      </c>
      <c r="ATE138" s="132">
        <v>235</v>
      </c>
      <c r="ATF138" s="125">
        <v>233.7</v>
      </c>
      <c r="ATG138" s="126">
        <v>0</v>
      </c>
      <c r="ATH138" s="126">
        <v>0</v>
      </c>
      <c r="ATI138" s="128"/>
      <c r="ATJ138" s="127">
        <v>234.3</v>
      </c>
      <c r="ATK138" s="128"/>
      <c r="ATL138" s="128"/>
      <c r="ATM138" s="129">
        <f t="shared" ref="ATM138" si="87">SUM(ATF138:ATL138)</f>
        <v>468</v>
      </c>
      <c r="ATN138" s="134" t="s">
        <v>680</v>
      </c>
      <c r="ATO138" s="123" t="s">
        <v>196</v>
      </c>
      <c r="ATP138" s="124" t="s">
        <v>4</v>
      </c>
      <c r="ATQ138" s="130">
        <v>912</v>
      </c>
      <c r="ATR138" s="130">
        <v>1972</v>
      </c>
      <c r="ATS138" s="130" t="s">
        <v>27</v>
      </c>
      <c r="ATT138" s="131" t="s">
        <v>158</v>
      </c>
      <c r="ATU138" s="132">
        <v>235</v>
      </c>
      <c r="ATV138" s="125">
        <v>233.7</v>
      </c>
      <c r="ATW138" s="126">
        <v>0</v>
      </c>
      <c r="ATX138" s="126">
        <v>0</v>
      </c>
      <c r="ATY138" s="128"/>
      <c r="ATZ138" s="127">
        <v>234.3</v>
      </c>
      <c r="AUA138" s="128"/>
      <c r="AUB138" s="128"/>
      <c r="AUC138" s="129">
        <f t="shared" ref="AUC138" si="88">SUM(ATV138:AUB138)</f>
        <v>468</v>
      </c>
      <c r="AUD138" s="134" t="s">
        <v>680</v>
      </c>
      <c r="AUE138" s="123" t="s">
        <v>196</v>
      </c>
      <c r="AUF138" s="124" t="s">
        <v>4</v>
      </c>
      <c r="AUG138" s="130">
        <v>912</v>
      </c>
      <c r="AUH138" s="130">
        <v>1972</v>
      </c>
      <c r="AUI138" s="130" t="s">
        <v>27</v>
      </c>
      <c r="AUJ138" s="131" t="s">
        <v>158</v>
      </c>
      <c r="AUK138" s="132">
        <v>235</v>
      </c>
      <c r="AUL138" s="125">
        <v>233.7</v>
      </c>
      <c r="AUM138" s="126">
        <v>0</v>
      </c>
      <c r="AUN138" s="126">
        <v>0</v>
      </c>
      <c r="AUO138" s="128"/>
      <c r="AUP138" s="127">
        <v>234.3</v>
      </c>
      <c r="AUQ138" s="128"/>
      <c r="AUR138" s="128"/>
      <c r="AUS138" s="129">
        <f t="shared" ref="AUS138" si="89">SUM(AUL138:AUR138)</f>
        <v>468</v>
      </c>
      <c r="AUT138" s="134" t="s">
        <v>680</v>
      </c>
      <c r="AUU138" s="123" t="s">
        <v>196</v>
      </c>
      <c r="AUV138" s="124" t="s">
        <v>4</v>
      </c>
      <c r="AUW138" s="130">
        <v>912</v>
      </c>
      <c r="AUX138" s="130">
        <v>1972</v>
      </c>
      <c r="AUY138" s="130" t="s">
        <v>27</v>
      </c>
      <c r="AUZ138" s="131" t="s">
        <v>158</v>
      </c>
      <c r="AVA138" s="132">
        <v>235</v>
      </c>
      <c r="AVB138" s="125">
        <v>233.7</v>
      </c>
      <c r="AVC138" s="126">
        <v>0</v>
      </c>
      <c r="AVD138" s="126">
        <v>0</v>
      </c>
      <c r="AVE138" s="128"/>
      <c r="AVF138" s="127">
        <v>234.3</v>
      </c>
      <c r="AVG138" s="128"/>
      <c r="AVH138" s="128"/>
      <c r="AVI138" s="129">
        <f t="shared" ref="AVI138" si="90">SUM(AVB138:AVH138)</f>
        <v>468</v>
      </c>
      <c r="AVJ138" s="134" t="s">
        <v>680</v>
      </c>
      <c r="AVK138" s="123" t="s">
        <v>196</v>
      </c>
      <c r="AVL138" s="124" t="s">
        <v>4</v>
      </c>
      <c r="AVM138" s="130">
        <v>912</v>
      </c>
      <c r="AVN138" s="130">
        <v>1972</v>
      </c>
      <c r="AVO138" s="130" t="s">
        <v>27</v>
      </c>
      <c r="AVP138" s="131" t="s">
        <v>158</v>
      </c>
      <c r="AVQ138" s="132">
        <v>235</v>
      </c>
      <c r="AVR138" s="125">
        <v>233.7</v>
      </c>
      <c r="AVS138" s="126">
        <v>0</v>
      </c>
      <c r="AVT138" s="126">
        <v>0</v>
      </c>
      <c r="AVU138" s="128"/>
      <c r="AVV138" s="127">
        <v>234.3</v>
      </c>
      <c r="AVW138" s="128"/>
      <c r="AVX138" s="128"/>
      <c r="AVY138" s="129">
        <f t="shared" ref="AVY138" si="91">SUM(AVR138:AVX138)</f>
        <v>468</v>
      </c>
      <c r="AVZ138" s="134" t="s">
        <v>680</v>
      </c>
      <c r="AWA138" s="123" t="s">
        <v>196</v>
      </c>
      <c r="AWB138" s="124" t="s">
        <v>4</v>
      </c>
      <c r="AWC138" s="130">
        <v>912</v>
      </c>
      <c r="AWD138" s="130">
        <v>1972</v>
      </c>
      <c r="AWE138" s="130" t="s">
        <v>27</v>
      </c>
      <c r="AWF138" s="131" t="s">
        <v>158</v>
      </c>
      <c r="AWG138" s="132">
        <v>235</v>
      </c>
      <c r="AWH138" s="125">
        <v>233.7</v>
      </c>
      <c r="AWI138" s="126">
        <v>0</v>
      </c>
      <c r="AWJ138" s="126">
        <v>0</v>
      </c>
      <c r="AWK138" s="128"/>
      <c r="AWL138" s="127">
        <v>234.3</v>
      </c>
      <c r="AWM138" s="128"/>
      <c r="AWN138" s="128"/>
      <c r="AWO138" s="129">
        <f t="shared" ref="AWO138" si="92">SUM(AWH138:AWN138)</f>
        <v>468</v>
      </c>
      <c r="AWP138" s="134" t="s">
        <v>680</v>
      </c>
      <c r="AWQ138" s="123" t="s">
        <v>196</v>
      </c>
      <c r="AWR138" s="124" t="s">
        <v>4</v>
      </c>
      <c r="AWS138" s="130">
        <v>912</v>
      </c>
      <c r="AWT138" s="130">
        <v>1972</v>
      </c>
      <c r="AWU138" s="130" t="s">
        <v>27</v>
      </c>
      <c r="AWV138" s="131" t="s">
        <v>158</v>
      </c>
      <c r="AWW138" s="132">
        <v>235</v>
      </c>
      <c r="AWX138" s="125">
        <v>233.7</v>
      </c>
      <c r="AWY138" s="126">
        <v>0</v>
      </c>
      <c r="AWZ138" s="126">
        <v>0</v>
      </c>
      <c r="AXA138" s="128"/>
      <c r="AXB138" s="127">
        <v>234.3</v>
      </c>
      <c r="AXC138" s="128"/>
      <c r="AXD138" s="128"/>
      <c r="AXE138" s="129">
        <f t="shared" ref="AXE138" si="93">SUM(AWX138:AXD138)</f>
        <v>468</v>
      </c>
      <c r="AXF138" s="134" t="s">
        <v>680</v>
      </c>
      <c r="AXG138" s="123" t="s">
        <v>196</v>
      </c>
      <c r="AXH138" s="124" t="s">
        <v>4</v>
      </c>
      <c r="AXI138" s="130">
        <v>912</v>
      </c>
      <c r="AXJ138" s="130">
        <v>1972</v>
      </c>
      <c r="AXK138" s="130" t="s">
        <v>27</v>
      </c>
      <c r="AXL138" s="131" t="s">
        <v>158</v>
      </c>
      <c r="AXM138" s="132">
        <v>235</v>
      </c>
      <c r="AXN138" s="125">
        <v>233.7</v>
      </c>
      <c r="AXO138" s="126">
        <v>0</v>
      </c>
      <c r="AXP138" s="126">
        <v>0</v>
      </c>
      <c r="AXQ138" s="128"/>
      <c r="AXR138" s="127">
        <v>234.3</v>
      </c>
      <c r="AXS138" s="128"/>
      <c r="AXT138" s="128"/>
      <c r="AXU138" s="129">
        <f t="shared" ref="AXU138" si="94">SUM(AXN138:AXT138)</f>
        <v>468</v>
      </c>
      <c r="AXV138" s="134" t="s">
        <v>680</v>
      </c>
      <c r="AXW138" s="123" t="s">
        <v>196</v>
      </c>
      <c r="AXX138" s="124" t="s">
        <v>4</v>
      </c>
      <c r="AXY138" s="130">
        <v>912</v>
      </c>
      <c r="AXZ138" s="130">
        <v>1972</v>
      </c>
      <c r="AYA138" s="130" t="s">
        <v>27</v>
      </c>
      <c r="AYB138" s="131" t="s">
        <v>158</v>
      </c>
      <c r="AYC138" s="132">
        <v>235</v>
      </c>
      <c r="AYD138" s="125">
        <v>233.7</v>
      </c>
      <c r="AYE138" s="126">
        <v>0</v>
      </c>
      <c r="AYF138" s="126">
        <v>0</v>
      </c>
      <c r="AYG138" s="128"/>
      <c r="AYH138" s="127">
        <v>234.3</v>
      </c>
      <c r="AYI138" s="128"/>
      <c r="AYJ138" s="128"/>
      <c r="AYK138" s="129">
        <f t="shared" ref="AYK138" si="95">SUM(AYD138:AYJ138)</f>
        <v>468</v>
      </c>
      <c r="AYL138" s="134" t="s">
        <v>680</v>
      </c>
      <c r="AYM138" s="123" t="s">
        <v>196</v>
      </c>
      <c r="AYN138" s="124" t="s">
        <v>4</v>
      </c>
      <c r="AYO138" s="130">
        <v>912</v>
      </c>
      <c r="AYP138" s="130">
        <v>1972</v>
      </c>
      <c r="AYQ138" s="130" t="s">
        <v>27</v>
      </c>
      <c r="AYR138" s="131" t="s">
        <v>158</v>
      </c>
      <c r="AYS138" s="132">
        <v>235</v>
      </c>
      <c r="AYT138" s="125">
        <v>233.7</v>
      </c>
      <c r="AYU138" s="126">
        <v>0</v>
      </c>
      <c r="AYV138" s="126">
        <v>0</v>
      </c>
      <c r="AYW138" s="128"/>
      <c r="AYX138" s="127">
        <v>234.3</v>
      </c>
      <c r="AYY138" s="128"/>
      <c r="AYZ138" s="128"/>
      <c r="AZA138" s="129">
        <f t="shared" ref="AZA138" si="96">SUM(AYT138:AYZ138)</f>
        <v>468</v>
      </c>
      <c r="AZB138" s="134" t="s">
        <v>680</v>
      </c>
      <c r="AZC138" s="123" t="s">
        <v>196</v>
      </c>
      <c r="AZD138" s="124" t="s">
        <v>4</v>
      </c>
      <c r="AZE138" s="130">
        <v>912</v>
      </c>
      <c r="AZF138" s="130">
        <v>1972</v>
      </c>
      <c r="AZG138" s="130" t="s">
        <v>27</v>
      </c>
      <c r="AZH138" s="131" t="s">
        <v>158</v>
      </c>
      <c r="AZI138" s="132">
        <v>235</v>
      </c>
      <c r="AZJ138" s="125">
        <v>233.7</v>
      </c>
      <c r="AZK138" s="126">
        <v>0</v>
      </c>
      <c r="AZL138" s="126">
        <v>0</v>
      </c>
      <c r="AZM138" s="128"/>
      <c r="AZN138" s="127">
        <v>234.3</v>
      </c>
      <c r="AZO138" s="128"/>
      <c r="AZP138" s="128"/>
      <c r="AZQ138" s="129">
        <f t="shared" ref="AZQ138" si="97">SUM(AZJ138:AZP138)</f>
        <v>468</v>
      </c>
      <c r="AZR138" s="134" t="s">
        <v>680</v>
      </c>
      <c r="AZS138" s="123" t="s">
        <v>196</v>
      </c>
      <c r="AZT138" s="124" t="s">
        <v>4</v>
      </c>
      <c r="AZU138" s="130">
        <v>912</v>
      </c>
      <c r="AZV138" s="130">
        <v>1972</v>
      </c>
      <c r="AZW138" s="130" t="s">
        <v>27</v>
      </c>
      <c r="AZX138" s="131" t="s">
        <v>158</v>
      </c>
      <c r="AZY138" s="132">
        <v>235</v>
      </c>
      <c r="AZZ138" s="125">
        <v>233.7</v>
      </c>
      <c r="BAA138" s="126">
        <v>0</v>
      </c>
      <c r="BAB138" s="126">
        <v>0</v>
      </c>
      <c r="BAC138" s="128"/>
      <c r="BAD138" s="127">
        <v>234.3</v>
      </c>
      <c r="BAE138" s="128"/>
      <c r="BAF138" s="128"/>
      <c r="BAG138" s="129">
        <f t="shared" ref="BAG138" si="98">SUM(AZZ138:BAF138)</f>
        <v>468</v>
      </c>
      <c r="BAH138" s="134" t="s">
        <v>680</v>
      </c>
      <c r="BAI138" s="123" t="s">
        <v>196</v>
      </c>
      <c r="BAJ138" s="124" t="s">
        <v>4</v>
      </c>
      <c r="BAK138" s="130">
        <v>912</v>
      </c>
      <c r="BAL138" s="130">
        <v>1972</v>
      </c>
      <c r="BAM138" s="130" t="s">
        <v>27</v>
      </c>
      <c r="BAN138" s="131" t="s">
        <v>158</v>
      </c>
      <c r="BAO138" s="132">
        <v>235</v>
      </c>
      <c r="BAP138" s="125">
        <v>233.7</v>
      </c>
      <c r="BAQ138" s="126">
        <v>0</v>
      </c>
      <c r="BAR138" s="126">
        <v>0</v>
      </c>
      <c r="BAS138" s="128"/>
      <c r="BAT138" s="127">
        <v>234.3</v>
      </c>
      <c r="BAU138" s="128"/>
      <c r="BAV138" s="128"/>
      <c r="BAW138" s="129">
        <f t="shared" ref="BAW138" si="99">SUM(BAP138:BAV138)</f>
        <v>468</v>
      </c>
      <c r="BAX138" s="134" t="s">
        <v>680</v>
      </c>
      <c r="BAY138" s="123" t="s">
        <v>196</v>
      </c>
      <c r="BAZ138" s="124" t="s">
        <v>4</v>
      </c>
      <c r="BBA138" s="130">
        <v>912</v>
      </c>
      <c r="BBB138" s="130">
        <v>1972</v>
      </c>
      <c r="BBC138" s="130" t="s">
        <v>27</v>
      </c>
      <c r="BBD138" s="131" t="s">
        <v>158</v>
      </c>
      <c r="BBE138" s="132">
        <v>235</v>
      </c>
      <c r="BBF138" s="125">
        <v>233.7</v>
      </c>
      <c r="BBG138" s="126">
        <v>0</v>
      </c>
      <c r="BBH138" s="126">
        <v>0</v>
      </c>
      <c r="BBI138" s="128"/>
      <c r="BBJ138" s="127">
        <v>234.3</v>
      </c>
      <c r="BBK138" s="128"/>
      <c r="BBL138" s="128"/>
      <c r="BBM138" s="129">
        <f t="shared" ref="BBM138" si="100">SUM(BBF138:BBL138)</f>
        <v>468</v>
      </c>
      <c r="BBN138" s="134" t="s">
        <v>680</v>
      </c>
      <c r="BBO138" s="123" t="s">
        <v>196</v>
      </c>
      <c r="BBP138" s="124" t="s">
        <v>4</v>
      </c>
      <c r="BBQ138" s="130">
        <v>912</v>
      </c>
      <c r="BBR138" s="130">
        <v>1972</v>
      </c>
      <c r="BBS138" s="130" t="s">
        <v>27</v>
      </c>
      <c r="BBT138" s="131" t="s">
        <v>158</v>
      </c>
      <c r="BBU138" s="132">
        <v>235</v>
      </c>
      <c r="BBV138" s="125">
        <v>233.7</v>
      </c>
      <c r="BBW138" s="126">
        <v>0</v>
      </c>
      <c r="BBX138" s="126">
        <v>0</v>
      </c>
      <c r="BBY138" s="128"/>
      <c r="BBZ138" s="127">
        <v>234.3</v>
      </c>
      <c r="BCA138" s="128"/>
      <c r="BCB138" s="128"/>
      <c r="BCC138" s="129">
        <f t="shared" ref="BCC138" si="101">SUM(BBV138:BCB138)</f>
        <v>468</v>
      </c>
      <c r="BCD138" s="134" t="s">
        <v>680</v>
      </c>
      <c r="BCE138" s="123" t="s">
        <v>196</v>
      </c>
      <c r="BCF138" s="124" t="s">
        <v>4</v>
      </c>
      <c r="BCG138" s="130">
        <v>912</v>
      </c>
      <c r="BCH138" s="130">
        <v>1972</v>
      </c>
      <c r="BCI138" s="130" t="s">
        <v>27</v>
      </c>
      <c r="BCJ138" s="131" t="s">
        <v>158</v>
      </c>
      <c r="BCK138" s="132">
        <v>235</v>
      </c>
      <c r="BCL138" s="125">
        <v>233.7</v>
      </c>
      <c r="BCM138" s="126">
        <v>0</v>
      </c>
      <c r="BCN138" s="126">
        <v>0</v>
      </c>
      <c r="BCO138" s="128"/>
      <c r="BCP138" s="127">
        <v>234.3</v>
      </c>
      <c r="BCQ138" s="128"/>
      <c r="BCR138" s="128"/>
      <c r="BCS138" s="129">
        <f t="shared" ref="BCS138" si="102">SUM(BCL138:BCR138)</f>
        <v>468</v>
      </c>
      <c r="BCT138" s="134" t="s">
        <v>680</v>
      </c>
      <c r="BCU138" s="123" t="s">
        <v>196</v>
      </c>
      <c r="BCV138" s="124" t="s">
        <v>4</v>
      </c>
      <c r="BCW138" s="130">
        <v>912</v>
      </c>
      <c r="BCX138" s="130">
        <v>1972</v>
      </c>
      <c r="BCY138" s="130" t="s">
        <v>27</v>
      </c>
      <c r="BCZ138" s="131" t="s">
        <v>158</v>
      </c>
      <c r="BDA138" s="132">
        <v>235</v>
      </c>
      <c r="BDB138" s="125">
        <v>233.7</v>
      </c>
      <c r="BDC138" s="126">
        <v>0</v>
      </c>
      <c r="BDD138" s="126">
        <v>0</v>
      </c>
      <c r="BDE138" s="128"/>
      <c r="BDF138" s="127">
        <v>234.3</v>
      </c>
      <c r="BDG138" s="128"/>
      <c r="BDH138" s="128"/>
      <c r="BDI138" s="129">
        <f t="shared" ref="BDI138" si="103">SUM(BDB138:BDH138)</f>
        <v>468</v>
      </c>
      <c r="BDJ138" s="134" t="s">
        <v>680</v>
      </c>
      <c r="BDK138" s="123" t="s">
        <v>196</v>
      </c>
      <c r="BDL138" s="124" t="s">
        <v>4</v>
      </c>
      <c r="BDM138" s="130">
        <v>912</v>
      </c>
      <c r="BDN138" s="130">
        <v>1972</v>
      </c>
      <c r="BDO138" s="130" t="s">
        <v>27</v>
      </c>
      <c r="BDP138" s="131" t="s">
        <v>158</v>
      </c>
      <c r="BDQ138" s="132">
        <v>235</v>
      </c>
      <c r="BDR138" s="125">
        <v>233.7</v>
      </c>
      <c r="BDS138" s="126">
        <v>0</v>
      </c>
      <c r="BDT138" s="126">
        <v>0</v>
      </c>
      <c r="BDU138" s="128"/>
      <c r="BDV138" s="127">
        <v>234.3</v>
      </c>
      <c r="BDW138" s="128"/>
      <c r="BDX138" s="128"/>
      <c r="BDY138" s="129">
        <f t="shared" ref="BDY138" si="104">SUM(BDR138:BDX138)</f>
        <v>468</v>
      </c>
      <c r="BDZ138" s="134" t="s">
        <v>680</v>
      </c>
      <c r="BEA138" s="123" t="s">
        <v>196</v>
      </c>
      <c r="BEB138" s="124" t="s">
        <v>4</v>
      </c>
      <c r="BEC138" s="130">
        <v>912</v>
      </c>
      <c r="BED138" s="130">
        <v>1972</v>
      </c>
      <c r="BEE138" s="130" t="s">
        <v>27</v>
      </c>
      <c r="BEF138" s="131" t="s">
        <v>158</v>
      </c>
      <c r="BEG138" s="132">
        <v>235</v>
      </c>
      <c r="BEH138" s="125">
        <v>233.7</v>
      </c>
      <c r="BEI138" s="126">
        <v>0</v>
      </c>
      <c r="BEJ138" s="126">
        <v>0</v>
      </c>
      <c r="BEK138" s="128"/>
      <c r="BEL138" s="127">
        <v>234.3</v>
      </c>
      <c r="BEM138" s="128"/>
      <c r="BEN138" s="128"/>
      <c r="BEO138" s="129">
        <f t="shared" ref="BEO138" si="105">SUM(BEH138:BEN138)</f>
        <v>468</v>
      </c>
      <c r="BEP138" s="134" t="s">
        <v>680</v>
      </c>
      <c r="BEQ138" s="123" t="s">
        <v>196</v>
      </c>
      <c r="BER138" s="124" t="s">
        <v>4</v>
      </c>
      <c r="BES138" s="130">
        <v>912</v>
      </c>
      <c r="BET138" s="130">
        <v>1972</v>
      </c>
      <c r="BEU138" s="130" t="s">
        <v>27</v>
      </c>
      <c r="BEV138" s="131" t="s">
        <v>158</v>
      </c>
      <c r="BEW138" s="132">
        <v>235</v>
      </c>
      <c r="BEX138" s="125">
        <v>233.7</v>
      </c>
      <c r="BEY138" s="126">
        <v>0</v>
      </c>
      <c r="BEZ138" s="126">
        <v>0</v>
      </c>
      <c r="BFA138" s="128"/>
      <c r="BFB138" s="127">
        <v>234.3</v>
      </c>
      <c r="BFC138" s="128"/>
      <c r="BFD138" s="128"/>
      <c r="BFE138" s="129">
        <f t="shared" ref="BFE138" si="106">SUM(BEX138:BFD138)</f>
        <v>468</v>
      </c>
      <c r="BFF138" s="134" t="s">
        <v>680</v>
      </c>
      <c r="BFG138" s="123" t="s">
        <v>196</v>
      </c>
      <c r="BFH138" s="124" t="s">
        <v>4</v>
      </c>
      <c r="BFI138" s="130">
        <v>912</v>
      </c>
      <c r="BFJ138" s="130">
        <v>1972</v>
      </c>
      <c r="BFK138" s="130" t="s">
        <v>27</v>
      </c>
      <c r="BFL138" s="131" t="s">
        <v>158</v>
      </c>
      <c r="BFM138" s="132">
        <v>235</v>
      </c>
      <c r="BFN138" s="125">
        <v>233.7</v>
      </c>
      <c r="BFO138" s="126">
        <v>0</v>
      </c>
      <c r="BFP138" s="126">
        <v>0</v>
      </c>
      <c r="BFQ138" s="128"/>
      <c r="BFR138" s="127">
        <v>234.3</v>
      </c>
      <c r="BFS138" s="128"/>
      <c r="BFT138" s="128"/>
      <c r="BFU138" s="129">
        <f t="shared" ref="BFU138" si="107">SUM(BFN138:BFT138)</f>
        <v>468</v>
      </c>
      <c r="BFV138" s="134" t="s">
        <v>680</v>
      </c>
      <c r="BFW138" s="123" t="s">
        <v>196</v>
      </c>
      <c r="BFX138" s="124" t="s">
        <v>4</v>
      </c>
      <c r="BFY138" s="130">
        <v>912</v>
      </c>
      <c r="BFZ138" s="130">
        <v>1972</v>
      </c>
      <c r="BGA138" s="130" t="s">
        <v>27</v>
      </c>
      <c r="BGB138" s="131" t="s">
        <v>158</v>
      </c>
      <c r="BGC138" s="132">
        <v>235</v>
      </c>
      <c r="BGD138" s="125">
        <v>233.7</v>
      </c>
      <c r="BGE138" s="126">
        <v>0</v>
      </c>
      <c r="BGF138" s="126">
        <v>0</v>
      </c>
      <c r="BGG138" s="128"/>
      <c r="BGH138" s="127">
        <v>234.3</v>
      </c>
      <c r="BGI138" s="128"/>
      <c r="BGJ138" s="128"/>
      <c r="BGK138" s="129">
        <f t="shared" ref="BGK138" si="108">SUM(BGD138:BGJ138)</f>
        <v>468</v>
      </c>
      <c r="BGL138" s="134" t="s">
        <v>680</v>
      </c>
      <c r="BGM138" s="123" t="s">
        <v>196</v>
      </c>
      <c r="BGN138" s="124" t="s">
        <v>4</v>
      </c>
      <c r="BGO138" s="130">
        <v>912</v>
      </c>
      <c r="BGP138" s="130">
        <v>1972</v>
      </c>
      <c r="BGQ138" s="130" t="s">
        <v>27</v>
      </c>
      <c r="BGR138" s="131" t="s">
        <v>158</v>
      </c>
      <c r="BGS138" s="132">
        <v>235</v>
      </c>
      <c r="BGT138" s="125">
        <v>233.7</v>
      </c>
      <c r="BGU138" s="126">
        <v>0</v>
      </c>
      <c r="BGV138" s="126">
        <v>0</v>
      </c>
      <c r="BGW138" s="128"/>
      <c r="BGX138" s="127">
        <v>234.3</v>
      </c>
      <c r="BGY138" s="128"/>
      <c r="BGZ138" s="128"/>
      <c r="BHA138" s="129">
        <f t="shared" ref="BHA138" si="109">SUM(BGT138:BGZ138)</f>
        <v>468</v>
      </c>
      <c r="BHB138" s="134" t="s">
        <v>680</v>
      </c>
      <c r="BHC138" s="123" t="s">
        <v>196</v>
      </c>
      <c r="BHD138" s="124" t="s">
        <v>4</v>
      </c>
      <c r="BHE138" s="130">
        <v>912</v>
      </c>
      <c r="BHF138" s="130">
        <v>1972</v>
      </c>
      <c r="BHG138" s="130" t="s">
        <v>27</v>
      </c>
      <c r="BHH138" s="131" t="s">
        <v>158</v>
      </c>
      <c r="BHI138" s="132">
        <v>235</v>
      </c>
      <c r="BHJ138" s="125">
        <v>233.7</v>
      </c>
      <c r="BHK138" s="126">
        <v>0</v>
      </c>
      <c r="BHL138" s="126">
        <v>0</v>
      </c>
      <c r="BHM138" s="128"/>
      <c r="BHN138" s="127">
        <v>234.3</v>
      </c>
      <c r="BHO138" s="128"/>
      <c r="BHP138" s="128"/>
      <c r="BHQ138" s="129">
        <f t="shared" ref="BHQ138" si="110">SUM(BHJ138:BHP138)</f>
        <v>468</v>
      </c>
      <c r="BHR138" s="134" t="s">
        <v>680</v>
      </c>
      <c r="BHS138" s="123" t="s">
        <v>196</v>
      </c>
      <c r="BHT138" s="124" t="s">
        <v>4</v>
      </c>
      <c r="BHU138" s="130">
        <v>912</v>
      </c>
      <c r="BHV138" s="130">
        <v>1972</v>
      </c>
      <c r="BHW138" s="130" t="s">
        <v>27</v>
      </c>
      <c r="BHX138" s="131" t="s">
        <v>158</v>
      </c>
      <c r="BHY138" s="132">
        <v>235</v>
      </c>
      <c r="BHZ138" s="125">
        <v>233.7</v>
      </c>
      <c r="BIA138" s="126">
        <v>0</v>
      </c>
      <c r="BIB138" s="126">
        <v>0</v>
      </c>
      <c r="BIC138" s="128"/>
      <c r="BID138" s="127">
        <v>234.3</v>
      </c>
      <c r="BIE138" s="128"/>
      <c r="BIF138" s="128"/>
      <c r="BIG138" s="129">
        <f t="shared" ref="BIG138" si="111">SUM(BHZ138:BIF138)</f>
        <v>468</v>
      </c>
      <c r="BIH138" s="134" t="s">
        <v>680</v>
      </c>
      <c r="BII138" s="123" t="s">
        <v>196</v>
      </c>
      <c r="BIJ138" s="124" t="s">
        <v>4</v>
      </c>
      <c r="BIK138" s="130">
        <v>912</v>
      </c>
      <c r="BIL138" s="130">
        <v>1972</v>
      </c>
      <c r="BIM138" s="130" t="s">
        <v>27</v>
      </c>
      <c r="BIN138" s="131" t="s">
        <v>158</v>
      </c>
      <c r="BIO138" s="132">
        <v>235</v>
      </c>
      <c r="BIP138" s="125">
        <v>233.7</v>
      </c>
      <c r="BIQ138" s="126">
        <v>0</v>
      </c>
      <c r="BIR138" s="126">
        <v>0</v>
      </c>
      <c r="BIS138" s="128"/>
      <c r="BIT138" s="127">
        <v>234.3</v>
      </c>
      <c r="BIU138" s="128"/>
      <c r="BIV138" s="128"/>
      <c r="BIW138" s="129">
        <f t="shared" ref="BIW138" si="112">SUM(BIP138:BIV138)</f>
        <v>468</v>
      </c>
      <c r="BIX138" s="134" t="s">
        <v>680</v>
      </c>
      <c r="BIY138" s="123" t="s">
        <v>196</v>
      </c>
      <c r="BIZ138" s="124" t="s">
        <v>4</v>
      </c>
      <c r="BJA138" s="130">
        <v>912</v>
      </c>
      <c r="BJB138" s="130">
        <v>1972</v>
      </c>
      <c r="BJC138" s="130" t="s">
        <v>27</v>
      </c>
      <c r="BJD138" s="131" t="s">
        <v>158</v>
      </c>
      <c r="BJE138" s="132">
        <v>235</v>
      </c>
      <c r="BJF138" s="125">
        <v>233.7</v>
      </c>
      <c r="BJG138" s="126">
        <v>0</v>
      </c>
      <c r="BJH138" s="126">
        <v>0</v>
      </c>
      <c r="BJI138" s="128"/>
      <c r="BJJ138" s="127">
        <v>234.3</v>
      </c>
      <c r="BJK138" s="128"/>
      <c r="BJL138" s="128"/>
      <c r="BJM138" s="129">
        <f t="shared" ref="BJM138" si="113">SUM(BJF138:BJL138)</f>
        <v>468</v>
      </c>
      <c r="BJN138" s="134" t="s">
        <v>680</v>
      </c>
      <c r="BJO138" s="123" t="s">
        <v>196</v>
      </c>
      <c r="BJP138" s="124" t="s">
        <v>4</v>
      </c>
      <c r="BJQ138" s="130">
        <v>912</v>
      </c>
      <c r="BJR138" s="130">
        <v>1972</v>
      </c>
      <c r="BJS138" s="130" t="s">
        <v>27</v>
      </c>
      <c r="BJT138" s="131" t="s">
        <v>158</v>
      </c>
      <c r="BJU138" s="132">
        <v>235</v>
      </c>
      <c r="BJV138" s="125">
        <v>233.7</v>
      </c>
      <c r="BJW138" s="126">
        <v>0</v>
      </c>
      <c r="BJX138" s="126">
        <v>0</v>
      </c>
      <c r="BJY138" s="128"/>
      <c r="BJZ138" s="127">
        <v>234.3</v>
      </c>
      <c r="BKA138" s="128"/>
      <c r="BKB138" s="128"/>
      <c r="BKC138" s="129">
        <f t="shared" ref="BKC138" si="114">SUM(BJV138:BKB138)</f>
        <v>468</v>
      </c>
      <c r="BKD138" s="134" t="s">
        <v>680</v>
      </c>
      <c r="BKE138" s="123" t="s">
        <v>196</v>
      </c>
      <c r="BKF138" s="124" t="s">
        <v>4</v>
      </c>
      <c r="BKG138" s="130">
        <v>912</v>
      </c>
      <c r="BKH138" s="130">
        <v>1972</v>
      </c>
      <c r="BKI138" s="130" t="s">
        <v>27</v>
      </c>
      <c r="BKJ138" s="131" t="s">
        <v>158</v>
      </c>
      <c r="BKK138" s="132">
        <v>235</v>
      </c>
      <c r="BKL138" s="125">
        <v>233.7</v>
      </c>
      <c r="BKM138" s="126">
        <v>0</v>
      </c>
      <c r="BKN138" s="126">
        <v>0</v>
      </c>
      <c r="BKO138" s="128"/>
      <c r="BKP138" s="127">
        <v>234.3</v>
      </c>
      <c r="BKQ138" s="128"/>
      <c r="BKR138" s="128"/>
      <c r="BKS138" s="129">
        <f t="shared" ref="BKS138" si="115">SUM(BKL138:BKR138)</f>
        <v>468</v>
      </c>
      <c r="BKT138" s="134" t="s">
        <v>680</v>
      </c>
      <c r="BKU138" s="123" t="s">
        <v>196</v>
      </c>
      <c r="BKV138" s="124" t="s">
        <v>4</v>
      </c>
      <c r="BKW138" s="130">
        <v>912</v>
      </c>
      <c r="BKX138" s="130">
        <v>1972</v>
      </c>
      <c r="BKY138" s="130" t="s">
        <v>27</v>
      </c>
      <c r="BKZ138" s="131" t="s">
        <v>158</v>
      </c>
      <c r="BLA138" s="132">
        <v>235</v>
      </c>
      <c r="BLB138" s="125">
        <v>233.7</v>
      </c>
      <c r="BLC138" s="126">
        <v>0</v>
      </c>
      <c r="BLD138" s="126">
        <v>0</v>
      </c>
      <c r="BLE138" s="128"/>
      <c r="BLF138" s="127">
        <v>234.3</v>
      </c>
      <c r="BLG138" s="128"/>
      <c r="BLH138" s="128"/>
      <c r="BLI138" s="129">
        <f t="shared" ref="BLI138" si="116">SUM(BLB138:BLH138)</f>
        <v>468</v>
      </c>
      <c r="BLJ138" s="134" t="s">
        <v>680</v>
      </c>
      <c r="BLK138" s="123" t="s">
        <v>196</v>
      </c>
      <c r="BLL138" s="124" t="s">
        <v>4</v>
      </c>
      <c r="BLM138" s="130">
        <v>912</v>
      </c>
      <c r="BLN138" s="130">
        <v>1972</v>
      </c>
      <c r="BLO138" s="130" t="s">
        <v>27</v>
      </c>
      <c r="BLP138" s="131" t="s">
        <v>158</v>
      </c>
      <c r="BLQ138" s="132">
        <v>235</v>
      </c>
      <c r="BLR138" s="125">
        <v>233.7</v>
      </c>
      <c r="BLS138" s="126">
        <v>0</v>
      </c>
      <c r="BLT138" s="126">
        <v>0</v>
      </c>
      <c r="BLU138" s="128"/>
      <c r="BLV138" s="127">
        <v>234.3</v>
      </c>
      <c r="BLW138" s="128"/>
      <c r="BLX138" s="128"/>
      <c r="BLY138" s="129">
        <f t="shared" ref="BLY138" si="117">SUM(BLR138:BLX138)</f>
        <v>468</v>
      </c>
      <c r="BLZ138" s="134" t="s">
        <v>680</v>
      </c>
      <c r="BMA138" s="123" t="s">
        <v>196</v>
      </c>
      <c r="BMB138" s="124" t="s">
        <v>4</v>
      </c>
      <c r="BMC138" s="130">
        <v>912</v>
      </c>
      <c r="BMD138" s="130">
        <v>1972</v>
      </c>
      <c r="BME138" s="130" t="s">
        <v>27</v>
      </c>
      <c r="BMF138" s="131" t="s">
        <v>158</v>
      </c>
      <c r="BMG138" s="132">
        <v>235</v>
      </c>
      <c r="BMH138" s="125">
        <v>233.7</v>
      </c>
      <c r="BMI138" s="126">
        <v>0</v>
      </c>
      <c r="BMJ138" s="126">
        <v>0</v>
      </c>
      <c r="BMK138" s="128"/>
      <c r="BML138" s="127">
        <v>234.3</v>
      </c>
      <c r="BMM138" s="128"/>
      <c r="BMN138" s="128"/>
      <c r="BMO138" s="129">
        <f t="shared" ref="BMO138" si="118">SUM(BMH138:BMN138)</f>
        <v>468</v>
      </c>
      <c r="BMP138" s="134" t="s">
        <v>680</v>
      </c>
      <c r="BMQ138" s="123" t="s">
        <v>196</v>
      </c>
      <c r="BMR138" s="124" t="s">
        <v>4</v>
      </c>
      <c r="BMS138" s="130">
        <v>912</v>
      </c>
      <c r="BMT138" s="130">
        <v>1972</v>
      </c>
      <c r="BMU138" s="130" t="s">
        <v>27</v>
      </c>
      <c r="BMV138" s="131" t="s">
        <v>158</v>
      </c>
      <c r="BMW138" s="132">
        <v>235</v>
      </c>
      <c r="BMX138" s="125">
        <v>233.7</v>
      </c>
      <c r="BMY138" s="126">
        <v>0</v>
      </c>
      <c r="BMZ138" s="126">
        <v>0</v>
      </c>
      <c r="BNA138" s="128"/>
      <c r="BNB138" s="127">
        <v>234.3</v>
      </c>
      <c r="BNC138" s="128"/>
      <c r="BND138" s="128"/>
      <c r="BNE138" s="129">
        <f t="shared" ref="BNE138" si="119">SUM(BMX138:BND138)</f>
        <v>468</v>
      </c>
      <c r="BNF138" s="134" t="s">
        <v>680</v>
      </c>
      <c r="BNG138" s="123" t="s">
        <v>196</v>
      </c>
      <c r="BNH138" s="124" t="s">
        <v>4</v>
      </c>
      <c r="BNI138" s="130">
        <v>912</v>
      </c>
      <c r="BNJ138" s="130">
        <v>1972</v>
      </c>
      <c r="BNK138" s="130" t="s">
        <v>27</v>
      </c>
      <c r="BNL138" s="131" t="s">
        <v>158</v>
      </c>
      <c r="BNM138" s="132">
        <v>235</v>
      </c>
      <c r="BNN138" s="125">
        <v>233.7</v>
      </c>
      <c r="BNO138" s="126">
        <v>0</v>
      </c>
      <c r="BNP138" s="126">
        <v>0</v>
      </c>
      <c r="BNQ138" s="128"/>
      <c r="BNR138" s="127">
        <v>234.3</v>
      </c>
      <c r="BNS138" s="128"/>
      <c r="BNT138" s="128"/>
      <c r="BNU138" s="129">
        <f t="shared" ref="BNU138" si="120">SUM(BNN138:BNT138)</f>
        <v>468</v>
      </c>
      <c r="BNV138" s="134" t="s">
        <v>680</v>
      </c>
      <c r="BNW138" s="123" t="s">
        <v>196</v>
      </c>
      <c r="BNX138" s="124" t="s">
        <v>4</v>
      </c>
      <c r="BNY138" s="130">
        <v>912</v>
      </c>
      <c r="BNZ138" s="130">
        <v>1972</v>
      </c>
      <c r="BOA138" s="130" t="s">
        <v>27</v>
      </c>
      <c r="BOB138" s="131" t="s">
        <v>158</v>
      </c>
      <c r="BOC138" s="132">
        <v>235</v>
      </c>
      <c r="BOD138" s="125">
        <v>233.7</v>
      </c>
      <c r="BOE138" s="126">
        <v>0</v>
      </c>
      <c r="BOF138" s="126">
        <v>0</v>
      </c>
      <c r="BOG138" s="128"/>
      <c r="BOH138" s="127">
        <v>234.3</v>
      </c>
      <c r="BOI138" s="128"/>
      <c r="BOJ138" s="128"/>
      <c r="BOK138" s="129">
        <f t="shared" ref="BOK138" si="121">SUM(BOD138:BOJ138)</f>
        <v>468</v>
      </c>
      <c r="BOL138" s="134" t="s">
        <v>680</v>
      </c>
      <c r="BOM138" s="123" t="s">
        <v>196</v>
      </c>
      <c r="BON138" s="124" t="s">
        <v>4</v>
      </c>
      <c r="BOO138" s="130">
        <v>912</v>
      </c>
      <c r="BOP138" s="130">
        <v>1972</v>
      </c>
      <c r="BOQ138" s="130" t="s">
        <v>27</v>
      </c>
      <c r="BOR138" s="131" t="s">
        <v>158</v>
      </c>
      <c r="BOS138" s="132">
        <v>235</v>
      </c>
      <c r="BOT138" s="125">
        <v>233.7</v>
      </c>
      <c r="BOU138" s="126">
        <v>0</v>
      </c>
      <c r="BOV138" s="126">
        <v>0</v>
      </c>
      <c r="BOW138" s="128"/>
      <c r="BOX138" s="127">
        <v>234.3</v>
      </c>
      <c r="BOY138" s="128"/>
      <c r="BOZ138" s="128"/>
      <c r="BPA138" s="129">
        <f t="shared" ref="BPA138" si="122">SUM(BOT138:BOZ138)</f>
        <v>468</v>
      </c>
      <c r="BPB138" s="134" t="s">
        <v>680</v>
      </c>
      <c r="BPC138" s="123" t="s">
        <v>196</v>
      </c>
      <c r="BPD138" s="124" t="s">
        <v>4</v>
      </c>
      <c r="BPE138" s="130">
        <v>912</v>
      </c>
      <c r="BPF138" s="130">
        <v>1972</v>
      </c>
      <c r="BPG138" s="130" t="s">
        <v>27</v>
      </c>
      <c r="BPH138" s="131" t="s">
        <v>158</v>
      </c>
      <c r="BPI138" s="132">
        <v>235</v>
      </c>
      <c r="BPJ138" s="125">
        <v>233.7</v>
      </c>
      <c r="BPK138" s="126">
        <v>0</v>
      </c>
      <c r="BPL138" s="126">
        <v>0</v>
      </c>
      <c r="BPM138" s="128"/>
      <c r="BPN138" s="127">
        <v>234.3</v>
      </c>
      <c r="BPO138" s="128"/>
      <c r="BPP138" s="128"/>
      <c r="BPQ138" s="129">
        <f t="shared" ref="BPQ138" si="123">SUM(BPJ138:BPP138)</f>
        <v>468</v>
      </c>
      <c r="BPR138" s="134" t="s">
        <v>680</v>
      </c>
      <c r="BPS138" s="123" t="s">
        <v>196</v>
      </c>
      <c r="BPT138" s="124" t="s">
        <v>4</v>
      </c>
      <c r="BPU138" s="130">
        <v>912</v>
      </c>
      <c r="BPV138" s="130">
        <v>1972</v>
      </c>
      <c r="BPW138" s="130" t="s">
        <v>27</v>
      </c>
      <c r="BPX138" s="131" t="s">
        <v>158</v>
      </c>
      <c r="BPY138" s="132">
        <v>235</v>
      </c>
      <c r="BPZ138" s="125">
        <v>233.7</v>
      </c>
      <c r="BQA138" s="126">
        <v>0</v>
      </c>
      <c r="BQB138" s="126">
        <v>0</v>
      </c>
      <c r="BQC138" s="128"/>
      <c r="BQD138" s="127">
        <v>234.3</v>
      </c>
      <c r="BQE138" s="128"/>
      <c r="BQF138" s="128"/>
      <c r="BQG138" s="129">
        <f t="shared" ref="BQG138" si="124">SUM(BPZ138:BQF138)</f>
        <v>468</v>
      </c>
      <c r="BQH138" s="134" t="s">
        <v>680</v>
      </c>
      <c r="BQI138" s="123" t="s">
        <v>196</v>
      </c>
      <c r="BQJ138" s="124" t="s">
        <v>4</v>
      </c>
      <c r="BQK138" s="130">
        <v>912</v>
      </c>
      <c r="BQL138" s="130">
        <v>1972</v>
      </c>
      <c r="BQM138" s="130" t="s">
        <v>27</v>
      </c>
      <c r="BQN138" s="131" t="s">
        <v>158</v>
      </c>
      <c r="BQO138" s="132">
        <v>235</v>
      </c>
      <c r="BQP138" s="125">
        <v>233.7</v>
      </c>
      <c r="BQQ138" s="126">
        <v>0</v>
      </c>
      <c r="BQR138" s="126">
        <v>0</v>
      </c>
      <c r="BQS138" s="128"/>
      <c r="BQT138" s="127">
        <v>234.3</v>
      </c>
      <c r="BQU138" s="128"/>
      <c r="BQV138" s="128"/>
      <c r="BQW138" s="129">
        <f t="shared" ref="BQW138" si="125">SUM(BQP138:BQV138)</f>
        <v>468</v>
      </c>
      <c r="BQX138" s="134" t="s">
        <v>680</v>
      </c>
      <c r="BQY138" s="123" t="s">
        <v>196</v>
      </c>
      <c r="BQZ138" s="124" t="s">
        <v>4</v>
      </c>
      <c r="BRA138" s="130">
        <v>912</v>
      </c>
      <c r="BRB138" s="130">
        <v>1972</v>
      </c>
      <c r="BRC138" s="130" t="s">
        <v>27</v>
      </c>
      <c r="BRD138" s="131" t="s">
        <v>158</v>
      </c>
      <c r="BRE138" s="132">
        <v>235</v>
      </c>
      <c r="BRF138" s="125">
        <v>233.7</v>
      </c>
      <c r="BRG138" s="126">
        <v>0</v>
      </c>
      <c r="BRH138" s="126">
        <v>0</v>
      </c>
      <c r="BRI138" s="128"/>
      <c r="BRJ138" s="127">
        <v>234.3</v>
      </c>
      <c r="BRK138" s="128"/>
      <c r="BRL138" s="128"/>
      <c r="BRM138" s="129">
        <f t="shared" ref="BRM138" si="126">SUM(BRF138:BRL138)</f>
        <v>468</v>
      </c>
      <c r="BRN138" s="134" t="s">
        <v>680</v>
      </c>
      <c r="BRO138" s="123" t="s">
        <v>196</v>
      </c>
      <c r="BRP138" s="124" t="s">
        <v>4</v>
      </c>
      <c r="BRQ138" s="130">
        <v>912</v>
      </c>
      <c r="BRR138" s="130">
        <v>1972</v>
      </c>
      <c r="BRS138" s="130" t="s">
        <v>27</v>
      </c>
      <c r="BRT138" s="131" t="s">
        <v>158</v>
      </c>
      <c r="BRU138" s="132">
        <v>235</v>
      </c>
      <c r="BRV138" s="125">
        <v>233.7</v>
      </c>
      <c r="BRW138" s="126">
        <v>0</v>
      </c>
      <c r="BRX138" s="126">
        <v>0</v>
      </c>
      <c r="BRY138" s="128"/>
      <c r="BRZ138" s="127">
        <v>234.3</v>
      </c>
      <c r="BSA138" s="128"/>
      <c r="BSB138" s="128"/>
      <c r="BSC138" s="129">
        <f t="shared" ref="BSC138" si="127">SUM(BRV138:BSB138)</f>
        <v>468</v>
      </c>
      <c r="BSD138" s="134" t="s">
        <v>680</v>
      </c>
      <c r="BSE138" s="123" t="s">
        <v>196</v>
      </c>
      <c r="BSF138" s="124" t="s">
        <v>4</v>
      </c>
      <c r="BSG138" s="130">
        <v>912</v>
      </c>
      <c r="BSH138" s="130">
        <v>1972</v>
      </c>
      <c r="BSI138" s="130" t="s">
        <v>27</v>
      </c>
      <c r="BSJ138" s="131" t="s">
        <v>158</v>
      </c>
      <c r="BSK138" s="132">
        <v>235</v>
      </c>
      <c r="BSL138" s="125">
        <v>233.7</v>
      </c>
      <c r="BSM138" s="126">
        <v>0</v>
      </c>
      <c r="BSN138" s="126">
        <v>0</v>
      </c>
      <c r="BSO138" s="128"/>
      <c r="BSP138" s="127">
        <v>234.3</v>
      </c>
      <c r="BSQ138" s="128"/>
      <c r="BSR138" s="128"/>
      <c r="BSS138" s="129">
        <f t="shared" ref="BSS138" si="128">SUM(BSL138:BSR138)</f>
        <v>468</v>
      </c>
      <c r="BST138" s="134" t="s">
        <v>680</v>
      </c>
      <c r="BSU138" s="123" t="s">
        <v>196</v>
      </c>
      <c r="BSV138" s="124" t="s">
        <v>4</v>
      </c>
      <c r="BSW138" s="130">
        <v>912</v>
      </c>
      <c r="BSX138" s="130">
        <v>1972</v>
      </c>
      <c r="BSY138" s="130" t="s">
        <v>27</v>
      </c>
      <c r="BSZ138" s="131" t="s">
        <v>158</v>
      </c>
      <c r="BTA138" s="132">
        <v>235</v>
      </c>
      <c r="BTB138" s="125">
        <v>233.7</v>
      </c>
      <c r="BTC138" s="126">
        <v>0</v>
      </c>
      <c r="BTD138" s="126">
        <v>0</v>
      </c>
      <c r="BTE138" s="128"/>
      <c r="BTF138" s="127">
        <v>234.3</v>
      </c>
      <c r="BTG138" s="128"/>
      <c r="BTH138" s="128"/>
      <c r="BTI138" s="129">
        <f t="shared" ref="BTI138" si="129">SUM(BTB138:BTH138)</f>
        <v>468</v>
      </c>
      <c r="BTJ138" s="134" t="s">
        <v>680</v>
      </c>
      <c r="BTK138" s="123" t="s">
        <v>196</v>
      </c>
      <c r="BTL138" s="124" t="s">
        <v>4</v>
      </c>
      <c r="BTM138" s="130">
        <v>912</v>
      </c>
      <c r="BTN138" s="130">
        <v>1972</v>
      </c>
      <c r="BTO138" s="130" t="s">
        <v>27</v>
      </c>
      <c r="BTP138" s="131" t="s">
        <v>158</v>
      </c>
      <c r="BTQ138" s="132">
        <v>235</v>
      </c>
      <c r="BTR138" s="125">
        <v>233.7</v>
      </c>
      <c r="BTS138" s="126">
        <v>0</v>
      </c>
      <c r="BTT138" s="126">
        <v>0</v>
      </c>
      <c r="BTU138" s="128"/>
      <c r="BTV138" s="127">
        <v>234.3</v>
      </c>
      <c r="BTW138" s="128"/>
      <c r="BTX138" s="128"/>
      <c r="BTY138" s="129">
        <f t="shared" ref="BTY138" si="130">SUM(BTR138:BTX138)</f>
        <v>468</v>
      </c>
      <c r="BTZ138" s="134" t="s">
        <v>680</v>
      </c>
      <c r="BUA138" s="123" t="s">
        <v>196</v>
      </c>
      <c r="BUB138" s="124" t="s">
        <v>4</v>
      </c>
      <c r="BUC138" s="130">
        <v>912</v>
      </c>
      <c r="BUD138" s="130">
        <v>1972</v>
      </c>
      <c r="BUE138" s="130" t="s">
        <v>27</v>
      </c>
      <c r="BUF138" s="131" t="s">
        <v>158</v>
      </c>
      <c r="BUG138" s="132">
        <v>235</v>
      </c>
      <c r="BUH138" s="125">
        <v>233.7</v>
      </c>
      <c r="BUI138" s="126">
        <v>0</v>
      </c>
      <c r="BUJ138" s="126">
        <v>0</v>
      </c>
      <c r="BUK138" s="128"/>
      <c r="BUL138" s="127">
        <v>234.3</v>
      </c>
      <c r="BUM138" s="128"/>
      <c r="BUN138" s="128"/>
      <c r="BUO138" s="129">
        <f t="shared" ref="BUO138" si="131">SUM(BUH138:BUN138)</f>
        <v>468</v>
      </c>
      <c r="BUP138" s="134" t="s">
        <v>680</v>
      </c>
      <c r="BUQ138" s="123" t="s">
        <v>196</v>
      </c>
      <c r="BUR138" s="124" t="s">
        <v>4</v>
      </c>
      <c r="BUS138" s="130">
        <v>912</v>
      </c>
      <c r="BUT138" s="130">
        <v>1972</v>
      </c>
      <c r="BUU138" s="130" t="s">
        <v>27</v>
      </c>
      <c r="BUV138" s="131" t="s">
        <v>158</v>
      </c>
      <c r="BUW138" s="132">
        <v>235</v>
      </c>
      <c r="BUX138" s="125">
        <v>233.7</v>
      </c>
      <c r="BUY138" s="126">
        <v>0</v>
      </c>
      <c r="BUZ138" s="126">
        <v>0</v>
      </c>
      <c r="BVA138" s="128"/>
      <c r="BVB138" s="127">
        <v>234.3</v>
      </c>
      <c r="BVC138" s="128"/>
      <c r="BVD138" s="128"/>
      <c r="BVE138" s="129">
        <f t="shared" ref="BVE138" si="132">SUM(BUX138:BVD138)</f>
        <v>468</v>
      </c>
      <c r="BVF138" s="134" t="s">
        <v>680</v>
      </c>
      <c r="BVG138" s="123" t="s">
        <v>196</v>
      </c>
      <c r="BVH138" s="124" t="s">
        <v>4</v>
      </c>
      <c r="BVI138" s="130">
        <v>912</v>
      </c>
      <c r="BVJ138" s="130">
        <v>1972</v>
      </c>
      <c r="BVK138" s="130" t="s">
        <v>27</v>
      </c>
      <c r="BVL138" s="131" t="s">
        <v>158</v>
      </c>
      <c r="BVM138" s="132">
        <v>235</v>
      </c>
      <c r="BVN138" s="125">
        <v>233.7</v>
      </c>
      <c r="BVO138" s="126">
        <v>0</v>
      </c>
      <c r="BVP138" s="126">
        <v>0</v>
      </c>
      <c r="BVQ138" s="128"/>
      <c r="BVR138" s="127">
        <v>234.3</v>
      </c>
      <c r="BVS138" s="128"/>
      <c r="BVT138" s="128"/>
      <c r="BVU138" s="129">
        <f t="shared" ref="BVU138" si="133">SUM(BVN138:BVT138)</f>
        <v>468</v>
      </c>
      <c r="BVV138" s="134" t="s">
        <v>680</v>
      </c>
      <c r="BVW138" s="123" t="s">
        <v>196</v>
      </c>
      <c r="BVX138" s="124" t="s">
        <v>4</v>
      </c>
      <c r="BVY138" s="130">
        <v>912</v>
      </c>
      <c r="BVZ138" s="130">
        <v>1972</v>
      </c>
      <c r="BWA138" s="130" t="s">
        <v>27</v>
      </c>
      <c r="BWB138" s="131" t="s">
        <v>158</v>
      </c>
      <c r="BWC138" s="132">
        <v>235</v>
      </c>
      <c r="BWD138" s="125">
        <v>233.7</v>
      </c>
      <c r="BWE138" s="126">
        <v>0</v>
      </c>
      <c r="BWF138" s="126">
        <v>0</v>
      </c>
      <c r="BWG138" s="128"/>
      <c r="BWH138" s="127">
        <v>234.3</v>
      </c>
      <c r="BWI138" s="128"/>
      <c r="BWJ138" s="128"/>
      <c r="BWK138" s="129">
        <f t="shared" ref="BWK138" si="134">SUM(BWD138:BWJ138)</f>
        <v>468</v>
      </c>
      <c r="BWL138" s="134" t="s">
        <v>680</v>
      </c>
      <c r="BWM138" s="123" t="s">
        <v>196</v>
      </c>
      <c r="BWN138" s="124" t="s">
        <v>4</v>
      </c>
      <c r="BWO138" s="130">
        <v>912</v>
      </c>
      <c r="BWP138" s="130">
        <v>1972</v>
      </c>
      <c r="BWQ138" s="130" t="s">
        <v>27</v>
      </c>
      <c r="BWR138" s="131" t="s">
        <v>158</v>
      </c>
      <c r="BWS138" s="132">
        <v>235</v>
      </c>
      <c r="BWT138" s="125">
        <v>233.7</v>
      </c>
      <c r="BWU138" s="126">
        <v>0</v>
      </c>
      <c r="BWV138" s="126">
        <v>0</v>
      </c>
      <c r="BWW138" s="128"/>
      <c r="BWX138" s="127">
        <v>234.3</v>
      </c>
      <c r="BWY138" s="128"/>
      <c r="BWZ138" s="128"/>
      <c r="BXA138" s="129">
        <f t="shared" ref="BXA138" si="135">SUM(BWT138:BWZ138)</f>
        <v>468</v>
      </c>
      <c r="BXB138" s="134" t="s">
        <v>680</v>
      </c>
      <c r="BXC138" s="123" t="s">
        <v>196</v>
      </c>
      <c r="BXD138" s="124" t="s">
        <v>4</v>
      </c>
      <c r="BXE138" s="130">
        <v>912</v>
      </c>
      <c r="BXF138" s="130">
        <v>1972</v>
      </c>
      <c r="BXG138" s="130" t="s">
        <v>27</v>
      </c>
      <c r="BXH138" s="131" t="s">
        <v>158</v>
      </c>
      <c r="BXI138" s="132">
        <v>235</v>
      </c>
      <c r="BXJ138" s="125">
        <v>233.7</v>
      </c>
      <c r="BXK138" s="126">
        <v>0</v>
      </c>
      <c r="BXL138" s="126">
        <v>0</v>
      </c>
      <c r="BXM138" s="128"/>
      <c r="BXN138" s="127">
        <v>234.3</v>
      </c>
      <c r="BXO138" s="128"/>
      <c r="BXP138" s="128"/>
      <c r="BXQ138" s="129">
        <f t="shared" ref="BXQ138" si="136">SUM(BXJ138:BXP138)</f>
        <v>468</v>
      </c>
      <c r="BXR138" s="134" t="s">
        <v>680</v>
      </c>
      <c r="BXS138" s="123" t="s">
        <v>196</v>
      </c>
      <c r="BXT138" s="124" t="s">
        <v>4</v>
      </c>
      <c r="BXU138" s="130">
        <v>912</v>
      </c>
      <c r="BXV138" s="130">
        <v>1972</v>
      </c>
      <c r="BXW138" s="130" t="s">
        <v>27</v>
      </c>
      <c r="BXX138" s="131" t="s">
        <v>158</v>
      </c>
      <c r="BXY138" s="132">
        <v>235</v>
      </c>
      <c r="BXZ138" s="125">
        <v>233.7</v>
      </c>
      <c r="BYA138" s="126">
        <v>0</v>
      </c>
      <c r="BYB138" s="126">
        <v>0</v>
      </c>
      <c r="BYC138" s="128"/>
      <c r="BYD138" s="127">
        <v>234.3</v>
      </c>
      <c r="BYE138" s="128"/>
      <c r="BYF138" s="128"/>
      <c r="BYG138" s="129">
        <f t="shared" ref="BYG138" si="137">SUM(BXZ138:BYF138)</f>
        <v>468</v>
      </c>
      <c r="BYH138" s="134" t="s">
        <v>680</v>
      </c>
      <c r="BYI138" s="123" t="s">
        <v>196</v>
      </c>
      <c r="BYJ138" s="124" t="s">
        <v>4</v>
      </c>
      <c r="BYK138" s="130">
        <v>912</v>
      </c>
      <c r="BYL138" s="130">
        <v>1972</v>
      </c>
      <c r="BYM138" s="130" t="s">
        <v>27</v>
      </c>
      <c r="BYN138" s="131" t="s">
        <v>158</v>
      </c>
      <c r="BYO138" s="132">
        <v>235</v>
      </c>
      <c r="BYP138" s="125">
        <v>233.7</v>
      </c>
      <c r="BYQ138" s="126">
        <v>0</v>
      </c>
      <c r="BYR138" s="126">
        <v>0</v>
      </c>
      <c r="BYS138" s="128"/>
      <c r="BYT138" s="127">
        <v>234.3</v>
      </c>
      <c r="BYU138" s="128"/>
      <c r="BYV138" s="128"/>
      <c r="BYW138" s="129">
        <f t="shared" ref="BYW138" si="138">SUM(BYP138:BYV138)</f>
        <v>468</v>
      </c>
      <c r="BYX138" s="134" t="s">
        <v>680</v>
      </c>
      <c r="BYY138" s="123" t="s">
        <v>196</v>
      </c>
      <c r="BYZ138" s="124" t="s">
        <v>4</v>
      </c>
      <c r="BZA138" s="130">
        <v>912</v>
      </c>
      <c r="BZB138" s="130">
        <v>1972</v>
      </c>
      <c r="BZC138" s="130" t="s">
        <v>27</v>
      </c>
      <c r="BZD138" s="131" t="s">
        <v>158</v>
      </c>
      <c r="BZE138" s="132">
        <v>235</v>
      </c>
      <c r="BZF138" s="125">
        <v>233.7</v>
      </c>
      <c r="BZG138" s="126">
        <v>0</v>
      </c>
      <c r="BZH138" s="126">
        <v>0</v>
      </c>
      <c r="BZI138" s="128"/>
      <c r="BZJ138" s="127">
        <v>234.3</v>
      </c>
      <c r="BZK138" s="128"/>
      <c r="BZL138" s="128"/>
      <c r="BZM138" s="129">
        <f t="shared" ref="BZM138" si="139">SUM(BZF138:BZL138)</f>
        <v>468</v>
      </c>
      <c r="BZN138" s="134" t="s">
        <v>680</v>
      </c>
      <c r="BZO138" s="123" t="s">
        <v>196</v>
      </c>
      <c r="BZP138" s="124" t="s">
        <v>4</v>
      </c>
      <c r="BZQ138" s="130">
        <v>912</v>
      </c>
      <c r="BZR138" s="130">
        <v>1972</v>
      </c>
      <c r="BZS138" s="130" t="s">
        <v>27</v>
      </c>
      <c r="BZT138" s="131" t="s">
        <v>158</v>
      </c>
      <c r="BZU138" s="132">
        <v>235</v>
      </c>
      <c r="BZV138" s="125">
        <v>233.7</v>
      </c>
      <c r="BZW138" s="126">
        <v>0</v>
      </c>
      <c r="BZX138" s="126">
        <v>0</v>
      </c>
      <c r="BZY138" s="128"/>
      <c r="BZZ138" s="127">
        <v>234.3</v>
      </c>
      <c r="CAA138" s="128"/>
      <c r="CAB138" s="128"/>
      <c r="CAC138" s="129">
        <f t="shared" ref="CAC138" si="140">SUM(BZV138:CAB138)</f>
        <v>468</v>
      </c>
      <c r="CAD138" s="134" t="s">
        <v>680</v>
      </c>
      <c r="CAE138" s="123" t="s">
        <v>196</v>
      </c>
      <c r="CAF138" s="124" t="s">
        <v>4</v>
      </c>
      <c r="CAG138" s="130">
        <v>912</v>
      </c>
      <c r="CAH138" s="130">
        <v>1972</v>
      </c>
      <c r="CAI138" s="130" t="s">
        <v>27</v>
      </c>
      <c r="CAJ138" s="131" t="s">
        <v>158</v>
      </c>
      <c r="CAK138" s="132">
        <v>235</v>
      </c>
      <c r="CAL138" s="125">
        <v>233.7</v>
      </c>
      <c r="CAM138" s="126">
        <v>0</v>
      </c>
      <c r="CAN138" s="126">
        <v>0</v>
      </c>
      <c r="CAO138" s="128"/>
      <c r="CAP138" s="127">
        <v>234.3</v>
      </c>
      <c r="CAQ138" s="128"/>
      <c r="CAR138" s="128"/>
      <c r="CAS138" s="129">
        <f t="shared" ref="CAS138" si="141">SUM(CAL138:CAR138)</f>
        <v>468</v>
      </c>
      <c r="CAT138" s="134" t="s">
        <v>680</v>
      </c>
      <c r="CAU138" s="123" t="s">
        <v>196</v>
      </c>
      <c r="CAV138" s="124" t="s">
        <v>4</v>
      </c>
      <c r="CAW138" s="130">
        <v>912</v>
      </c>
      <c r="CAX138" s="130">
        <v>1972</v>
      </c>
      <c r="CAY138" s="130" t="s">
        <v>27</v>
      </c>
      <c r="CAZ138" s="131" t="s">
        <v>158</v>
      </c>
      <c r="CBA138" s="132">
        <v>235</v>
      </c>
      <c r="CBB138" s="125">
        <v>233.7</v>
      </c>
      <c r="CBC138" s="126">
        <v>0</v>
      </c>
      <c r="CBD138" s="126">
        <v>0</v>
      </c>
      <c r="CBE138" s="128"/>
      <c r="CBF138" s="127">
        <v>234.3</v>
      </c>
      <c r="CBG138" s="128"/>
      <c r="CBH138" s="128"/>
      <c r="CBI138" s="129">
        <f t="shared" ref="CBI138" si="142">SUM(CBB138:CBH138)</f>
        <v>468</v>
      </c>
      <c r="CBJ138" s="134" t="s">
        <v>680</v>
      </c>
      <c r="CBK138" s="123" t="s">
        <v>196</v>
      </c>
      <c r="CBL138" s="124" t="s">
        <v>4</v>
      </c>
      <c r="CBM138" s="130">
        <v>912</v>
      </c>
      <c r="CBN138" s="130">
        <v>1972</v>
      </c>
      <c r="CBO138" s="130" t="s">
        <v>27</v>
      </c>
      <c r="CBP138" s="131" t="s">
        <v>158</v>
      </c>
      <c r="CBQ138" s="132">
        <v>235</v>
      </c>
      <c r="CBR138" s="125">
        <v>233.7</v>
      </c>
      <c r="CBS138" s="126">
        <v>0</v>
      </c>
      <c r="CBT138" s="126">
        <v>0</v>
      </c>
      <c r="CBU138" s="128"/>
      <c r="CBV138" s="127">
        <v>234.3</v>
      </c>
      <c r="CBW138" s="128"/>
      <c r="CBX138" s="128"/>
      <c r="CBY138" s="129">
        <f t="shared" ref="CBY138" si="143">SUM(CBR138:CBX138)</f>
        <v>468</v>
      </c>
      <c r="CBZ138" s="134" t="s">
        <v>680</v>
      </c>
      <c r="CCA138" s="123" t="s">
        <v>196</v>
      </c>
      <c r="CCB138" s="124" t="s">
        <v>4</v>
      </c>
      <c r="CCC138" s="130">
        <v>912</v>
      </c>
      <c r="CCD138" s="130">
        <v>1972</v>
      </c>
      <c r="CCE138" s="130" t="s">
        <v>27</v>
      </c>
      <c r="CCF138" s="131" t="s">
        <v>158</v>
      </c>
      <c r="CCG138" s="132">
        <v>235</v>
      </c>
      <c r="CCH138" s="125">
        <v>233.7</v>
      </c>
      <c r="CCI138" s="126">
        <v>0</v>
      </c>
      <c r="CCJ138" s="126">
        <v>0</v>
      </c>
      <c r="CCK138" s="128"/>
      <c r="CCL138" s="127">
        <v>234.3</v>
      </c>
      <c r="CCM138" s="128"/>
      <c r="CCN138" s="128"/>
      <c r="CCO138" s="129">
        <f t="shared" ref="CCO138" si="144">SUM(CCH138:CCN138)</f>
        <v>468</v>
      </c>
      <c r="CCP138" s="134" t="s">
        <v>680</v>
      </c>
      <c r="CCQ138" s="123" t="s">
        <v>196</v>
      </c>
      <c r="CCR138" s="124" t="s">
        <v>4</v>
      </c>
      <c r="CCS138" s="130">
        <v>912</v>
      </c>
      <c r="CCT138" s="130">
        <v>1972</v>
      </c>
      <c r="CCU138" s="130" t="s">
        <v>27</v>
      </c>
      <c r="CCV138" s="131" t="s">
        <v>158</v>
      </c>
      <c r="CCW138" s="132">
        <v>235</v>
      </c>
      <c r="CCX138" s="125">
        <v>233.7</v>
      </c>
      <c r="CCY138" s="126">
        <v>0</v>
      </c>
      <c r="CCZ138" s="126">
        <v>0</v>
      </c>
      <c r="CDA138" s="128"/>
      <c r="CDB138" s="127">
        <v>234.3</v>
      </c>
      <c r="CDC138" s="128"/>
      <c r="CDD138" s="128"/>
      <c r="CDE138" s="129">
        <f t="shared" ref="CDE138" si="145">SUM(CCX138:CDD138)</f>
        <v>468</v>
      </c>
      <c r="CDF138" s="134" t="s">
        <v>680</v>
      </c>
      <c r="CDG138" s="123" t="s">
        <v>196</v>
      </c>
      <c r="CDH138" s="124" t="s">
        <v>4</v>
      </c>
      <c r="CDI138" s="130">
        <v>912</v>
      </c>
      <c r="CDJ138" s="130">
        <v>1972</v>
      </c>
      <c r="CDK138" s="130" t="s">
        <v>27</v>
      </c>
      <c r="CDL138" s="131" t="s">
        <v>158</v>
      </c>
      <c r="CDM138" s="132">
        <v>235</v>
      </c>
      <c r="CDN138" s="125">
        <v>233.7</v>
      </c>
      <c r="CDO138" s="126">
        <v>0</v>
      </c>
      <c r="CDP138" s="126">
        <v>0</v>
      </c>
      <c r="CDQ138" s="128"/>
      <c r="CDR138" s="127">
        <v>234.3</v>
      </c>
      <c r="CDS138" s="128"/>
      <c r="CDT138" s="128"/>
      <c r="CDU138" s="129">
        <f t="shared" ref="CDU138" si="146">SUM(CDN138:CDT138)</f>
        <v>468</v>
      </c>
      <c r="CDV138" s="134" t="s">
        <v>680</v>
      </c>
      <c r="CDW138" s="123" t="s">
        <v>196</v>
      </c>
      <c r="CDX138" s="124" t="s">
        <v>4</v>
      </c>
      <c r="CDY138" s="130">
        <v>912</v>
      </c>
      <c r="CDZ138" s="130">
        <v>1972</v>
      </c>
      <c r="CEA138" s="130" t="s">
        <v>27</v>
      </c>
      <c r="CEB138" s="131" t="s">
        <v>158</v>
      </c>
      <c r="CEC138" s="132">
        <v>235</v>
      </c>
      <c r="CED138" s="125">
        <v>233.7</v>
      </c>
      <c r="CEE138" s="126">
        <v>0</v>
      </c>
      <c r="CEF138" s="126">
        <v>0</v>
      </c>
      <c r="CEG138" s="128"/>
      <c r="CEH138" s="127">
        <v>234.3</v>
      </c>
      <c r="CEI138" s="128"/>
      <c r="CEJ138" s="128"/>
      <c r="CEK138" s="129">
        <f t="shared" ref="CEK138" si="147">SUM(CED138:CEJ138)</f>
        <v>468</v>
      </c>
      <c r="CEL138" s="134" t="s">
        <v>680</v>
      </c>
      <c r="CEM138" s="123" t="s">
        <v>196</v>
      </c>
      <c r="CEN138" s="124" t="s">
        <v>4</v>
      </c>
      <c r="CEO138" s="130">
        <v>912</v>
      </c>
      <c r="CEP138" s="130">
        <v>1972</v>
      </c>
      <c r="CEQ138" s="130" t="s">
        <v>27</v>
      </c>
      <c r="CER138" s="131" t="s">
        <v>158</v>
      </c>
      <c r="CES138" s="132">
        <v>235</v>
      </c>
      <c r="CET138" s="125">
        <v>233.7</v>
      </c>
      <c r="CEU138" s="126">
        <v>0</v>
      </c>
      <c r="CEV138" s="126">
        <v>0</v>
      </c>
      <c r="CEW138" s="128"/>
      <c r="CEX138" s="127">
        <v>234.3</v>
      </c>
      <c r="CEY138" s="128"/>
      <c r="CEZ138" s="128"/>
      <c r="CFA138" s="129">
        <f t="shared" ref="CFA138" si="148">SUM(CET138:CEZ138)</f>
        <v>468</v>
      </c>
      <c r="CFB138" s="134" t="s">
        <v>680</v>
      </c>
      <c r="CFC138" s="123" t="s">
        <v>196</v>
      </c>
      <c r="CFD138" s="124" t="s">
        <v>4</v>
      </c>
      <c r="CFE138" s="130">
        <v>912</v>
      </c>
      <c r="CFF138" s="130">
        <v>1972</v>
      </c>
      <c r="CFG138" s="130" t="s">
        <v>27</v>
      </c>
      <c r="CFH138" s="131" t="s">
        <v>158</v>
      </c>
      <c r="CFI138" s="132">
        <v>235</v>
      </c>
      <c r="CFJ138" s="125">
        <v>233.7</v>
      </c>
      <c r="CFK138" s="126">
        <v>0</v>
      </c>
      <c r="CFL138" s="126">
        <v>0</v>
      </c>
      <c r="CFM138" s="128"/>
      <c r="CFN138" s="127">
        <v>234.3</v>
      </c>
      <c r="CFO138" s="128"/>
      <c r="CFP138" s="128"/>
      <c r="CFQ138" s="129">
        <f t="shared" ref="CFQ138" si="149">SUM(CFJ138:CFP138)</f>
        <v>468</v>
      </c>
      <c r="CFR138" s="134" t="s">
        <v>680</v>
      </c>
      <c r="CFS138" s="123" t="s">
        <v>196</v>
      </c>
      <c r="CFT138" s="124" t="s">
        <v>4</v>
      </c>
      <c r="CFU138" s="130">
        <v>912</v>
      </c>
      <c r="CFV138" s="130">
        <v>1972</v>
      </c>
      <c r="CFW138" s="130" t="s">
        <v>27</v>
      </c>
      <c r="CFX138" s="131" t="s">
        <v>158</v>
      </c>
      <c r="CFY138" s="132">
        <v>235</v>
      </c>
      <c r="CFZ138" s="125">
        <v>233.7</v>
      </c>
      <c r="CGA138" s="126">
        <v>0</v>
      </c>
      <c r="CGB138" s="126">
        <v>0</v>
      </c>
      <c r="CGC138" s="128"/>
      <c r="CGD138" s="127">
        <v>234.3</v>
      </c>
      <c r="CGE138" s="128"/>
      <c r="CGF138" s="128"/>
      <c r="CGG138" s="129">
        <f t="shared" ref="CGG138" si="150">SUM(CFZ138:CGF138)</f>
        <v>468</v>
      </c>
      <c r="CGH138" s="134" t="s">
        <v>680</v>
      </c>
      <c r="CGI138" s="123" t="s">
        <v>196</v>
      </c>
      <c r="CGJ138" s="124" t="s">
        <v>4</v>
      </c>
      <c r="CGK138" s="130">
        <v>912</v>
      </c>
      <c r="CGL138" s="130">
        <v>1972</v>
      </c>
      <c r="CGM138" s="130" t="s">
        <v>27</v>
      </c>
      <c r="CGN138" s="131" t="s">
        <v>158</v>
      </c>
      <c r="CGO138" s="132">
        <v>235</v>
      </c>
      <c r="CGP138" s="125">
        <v>233.7</v>
      </c>
      <c r="CGQ138" s="126">
        <v>0</v>
      </c>
      <c r="CGR138" s="126">
        <v>0</v>
      </c>
      <c r="CGS138" s="128"/>
      <c r="CGT138" s="127">
        <v>234.3</v>
      </c>
      <c r="CGU138" s="128"/>
      <c r="CGV138" s="128"/>
      <c r="CGW138" s="129">
        <f t="shared" ref="CGW138" si="151">SUM(CGP138:CGV138)</f>
        <v>468</v>
      </c>
      <c r="CGX138" s="134" t="s">
        <v>680</v>
      </c>
      <c r="CGY138" s="123" t="s">
        <v>196</v>
      </c>
      <c r="CGZ138" s="124" t="s">
        <v>4</v>
      </c>
      <c r="CHA138" s="130">
        <v>912</v>
      </c>
      <c r="CHB138" s="130">
        <v>1972</v>
      </c>
      <c r="CHC138" s="130" t="s">
        <v>27</v>
      </c>
      <c r="CHD138" s="131" t="s">
        <v>158</v>
      </c>
      <c r="CHE138" s="132">
        <v>235</v>
      </c>
      <c r="CHF138" s="125">
        <v>233.7</v>
      </c>
      <c r="CHG138" s="126">
        <v>0</v>
      </c>
      <c r="CHH138" s="126">
        <v>0</v>
      </c>
      <c r="CHI138" s="128"/>
      <c r="CHJ138" s="127">
        <v>234.3</v>
      </c>
      <c r="CHK138" s="128"/>
      <c r="CHL138" s="128"/>
      <c r="CHM138" s="129">
        <f t="shared" ref="CHM138" si="152">SUM(CHF138:CHL138)</f>
        <v>468</v>
      </c>
      <c r="CHN138" s="134" t="s">
        <v>680</v>
      </c>
      <c r="CHO138" s="123" t="s">
        <v>196</v>
      </c>
      <c r="CHP138" s="124" t="s">
        <v>4</v>
      </c>
      <c r="CHQ138" s="130">
        <v>912</v>
      </c>
      <c r="CHR138" s="130">
        <v>1972</v>
      </c>
      <c r="CHS138" s="130" t="s">
        <v>27</v>
      </c>
      <c r="CHT138" s="131" t="s">
        <v>158</v>
      </c>
      <c r="CHU138" s="132">
        <v>235</v>
      </c>
      <c r="CHV138" s="125">
        <v>233.7</v>
      </c>
      <c r="CHW138" s="126">
        <v>0</v>
      </c>
      <c r="CHX138" s="126">
        <v>0</v>
      </c>
      <c r="CHY138" s="128"/>
      <c r="CHZ138" s="127">
        <v>234.3</v>
      </c>
      <c r="CIA138" s="128"/>
      <c r="CIB138" s="128"/>
      <c r="CIC138" s="129">
        <f t="shared" ref="CIC138" si="153">SUM(CHV138:CIB138)</f>
        <v>468</v>
      </c>
      <c r="CID138" s="134" t="s">
        <v>680</v>
      </c>
      <c r="CIE138" s="123" t="s">
        <v>196</v>
      </c>
      <c r="CIF138" s="124" t="s">
        <v>4</v>
      </c>
      <c r="CIG138" s="130">
        <v>912</v>
      </c>
      <c r="CIH138" s="130">
        <v>1972</v>
      </c>
      <c r="CII138" s="130" t="s">
        <v>27</v>
      </c>
      <c r="CIJ138" s="131" t="s">
        <v>158</v>
      </c>
      <c r="CIK138" s="132">
        <v>235</v>
      </c>
      <c r="CIL138" s="125">
        <v>233.7</v>
      </c>
      <c r="CIM138" s="126">
        <v>0</v>
      </c>
      <c r="CIN138" s="126">
        <v>0</v>
      </c>
      <c r="CIO138" s="128"/>
      <c r="CIP138" s="127">
        <v>234.3</v>
      </c>
      <c r="CIQ138" s="128"/>
      <c r="CIR138" s="128"/>
      <c r="CIS138" s="129">
        <f t="shared" ref="CIS138" si="154">SUM(CIL138:CIR138)</f>
        <v>468</v>
      </c>
      <c r="CIT138" s="134" t="s">
        <v>680</v>
      </c>
      <c r="CIU138" s="123" t="s">
        <v>196</v>
      </c>
      <c r="CIV138" s="124" t="s">
        <v>4</v>
      </c>
      <c r="CIW138" s="130">
        <v>912</v>
      </c>
      <c r="CIX138" s="130">
        <v>1972</v>
      </c>
      <c r="CIY138" s="130" t="s">
        <v>27</v>
      </c>
      <c r="CIZ138" s="131" t="s">
        <v>158</v>
      </c>
      <c r="CJA138" s="132">
        <v>235</v>
      </c>
      <c r="CJB138" s="125">
        <v>233.7</v>
      </c>
      <c r="CJC138" s="126">
        <v>0</v>
      </c>
      <c r="CJD138" s="126">
        <v>0</v>
      </c>
      <c r="CJE138" s="128"/>
      <c r="CJF138" s="127">
        <v>234.3</v>
      </c>
      <c r="CJG138" s="128"/>
      <c r="CJH138" s="128"/>
      <c r="CJI138" s="129">
        <f t="shared" ref="CJI138" si="155">SUM(CJB138:CJH138)</f>
        <v>468</v>
      </c>
      <c r="CJJ138" s="134" t="s">
        <v>680</v>
      </c>
      <c r="CJK138" s="123" t="s">
        <v>196</v>
      </c>
      <c r="CJL138" s="124" t="s">
        <v>4</v>
      </c>
      <c r="CJM138" s="130">
        <v>912</v>
      </c>
      <c r="CJN138" s="130">
        <v>1972</v>
      </c>
      <c r="CJO138" s="130" t="s">
        <v>27</v>
      </c>
      <c r="CJP138" s="131" t="s">
        <v>158</v>
      </c>
      <c r="CJQ138" s="132">
        <v>235</v>
      </c>
      <c r="CJR138" s="125">
        <v>233.7</v>
      </c>
      <c r="CJS138" s="126">
        <v>0</v>
      </c>
      <c r="CJT138" s="126">
        <v>0</v>
      </c>
      <c r="CJU138" s="128"/>
      <c r="CJV138" s="127">
        <v>234.3</v>
      </c>
      <c r="CJW138" s="128"/>
      <c r="CJX138" s="128"/>
      <c r="CJY138" s="129">
        <f t="shared" ref="CJY138" si="156">SUM(CJR138:CJX138)</f>
        <v>468</v>
      </c>
      <c r="CJZ138" s="134" t="s">
        <v>680</v>
      </c>
      <c r="CKA138" s="123" t="s">
        <v>196</v>
      </c>
      <c r="CKB138" s="124" t="s">
        <v>4</v>
      </c>
      <c r="CKC138" s="130">
        <v>912</v>
      </c>
      <c r="CKD138" s="130">
        <v>1972</v>
      </c>
      <c r="CKE138" s="130" t="s">
        <v>27</v>
      </c>
      <c r="CKF138" s="131" t="s">
        <v>158</v>
      </c>
      <c r="CKG138" s="132">
        <v>235</v>
      </c>
      <c r="CKH138" s="125">
        <v>233.7</v>
      </c>
      <c r="CKI138" s="126">
        <v>0</v>
      </c>
      <c r="CKJ138" s="126">
        <v>0</v>
      </c>
      <c r="CKK138" s="128"/>
      <c r="CKL138" s="127">
        <v>234.3</v>
      </c>
      <c r="CKM138" s="128"/>
      <c r="CKN138" s="128"/>
      <c r="CKO138" s="129">
        <f t="shared" ref="CKO138" si="157">SUM(CKH138:CKN138)</f>
        <v>468</v>
      </c>
      <c r="CKP138" s="134" t="s">
        <v>680</v>
      </c>
      <c r="CKQ138" s="123" t="s">
        <v>196</v>
      </c>
      <c r="CKR138" s="124" t="s">
        <v>4</v>
      </c>
      <c r="CKS138" s="130">
        <v>912</v>
      </c>
      <c r="CKT138" s="130">
        <v>1972</v>
      </c>
      <c r="CKU138" s="130" t="s">
        <v>27</v>
      </c>
      <c r="CKV138" s="131" t="s">
        <v>158</v>
      </c>
      <c r="CKW138" s="132">
        <v>235</v>
      </c>
      <c r="CKX138" s="125">
        <v>233.7</v>
      </c>
      <c r="CKY138" s="126">
        <v>0</v>
      </c>
      <c r="CKZ138" s="126">
        <v>0</v>
      </c>
      <c r="CLA138" s="128"/>
      <c r="CLB138" s="127">
        <v>234.3</v>
      </c>
      <c r="CLC138" s="128"/>
      <c r="CLD138" s="128"/>
      <c r="CLE138" s="129">
        <f t="shared" ref="CLE138" si="158">SUM(CKX138:CLD138)</f>
        <v>468</v>
      </c>
      <c r="CLF138" s="134" t="s">
        <v>680</v>
      </c>
      <c r="CLG138" s="123" t="s">
        <v>196</v>
      </c>
      <c r="CLH138" s="124" t="s">
        <v>4</v>
      </c>
      <c r="CLI138" s="130">
        <v>912</v>
      </c>
      <c r="CLJ138" s="130">
        <v>1972</v>
      </c>
      <c r="CLK138" s="130" t="s">
        <v>27</v>
      </c>
      <c r="CLL138" s="131" t="s">
        <v>158</v>
      </c>
      <c r="CLM138" s="132">
        <v>235</v>
      </c>
      <c r="CLN138" s="125">
        <v>233.7</v>
      </c>
      <c r="CLO138" s="126">
        <v>0</v>
      </c>
      <c r="CLP138" s="126">
        <v>0</v>
      </c>
      <c r="CLQ138" s="128"/>
      <c r="CLR138" s="127">
        <v>234.3</v>
      </c>
      <c r="CLS138" s="128"/>
      <c r="CLT138" s="128"/>
      <c r="CLU138" s="129">
        <f t="shared" ref="CLU138" si="159">SUM(CLN138:CLT138)</f>
        <v>468</v>
      </c>
      <c r="CLV138" s="134" t="s">
        <v>680</v>
      </c>
      <c r="CLW138" s="123" t="s">
        <v>196</v>
      </c>
      <c r="CLX138" s="124" t="s">
        <v>4</v>
      </c>
      <c r="CLY138" s="130">
        <v>912</v>
      </c>
      <c r="CLZ138" s="130">
        <v>1972</v>
      </c>
      <c r="CMA138" s="130" t="s">
        <v>27</v>
      </c>
      <c r="CMB138" s="131" t="s">
        <v>158</v>
      </c>
      <c r="CMC138" s="132">
        <v>235</v>
      </c>
      <c r="CMD138" s="125">
        <v>233.7</v>
      </c>
      <c r="CME138" s="126">
        <v>0</v>
      </c>
      <c r="CMF138" s="126">
        <v>0</v>
      </c>
      <c r="CMG138" s="128"/>
      <c r="CMH138" s="127">
        <v>234.3</v>
      </c>
      <c r="CMI138" s="128"/>
      <c r="CMJ138" s="128"/>
      <c r="CMK138" s="129">
        <f t="shared" ref="CMK138" si="160">SUM(CMD138:CMJ138)</f>
        <v>468</v>
      </c>
      <c r="CML138" s="134" t="s">
        <v>680</v>
      </c>
      <c r="CMM138" s="123" t="s">
        <v>196</v>
      </c>
      <c r="CMN138" s="124" t="s">
        <v>4</v>
      </c>
      <c r="CMO138" s="130">
        <v>912</v>
      </c>
      <c r="CMP138" s="130">
        <v>1972</v>
      </c>
      <c r="CMQ138" s="130" t="s">
        <v>27</v>
      </c>
      <c r="CMR138" s="131" t="s">
        <v>158</v>
      </c>
      <c r="CMS138" s="132">
        <v>235</v>
      </c>
      <c r="CMT138" s="125">
        <v>233.7</v>
      </c>
      <c r="CMU138" s="126">
        <v>0</v>
      </c>
      <c r="CMV138" s="126">
        <v>0</v>
      </c>
      <c r="CMW138" s="128"/>
      <c r="CMX138" s="127">
        <v>234.3</v>
      </c>
      <c r="CMY138" s="128"/>
      <c r="CMZ138" s="128"/>
      <c r="CNA138" s="129">
        <f t="shared" ref="CNA138" si="161">SUM(CMT138:CMZ138)</f>
        <v>468</v>
      </c>
      <c r="CNB138" s="134" t="s">
        <v>680</v>
      </c>
      <c r="CNC138" s="123" t="s">
        <v>196</v>
      </c>
      <c r="CND138" s="124" t="s">
        <v>4</v>
      </c>
      <c r="CNE138" s="130">
        <v>912</v>
      </c>
      <c r="CNF138" s="130">
        <v>1972</v>
      </c>
      <c r="CNG138" s="130" t="s">
        <v>27</v>
      </c>
      <c r="CNH138" s="131" t="s">
        <v>158</v>
      </c>
      <c r="CNI138" s="132">
        <v>235</v>
      </c>
      <c r="CNJ138" s="125">
        <v>233.7</v>
      </c>
      <c r="CNK138" s="126">
        <v>0</v>
      </c>
      <c r="CNL138" s="126">
        <v>0</v>
      </c>
      <c r="CNM138" s="128"/>
      <c r="CNN138" s="127">
        <v>234.3</v>
      </c>
      <c r="CNO138" s="128"/>
      <c r="CNP138" s="128"/>
      <c r="CNQ138" s="129">
        <f t="shared" ref="CNQ138" si="162">SUM(CNJ138:CNP138)</f>
        <v>468</v>
      </c>
      <c r="CNR138" s="134" t="s">
        <v>680</v>
      </c>
      <c r="CNS138" s="123" t="s">
        <v>196</v>
      </c>
      <c r="CNT138" s="124" t="s">
        <v>4</v>
      </c>
      <c r="CNU138" s="130">
        <v>912</v>
      </c>
      <c r="CNV138" s="130">
        <v>1972</v>
      </c>
      <c r="CNW138" s="130" t="s">
        <v>27</v>
      </c>
      <c r="CNX138" s="131" t="s">
        <v>158</v>
      </c>
      <c r="CNY138" s="132">
        <v>235</v>
      </c>
      <c r="CNZ138" s="125">
        <v>233.7</v>
      </c>
      <c r="COA138" s="126">
        <v>0</v>
      </c>
      <c r="COB138" s="126">
        <v>0</v>
      </c>
      <c r="COC138" s="128"/>
      <c r="COD138" s="127">
        <v>234.3</v>
      </c>
      <c r="COE138" s="128"/>
      <c r="COF138" s="128"/>
      <c r="COG138" s="129">
        <f t="shared" ref="COG138" si="163">SUM(CNZ138:COF138)</f>
        <v>468</v>
      </c>
      <c r="COH138" s="134" t="s">
        <v>680</v>
      </c>
      <c r="COI138" s="123" t="s">
        <v>196</v>
      </c>
      <c r="COJ138" s="124" t="s">
        <v>4</v>
      </c>
      <c r="COK138" s="130">
        <v>912</v>
      </c>
      <c r="COL138" s="130">
        <v>1972</v>
      </c>
      <c r="COM138" s="130" t="s">
        <v>27</v>
      </c>
      <c r="CON138" s="131" t="s">
        <v>158</v>
      </c>
      <c r="COO138" s="132">
        <v>235</v>
      </c>
      <c r="COP138" s="125">
        <v>233.7</v>
      </c>
      <c r="COQ138" s="126">
        <v>0</v>
      </c>
      <c r="COR138" s="126">
        <v>0</v>
      </c>
      <c r="COS138" s="128"/>
      <c r="COT138" s="127">
        <v>234.3</v>
      </c>
      <c r="COU138" s="128"/>
      <c r="COV138" s="128"/>
      <c r="COW138" s="129">
        <f t="shared" ref="COW138" si="164">SUM(COP138:COV138)</f>
        <v>468</v>
      </c>
      <c r="COX138" s="134" t="s">
        <v>680</v>
      </c>
      <c r="COY138" s="123" t="s">
        <v>196</v>
      </c>
      <c r="COZ138" s="124" t="s">
        <v>4</v>
      </c>
      <c r="CPA138" s="130">
        <v>912</v>
      </c>
      <c r="CPB138" s="130">
        <v>1972</v>
      </c>
      <c r="CPC138" s="130" t="s">
        <v>27</v>
      </c>
      <c r="CPD138" s="131" t="s">
        <v>158</v>
      </c>
      <c r="CPE138" s="132">
        <v>235</v>
      </c>
      <c r="CPF138" s="125">
        <v>233.7</v>
      </c>
      <c r="CPG138" s="126">
        <v>0</v>
      </c>
      <c r="CPH138" s="126">
        <v>0</v>
      </c>
      <c r="CPI138" s="128"/>
      <c r="CPJ138" s="127">
        <v>234.3</v>
      </c>
      <c r="CPK138" s="128"/>
      <c r="CPL138" s="128"/>
      <c r="CPM138" s="129">
        <f t="shared" ref="CPM138" si="165">SUM(CPF138:CPL138)</f>
        <v>468</v>
      </c>
      <c r="CPN138" s="134" t="s">
        <v>680</v>
      </c>
      <c r="CPO138" s="123" t="s">
        <v>196</v>
      </c>
      <c r="CPP138" s="124" t="s">
        <v>4</v>
      </c>
      <c r="CPQ138" s="130">
        <v>912</v>
      </c>
      <c r="CPR138" s="130">
        <v>1972</v>
      </c>
      <c r="CPS138" s="130" t="s">
        <v>27</v>
      </c>
      <c r="CPT138" s="131" t="s">
        <v>158</v>
      </c>
      <c r="CPU138" s="132">
        <v>235</v>
      </c>
      <c r="CPV138" s="125">
        <v>233.7</v>
      </c>
      <c r="CPW138" s="126">
        <v>0</v>
      </c>
      <c r="CPX138" s="126">
        <v>0</v>
      </c>
      <c r="CPY138" s="128"/>
      <c r="CPZ138" s="127">
        <v>234.3</v>
      </c>
      <c r="CQA138" s="128"/>
      <c r="CQB138" s="128"/>
      <c r="CQC138" s="129">
        <f t="shared" ref="CQC138" si="166">SUM(CPV138:CQB138)</f>
        <v>468</v>
      </c>
      <c r="CQD138" s="134" t="s">
        <v>680</v>
      </c>
      <c r="CQE138" s="123" t="s">
        <v>196</v>
      </c>
      <c r="CQF138" s="124" t="s">
        <v>4</v>
      </c>
      <c r="CQG138" s="130">
        <v>912</v>
      </c>
      <c r="CQH138" s="130">
        <v>1972</v>
      </c>
      <c r="CQI138" s="130" t="s">
        <v>27</v>
      </c>
      <c r="CQJ138" s="131" t="s">
        <v>158</v>
      </c>
      <c r="CQK138" s="132">
        <v>235</v>
      </c>
      <c r="CQL138" s="125">
        <v>233.7</v>
      </c>
      <c r="CQM138" s="126">
        <v>0</v>
      </c>
      <c r="CQN138" s="126">
        <v>0</v>
      </c>
      <c r="CQO138" s="128"/>
      <c r="CQP138" s="127">
        <v>234.3</v>
      </c>
      <c r="CQQ138" s="128"/>
      <c r="CQR138" s="128"/>
      <c r="CQS138" s="129">
        <f t="shared" ref="CQS138" si="167">SUM(CQL138:CQR138)</f>
        <v>468</v>
      </c>
      <c r="CQT138" s="134" t="s">
        <v>680</v>
      </c>
      <c r="CQU138" s="123" t="s">
        <v>196</v>
      </c>
      <c r="CQV138" s="124" t="s">
        <v>4</v>
      </c>
      <c r="CQW138" s="130">
        <v>912</v>
      </c>
      <c r="CQX138" s="130">
        <v>1972</v>
      </c>
      <c r="CQY138" s="130" t="s">
        <v>27</v>
      </c>
      <c r="CQZ138" s="131" t="s">
        <v>158</v>
      </c>
      <c r="CRA138" s="132">
        <v>235</v>
      </c>
      <c r="CRB138" s="125">
        <v>233.7</v>
      </c>
      <c r="CRC138" s="126">
        <v>0</v>
      </c>
      <c r="CRD138" s="126">
        <v>0</v>
      </c>
      <c r="CRE138" s="128"/>
      <c r="CRF138" s="127">
        <v>234.3</v>
      </c>
      <c r="CRG138" s="128"/>
      <c r="CRH138" s="128"/>
      <c r="CRI138" s="129">
        <f t="shared" ref="CRI138" si="168">SUM(CRB138:CRH138)</f>
        <v>468</v>
      </c>
      <c r="CRJ138" s="134" t="s">
        <v>680</v>
      </c>
      <c r="CRK138" s="123" t="s">
        <v>196</v>
      </c>
      <c r="CRL138" s="124" t="s">
        <v>4</v>
      </c>
      <c r="CRM138" s="130">
        <v>912</v>
      </c>
      <c r="CRN138" s="130">
        <v>1972</v>
      </c>
      <c r="CRO138" s="130" t="s">
        <v>27</v>
      </c>
      <c r="CRP138" s="131" t="s">
        <v>158</v>
      </c>
      <c r="CRQ138" s="132">
        <v>235</v>
      </c>
      <c r="CRR138" s="125">
        <v>233.7</v>
      </c>
      <c r="CRS138" s="126">
        <v>0</v>
      </c>
      <c r="CRT138" s="126">
        <v>0</v>
      </c>
      <c r="CRU138" s="128"/>
      <c r="CRV138" s="127">
        <v>234.3</v>
      </c>
      <c r="CRW138" s="128"/>
      <c r="CRX138" s="128"/>
      <c r="CRY138" s="129">
        <f t="shared" ref="CRY138" si="169">SUM(CRR138:CRX138)</f>
        <v>468</v>
      </c>
      <c r="CRZ138" s="134" t="s">
        <v>680</v>
      </c>
      <c r="CSA138" s="123" t="s">
        <v>196</v>
      </c>
      <c r="CSB138" s="124" t="s">
        <v>4</v>
      </c>
      <c r="CSC138" s="130">
        <v>912</v>
      </c>
      <c r="CSD138" s="130">
        <v>1972</v>
      </c>
      <c r="CSE138" s="130" t="s">
        <v>27</v>
      </c>
      <c r="CSF138" s="131" t="s">
        <v>158</v>
      </c>
      <c r="CSG138" s="132">
        <v>235</v>
      </c>
      <c r="CSH138" s="125">
        <v>233.7</v>
      </c>
      <c r="CSI138" s="126">
        <v>0</v>
      </c>
      <c r="CSJ138" s="126">
        <v>0</v>
      </c>
      <c r="CSK138" s="128"/>
      <c r="CSL138" s="127">
        <v>234.3</v>
      </c>
      <c r="CSM138" s="128"/>
      <c r="CSN138" s="128"/>
      <c r="CSO138" s="129">
        <f t="shared" ref="CSO138" si="170">SUM(CSH138:CSN138)</f>
        <v>468</v>
      </c>
      <c r="CSP138" s="134" t="s">
        <v>680</v>
      </c>
      <c r="CSQ138" s="123" t="s">
        <v>196</v>
      </c>
      <c r="CSR138" s="124" t="s">
        <v>4</v>
      </c>
      <c r="CSS138" s="130">
        <v>912</v>
      </c>
      <c r="CST138" s="130">
        <v>1972</v>
      </c>
      <c r="CSU138" s="130" t="s">
        <v>27</v>
      </c>
      <c r="CSV138" s="131" t="s">
        <v>158</v>
      </c>
      <c r="CSW138" s="132">
        <v>235</v>
      </c>
      <c r="CSX138" s="125">
        <v>233.7</v>
      </c>
      <c r="CSY138" s="126">
        <v>0</v>
      </c>
      <c r="CSZ138" s="126">
        <v>0</v>
      </c>
      <c r="CTA138" s="128"/>
      <c r="CTB138" s="127">
        <v>234.3</v>
      </c>
      <c r="CTC138" s="128"/>
      <c r="CTD138" s="128"/>
      <c r="CTE138" s="129">
        <f t="shared" ref="CTE138" si="171">SUM(CSX138:CTD138)</f>
        <v>468</v>
      </c>
      <c r="CTF138" s="134" t="s">
        <v>680</v>
      </c>
      <c r="CTG138" s="123" t="s">
        <v>196</v>
      </c>
      <c r="CTH138" s="124" t="s">
        <v>4</v>
      </c>
      <c r="CTI138" s="130">
        <v>912</v>
      </c>
      <c r="CTJ138" s="130">
        <v>1972</v>
      </c>
      <c r="CTK138" s="130" t="s">
        <v>27</v>
      </c>
      <c r="CTL138" s="131" t="s">
        <v>158</v>
      </c>
      <c r="CTM138" s="132">
        <v>235</v>
      </c>
      <c r="CTN138" s="125">
        <v>233.7</v>
      </c>
      <c r="CTO138" s="126">
        <v>0</v>
      </c>
      <c r="CTP138" s="126">
        <v>0</v>
      </c>
      <c r="CTQ138" s="128"/>
      <c r="CTR138" s="127">
        <v>234.3</v>
      </c>
      <c r="CTS138" s="128"/>
      <c r="CTT138" s="128"/>
      <c r="CTU138" s="129">
        <f t="shared" ref="CTU138" si="172">SUM(CTN138:CTT138)</f>
        <v>468</v>
      </c>
      <c r="CTV138" s="134" t="s">
        <v>680</v>
      </c>
      <c r="CTW138" s="123" t="s">
        <v>196</v>
      </c>
      <c r="CTX138" s="124" t="s">
        <v>4</v>
      </c>
      <c r="CTY138" s="130">
        <v>912</v>
      </c>
      <c r="CTZ138" s="130">
        <v>1972</v>
      </c>
      <c r="CUA138" s="130" t="s">
        <v>27</v>
      </c>
      <c r="CUB138" s="131" t="s">
        <v>158</v>
      </c>
      <c r="CUC138" s="132">
        <v>235</v>
      </c>
      <c r="CUD138" s="125">
        <v>233.7</v>
      </c>
      <c r="CUE138" s="126">
        <v>0</v>
      </c>
      <c r="CUF138" s="126">
        <v>0</v>
      </c>
      <c r="CUG138" s="128"/>
      <c r="CUH138" s="127">
        <v>234.3</v>
      </c>
      <c r="CUI138" s="128"/>
      <c r="CUJ138" s="128"/>
      <c r="CUK138" s="129">
        <f t="shared" ref="CUK138" si="173">SUM(CUD138:CUJ138)</f>
        <v>468</v>
      </c>
      <c r="CUL138" s="134" t="s">
        <v>680</v>
      </c>
      <c r="CUM138" s="123" t="s">
        <v>196</v>
      </c>
      <c r="CUN138" s="124" t="s">
        <v>4</v>
      </c>
      <c r="CUO138" s="130">
        <v>912</v>
      </c>
      <c r="CUP138" s="130">
        <v>1972</v>
      </c>
      <c r="CUQ138" s="130" t="s">
        <v>27</v>
      </c>
      <c r="CUR138" s="131" t="s">
        <v>158</v>
      </c>
      <c r="CUS138" s="132">
        <v>235</v>
      </c>
      <c r="CUT138" s="125">
        <v>233.7</v>
      </c>
      <c r="CUU138" s="126">
        <v>0</v>
      </c>
      <c r="CUV138" s="126">
        <v>0</v>
      </c>
      <c r="CUW138" s="128"/>
      <c r="CUX138" s="127">
        <v>234.3</v>
      </c>
      <c r="CUY138" s="128"/>
      <c r="CUZ138" s="128"/>
      <c r="CVA138" s="129">
        <f t="shared" ref="CVA138" si="174">SUM(CUT138:CUZ138)</f>
        <v>468</v>
      </c>
      <c r="CVB138" s="134" t="s">
        <v>680</v>
      </c>
      <c r="CVC138" s="123" t="s">
        <v>196</v>
      </c>
      <c r="CVD138" s="124" t="s">
        <v>4</v>
      </c>
      <c r="CVE138" s="130">
        <v>912</v>
      </c>
      <c r="CVF138" s="130">
        <v>1972</v>
      </c>
      <c r="CVG138" s="130" t="s">
        <v>27</v>
      </c>
      <c r="CVH138" s="131" t="s">
        <v>158</v>
      </c>
      <c r="CVI138" s="132">
        <v>235</v>
      </c>
      <c r="CVJ138" s="125">
        <v>233.7</v>
      </c>
      <c r="CVK138" s="126">
        <v>0</v>
      </c>
      <c r="CVL138" s="126">
        <v>0</v>
      </c>
      <c r="CVM138" s="128"/>
      <c r="CVN138" s="127">
        <v>234.3</v>
      </c>
      <c r="CVO138" s="128"/>
      <c r="CVP138" s="128"/>
      <c r="CVQ138" s="129">
        <f t="shared" ref="CVQ138" si="175">SUM(CVJ138:CVP138)</f>
        <v>468</v>
      </c>
      <c r="CVR138" s="134" t="s">
        <v>680</v>
      </c>
      <c r="CVS138" s="123" t="s">
        <v>196</v>
      </c>
      <c r="CVT138" s="124" t="s">
        <v>4</v>
      </c>
      <c r="CVU138" s="130">
        <v>912</v>
      </c>
      <c r="CVV138" s="130">
        <v>1972</v>
      </c>
      <c r="CVW138" s="130" t="s">
        <v>27</v>
      </c>
      <c r="CVX138" s="131" t="s">
        <v>158</v>
      </c>
      <c r="CVY138" s="132">
        <v>235</v>
      </c>
      <c r="CVZ138" s="125">
        <v>233.7</v>
      </c>
      <c r="CWA138" s="126">
        <v>0</v>
      </c>
      <c r="CWB138" s="126">
        <v>0</v>
      </c>
      <c r="CWC138" s="128"/>
      <c r="CWD138" s="127">
        <v>234.3</v>
      </c>
      <c r="CWE138" s="128"/>
      <c r="CWF138" s="128"/>
      <c r="CWG138" s="129">
        <f t="shared" ref="CWG138" si="176">SUM(CVZ138:CWF138)</f>
        <v>468</v>
      </c>
      <c r="CWH138" s="134" t="s">
        <v>680</v>
      </c>
      <c r="CWI138" s="123" t="s">
        <v>196</v>
      </c>
      <c r="CWJ138" s="124" t="s">
        <v>4</v>
      </c>
      <c r="CWK138" s="130">
        <v>912</v>
      </c>
      <c r="CWL138" s="130">
        <v>1972</v>
      </c>
      <c r="CWM138" s="130" t="s">
        <v>27</v>
      </c>
      <c r="CWN138" s="131" t="s">
        <v>158</v>
      </c>
      <c r="CWO138" s="132">
        <v>235</v>
      </c>
      <c r="CWP138" s="125">
        <v>233.7</v>
      </c>
      <c r="CWQ138" s="126">
        <v>0</v>
      </c>
      <c r="CWR138" s="126">
        <v>0</v>
      </c>
      <c r="CWS138" s="128"/>
      <c r="CWT138" s="127">
        <v>234.3</v>
      </c>
      <c r="CWU138" s="128"/>
      <c r="CWV138" s="128"/>
      <c r="CWW138" s="129">
        <f t="shared" ref="CWW138" si="177">SUM(CWP138:CWV138)</f>
        <v>468</v>
      </c>
      <c r="CWX138" s="134" t="s">
        <v>680</v>
      </c>
      <c r="CWY138" s="123" t="s">
        <v>196</v>
      </c>
      <c r="CWZ138" s="124" t="s">
        <v>4</v>
      </c>
      <c r="CXA138" s="130">
        <v>912</v>
      </c>
      <c r="CXB138" s="130">
        <v>1972</v>
      </c>
      <c r="CXC138" s="130" t="s">
        <v>27</v>
      </c>
      <c r="CXD138" s="131" t="s">
        <v>158</v>
      </c>
      <c r="CXE138" s="132">
        <v>235</v>
      </c>
      <c r="CXF138" s="125">
        <v>233.7</v>
      </c>
      <c r="CXG138" s="126">
        <v>0</v>
      </c>
      <c r="CXH138" s="126">
        <v>0</v>
      </c>
      <c r="CXI138" s="128"/>
      <c r="CXJ138" s="127">
        <v>234.3</v>
      </c>
      <c r="CXK138" s="128"/>
      <c r="CXL138" s="128"/>
      <c r="CXM138" s="129">
        <f t="shared" ref="CXM138" si="178">SUM(CXF138:CXL138)</f>
        <v>468</v>
      </c>
      <c r="CXN138" s="134" t="s">
        <v>680</v>
      </c>
      <c r="CXO138" s="123" t="s">
        <v>196</v>
      </c>
      <c r="CXP138" s="124" t="s">
        <v>4</v>
      </c>
      <c r="CXQ138" s="130">
        <v>912</v>
      </c>
      <c r="CXR138" s="130">
        <v>1972</v>
      </c>
      <c r="CXS138" s="130" t="s">
        <v>27</v>
      </c>
      <c r="CXT138" s="131" t="s">
        <v>158</v>
      </c>
      <c r="CXU138" s="132">
        <v>235</v>
      </c>
      <c r="CXV138" s="125">
        <v>233.7</v>
      </c>
      <c r="CXW138" s="126">
        <v>0</v>
      </c>
      <c r="CXX138" s="126">
        <v>0</v>
      </c>
      <c r="CXY138" s="128"/>
      <c r="CXZ138" s="127">
        <v>234.3</v>
      </c>
      <c r="CYA138" s="128"/>
      <c r="CYB138" s="128"/>
      <c r="CYC138" s="129">
        <f t="shared" ref="CYC138" si="179">SUM(CXV138:CYB138)</f>
        <v>468</v>
      </c>
      <c r="CYD138" s="134" t="s">
        <v>680</v>
      </c>
      <c r="CYE138" s="123" t="s">
        <v>196</v>
      </c>
      <c r="CYF138" s="124" t="s">
        <v>4</v>
      </c>
      <c r="CYG138" s="130">
        <v>912</v>
      </c>
      <c r="CYH138" s="130">
        <v>1972</v>
      </c>
      <c r="CYI138" s="130" t="s">
        <v>27</v>
      </c>
      <c r="CYJ138" s="131" t="s">
        <v>158</v>
      </c>
      <c r="CYK138" s="132">
        <v>235</v>
      </c>
      <c r="CYL138" s="125">
        <v>233.7</v>
      </c>
      <c r="CYM138" s="126">
        <v>0</v>
      </c>
      <c r="CYN138" s="126">
        <v>0</v>
      </c>
      <c r="CYO138" s="128"/>
      <c r="CYP138" s="127">
        <v>234.3</v>
      </c>
      <c r="CYQ138" s="128"/>
      <c r="CYR138" s="128"/>
      <c r="CYS138" s="129">
        <f t="shared" ref="CYS138" si="180">SUM(CYL138:CYR138)</f>
        <v>468</v>
      </c>
      <c r="CYT138" s="134" t="s">
        <v>680</v>
      </c>
      <c r="CYU138" s="123" t="s">
        <v>196</v>
      </c>
      <c r="CYV138" s="124" t="s">
        <v>4</v>
      </c>
      <c r="CYW138" s="130">
        <v>912</v>
      </c>
      <c r="CYX138" s="130">
        <v>1972</v>
      </c>
      <c r="CYY138" s="130" t="s">
        <v>27</v>
      </c>
      <c r="CYZ138" s="131" t="s">
        <v>158</v>
      </c>
      <c r="CZA138" s="132">
        <v>235</v>
      </c>
      <c r="CZB138" s="125">
        <v>233.7</v>
      </c>
      <c r="CZC138" s="126">
        <v>0</v>
      </c>
      <c r="CZD138" s="126">
        <v>0</v>
      </c>
      <c r="CZE138" s="128"/>
      <c r="CZF138" s="127">
        <v>234.3</v>
      </c>
      <c r="CZG138" s="128"/>
      <c r="CZH138" s="128"/>
      <c r="CZI138" s="129">
        <f t="shared" ref="CZI138" si="181">SUM(CZB138:CZH138)</f>
        <v>468</v>
      </c>
      <c r="CZJ138" s="134" t="s">
        <v>680</v>
      </c>
      <c r="CZK138" s="123" t="s">
        <v>196</v>
      </c>
      <c r="CZL138" s="124" t="s">
        <v>4</v>
      </c>
      <c r="CZM138" s="130">
        <v>912</v>
      </c>
      <c r="CZN138" s="130">
        <v>1972</v>
      </c>
      <c r="CZO138" s="130" t="s">
        <v>27</v>
      </c>
      <c r="CZP138" s="131" t="s">
        <v>158</v>
      </c>
      <c r="CZQ138" s="132">
        <v>235</v>
      </c>
      <c r="CZR138" s="125">
        <v>233.7</v>
      </c>
      <c r="CZS138" s="126">
        <v>0</v>
      </c>
      <c r="CZT138" s="126">
        <v>0</v>
      </c>
      <c r="CZU138" s="128"/>
      <c r="CZV138" s="127">
        <v>234.3</v>
      </c>
      <c r="CZW138" s="128"/>
      <c r="CZX138" s="128"/>
      <c r="CZY138" s="129">
        <f t="shared" ref="CZY138" si="182">SUM(CZR138:CZX138)</f>
        <v>468</v>
      </c>
      <c r="CZZ138" s="134" t="s">
        <v>680</v>
      </c>
      <c r="DAA138" s="123" t="s">
        <v>196</v>
      </c>
      <c r="DAB138" s="124" t="s">
        <v>4</v>
      </c>
      <c r="DAC138" s="130">
        <v>912</v>
      </c>
      <c r="DAD138" s="130">
        <v>1972</v>
      </c>
      <c r="DAE138" s="130" t="s">
        <v>27</v>
      </c>
      <c r="DAF138" s="131" t="s">
        <v>158</v>
      </c>
      <c r="DAG138" s="132">
        <v>235</v>
      </c>
      <c r="DAH138" s="125">
        <v>233.7</v>
      </c>
      <c r="DAI138" s="126">
        <v>0</v>
      </c>
      <c r="DAJ138" s="126">
        <v>0</v>
      </c>
      <c r="DAK138" s="128"/>
      <c r="DAL138" s="127">
        <v>234.3</v>
      </c>
      <c r="DAM138" s="128"/>
      <c r="DAN138" s="128"/>
      <c r="DAO138" s="129">
        <f t="shared" ref="DAO138" si="183">SUM(DAH138:DAN138)</f>
        <v>468</v>
      </c>
      <c r="DAP138" s="134" t="s">
        <v>680</v>
      </c>
      <c r="DAQ138" s="123" t="s">
        <v>196</v>
      </c>
      <c r="DAR138" s="124" t="s">
        <v>4</v>
      </c>
      <c r="DAS138" s="130">
        <v>912</v>
      </c>
      <c r="DAT138" s="130">
        <v>1972</v>
      </c>
      <c r="DAU138" s="130" t="s">
        <v>27</v>
      </c>
      <c r="DAV138" s="131" t="s">
        <v>158</v>
      </c>
      <c r="DAW138" s="132">
        <v>235</v>
      </c>
      <c r="DAX138" s="125">
        <v>233.7</v>
      </c>
      <c r="DAY138" s="126">
        <v>0</v>
      </c>
      <c r="DAZ138" s="126">
        <v>0</v>
      </c>
      <c r="DBA138" s="128"/>
      <c r="DBB138" s="127">
        <v>234.3</v>
      </c>
      <c r="DBC138" s="128"/>
      <c r="DBD138" s="128"/>
      <c r="DBE138" s="129">
        <f t="shared" ref="DBE138" si="184">SUM(DAX138:DBD138)</f>
        <v>468</v>
      </c>
      <c r="DBF138" s="134" t="s">
        <v>680</v>
      </c>
      <c r="DBG138" s="123" t="s">
        <v>196</v>
      </c>
      <c r="DBH138" s="124" t="s">
        <v>4</v>
      </c>
      <c r="DBI138" s="130">
        <v>912</v>
      </c>
      <c r="DBJ138" s="130">
        <v>1972</v>
      </c>
      <c r="DBK138" s="130" t="s">
        <v>27</v>
      </c>
      <c r="DBL138" s="131" t="s">
        <v>158</v>
      </c>
      <c r="DBM138" s="132">
        <v>235</v>
      </c>
      <c r="DBN138" s="125">
        <v>233.7</v>
      </c>
      <c r="DBO138" s="126">
        <v>0</v>
      </c>
      <c r="DBP138" s="126">
        <v>0</v>
      </c>
      <c r="DBQ138" s="128"/>
      <c r="DBR138" s="127">
        <v>234.3</v>
      </c>
      <c r="DBS138" s="128"/>
      <c r="DBT138" s="128"/>
      <c r="DBU138" s="129">
        <f t="shared" ref="DBU138" si="185">SUM(DBN138:DBT138)</f>
        <v>468</v>
      </c>
      <c r="DBV138" s="134" t="s">
        <v>680</v>
      </c>
      <c r="DBW138" s="123" t="s">
        <v>196</v>
      </c>
      <c r="DBX138" s="124" t="s">
        <v>4</v>
      </c>
      <c r="DBY138" s="130">
        <v>912</v>
      </c>
      <c r="DBZ138" s="130">
        <v>1972</v>
      </c>
      <c r="DCA138" s="130" t="s">
        <v>27</v>
      </c>
      <c r="DCB138" s="131" t="s">
        <v>158</v>
      </c>
      <c r="DCC138" s="132">
        <v>235</v>
      </c>
      <c r="DCD138" s="125">
        <v>233.7</v>
      </c>
      <c r="DCE138" s="126">
        <v>0</v>
      </c>
      <c r="DCF138" s="126">
        <v>0</v>
      </c>
      <c r="DCG138" s="128"/>
      <c r="DCH138" s="127">
        <v>234.3</v>
      </c>
      <c r="DCI138" s="128"/>
      <c r="DCJ138" s="128"/>
      <c r="DCK138" s="129">
        <f t="shared" ref="DCK138" si="186">SUM(DCD138:DCJ138)</f>
        <v>468</v>
      </c>
      <c r="DCL138" s="134" t="s">
        <v>680</v>
      </c>
      <c r="DCM138" s="123" t="s">
        <v>196</v>
      </c>
      <c r="DCN138" s="124" t="s">
        <v>4</v>
      </c>
      <c r="DCO138" s="130">
        <v>912</v>
      </c>
      <c r="DCP138" s="130">
        <v>1972</v>
      </c>
      <c r="DCQ138" s="130" t="s">
        <v>27</v>
      </c>
      <c r="DCR138" s="131" t="s">
        <v>158</v>
      </c>
      <c r="DCS138" s="132">
        <v>235</v>
      </c>
      <c r="DCT138" s="125">
        <v>233.7</v>
      </c>
      <c r="DCU138" s="126">
        <v>0</v>
      </c>
      <c r="DCV138" s="126">
        <v>0</v>
      </c>
      <c r="DCW138" s="128"/>
      <c r="DCX138" s="127">
        <v>234.3</v>
      </c>
      <c r="DCY138" s="128"/>
      <c r="DCZ138" s="128"/>
      <c r="DDA138" s="129">
        <f t="shared" ref="DDA138" si="187">SUM(DCT138:DCZ138)</f>
        <v>468</v>
      </c>
      <c r="DDB138" s="134" t="s">
        <v>680</v>
      </c>
      <c r="DDC138" s="123" t="s">
        <v>196</v>
      </c>
      <c r="DDD138" s="124" t="s">
        <v>4</v>
      </c>
      <c r="DDE138" s="130">
        <v>912</v>
      </c>
      <c r="DDF138" s="130">
        <v>1972</v>
      </c>
      <c r="DDG138" s="130" t="s">
        <v>27</v>
      </c>
      <c r="DDH138" s="131" t="s">
        <v>158</v>
      </c>
      <c r="DDI138" s="132">
        <v>235</v>
      </c>
      <c r="DDJ138" s="125">
        <v>233.7</v>
      </c>
      <c r="DDK138" s="126">
        <v>0</v>
      </c>
      <c r="DDL138" s="126">
        <v>0</v>
      </c>
      <c r="DDM138" s="128"/>
      <c r="DDN138" s="127">
        <v>234.3</v>
      </c>
      <c r="DDO138" s="128"/>
      <c r="DDP138" s="128"/>
      <c r="DDQ138" s="129">
        <f t="shared" ref="DDQ138" si="188">SUM(DDJ138:DDP138)</f>
        <v>468</v>
      </c>
      <c r="DDR138" s="134" t="s">
        <v>680</v>
      </c>
      <c r="DDS138" s="123" t="s">
        <v>196</v>
      </c>
      <c r="DDT138" s="124" t="s">
        <v>4</v>
      </c>
      <c r="DDU138" s="130">
        <v>912</v>
      </c>
      <c r="DDV138" s="130">
        <v>1972</v>
      </c>
      <c r="DDW138" s="130" t="s">
        <v>27</v>
      </c>
      <c r="DDX138" s="131" t="s">
        <v>158</v>
      </c>
      <c r="DDY138" s="132">
        <v>235</v>
      </c>
      <c r="DDZ138" s="125">
        <v>233.7</v>
      </c>
      <c r="DEA138" s="126">
        <v>0</v>
      </c>
      <c r="DEB138" s="126">
        <v>0</v>
      </c>
      <c r="DEC138" s="128"/>
      <c r="DED138" s="127">
        <v>234.3</v>
      </c>
      <c r="DEE138" s="128"/>
      <c r="DEF138" s="128"/>
      <c r="DEG138" s="129">
        <f t="shared" ref="DEG138" si="189">SUM(DDZ138:DEF138)</f>
        <v>468</v>
      </c>
      <c r="DEH138" s="134" t="s">
        <v>680</v>
      </c>
      <c r="DEI138" s="123" t="s">
        <v>196</v>
      </c>
      <c r="DEJ138" s="124" t="s">
        <v>4</v>
      </c>
      <c r="DEK138" s="130">
        <v>912</v>
      </c>
      <c r="DEL138" s="130">
        <v>1972</v>
      </c>
      <c r="DEM138" s="130" t="s">
        <v>27</v>
      </c>
      <c r="DEN138" s="131" t="s">
        <v>158</v>
      </c>
      <c r="DEO138" s="132">
        <v>235</v>
      </c>
      <c r="DEP138" s="125">
        <v>233.7</v>
      </c>
      <c r="DEQ138" s="126">
        <v>0</v>
      </c>
      <c r="DER138" s="126">
        <v>0</v>
      </c>
      <c r="DES138" s="128"/>
      <c r="DET138" s="127">
        <v>234.3</v>
      </c>
      <c r="DEU138" s="128"/>
      <c r="DEV138" s="128"/>
      <c r="DEW138" s="129">
        <f t="shared" ref="DEW138" si="190">SUM(DEP138:DEV138)</f>
        <v>468</v>
      </c>
      <c r="DEX138" s="134" t="s">
        <v>680</v>
      </c>
      <c r="DEY138" s="123" t="s">
        <v>196</v>
      </c>
      <c r="DEZ138" s="124" t="s">
        <v>4</v>
      </c>
      <c r="DFA138" s="130">
        <v>912</v>
      </c>
      <c r="DFB138" s="130">
        <v>1972</v>
      </c>
      <c r="DFC138" s="130" t="s">
        <v>27</v>
      </c>
      <c r="DFD138" s="131" t="s">
        <v>158</v>
      </c>
      <c r="DFE138" s="132">
        <v>235</v>
      </c>
      <c r="DFF138" s="125">
        <v>233.7</v>
      </c>
      <c r="DFG138" s="126">
        <v>0</v>
      </c>
      <c r="DFH138" s="126">
        <v>0</v>
      </c>
      <c r="DFI138" s="128"/>
      <c r="DFJ138" s="127">
        <v>234.3</v>
      </c>
      <c r="DFK138" s="128"/>
      <c r="DFL138" s="128"/>
      <c r="DFM138" s="129">
        <f t="shared" ref="DFM138" si="191">SUM(DFF138:DFL138)</f>
        <v>468</v>
      </c>
      <c r="DFN138" s="134" t="s">
        <v>680</v>
      </c>
      <c r="DFO138" s="123" t="s">
        <v>196</v>
      </c>
      <c r="DFP138" s="124" t="s">
        <v>4</v>
      </c>
      <c r="DFQ138" s="130">
        <v>912</v>
      </c>
      <c r="DFR138" s="130">
        <v>1972</v>
      </c>
      <c r="DFS138" s="130" t="s">
        <v>27</v>
      </c>
      <c r="DFT138" s="131" t="s">
        <v>158</v>
      </c>
      <c r="DFU138" s="132">
        <v>235</v>
      </c>
      <c r="DFV138" s="125">
        <v>233.7</v>
      </c>
      <c r="DFW138" s="126">
        <v>0</v>
      </c>
      <c r="DFX138" s="126">
        <v>0</v>
      </c>
      <c r="DFY138" s="128"/>
      <c r="DFZ138" s="127">
        <v>234.3</v>
      </c>
      <c r="DGA138" s="128"/>
      <c r="DGB138" s="128"/>
      <c r="DGC138" s="129">
        <f t="shared" ref="DGC138" si="192">SUM(DFV138:DGB138)</f>
        <v>468</v>
      </c>
      <c r="DGD138" s="134" t="s">
        <v>680</v>
      </c>
      <c r="DGE138" s="123" t="s">
        <v>196</v>
      </c>
      <c r="DGF138" s="124" t="s">
        <v>4</v>
      </c>
      <c r="DGG138" s="130">
        <v>912</v>
      </c>
      <c r="DGH138" s="130">
        <v>1972</v>
      </c>
      <c r="DGI138" s="130" t="s">
        <v>27</v>
      </c>
      <c r="DGJ138" s="131" t="s">
        <v>158</v>
      </c>
      <c r="DGK138" s="132">
        <v>235</v>
      </c>
      <c r="DGL138" s="125">
        <v>233.7</v>
      </c>
      <c r="DGM138" s="126">
        <v>0</v>
      </c>
      <c r="DGN138" s="126">
        <v>0</v>
      </c>
      <c r="DGO138" s="128"/>
      <c r="DGP138" s="127">
        <v>234.3</v>
      </c>
      <c r="DGQ138" s="128"/>
      <c r="DGR138" s="128"/>
      <c r="DGS138" s="129">
        <f t="shared" ref="DGS138" si="193">SUM(DGL138:DGR138)</f>
        <v>468</v>
      </c>
      <c r="DGT138" s="134" t="s">
        <v>680</v>
      </c>
      <c r="DGU138" s="123" t="s">
        <v>196</v>
      </c>
      <c r="DGV138" s="124" t="s">
        <v>4</v>
      </c>
      <c r="DGW138" s="130">
        <v>912</v>
      </c>
      <c r="DGX138" s="130">
        <v>1972</v>
      </c>
      <c r="DGY138" s="130" t="s">
        <v>27</v>
      </c>
      <c r="DGZ138" s="131" t="s">
        <v>158</v>
      </c>
      <c r="DHA138" s="132">
        <v>235</v>
      </c>
      <c r="DHB138" s="125">
        <v>233.7</v>
      </c>
      <c r="DHC138" s="126">
        <v>0</v>
      </c>
      <c r="DHD138" s="126">
        <v>0</v>
      </c>
      <c r="DHE138" s="128"/>
      <c r="DHF138" s="127">
        <v>234.3</v>
      </c>
      <c r="DHG138" s="128"/>
      <c r="DHH138" s="128"/>
      <c r="DHI138" s="129">
        <f t="shared" ref="DHI138" si="194">SUM(DHB138:DHH138)</f>
        <v>468</v>
      </c>
      <c r="DHJ138" s="134" t="s">
        <v>680</v>
      </c>
      <c r="DHK138" s="123" t="s">
        <v>196</v>
      </c>
      <c r="DHL138" s="124" t="s">
        <v>4</v>
      </c>
      <c r="DHM138" s="130">
        <v>912</v>
      </c>
      <c r="DHN138" s="130">
        <v>1972</v>
      </c>
      <c r="DHO138" s="130" t="s">
        <v>27</v>
      </c>
      <c r="DHP138" s="131" t="s">
        <v>158</v>
      </c>
      <c r="DHQ138" s="132">
        <v>235</v>
      </c>
      <c r="DHR138" s="125">
        <v>233.7</v>
      </c>
      <c r="DHS138" s="126">
        <v>0</v>
      </c>
      <c r="DHT138" s="126">
        <v>0</v>
      </c>
      <c r="DHU138" s="128"/>
      <c r="DHV138" s="127">
        <v>234.3</v>
      </c>
      <c r="DHW138" s="128"/>
      <c r="DHX138" s="128"/>
      <c r="DHY138" s="129">
        <f t="shared" ref="DHY138" si="195">SUM(DHR138:DHX138)</f>
        <v>468</v>
      </c>
      <c r="DHZ138" s="134" t="s">
        <v>680</v>
      </c>
      <c r="DIA138" s="123" t="s">
        <v>196</v>
      </c>
      <c r="DIB138" s="124" t="s">
        <v>4</v>
      </c>
      <c r="DIC138" s="130">
        <v>912</v>
      </c>
      <c r="DID138" s="130">
        <v>1972</v>
      </c>
      <c r="DIE138" s="130" t="s">
        <v>27</v>
      </c>
      <c r="DIF138" s="131" t="s">
        <v>158</v>
      </c>
      <c r="DIG138" s="132">
        <v>235</v>
      </c>
      <c r="DIH138" s="125">
        <v>233.7</v>
      </c>
      <c r="DII138" s="126">
        <v>0</v>
      </c>
      <c r="DIJ138" s="126">
        <v>0</v>
      </c>
      <c r="DIK138" s="128"/>
      <c r="DIL138" s="127">
        <v>234.3</v>
      </c>
      <c r="DIM138" s="128"/>
      <c r="DIN138" s="128"/>
      <c r="DIO138" s="129">
        <f t="shared" ref="DIO138" si="196">SUM(DIH138:DIN138)</f>
        <v>468</v>
      </c>
      <c r="DIP138" s="134" t="s">
        <v>680</v>
      </c>
      <c r="DIQ138" s="123" t="s">
        <v>196</v>
      </c>
      <c r="DIR138" s="124" t="s">
        <v>4</v>
      </c>
      <c r="DIS138" s="130">
        <v>912</v>
      </c>
      <c r="DIT138" s="130">
        <v>1972</v>
      </c>
      <c r="DIU138" s="130" t="s">
        <v>27</v>
      </c>
      <c r="DIV138" s="131" t="s">
        <v>158</v>
      </c>
      <c r="DIW138" s="132">
        <v>235</v>
      </c>
      <c r="DIX138" s="125">
        <v>233.7</v>
      </c>
      <c r="DIY138" s="126">
        <v>0</v>
      </c>
      <c r="DIZ138" s="126">
        <v>0</v>
      </c>
      <c r="DJA138" s="128"/>
      <c r="DJB138" s="127">
        <v>234.3</v>
      </c>
      <c r="DJC138" s="128"/>
      <c r="DJD138" s="128"/>
      <c r="DJE138" s="129">
        <f t="shared" ref="DJE138" si="197">SUM(DIX138:DJD138)</f>
        <v>468</v>
      </c>
      <c r="DJF138" s="134" t="s">
        <v>680</v>
      </c>
      <c r="DJG138" s="123" t="s">
        <v>196</v>
      </c>
      <c r="DJH138" s="124" t="s">
        <v>4</v>
      </c>
      <c r="DJI138" s="130">
        <v>912</v>
      </c>
      <c r="DJJ138" s="130">
        <v>1972</v>
      </c>
      <c r="DJK138" s="130" t="s">
        <v>27</v>
      </c>
      <c r="DJL138" s="131" t="s">
        <v>158</v>
      </c>
      <c r="DJM138" s="132">
        <v>235</v>
      </c>
      <c r="DJN138" s="125">
        <v>233.7</v>
      </c>
      <c r="DJO138" s="126">
        <v>0</v>
      </c>
      <c r="DJP138" s="126">
        <v>0</v>
      </c>
      <c r="DJQ138" s="128"/>
      <c r="DJR138" s="127">
        <v>234.3</v>
      </c>
      <c r="DJS138" s="128"/>
      <c r="DJT138" s="128"/>
      <c r="DJU138" s="129">
        <f t="shared" ref="DJU138" si="198">SUM(DJN138:DJT138)</f>
        <v>468</v>
      </c>
      <c r="DJV138" s="134" t="s">
        <v>680</v>
      </c>
      <c r="DJW138" s="123" t="s">
        <v>196</v>
      </c>
      <c r="DJX138" s="124" t="s">
        <v>4</v>
      </c>
      <c r="DJY138" s="130">
        <v>912</v>
      </c>
      <c r="DJZ138" s="130">
        <v>1972</v>
      </c>
      <c r="DKA138" s="130" t="s">
        <v>27</v>
      </c>
      <c r="DKB138" s="131" t="s">
        <v>158</v>
      </c>
      <c r="DKC138" s="132">
        <v>235</v>
      </c>
      <c r="DKD138" s="125">
        <v>233.7</v>
      </c>
      <c r="DKE138" s="126">
        <v>0</v>
      </c>
      <c r="DKF138" s="126">
        <v>0</v>
      </c>
      <c r="DKG138" s="128"/>
      <c r="DKH138" s="127">
        <v>234.3</v>
      </c>
      <c r="DKI138" s="128"/>
      <c r="DKJ138" s="128"/>
      <c r="DKK138" s="129">
        <f t="shared" ref="DKK138" si="199">SUM(DKD138:DKJ138)</f>
        <v>468</v>
      </c>
      <c r="DKL138" s="134" t="s">
        <v>680</v>
      </c>
      <c r="DKM138" s="123" t="s">
        <v>196</v>
      </c>
      <c r="DKN138" s="124" t="s">
        <v>4</v>
      </c>
      <c r="DKO138" s="130">
        <v>912</v>
      </c>
      <c r="DKP138" s="130">
        <v>1972</v>
      </c>
      <c r="DKQ138" s="130" t="s">
        <v>27</v>
      </c>
      <c r="DKR138" s="131" t="s">
        <v>158</v>
      </c>
      <c r="DKS138" s="132">
        <v>235</v>
      </c>
      <c r="DKT138" s="125">
        <v>233.7</v>
      </c>
      <c r="DKU138" s="126">
        <v>0</v>
      </c>
      <c r="DKV138" s="126">
        <v>0</v>
      </c>
      <c r="DKW138" s="128"/>
      <c r="DKX138" s="127">
        <v>234.3</v>
      </c>
      <c r="DKY138" s="128"/>
      <c r="DKZ138" s="128"/>
      <c r="DLA138" s="129">
        <f t="shared" ref="DLA138" si="200">SUM(DKT138:DKZ138)</f>
        <v>468</v>
      </c>
      <c r="DLB138" s="134" t="s">
        <v>680</v>
      </c>
      <c r="DLC138" s="123" t="s">
        <v>196</v>
      </c>
      <c r="DLD138" s="124" t="s">
        <v>4</v>
      </c>
      <c r="DLE138" s="130">
        <v>912</v>
      </c>
      <c r="DLF138" s="130">
        <v>1972</v>
      </c>
      <c r="DLG138" s="130" t="s">
        <v>27</v>
      </c>
      <c r="DLH138" s="131" t="s">
        <v>158</v>
      </c>
      <c r="DLI138" s="132">
        <v>235</v>
      </c>
      <c r="DLJ138" s="125">
        <v>233.7</v>
      </c>
      <c r="DLK138" s="126">
        <v>0</v>
      </c>
      <c r="DLL138" s="126">
        <v>0</v>
      </c>
      <c r="DLM138" s="128"/>
      <c r="DLN138" s="127">
        <v>234.3</v>
      </c>
      <c r="DLO138" s="128"/>
      <c r="DLP138" s="128"/>
      <c r="DLQ138" s="129">
        <f t="shared" ref="DLQ138" si="201">SUM(DLJ138:DLP138)</f>
        <v>468</v>
      </c>
      <c r="DLR138" s="134" t="s">
        <v>680</v>
      </c>
      <c r="DLS138" s="123" t="s">
        <v>196</v>
      </c>
      <c r="DLT138" s="124" t="s">
        <v>4</v>
      </c>
      <c r="DLU138" s="130">
        <v>912</v>
      </c>
      <c r="DLV138" s="130">
        <v>1972</v>
      </c>
      <c r="DLW138" s="130" t="s">
        <v>27</v>
      </c>
      <c r="DLX138" s="131" t="s">
        <v>158</v>
      </c>
      <c r="DLY138" s="132">
        <v>235</v>
      </c>
      <c r="DLZ138" s="125">
        <v>233.7</v>
      </c>
      <c r="DMA138" s="126">
        <v>0</v>
      </c>
      <c r="DMB138" s="126">
        <v>0</v>
      </c>
      <c r="DMC138" s="128"/>
      <c r="DMD138" s="127">
        <v>234.3</v>
      </c>
      <c r="DME138" s="128"/>
      <c r="DMF138" s="128"/>
      <c r="DMG138" s="129">
        <f t="shared" ref="DMG138" si="202">SUM(DLZ138:DMF138)</f>
        <v>468</v>
      </c>
      <c r="DMH138" s="134" t="s">
        <v>680</v>
      </c>
      <c r="DMI138" s="123" t="s">
        <v>196</v>
      </c>
      <c r="DMJ138" s="124" t="s">
        <v>4</v>
      </c>
      <c r="DMK138" s="130">
        <v>912</v>
      </c>
      <c r="DML138" s="130">
        <v>1972</v>
      </c>
      <c r="DMM138" s="130" t="s">
        <v>27</v>
      </c>
      <c r="DMN138" s="131" t="s">
        <v>158</v>
      </c>
      <c r="DMO138" s="132">
        <v>235</v>
      </c>
      <c r="DMP138" s="125">
        <v>233.7</v>
      </c>
      <c r="DMQ138" s="126">
        <v>0</v>
      </c>
      <c r="DMR138" s="126">
        <v>0</v>
      </c>
      <c r="DMS138" s="128"/>
      <c r="DMT138" s="127">
        <v>234.3</v>
      </c>
      <c r="DMU138" s="128"/>
      <c r="DMV138" s="128"/>
      <c r="DMW138" s="129">
        <f t="shared" ref="DMW138" si="203">SUM(DMP138:DMV138)</f>
        <v>468</v>
      </c>
      <c r="DMX138" s="134" t="s">
        <v>680</v>
      </c>
      <c r="DMY138" s="123" t="s">
        <v>196</v>
      </c>
      <c r="DMZ138" s="124" t="s">
        <v>4</v>
      </c>
      <c r="DNA138" s="130">
        <v>912</v>
      </c>
      <c r="DNB138" s="130">
        <v>1972</v>
      </c>
      <c r="DNC138" s="130" t="s">
        <v>27</v>
      </c>
      <c r="DND138" s="131" t="s">
        <v>158</v>
      </c>
      <c r="DNE138" s="132">
        <v>235</v>
      </c>
      <c r="DNF138" s="125">
        <v>233.7</v>
      </c>
      <c r="DNG138" s="126">
        <v>0</v>
      </c>
      <c r="DNH138" s="126">
        <v>0</v>
      </c>
      <c r="DNI138" s="128"/>
      <c r="DNJ138" s="127">
        <v>234.3</v>
      </c>
      <c r="DNK138" s="128"/>
      <c r="DNL138" s="128"/>
      <c r="DNM138" s="129">
        <f t="shared" ref="DNM138" si="204">SUM(DNF138:DNL138)</f>
        <v>468</v>
      </c>
      <c r="DNN138" s="134" t="s">
        <v>680</v>
      </c>
      <c r="DNO138" s="123" t="s">
        <v>196</v>
      </c>
      <c r="DNP138" s="124" t="s">
        <v>4</v>
      </c>
      <c r="DNQ138" s="130">
        <v>912</v>
      </c>
      <c r="DNR138" s="130">
        <v>1972</v>
      </c>
      <c r="DNS138" s="130" t="s">
        <v>27</v>
      </c>
      <c r="DNT138" s="131" t="s">
        <v>158</v>
      </c>
      <c r="DNU138" s="132">
        <v>235</v>
      </c>
      <c r="DNV138" s="125">
        <v>233.7</v>
      </c>
      <c r="DNW138" s="126">
        <v>0</v>
      </c>
      <c r="DNX138" s="126">
        <v>0</v>
      </c>
      <c r="DNY138" s="128"/>
      <c r="DNZ138" s="127">
        <v>234.3</v>
      </c>
      <c r="DOA138" s="128"/>
      <c r="DOB138" s="128"/>
      <c r="DOC138" s="129">
        <f t="shared" ref="DOC138" si="205">SUM(DNV138:DOB138)</f>
        <v>468</v>
      </c>
      <c r="DOD138" s="134" t="s">
        <v>680</v>
      </c>
      <c r="DOE138" s="123" t="s">
        <v>196</v>
      </c>
      <c r="DOF138" s="124" t="s">
        <v>4</v>
      </c>
      <c r="DOG138" s="130">
        <v>912</v>
      </c>
      <c r="DOH138" s="130">
        <v>1972</v>
      </c>
      <c r="DOI138" s="130" t="s">
        <v>27</v>
      </c>
      <c r="DOJ138" s="131" t="s">
        <v>158</v>
      </c>
      <c r="DOK138" s="132">
        <v>235</v>
      </c>
      <c r="DOL138" s="125">
        <v>233.7</v>
      </c>
      <c r="DOM138" s="126">
        <v>0</v>
      </c>
      <c r="DON138" s="126">
        <v>0</v>
      </c>
      <c r="DOO138" s="128"/>
      <c r="DOP138" s="127">
        <v>234.3</v>
      </c>
      <c r="DOQ138" s="128"/>
      <c r="DOR138" s="128"/>
      <c r="DOS138" s="129">
        <f t="shared" ref="DOS138" si="206">SUM(DOL138:DOR138)</f>
        <v>468</v>
      </c>
      <c r="DOT138" s="134" t="s">
        <v>680</v>
      </c>
      <c r="DOU138" s="123" t="s">
        <v>196</v>
      </c>
      <c r="DOV138" s="124" t="s">
        <v>4</v>
      </c>
      <c r="DOW138" s="130">
        <v>912</v>
      </c>
      <c r="DOX138" s="130">
        <v>1972</v>
      </c>
      <c r="DOY138" s="130" t="s">
        <v>27</v>
      </c>
      <c r="DOZ138" s="131" t="s">
        <v>158</v>
      </c>
      <c r="DPA138" s="132">
        <v>235</v>
      </c>
      <c r="DPB138" s="125">
        <v>233.7</v>
      </c>
      <c r="DPC138" s="126">
        <v>0</v>
      </c>
      <c r="DPD138" s="126">
        <v>0</v>
      </c>
      <c r="DPE138" s="128"/>
      <c r="DPF138" s="127">
        <v>234.3</v>
      </c>
      <c r="DPG138" s="128"/>
      <c r="DPH138" s="128"/>
      <c r="DPI138" s="129">
        <f t="shared" ref="DPI138" si="207">SUM(DPB138:DPH138)</f>
        <v>468</v>
      </c>
      <c r="DPJ138" s="134" t="s">
        <v>680</v>
      </c>
      <c r="DPK138" s="123" t="s">
        <v>196</v>
      </c>
      <c r="DPL138" s="124" t="s">
        <v>4</v>
      </c>
      <c r="DPM138" s="130">
        <v>912</v>
      </c>
      <c r="DPN138" s="130">
        <v>1972</v>
      </c>
      <c r="DPO138" s="130" t="s">
        <v>27</v>
      </c>
      <c r="DPP138" s="131" t="s">
        <v>158</v>
      </c>
      <c r="DPQ138" s="132">
        <v>235</v>
      </c>
      <c r="DPR138" s="125">
        <v>233.7</v>
      </c>
      <c r="DPS138" s="126">
        <v>0</v>
      </c>
      <c r="DPT138" s="126">
        <v>0</v>
      </c>
      <c r="DPU138" s="128"/>
      <c r="DPV138" s="127">
        <v>234.3</v>
      </c>
      <c r="DPW138" s="128"/>
      <c r="DPX138" s="128"/>
      <c r="DPY138" s="129">
        <f t="shared" ref="DPY138" si="208">SUM(DPR138:DPX138)</f>
        <v>468</v>
      </c>
      <c r="DPZ138" s="134" t="s">
        <v>680</v>
      </c>
      <c r="DQA138" s="123" t="s">
        <v>196</v>
      </c>
      <c r="DQB138" s="124" t="s">
        <v>4</v>
      </c>
      <c r="DQC138" s="130">
        <v>912</v>
      </c>
      <c r="DQD138" s="130">
        <v>1972</v>
      </c>
      <c r="DQE138" s="130" t="s">
        <v>27</v>
      </c>
      <c r="DQF138" s="131" t="s">
        <v>158</v>
      </c>
      <c r="DQG138" s="132">
        <v>235</v>
      </c>
      <c r="DQH138" s="125">
        <v>233.7</v>
      </c>
      <c r="DQI138" s="126">
        <v>0</v>
      </c>
      <c r="DQJ138" s="126">
        <v>0</v>
      </c>
      <c r="DQK138" s="128"/>
      <c r="DQL138" s="127">
        <v>234.3</v>
      </c>
      <c r="DQM138" s="128"/>
      <c r="DQN138" s="128"/>
      <c r="DQO138" s="129">
        <f t="shared" ref="DQO138" si="209">SUM(DQH138:DQN138)</f>
        <v>468</v>
      </c>
      <c r="DQP138" s="134" t="s">
        <v>680</v>
      </c>
      <c r="DQQ138" s="123" t="s">
        <v>196</v>
      </c>
      <c r="DQR138" s="124" t="s">
        <v>4</v>
      </c>
      <c r="DQS138" s="130">
        <v>912</v>
      </c>
      <c r="DQT138" s="130">
        <v>1972</v>
      </c>
      <c r="DQU138" s="130" t="s">
        <v>27</v>
      </c>
      <c r="DQV138" s="131" t="s">
        <v>158</v>
      </c>
      <c r="DQW138" s="132">
        <v>235</v>
      </c>
      <c r="DQX138" s="125">
        <v>233.7</v>
      </c>
      <c r="DQY138" s="126">
        <v>0</v>
      </c>
      <c r="DQZ138" s="126">
        <v>0</v>
      </c>
      <c r="DRA138" s="128"/>
      <c r="DRB138" s="127">
        <v>234.3</v>
      </c>
      <c r="DRC138" s="128"/>
      <c r="DRD138" s="128"/>
      <c r="DRE138" s="129">
        <f t="shared" ref="DRE138" si="210">SUM(DQX138:DRD138)</f>
        <v>468</v>
      </c>
      <c r="DRF138" s="134" t="s">
        <v>680</v>
      </c>
      <c r="DRG138" s="123" t="s">
        <v>196</v>
      </c>
      <c r="DRH138" s="124" t="s">
        <v>4</v>
      </c>
      <c r="DRI138" s="130">
        <v>912</v>
      </c>
      <c r="DRJ138" s="130">
        <v>1972</v>
      </c>
      <c r="DRK138" s="130" t="s">
        <v>27</v>
      </c>
      <c r="DRL138" s="131" t="s">
        <v>158</v>
      </c>
      <c r="DRM138" s="132">
        <v>235</v>
      </c>
      <c r="DRN138" s="125">
        <v>233.7</v>
      </c>
      <c r="DRO138" s="126">
        <v>0</v>
      </c>
      <c r="DRP138" s="126">
        <v>0</v>
      </c>
      <c r="DRQ138" s="128"/>
      <c r="DRR138" s="127">
        <v>234.3</v>
      </c>
      <c r="DRS138" s="128"/>
      <c r="DRT138" s="128"/>
      <c r="DRU138" s="129">
        <f t="shared" ref="DRU138" si="211">SUM(DRN138:DRT138)</f>
        <v>468</v>
      </c>
      <c r="DRV138" s="134" t="s">
        <v>680</v>
      </c>
      <c r="DRW138" s="123" t="s">
        <v>196</v>
      </c>
      <c r="DRX138" s="124" t="s">
        <v>4</v>
      </c>
      <c r="DRY138" s="130">
        <v>912</v>
      </c>
      <c r="DRZ138" s="130">
        <v>1972</v>
      </c>
      <c r="DSA138" s="130" t="s">
        <v>27</v>
      </c>
      <c r="DSB138" s="131" t="s">
        <v>158</v>
      </c>
      <c r="DSC138" s="132">
        <v>235</v>
      </c>
      <c r="DSD138" s="125">
        <v>233.7</v>
      </c>
      <c r="DSE138" s="126">
        <v>0</v>
      </c>
      <c r="DSF138" s="126">
        <v>0</v>
      </c>
      <c r="DSG138" s="128"/>
      <c r="DSH138" s="127">
        <v>234.3</v>
      </c>
      <c r="DSI138" s="128"/>
      <c r="DSJ138" s="128"/>
      <c r="DSK138" s="129">
        <f t="shared" ref="DSK138" si="212">SUM(DSD138:DSJ138)</f>
        <v>468</v>
      </c>
      <c r="DSL138" s="134" t="s">
        <v>680</v>
      </c>
      <c r="DSM138" s="123" t="s">
        <v>196</v>
      </c>
      <c r="DSN138" s="124" t="s">
        <v>4</v>
      </c>
      <c r="DSO138" s="130">
        <v>912</v>
      </c>
      <c r="DSP138" s="130">
        <v>1972</v>
      </c>
      <c r="DSQ138" s="130" t="s">
        <v>27</v>
      </c>
      <c r="DSR138" s="131" t="s">
        <v>158</v>
      </c>
      <c r="DSS138" s="132">
        <v>235</v>
      </c>
      <c r="DST138" s="125">
        <v>233.7</v>
      </c>
      <c r="DSU138" s="126">
        <v>0</v>
      </c>
      <c r="DSV138" s="126">
        <v>0</v>
      </c>
      <c r="DSW138" s="128"/>
      <c r="DSX138" s="127">
        <v>234.3</v>
      </c>
      <c r="DSY138" s="128"/>
      <c r="DSZ138" s="128"/>
      <c r="DTA138" s="129">
        <f t="shared" ref="DTA138" si="213">SUM(DST138:DSZ138)</f>
        <v>468</v>
      </c>
      <c r="DTB138" s="134" t="s">
        <v>680</v>
      </c>
      <c r="DTC138" s="123" t="s">
        <v>196</v>
      </c>
      <c r="DTD138" s="124" t="s">
        <v>4</v>
      </c>
      <c r="DTE138" s="130">
        <v>912</v>
      </c>
      <c r="DTF138" s="130">
        <v>1972</v>
      </c>
      <c r="DTG138" s="130" t="s">
        <v>27</v>
      </c>
      <c r="DTH138" s="131" t="s">
        <v>158</v>
      </c>
      <c r="DTI138" s="132">
        <v>235</v>
      </c>
      <c r="DTJ138" s="125">
        <v>233.7</v>
      </c>
      <c r="DTK138" s="126">
        <v>0</v>
      </c>
      <c r="DTL138" s="126">
        <v>0</v>
      </c>
      <c r="DTM138" s="128"/>
      <c r="DTN138" s="127">
        <v>234.3</v>
      </c>
      <c r="DTO138" s="128"/>
      <c r="DTP138" s="128"/>
      <c r="DTQ138" s="129">
        <f t="shared" ref="DTQ138" si="214">SUM(DTJ138:DTP138)</f>
        <v>468</v>
      </c>
      <c r="DTR138" s="134" t="s">
        <v>680</v>
      </c>
      <c r="DTS138" s="123" t="s">
        <v>196</v>
      </c>
      <c r="DTT138" s="124" t="s">
        <v>4</v>
      </c>
      <c r="DTU138" s="130">
        <v>912</v>
      </c>
      <c r="DTV138" s="130">
        <v>1972</v>
      </c>
      <c r="DTW138" s="130" t="s">
        <v>27</v>
      </c>
      <c r="DTX138" s="131" t="s">
        <v>158</v>
      </c>
      <c r="DTY138" s="132">
        <v>235</v>
      </c>
      <c r="DTZ138" s="125">
        <v>233.7</v>
      </c>
      <c r="DUA138" s="126">
        <v>0</v>
      </c>
      <c r="DUB138" s="126">
        <v>0</v>
      </c>
      <c r="DUC138" s="128"/>
      <c r="DUD138" s="127">
        <v>234.3</v>
      </c>
      <c r="DUE138" s="128"/>
      <c r="DUF138" s="128"/>
      <c r="DUG138" s="129">
        <f t="shared" ref="DUG138" si="215">SUM(DTZ138:DUF138)</f>
        <v>468</v>
      </c>
      <c r="DUH138" s="134" t="s">
        <v>680</v>
      </c>
      <c r="DUI138" s="123" t="s">
        <v>196</v>
      </c>
      <c r="DUJ138" s="124" t="s">
        <v>4</v>
      </c>
      <c r="DUK138" s="130">
        <v>912</v>
      </c>
      <c r="DUL138" s="130">
        <v>1972</v>
      </c>
      <c r="DUM138" s="130" t="s">
        <v>27</v>
      </c>
      <c r="DUN138" s="131" t="s">
        <v>158</v>
      </c>
      <c r="DUO138" s="132">
        <v>235</v>
      </c>
      <c r="DUP138" s="125">
        <v>233.7</v>
      </c>
      <c r="DUQ138" s="126">
        <v>0</v>
      </c>
      <c r="DUR138" s="126">
        <v>0</v>
      </c>
      <c r="DUS138" s="128"/>
      <c r="DUT138" s="127">
        <v>234.3</v>
      </c>
      <c r="DUU138" s="128"/>
      <c r="DUV138" s="128"/>
      <c r="DUW138" s="129">
        <f t="shared" ref="DUW138" si="216">SUM(DUP138:DUV138)</f>
        <v>468</v>
      </c>
      <c r="DUX138" s="134" t="s">
        <v>680</v>
      </c>
      <c r="DUY138" s="123" t="s">
        <v>196</v>
      </c>
      <c r="DUZ138" s="124" t="s">
        <v>4</v>
      </c>
      <c r="DVA138" s="130">
        <v>912</v>
      </c>
      <c r="DVB138" s="130">
        <v>1972</v>
      </c>
      <c r="DVC138" s="130" t="s">
        <v>27</v>
      </c>
      <c r="DVD138" s="131" t="s">
        <v>158</v>
      </c>
      <c r="DVE138" s="132">
        <v>235</v>
      </c>
      <c r="DVF138" s="125">
        <v>233.7</v>
      </c>
      <c r="DVG138" s="126">
        <v>0</v>
      </c>
      <c r="DVH138" s="126">
        <v>0</v>
      </c>
      <c r="DVI138" s="128"/>
      <c r="DVJ138" s="127">
        <v>234.3</v>
      </c>
      <c r="DVK138" s="128"/>
      <c r="DVL138" s="128"/>
      <c r="DVM138" s="129">
        <f t="shared" ref="DVM138" si="217">SUM(DVF138:DVL138)</f>
        <v>468</v>
      </c>
      <c r="DVN138" s="134" t="s">
        <v>680</v>
      </c>
      <c r="DVO138" s="123" t="s">
        <v>196</v>
      </c>
      <c r="DVP138" s="124" t="s">
        <v>4</v>
      </c>
      <c r="DVQ138" s="130">
        <v>912</v>
      </c>
      <c r="DVR138" s="130">
        <v>1972</v>
      </c>
      <c r="DVS138" s="130" t="s">
        <v>27</v>
      </c>
      <c r="DVT138" s="131" t="s">
        <v>158</v>
      </c>
      <c r="DVU138" s="132">
        <v>235</v>
      </c>
      <c r="DVV138" s="125">
        <v>233.7</v>
      </c>
      <c r="DVW138" s="126">
        <v>0</v>
      </c>
      <c r="DVX138" s="126">
        <v>0</v>
      </c>
      <c r="DVY138" s="128"/>
      <c r="DVZ138" s="127">
        <v>234.3</v>
      </c>
      <c r="DWA138" s="128"/>
      <c r="DWB138" s="128"/>
      <c r="DWC138" s="129">
        <f t="shared" ref="DWC138" si="218">SUM(DVV138:DWB138)</f>
        <v>468</v>
      </c>
      <c r="DWD138" s="134" t="s">
        <v>680</v>
      </c>
      <c r="DWE138" s="123" t="s">
        <v>196</v>
      </c>
      <c r="DWF138" s="124" t="s">
        <v>4</v>
      </c>
      <c r="DWG138" s="130">
        <v>912</v>
      </c>
      <c r="DWH138" s="130">
        <v>1972</v>
      </c>
      <c r="DWI138" s="130" t="s">
        <v>27</v>
      </c>
      <c r="DWJ138" s="131" t="s">
        <v>158</v>
      </c>
      <c r="DWK138" s="132">
        <v>235</v>
      </c>
      <c r="DWL138" s="125">
        <v>233.7</v>
      </c>
      <c r="DWM138" s="126">
        <v>0</v>
      </c>
      <c r="DWN138" s="126">
        <v>0</v>
      </c>
      <c r="DWO138" s="128"/>
      <c r="DWP138" s="127">
        <v>234.3</v>
      </c>
      <c r="DWQ138" s="128"/>
      <c r="DWR138" s="128"/>
      <c r="DWS138" s="129">
        <f t="shared" ref="DWS138" si="219">SUM(DWL138:DWR138)</f>
        <v>468</v>
      </c>
      <c r="DWT138" s="134" t="s">
        <v>680</v>
      </c>
      <c r="DWU138" s="123" t="s">
        <v>196</v>
      </c>
      <c r="DWV138" s="124" t="s">
        <v>4</v>
      </c>
      <c r="DWW138" s="130">
        <v>912</v>
      </c>
      <c r="DWX138" s="130">
        <v>1972</v>
      </c>
      <c r="DWY138" s="130" t="s">
        <v>27</v>
      </c>
      <c r="DWZ138" s="131" t="s">
        <v>158</v>
      </c>
      <c r="DXA138" s="132">
        <v>235</v>
      </c>
      <c r="DXB138" s="125">
        <v>233.7</v>
      </c>
      <c r="DXC138" s="126">
        <v>0</v>
      </c>
      <c r="DXD138" s="126">
        <v>0</v>
      </c>
      <c r="DXE138" s="128"/>
      <c r="DXF138" s="127">
        <v>234.3</v>
      </c>
      <c r="DXG138" s="128"/>
      <c r="DXH138" s="128"/>
      <c r="DXI138" s="129">
        <f t="shared" ref="DXI138" si="220">SUM(DXB138:DXH138)</f>
        <v>468</v>
      </c>
      <c r="DXJ138" s="134" t="s">
        <v>680</v>
      </c>
      <c r="DXK138" s="123" t="s">
        <v>196</v>
      </c>
      <c r="DXL138" s="124" t="s">
        <v>4</v>
      </c>
      <c r="DXM138" s="130">
        <v>912</v>
      </c>
      <c r="DXN138" s="130">
        <v>1972</v>
      </c>
      <c r="DXO138" s="130" t="s">
        <v>27</v>
      </c>
      <c r="DXP138" s="131" t="s">
        <v>158</v>
      </c>
      <c r="DXQ138" s="132">
        <v>235</v>
      </c>
      <c r="DXR138" s="125">
        <v>233.7</v>
      </c>
      <c r="DXS138" s="126">
        <v>0</v>
      </c>
      <c r="DXT138" s="126">
        <v>0</v>
      </c>
      <c r="DXU138" s="128"/>
      <c r="DXV138" s="127">
        <v>234.3</v>
      </c>
      <c r="DXW138" s="128"/>
      <c r="DXX138" s="128"/>
      <c r="DXY138" s="129">
        <f t="shared" ref="DXY138" si="221">SUM(DXR138:DXX138)</f>
        <v>468</v>
      </c>
      <c r="DXZ138" s="134" t="s">
        <v>680</v>
      </c>
      <c r="DYA138" s="123" t="s">
        <v>196</v>
      </c>
      <c r="DYB138" s="124" t="s">
        <v>4</v>
      </c>
      <c r="DYC138" s="130">
        <v>912</v>
      </c>
      <c r="DYD138" s="130">
        <v>1972</v>
      </c>
      <c r="DYE138" s="130" t="s">
        <v>27</v>
      </c>
      <c r="DYF138" s="131" t="s">
        <v>158</v>
      </c>
      <c r="DYG138" s="132">
        <v>235</v>
      </c>
      <c r="DYH138" s="125">
        <v>233.7</v>
      </c>
      <c r="DYI138" s="126">
        <v>0</v>
      </c>
      <c r="DYJ138" s="126">
        <v>0</v>
      </c>
      <c r="DYK138" s="128"/>
      <c r="DYL138" s="127">
        <v>234.3</v>
      </c>
      <c r="DYM138" s="128"/>
      <c r="DYN138" s="128"/>
      <c r="DYO138" s="129">
        <f t="shared" ref="DYO138" si="222">SUM(DYH138:DYN138)</f>
        <v>468</v>
      </c>
      <c r="DYP138" s="134" t="s">
        <v>680</v>
      </c>
      <c r="DYQ138" s="123" t="s">
        <v>196</v>
      </c>
      <c r="DYR138" s="124" t="s">
        <v>4</v>
      </c>
      <c r="DYS138" s="130">
        <v>912</v>
      </c>
      <c r="DYT138" s="130">
        <v>1972</v>
      </c>
      <c r="DYU138" s="130" t="s">
        <v>27</v>
      </c>
      <c r="DYV138" s="131" t="s">
        <v>158</v>
      </c>
      <c r="DYW138" s="132">
        <v>235</v>
      </c>
      <c r="DYX138" s="125">
        <v>233.7</v>
      </c>
      <c r="DYY138" s="126">
        <v>0</v>
      </c>
      <c r="DYZ138" s="126">
        <v>0</v>
      </c>
      <c r="DZA138" s="128"/>
      <c r="DZB138" s="127">
        <v>234.3</v>
      </c>
      <c r="DZC138" s="128"/>
      <c r="DZD138" s="128"/>
      <c r="DZE138" s="129">
        <f t="shared" ref="DZE138" si="223">SUM(DYX138:DZD138)</f>
        <v>468</v>
      </c>
      <c r="DZF138" s="134" t="s">
        <v>680</v>
      </c>
      <c r="DZG138" s="123" t="s">
        <v>196</v>
      </c>
      <c r="DZH138" s="124" t="s">
        <v>4</v>
      </c>
      <c r="DZI138" s="130">
        <v>912</v>
      </c>
      <c r="DZJ138" s="130">
        <v>1972</v>
      </c>
      <c r="DZK138" s="130" t="s">
        <v>27</v>
      </c>
      <c r="DZL138" s="131" t="s">
        <v>158</v>
      </c>
      <c r="DZM138" s="132">
        <v>235</v>
      </c>
      <c r="DZN138" s="125">
        <v>233.7</v>
      </c>
      <c r="DZO138" s="126">
        <v>0</v>
      </c>
      <c r="DZP138" s="126">
        <v>0</v>
      </c>
      <c r="DZQ138" s="128"/>
      <c r="DZR138" s="127">
        <v>234.3</v>
      </c>
      <c r="DZS138" s="128"/>
      <c r="DZT138" s="128"/>
      <c r="DZU138" s="129">
        <f t="shared" ref="DZU138" si="224">SUM(DZN138:DZT138)</f>
        <v>468</v>
      </c>
      <c r="DZV138" s="134" t="s">
        <v>680</v>
      </c>
      <c r="DZW138" s="123" t="s">
        <v>196</v>
      </c>
      <c r="DZX138" s="124" t="s">
        <v>4</v>
      </c>
      <c r="DZY138" s="130">
        <v>912</v>
      </c>
      <c r="DZZ138" s="130">
        <v>1972</v>
      </c>
      <c r="EAA138" s="130" t="s">
        <v>27</v>
      </c>
      <c r="EAB138" s="131" t="s">
        <v>158</v>
      </c>
      <c r="EAC138" s="132">
        <v>235</v>
      </c>
      <c r="EAD138" s="125">
        <v>233.7</v>
      </c>
      <c r="EAE138" s="126">
        <v>0</v>
      </c>
      <c r="EAF138" s="126">
        <v>0</v>
      </c>
      <c r="EAG138" s="128"/>
      <c r="EAH138" s="127">
        <v>234.3</v>
      </c>
      <c r="EAI138" s="128"/>
      <c r="EAJ138" s="128"/>
      <c r="EAK138" s="129">
        <f t="shared" ref="EAK138" si="225">SUM(EAD138:EAJ138)</f>
        <v>468</v>
      </c>
      <c r="EAL138" s="134" t="s">
        <v>680</v>
      </c>
      <c r="EAM138" s="123" t="s">
        <v>196</v>
      </c>
      <c r="EAN138" s="124" t="s">
        <v>4</v>
      </c>
      <c r="EAO138" s="130">
        <v>912</v>
      </c>
      <c r="EAP138" s="130">
        <v>1972</v>
      </c>
      <c r="EAQ138" s="130" t="s">
        <v>27</v>
      </c>
      <c r="EAR138" s="131" t="s">
        <v>158</v>
      </c>
      <c r="EAS138" s="132">
        <v>235</v>
      </c>
      <c r="EAT138" s="125">
        <v>233.7</v>
      </c>
      <c r="EAU138" s="126">
        <v>0</v>
      </c>
      <c r="EAV138" s="126">
        <v>0</v>
      </c>
      <c r="EAW138" s="128"/>
      <c r="EAX138" s="127">
        <v>234.3</v>
      </c>
      <c r="EAY138" s="128"/>
      <c r="EAZ138" s="128"/>
      <c r="EBA138" s="129">
        <f t="shared" ref="EBA138" si="226">SUM(EAT138:EAZ138)</f>
        <v>468</v>
      </c>
      <c r="EBB138" s="134" t="s">
        <v>680</v>
      </c>
      <c r="EBC138" s="123" t="s">
        <v>196</v>
      </c>
      <c r="EBD138" s="124" t="s">
        <v>4</v>
      </c>
      <c r="EBE138" s="130">
        <v>912</v>
      </c>
      <c r="EBF138" s="130">
        <v>1972</v>
      </c>
      <c r="EBG138" s="130" t="s">
        <v>27</v>
      </c>
      <c r="EBH138" s="131" t="s">
        <v>158</v>
      </c>
      <c r="EBI138" s="132">
        <v>235</v>
      </c>
      <c r="EBJ138" s="125">
        <v>233.7</v>
      </c>
      <c r="EBK138" s="126">
        <v>0</v>
      </c>
      <c r="EBL138" s="126">
        <v>0</v>
      </c>
      <c r="EBM138" s="128"/>
      <c r="EBN138" s="127">
        <v>234.3</v>
      </c>
      <c r="EBO138" s="128"/>
      <c r="EBP138" s="128"/>
      <c r="EBQ138" s="129">
        <f t="shared" ref="EBQ138" si="227">SUM(EBJ138:EBP138)</f>
        <v>468</v>
      </c>
      <c r="EBR138" s="134" t="s">
        <v>680</v>
      </c>
      <c r="EBS138" s="123" t="s">
        <v>196</v>
      </c>
      <c r="EBT138" s="124" t="s">
        <v>4</v>
      </c>
      <c r="EBU138" s="130">
        <v>912</v>
      </c>
      <c r="EBV138" s="130">
        <v>1972</v>
      </c>
      <c r="EBW138" s="130" t="s">
        <v>27</v>
      </c>
      <c r="EBX138" s="131" t="s">
        <v>158</v>
      </c>
      <c r="EBY138" s="132">
        <v>235</v>
      </c>
      <c r="EBZ138" s="125">
        <v>233.7</v>
      </c>
      <c r="ECA138" s="126">
        <v>0</v>
      </c>
      <c r="ECB138" s="126">
        <v>0</v>
      </c>
      <c r="ECC138" s="128"/>
      <c r="ECD138" s="127">
        <v>234.3</v>
      </c>
      <c r="ECE138" s="128"/>
      <c r="ECF138" s="128"/>
      <c r="ECG138" s="129">
        <f t="shared" ref="ECG138" si="228">SUM(EBZ138:ECF138)</f>
        <v>468</v>
      </c>
      <c r="ECH138" s="134" t="s">
        <v>680</v>
      </c>
      <c r="ECI138" s="123" t="s">
        <v>196</v>
      </c>
      <c r="ECJ138" s="124" t="s">
        <v>4</v>
      </c>
      <c r="ECK138" s="130">
        <v>912</v>
      </c>
      <c r="ECL138" s="130">
        <v>1972</v>
      </c>
      <c r="ECM138" s="130" t="s">
        <v>27</v>
      </c>
      <c r="ECN138" s="131" t="s">
        <v>158</v>
      </c>
      <c r="ECO138" s="132">
        <v>235</v>
      </c>
      <c r="ECP138" s="125">
        <v>233.7</v>
      </c>
      <c r="ECQ138" s="126">
        <v>0</v>
      </c>
      <c r="ECR138" s="126">
        <v>0</v>
      </c>
      <c r="ECS138" s="128"/>
      <c r="ECT138" s="127">
        <v>234.3</v>
      </c>
      <c r="ECU138" s="128"/>
      <c r="ECV138" s="128"/>
      <c r="ECW138" s="129">
        <f t="shared" ref="ECW138" si="229">SUM(ECP138:ECV138)</f>
        <v>468</v>
      </c>
      <c r="ECX138" s="134" t="s">
        <v>680</v>
      </c>
      <c r="ECY138" s="123" t="s">
        <v>196</v>
      </c>
      <c r="ECZ138" s="124" t="s">
        <v>4</v>
      </c>
      <c r="EDA138" s="130">
        <v>912</v>
      </c>
      <c r="EDB138" s="130">
        <v>1972</v>
      </c>
      <c r="EDC138" s="130" t="s">
        <v>27</v>
      </c>
      <c r="EDD138" s="131" t="s">
        <v>158</v>
      </c>
      <c r="EDE138" s="132">
        <v>235</v>
      </c>
      <c r="EDF138" s="125">
        <v>233.7</v>
      </c>
      <c r="EDG138" s="126">
        <v>0</v>
      </c>
      <c r="EDH138" s="126">
        <v>0</v>
      </c>
      <c r="EDI138" s="128"/>
      <c r="EDJ138" s="127">
        <v>234.3</v>
      </c>
      <c r="EDK138" s="128"/>
      <c r="EDL138" s="128"/>
      <c r="EDM138" s="129">
        <f t="shared" ref="EDM138" si="230">SUM(EDF138:EDL138)</f>
        <v>468</v>
      </c>
      <c r="EDN138" s="134" t="s">
        <v>680</v>
      </c>
      <c r="EDO138" s="123" t="s">
        <v>196</v>
      </c>
      <c r="EDP138" s="124" t="s">
        <v>4</v>
      </c>
      <c r="EDQ138" s="130">
        <v>912</v>
      </c>
      <c r="EDR138" s="130">
        <v>1972</v>
      </c>
      <c r="EDS138" s="130" t="s">
        <v>27</v>
      </c>
      <c r="EDT138" s="131" t="s">
        <v>158</v>
      </c>
      <c r="EDU138" s="132">
        <v>235</v>
      </c>
      <c r="EDV138" s="125">
        <v>233.7</v>
      </c>
      <c r="EDW138" s="126">
        <v>0</v>
      </c>
      <c r="EDX138" s="126">
        <v>0</v>
      </c>
      <c r="EDY138" s="128"/>
      <c r="EDZ138" s="127">
        <v>234.3</v>
      </c>
      <c r="EEA138" s="128"/>
      <c r="EEB138" s="128"/>
      <c r="EEC138" s="129">
        <f t="shared" ref="EEC138" si="231">SUM(EDV138:EEB138)</f>
        <v>468</v>
      </c>
      <c r="EED138" s="134" t="s">
        <v>680</v>
      </c>
      <c r="EEE138" s="123" t="s">
        <v>196</v>
      </c>
      <c r="EEF138" s="124" t="s">
        <v>4</v>
      </c>
      <c r="EEG138" s="130">
        <v>912</v>
      </c>
      <c r="EEH138" s="130">
        <v>1972</v>
      </c>
      <c r="EEI138" s="130" t="s">
        <v>27</v>
      </c>
      <c r="EEJ138" s="131" t="s">
        <v>158</v>
      </c>
      <c r="EEK138" s="132">
        <v>235</v>
      </c>
      <c r="EEL138" s="125">
        <v>233.7</v>
      </c>
      <c r="EEM138" s="126">
        <v>0</v>
      </c>
      <c r="EEN138" s="126">
        <v>0</v>
      </c>
      <c r="EEO138" s="128"/>
      <c r="EEP138" s="127">
        <v>234.3</v>
      </c>
      <c r="EEQ138" s="128"/>
      <c r="EER138" s="128"/>
      <c r="EES138" s="129">
        <f t="shared" ref="EES138" si="232">SUM(EEL138:EER138)</f>
        <v>468</v>
      </c>
      <c r="EET138" s="134" t="s">
        <v>680</v>
      </c>
      <c r="EEU138" s="123" t="s">
        <v>196</v>
      </c>
      <c r="EEV138" s="124" t="s">
        <v>4</v>
      </c>
      <c r="EEW138" s="130">
        <v>912</v>
      </c>
      <c r="EEX138" s="130">
        <v>1972</v>
      </c>
      <c r="EEY138" s="130" t="s">
        <v>27</v>
      </c>
      <c r="EEZ138" s="131" t="s">
        <v>158</v>
      </c>
      <c r="EFA138" s="132">
        <v>235</v>
      </c>
      <c r="EFB138" s="125">
        <v>233.7</v>
      </c>
      <c r="EFC138" s="126">
        <v>0</v>
      </c>
      <c r="EFD138" s="126">
        <v>0</v>
      </c>
      <c r="EFE138" s="128"/>
      <c r="EFF138" s="127">
        <v>234.3</v>
      </c>
      <c r="EFG138" s="128"/>
      <c r="EFH138" s="128"/>
      <c r="EFI138" s="129">
        <f t="shared" ref="EFI138" si="233">SUM(EFB138:EFH138)</f>
        <v>468</v>
      </c>
      <c r="EFJ138" s="134" t="s">
        <v>680</v>
      </c>
      <c r="EFK138" s="123" t="s">
        <v>196</v>
      </c>
      <c r="EFL138" s="124" t="s">
        <v>4</v>
      </c>
      <c r="EFM138" s="130">
        <v>912</v>
      </c>
      <c r="EFN138" s="130">
        <v>1972</v>
      </c>
      <c r="EFO138" s="130" t="s">
        <v>27</v>
      </c>
      <c r="EFP138" s="131" t="s">
        <v>158</v>
      </c>
      <c r="EFQ138" s="132">
        <v>235</v>
      </c>
      <c r="EFR138" s="125">
        <v>233.7</v>
      </c>
      <c r="EFS138" s="126">
        <v>0</v>
      </c>
      <c r="EFT138" s="126">
        <v>0</v>
      </c>
      <c r="EFU138" s="128"/>
      <c r="EFV138" s="127">
        <v>234.3</v>
      </c>
      <c r="EFW138" s="128"/>
      <c r="EFX138" s="128"/>
      <c r="EFY138" s="129">
        <f t="shared" ref="EFY138" si="234">SUM(EFR138:EFX138)</f>
        <v>468</v>
      </c>
      <c r="EFZ138" s="134" t="s">
        <v>680</v>
      </c>
      <c r="EGA138" s="123" t="s">
        <v>196</v>
      </c>
      <c r="EGB138" s="124" t="s">
        <v>4</v>
      </c>
      <c r="EGC138" s="130">
        <v>912</v>
      </c>
      <c r="EGD138" s="130">
        <v>1972</v>
      </c>
      <c r="EGE138" s="130" t="s">
        <v>27</v>
      </c>
      <c r="EGF138" s="131" t="s">
        <v>158</v>
      </c>
      <c r="EGG138" s="132">
        <v>235</v>
      </c>
      <c r="EGH138" s="125">
        <v>233.7</v>
      </c>
      <c r="EGI138" s="126">
        <v>0</v>
      </c>
      <c r="EGJ138" s="126">
        <v>0</v>
      </c>
      <c r="EGK138" s="128"/>
      <c r="EGL138" s="127">
        <v>234.3</v>
      </c>
      <c r="EGM138" s="128"/>
      <c r="EGN138" s="128"/>
      <c r="EGO138" s="129">
        <f t="shared" ref="EGO138" si="235">SUM(EGH138:EGN138)</f>
        <v>468</v>
      </c>
      <c r="EGP138" s="134" t="s">
        <v>680</v>
      </c>
      <c r="EGQ138" s="123" t="s">
        <v>196</v>
      </c>
      <c r="EGR138" s="124" t="s">
        <v>4</v>
      </c>
      <c r="EGS138" s="130">
        <v>912</v>
      </c>
      <c r="EGT138" s="130">
        <v>1972</v>
      </c>
      <c r="EGU138" s="130" t="s">
        <v>27</v>
      </c>
      <c r="EGV138" s="131" t="s">
        <v>158</v>
      </c>
      <c r="EGW138" s="132">
        <v>235</v>
      </c>
      <c r="EGX138" s="125">
        <v>233.7</v>
      </c>
      <c r="EGY138" s="126">
        <v>0</v>
      </c>
      <c r="EGZ138" s="126">
        <v>0</v>
      </c>
      <c r="EHA138" s="128"/>
      <c r="EHB138" s="127">
        <v>234.3</v>
      </c>
      <c r="EHC138" s="128"/>
      <c r="EHD138" s="128"/>
      <c r="EHE138" s="129">
        <f t="shared" ref="EHE138" si="236">SUM(EGX138:EHD138)</f>
        <v>468</v>
      </c>
      <c r="EHF138" s="134" t="s">
        <v>680</v>
      </c>
      <c r="EHG138" s="123" t="s">
        <v>196</v>
      </c>
      <c r="EHH138" s="124" t="s">
        <v>4</v>
      </c>
      <c r="EHI138" s="130">
        <v>912</v>
      </c>
      <c r="EHJ138" s="130">
        <v>1972</v>
      </c>
      <c r="EHK138" s="130" t="s">
        <v>27</v>
      </c>
      <c r="EHL138" s="131" t="s">
        <v>158</v>
      </c>
      <c r="EHM138" s="132">
        <v>235</v>
      </c>
      <c r="EHN138" s="125">
        <v>233.7</v>
      </c>
      <c r="EHO138" s="126">
        <v>0</v>
      </c>
      <c r="EHP138" s="126">
        <v>0</v>
      </c>
      <c r="EHQ138" s="128"/>
      <c r="EHR138" s="127">
        <v>234.3</v>
      </c>
      <c r="EHS138" s="128"/>
      <c r="EHT138" s="128"/>
      <c r="EHU138" s="129">
        <f t="shared" ref="EHU138" si="237">SUM(EHN138:EHT138)</f>
        <v>468</v>
      </c>
      <c r="EHV138" s="134" t="s">
        <v>680</v>
      </c>
      <c r="EHW138" s="123" t="s">
        <v>196</v>
      </c>
      <c r="EHX138" s="124" t="s">
        <v>4</v>
      </c>
      <c r="EHY138" s="130">
        <v>912</v>
      </c>
      <c r="EHZ138" s="130">
        <v>1972</v>
      </c>
      <c r="EIA138" s="130" t="s">
        <v>27</v>
      </c>
      <c r="EIB138" s="131" t="s">
        <v>158</v>
      </c>
      <c r="EIC138" s="132">
        <v>235</v>
      </c>
      <c r="EID138" s="125">
        <v>233.7</v>
      </c>
      <c r="EIE138" s="126">
        <v>0</v>
      </c>
      <c r="EIF138" s="126">
        <v>0</v>
      </c>
      <c r="EIG138" s="128"/>
      <c r="EIH138" s="127">
        <v>234.3</v>
      </c>
      <c r="EII138" s="128"/>
      <c r="EIJ138" s="128"/>
      <c r="EIK138" s="129">
        <f t="shared" ref="EIK138" si="238">SUM(EID138:EIJ138)</f>
        <v>468</v>
      </c>
      <c r="EIL138" s="134" t="s">
        <v>680</v>
      </c>
      <c r="EIM138" s="123" t="s">
        <v>196</v>
      </c>
      <c r="EIN138" s="124" t="s">
        <v>4</v>
      </c>
      <c r="EIO138" s="130">
        <v>912</v>
      </c>
      <c r="EIP138" s="130">
        <v>1972</v>
      </c>
      <c r="EIQ138" s="130" t="s">
        <v>27</v>
      </c>
      <c r="EIR138" s="131" t="s">
        <v>158</v>
      </c>
      <c r="EIS138" s="132">
        <v>235</v>
      </c>
      <c r="EIT138" s="125">
        <v>233.7</v>
      </c>
      <c r="EIU138" s="126">
        <v>0</v>
      </c>
      <c r="EIV138" s="126">
        <v>0</v>
      </c>
      <c r="EIW138" s="128"/>
      <c r="EIX138" s="127">
        <v>234.3</v>
      </c>
      <c r="EIY138" s="128"/>
      <c r="EIZ138" s="128"/>
      <c r="EJA138" s="129">
        <f t="shared" ref="EJA138" si="239">SUM(EIT138:EIZ138)</f>
        <v>468</v>
      </c>
      <c r="EJB138" s="134" t="s">
        <v>680</v>
      </c>
      <c r="EJC138" s="123" t="s">
        <v>196</v>
      </c>
      <c r="EJD138" s="124" t="s">
        <v>4</v>
      </c>
      <c r="EJE138" s="130">
        <v>912</v>
      </c>
      <c r="EJF138" s="130">
        <v>1972</v>
      </c>
      <c r="EJG138" s="130" t="s">
        <v>27</v>
      </c>
      <c r="EJH138" s="131" t="s">
        <v>158</v>
      </c>
      <c r="EJI138" s="132">
        <v>235</v>
      </c>
      <c r="EJJ138" s="125">
        <v>233.7</v>
      </c>
      <c r="EJK138" s="126">
        <v>0</v>
      </c>
      <c r="EJL138" s="126">
        <v>0</v>
      </c>
      <c r="EJM138" s="128"/>
      <c r="EJN138" s="127">
        <v>234.3</v>
      </c>
      <c r="EJO138" s="128"/>
      <c r="EJP138" s="128"/>
      <c r="EJQ138" s="129">
        <f t="shared" ref="EJQ138" si="240">SUM(EJJ138:EJP138)</f>
        <v>468</v>
      </c>
      <c r="EJR138" s="134" t="s">
        <v>680</v>
      </c>
      <c r="EJS138" s="123" t="s">
        <v>196</v>
      </c>
      <c r="EJT138" s="124" t="s">
        <v>4</v>
      </c>
      <c r="EJU138" s="130">
        <v>912</v>
      </c>
      <c r="EJV138" s="130">
        <v>1972</v>
      </c>
      <c r="EJW138" s="130" t="s">
        <v>27</v>
      </c>
      <c r="EJX138" s="131" t="s">
        <v>158</v>
      </c>
      <c r="EJY138" s="132">
        <v>235</v>
      </c>
      <c r="EJZ138" s="125">
        <v>233.7</v>
      </c>
      <c r="EKA138" s="126">
        <v>0</v>
      </c>
      <c r="EKB138" s="126">
        <v>0</v>
      </c>
      <c r="EKC138" s="128"/>
      <c r="EKD138" s="127">
        <v>234.3</v>
      </c>
      <c r="EKE138" s="128"/>
      <c r="EKF138" s="128"/>
      <c r="EKG138" s="129">
        <f t="shared" ref="EKG138" si="241">SUM(EJZ138:EKF138)</f>
        <v>468</v>
      </c>
      <c r="EKH138" s="134" t="s">
        <v>680</v>
      </c>
      <c r="EKI138" s="123" t="s">
        <v>196</v>
      </c>
      <c r="EKJ138" s="124" t="s">
        <v>4</v>
      </c>
      <c r="EKK138" s="130">
        <v>912</v>
      </c>
      <c r="EKL138" s="130">
        <v>1972</v>
      </c>
      <c r="EKM138" s="130" t="s">
        <v>27</v>
      </c>
      <c r="EKN138" s="131" t="s">
        <v>158</v>
      </c>
      <c r="EKO138" s="132">
        <v>235</v>
      </c>
      <c r="EKP138" s="125">
        <v>233.7</v>
      </c>
      <c r="EKQ138" s="126">
        <v>0</v>
      </c>
      <c r="EKR138" s="126">
        <v>0</v>
      </c>
      <c r="EKS138" s="128"/>
      <c r="EKT138" s="127">
        <v>234.3</v>
      </c>
      <c r="EKU138" s="128"/>
      <c r="EKV138" s="128"/>
      <c r="EKW138" s="129">
        <f t="shared" ref="EKW138" si="242">SUM(EKP138:EKV138)</f>
        <v>468</v>
      </c>
      <c r="EKX138" s="134" t="s">
        <v>680</v>
      </c>
      <c r="EKY138" s="123" t="s">
        <v>196</v>
      </c>
      <c r="EKZ138" s="124" t="s">
        <v>4</v>
      </c>
      <c r="ELA138" s="130">
        <v>912</v>
      </c>
      <c r="ELB138" s="130">
        <v>1972</v>
      </c>
      <c r="ELC138" s="130" t="s">
        <v>27</v>
      </c>
      <c r="ELD138" s="131" t="s">
        <v>158</v>
      </c>
      <c r="ELE138" s="132">
        <v>235</v>
      </c>
      <c r="ELF138" s="125">
        <v>233.7</v>
      </c>
      <c r="ELG138" s="126">
        <v>0</v>
      </c>
      <c r="ELH138" s="126">
        <v>0</v>
      </c>
      <c r="ELI138" s="128"/>
      <c r="ELJ138" s="127">
        <v>234.3</v>
      </c>
      <c r="ELK138" s="128"/>
      <c r="ELL138" s="128"/>
      <c r="ELM138" s="129">
        <f t="shared" ref="ELM138" si="243">SUM(ELF138:ELL138)</f>
        <v>468</v>
      </c>
      <c r="ELN138" s="134" t="s">
        <v>680</v>
      </c>
      <c r="ELO138" s="123" t="s">
        <v>196</v>
      </c>
      <c r="ELP138" s="124" t="s">
        <v>4</v>
      </c>
      <c r="ELQ138" s="130">
        <v>912</v>
      </c>
      <c r="ELR138" s="130">
        <v>1972</v>
      </c>
      <c r="ELS138" s="130" t="s">
        <v>27</v>
      </c>
      <c r="ELT138" s="131" t="s">
        <v>158</v>
      </c>
      <c r="ELU138" s="132">
        <v>235</v>
      </c>
      <c r="ELV138" s="125">
        <v>233.7</v>
      </c>
      <c r="ELW138" s="126">
        <v>0</v>
      </c>
      <c r="ELX138" s="126">
        <v>0</v>
      </c>
      <c r="ELY138" s="128"/>
      <c r="ELZ138" s="127">
        <v>234.3</v>
      </c>
      <c r="EMA138" s="128"/>
      <c r="EMB138" s="128"/>
      <c r="EMC138" s="129">
        <f t="shared" ref="EMC138" si="244">SUM(ELV138:EMB138)</f>
        <v>468</v>
      </c>
      <c r="EMD138" s="134" t="s">
        <v>680</v>
      </c>
      <c r="EME138" s="123" t="s">
        <v>196</v>
      </c>
      <c r="EMF138" s="124" t="s">
        <v>4</v>
      </c>
      <c r="EMG138" s="130">
        <v>912</v>
      </c>
      <c r="EMH138" s="130">
        <v>1972</v>
      </c>
      <c r="EMI138" s="130" t="s">
        <v>27</v>
      </c>
      <c r="EMJ138" s="131" t="s">
        <v>158</v>
      </c>
      <c r="EMK138" s="132">
        <v>235</v>
      </c>
      <c r="EML138" s="125">
        <v>233.7</v>
      </c>
      <c r="EMM138" s="126">
        <v>0</v>
      </c>
      <c r="EMN138" s="126">
        <v>0</v>
      </c>
      <c r="EMO138" s="128"/>
      <c r="EMP138" s="127">
        <v>234.3</v>
      </c>
      <c r="EMQ138" s="128"/>
      <c r="EMR138" s="128"/>
      <c r="EMS138" s="129">
        <f t="shared" ref="EMS138" si="245">SUM(EML138:EMR138)</f>
        <v>468</v>
      </c>
      <c r="EMT138" s="134" t="s">
        <v>680</v>
      </c>
      <c r="EMU138" s="123" t="s">
        <v>196</v>
      </c>
      <c r="EMV138" s="124" t="s">
        <v>4</v>
      </c>
      <c r="EMW138" s="130">
        <v>912</v>
      </c>
      <c r="EMX138" s="130">
        <v>1972</v>
      </c>
      <c r="EMY138" s="130" t="s">
        <v>27</v>
      </c>
      <c r="EMZ138" s="131" t="s">
        <v>158</v>
      </c>
      <c r="ENA138" s="132">
        <v>235</v>
      </c>
      <c r="ENB138" s="125">
        <v>233.7</v>
      </c>
      <c r="ENC138" s="126">
        <v>0</v>
      </c>
      <c r="END138" s="126">
        <v>0</v>
      </c>
      <c r="ENE138" s="128"/>
      <c r="ENF138" s="127">
        <v>234.3</v>
      </c>
      <c r="ENG138" s="128"/>
      <c r="ENH138" s="128"/>
      <c r="ENI138" s="129">
        <f t="shared" ref="ENI138" si="246">SUM(ENB138:ENH138)</f>
        <v>468</v>
      </c>
      <c r="ENJ138" s="134" t="s">
        <v>680</v>
      </c>
      <c r="ENK138" s="123" t="s">
        <v>196</v>
      </c>
      <c r="ENL138" s="124" t="s">
        <v>4</v>
      </c>
      <c r="ENM138" s="130">
        <v>912</v>
      </c>
      <c r="ENN138" s="130">
        <v>1972</v>
      </c>
      <c r="ENO138" s="130" t="s">
        <v>27</v>
      </c>
      <c r="ENP138" s="131" t="s">
        <v>158</v>
      </c>
      <c r="ENQ138" s="132">
        <v>235</v>
      </c>
      <c r="ENR138" s="125">
        <v>233.7</v>
      </c>
      <c r="ENS138" s="126">
        <v>0</v>
      </c>
      <c r="ENT138" s="126">
        <v>0</v>
      </c>
      <c r="ENU138" s="128"/>
      <c r="ENV138" s="127">
        <v>234.3</v>
      </c>
      <c r="ENW138" s="128"/>
      <c r="ENX138" s="128"/>
      <c r="ENY138" s="129">
        <f t="shared" ref="ENY138" si="247">SUM(ENR138:ENX138)</f>
        <v>468</v>
      </c>
      <c r="ENZ138" s="134" t="s">
        <v>680</v>
      </c>
      <c r="EOA138" s="123" t="s">
        <v>196</v>
      </c>
      <c r="EOB138" s="124" t="s">
        <v>4</v>
      </c>
      <c r="EOC138" s="130">
        <v>912</v>
      </c>
      <c r="EOD138" s="130">
        <v>1972</v>
      </c>
      <c r="EOE138" s="130" t="s">
        <v>27</v>
      </c>
      <c r="EOF138" s="131" t="s">
        <v>158</v>
      </c>
      <c r="EOG138" s="132">
        <v>235</v>
      </c>
      <c r="EOH138" s="125">
        <v>233.7</v>
      </c>
      <c r="EOI138" s="126">
        <v>0</v>
      </c>
      <c r="EOJ138" s="126">
        <v>0</v>
      </c>
      <c r="EOK138" s="128"/>
      <c r="EOL138" s="127">
        <v>234.3</v>
      </c>
      <c r="EOM138" s="128"/>
      <c r="EON138" s="128"/>
      <c r="EOO138" s="129">
        <f t="shared" ref="EOO138" si="248">SUM(EOH138:EON138)</f>
        <v>468</v>
      </c>
      <c r="EOP138" s="134" t="s">
        <v>680</v>
      </c>
      <c r="EOQ138" s="123" t="s">
        <v>196</v>
      </c>
      <c r="EOR138" s="124" t="s">
        <v>4</v>
      </c>
      <c r="EOS138" s="130">
        <v>912</v>
      </c>
      <c r="EOT138" s="130">
        <v>1972</v>
      </c>
      <c r="EOU138" s="130" t="s">
        <v>27</v>
      </c>
      <c r="EOV138" s="131" t="s">
        <v>158</v>
      </c>
      <c r="EOW138" s="132">
        <v>235</v>
      </c>
      <c r="EOX138" s="125">
        <v>233.7</v>
      </c>
      <c r="EOY138" s="126">
        <v>0</v>
      </c>
      <c r="EOZ138" s="126">
        <v>0</v>
      </c>
      <c r="EPA138" s="128"/>
      <c r="EPB138" s="127">
        <v>234.3</v>
      </c>
      <c r="EPC138" s="128"/>
      <c r="EPD138" s="128"/>
      <c r="EPE138" s="129">
        <f t="shared" ref="EPE138" si="249">SUM(EOX138:EPD138)</f>
        <v>468</v>
      </c>
      <c r="EPF138" s="134" t="s">
        <v>680</v>
      </c>
      <c r="EPG138" s="123" t="s">
        <v>196</v>
      </c>
      <c r="EPH138" s="124" t="s">
        <v>4</v>
      </c>
      <c r="EPI138" s="130">
        <v>912</v>
      </c>
      <c r="EPJ138" s="130">
        <v>1972</v>
      </c>
      <c r="EPK138" s="130" t="s">
        <v>27</v>
      </c>
      <c r="EPL138" s="131" t="s">
        <v>158</v>
      </c>
      <c r="EPM138" s="132">
        <v>235</v>
      </c>
      <c r="EPN138" s="125">
        <v>233.7</v>
      </c>
      <c r="EPO138" s="126">
        <v>0</v>
      </c>
      <c r="EPP138" s="126">
        <v>0</v>
      </c>
      <c r="EPQ138" s="128"/>
      <c r="EPR138" s="127">
        <v>234.3</v>
      </c>
      <c r="EPS138" s="128"/>
      <c r="EPT138" s="128"/>
      <c r="EPU138" s="129">
        <f t="shared" ref="EPU138" si="250">SUM(EPN138:EPT138)</f>
        <v>468</v>
      </c>
      <c r="EPV138" s="134" t="s">
        <v>680</v>
      </c>
      <c r="EPW138" s="123" t="s">
        <v>196</v>
      </c>
      <c r="EPX138" s="124" t="s">
        <v>4</v>
      </c>
      <c r="EPY138" s="130">
        <v>912</v>
      </c>
      <c r="EPZ138" s="130">
        <v>1972</v>
      </c>
      <c r="EQA138" s="130" t="s">
        <v>27</v>
      </c>
      <c r="EQB138" s="131" t="s">
        <v>158</v>
      </c>
      <c r="EQC138" s="132">
        <v>235</v>
      </c>
      <c r="EQD138" s="125">
        <v>233.7</v>
      </c>
      <c r="EQE138" s="126">
        <v>0</v>
      </c>
      <c r="EQF138" s="126">
        <v>0</v>
      </c>
      <c r="EQG138" s="128"/>
      <c r="EQH138" s="127">
        <v>234.3</v>
      </c>
      <c r="EQI138" s="128"/>
      <c r="EQJ138" s="128"/>
      <c r="EQK138" s="129">
        <f t="shared" ref="EQK138" si="251">SUM(EQD138:EQJ138)</f>
        <v>468</v>
      </c>
      <c r="EQL138" s="134" t="s">
        <v>680</v>
      </c>
      <c r="EQM138" s="123" t="s">
        <v>196</v>
      </c>
      <c r="EQN138" s="124" t="s">
        <v>4</v>
      </c>
      <c r="EQO138" s="130">
        <v>912</v>
      </c>
      <c r="EQP138" s="130">
        <v>1972</v>
      </c>
      <c r="EQQ138" s="130" t="s">
        <v>27</v>
      </c>
      <c r="EQR138" s="131" t="s">
        <v>158</v>
      </c>
      <c r="EQS138" s="132">
        <v>235</v>
      </c>
      <c r="EQT138" s="125">
        <v>233.7</v>
      </c>
      <c r="EQU138" s="126">
        <v>0</v>
      </c>
      <c r="EQV138" s="126">
        <v>0</v>
      </c>
      <c r="EQW138" s="128"/>
      <c r="EQX138" s="127">
        <v>234.3</v>
      </c>
      <c r="EQY138" s="128"/>
      <c r="EQZ138" s="128"/>
      <c r="ERA138" s="129">
        <f t="shared" ref="ERA138" si="252">SUM(EQT138:EQZ138)</f>
        <v>468</v>
      </c>
      <c r="ERB138" s="134" t="s">
        <v>680</v>
      </c>
      <c r="ERC138" s="123" t="s">
        <v>196</v>
      </c>
      <c r="ERD138" s="124" t="s">
        <v>4</v>
      </c>
      <c r="ERE138" s="130">
        <v>912</v>
      </c>
      <c r="ERF138" s="130">
        <v>1972</v>
      </c>
      <c r="ERG138" s="130" t="s">
        <v>27</v>
      </c>
      <c r="ERH138" s="131" t="s">
        <v>158</v>
      </c>
      <c r="ERI138" s="132">
        <v>235</v>
      </c>
      <c r="ERJ138" s="125">
        <v>233.7</v>
      </c>
      <c r="ERK138" s="126">
        <v>0</v>
      </c>
      <c r="ERL138" s="126">
        <v>0</v>
      </c>
      <c r="ERM138" s="128"/>
      <c r="ERN138" s="127">
        <v>234.3</v>
      </c>
      <c r="ERO138" s="128"/>
      <c r="ERP138" s="128"/>
      <c r="ERQ138" s="129">
        <f t="shared" ref="ERQ138" si="253">SUM(ERJ138:ERP138)</f>
        <v>468</v>
      </c>
      <c r="ERR138" s="134" t="s">
        <v>680</v>
      </c>
      <c r="ERS138" s="123" t="s">
        <v>196</v>
      </c>
      <c r="ERT138" s="124" t="s">
        <v>4</v>
      </c>
      <c r="ERU138" s="130">
        <v>912</v>
      </c>
      <c r="ERV138" s="130">
        <v>1972</v>
      </c>
      <c r="ERW138" s="130" t="s">
        <v>27</v>
      </c>
      <c r="ERX138" s="131" t="s">
        <v>158</v>
      </c>
      <c r="ERY138" s="132">
        <v>235</v>
      </c>
      <c r="ERZ138" s="125">
        <v>233.7</v>
      </c>
      <c r="ESA138" s="126">
        <v>0</v>
      </c>
      <c r="ESB138" s="126">
        <v>0</v>
      </c>
      <c r="ESC138" s="128"/>
      <c r="ESD138" s="127">
        <v>234.3</v>
      </c>
      <c r="ESE138" s="128"/>
      <c r="ESF138" s="128"/>
      <c r="ESG138" s="129">
        <f t="shared" ref="ESG138" si="254">SUM(ERZ138:ESF138)</f>
        <v>468</v>
      </c>
      <c r="ESH138" s="134" t="s">
        <v>680</v>
      </c>
      <c r="ESI138" s="123" t="s">
        <v>196</v>
      </c>
      <c r="ESJ138" s="124" t="s">
        <v>4</v>
      </c>
      <c r="ESK138" s="130">
        <v>912</v>
      </c>
      <c r="ESL138" s="130">
        <v>1972</v>
      </c>
      <c r="ESM138" s="130" t="s">
        <v>27</v>
      </c>
      <c r="ESN138" s="131" t="s">
        <v>158</v>
      </c>
      <c r="ESO138" s="132">
        <v>235</v>
      </c>
      <c r="ESP138" s="125">
        <v>233.7</v>
      </c>
      <c r="ESQ138" s="126">
        <v>0</v>
      </c>
      <c r="ESR138" s="126">
        <v>0</v>
      </c>
      <c r="ESS138" s="128"/>
      <c r="EST138" s="127">
        <v>234.3</v>
      </c>
      <c r="ESU138" s="128"/>
      <c r="ESV138" s="128"/>
      <c r="ESW138" s="129">
        <f t="shared" ref="ESW138" si="255">SUM(ESP138:ESV138)</f>
        <v>468</v>
      </c>
      <c r="ESX138" s="134" t="s">
        <v>680</v>
      </c>
      <c r="ESY138" s="123" t="s">
        <v>196</v>
      </c>
      <c r="ESZ138" s="124" t="s">
        <v>4</v>
      </c>
      <c r="ETA138" s="130">
        <v>912</v>
      </c>
      <c r="ETB138" s="130">
        <v>1972</v>
      </c>
      <c r="ETC138" s="130" t="s">
        <v>27</v>
      </c>
      <c r="ETD138" s="131" t="s">
        <v>158</v>
      </c>
      <c r="ETE138" s="132">
        <v>235</v>
      </c>
      <c r="ETF138" s="125">
        <v>233.7</v>
      </c>
      <c r="ETG138" s="126">
        <v>0</v>
      </c>
      <c r="ETH138" s="126">
        <v>0</v>
      </c>
      <c r="ETI138" s="128"/>
      <c r="ETJ138" s="127">
        <v>234.3</v>
      </c>
      <c r="ETK138" s="128"/>
      <c r="ETL138" s="128"/>
      <c r="ETM138" s="129">
        <f t="shared" ref="ETM138" si="256">SUM(ETF138:ETL138)</f>
        <v>468</v>
      </c>
      <c r="ETN138" s="134" t="s">
        <v>680</v>
      </c>
      <c r="ETO138" s="123" t="s">
        <v>196</v>
      </c>
      <c r="ETP138" s="124" t="s">
        <v>4</v>
      </c>
      <c r="ETQ138" s="130">
        <v>912</v>
      </c>
      <c r="ETR138" s="130">
        <v>1972</v>
      </c>
      <c r="ETS138" s="130" t="s">
        <v>27</v>
      </c>
      <c r="ETT138" s="131" t="s">
        <v>158</v>
      </c>
      <c r="ETU138" s="132">
        <v>235</v>
      </c>
      <c r="ETV138" s="125">
        <v>233.7</v>
      </c>
      <c r="ETW138" s="126">
        <v>0</v>
      </c>
      <c r="ETX138" s="126">
        <v>0</v>
      </c>
      <c r="ETY138" s="128"/>
      <c r="ETZ138" s="127">
        <v>234.3</v>
      </c>
      <c r="EUA138" s="128"/>
      <c r="EUB138" s="128"/>
      <c r="EUC138" s="129">
        <f t="shared" ref="EUC138" si="257">SUM(ETV138:EUB138)</f>
        <v>468</v>
      </c>
      <c r="EUD138" s="134" t="s">
        <v>680</v>
      </c>
      <c r="EUE138" s="123" t="s">
        <v>196</v>
      </c>
      <c r="EUF138" s="124" t="s">
        <v>4</v>
      </c>
      <c r="EUG138" s="130">
        <v>912</v>
      </c>
      <c r="EUH138" s="130">
        <v>1972</v>
      </c>
      <c r="EUI138" s="130" t="s">
        <v>27</v>
      </c>
      <c r="EUJ138" s="131" t="s">
        <v>158</v>
      </c>
      <c r="EUK138" s="132">
        <v>235</v>
      </c>
      <c r="EUL138" s="125">
        <v>233.7</v>
      </c>
      <c r="EUM138" s="126">
        <v>0</v>
      </c>
      <c r="EUN138" s="126">
        <v>0</v>
      </c>
      <c r="EUO138" s="128"/>
      <c r="EUP138" s="127">
        <v>234.3</v>
      </c>
      <c r="EUQ138" s="128"/>
      <c r="EUR138" s="128"/>
      <c r="EUS138" s="129">
        <f t="shared" ref="EUS138" si="258">SUM(EUL138:EUR138)</f>
        <v>468</v>
      </c>
      <c r="EUT138" s="134" t="s">
        <v>680</v>
      </c>
      <c r="EUU138" s="123" t="s">
        <v>196</v>
      </c>
      <c r="EUV138" s="124" t="s">
        <v>4</v>
      </c>
      <c r="EUW138" s="130">
        <v>912</v>
      </c>
      <c r="EUX138" s="130">
        <v>1972</v>
      </c>
      <c r="EUY138" s="130" t="s">
        <v>27</v>
      </c>
      <c r="EUZ138" s="131" t="s">
        <v>158</v>
      </c>
      <c r="EVA138" s="132">
        <v>235</v>
      </c>
      <c r="EVB138" s="125">
        <v>233.7</v>
      </c>
      <c r="EVC138" s="126">
        <v>0</v>
      </c>
      <c r="EVD138" s="126">
        <v>0</v>
      </c>
      <c r="EVE138" s="128"/>
      <c r="EVF138" s="127">
        <v>234.3</v>
      </c>
      <c r="EVG138" s="128"/>
      <c r="EVH138" s="128"/>
      <c r="EVI138" s="129">
        <f t="shared" ref="EVI138" si="259">SUM(EVB138:EVH138)</f>
        <v>468</v>
      </c>
      <c r="EVJ138" s="134" t="s">
        <v>680</v>
      </c>
      <c r="EVK138" s="123" t="s">
        <v>196</v>
      </c>
      <c r="EVL138" s="124" t="s">
        <v>4</v>
      </c>
      <c r="EVM138" s="130">
        <v>912</v>
      </c>
      <c r="EVN138" s="130">
        <v>1972</v>
      </c>
      <c r="EVO138" s="130" t="s">
        <v>27</v>
      </c>
      <c r="EVP138" s="131" t="s">
        <v>158</v>
      </c>
      <c r="EVQ138" s="132">
        <v>235</v>
      </c>
      <c r="EVR138" s="125">
        <v>233.7</v>
      </c>
      <c r="EVS138" s="126">
        <v>0</v>
      </c>
      <c r="EVT138" s="126">
        <v>0</v>
      </c>
      <c r="EVU138" s="128"/>
      <c r="EVV138" s="127">
        <v>234.3</v>
      </c>
      <c r="EVW138" s="128"/>
      <c r="EVX138" s="128"/>
      <c r="EVY138" s="129">
        <f t="shared" ref="EVY138" si="260">SUM(EVR138:EVX138)</f>
        <v>468</v>
      </c>
      <c r="EVZ138" s="134" t="s">
        <v>680</v>
      </c>
      <c r="EWA138" s="123" t="s">
        <v>196</v>
      </c>
      <c r="EWB138" s="124" t="s">
        <v>4</v>
      </c>
      <c r="EWC138" s="130">
        <v>912</v>
      </c>
      <c r="EWD138" s="130">
        <v>1972</v>
      </c>
      <c r="EWE138" s="130" t="s">
        <v>27</v>
      </c>
      <c r="EWF138" s="131" t="s">
        <v>158</v>
      </c>
      <c r="EWG138" s="132">
        <v>235</v>
      </c>
      <c r="EWH138" s="125">
        <v>233.7</v>
      </c>
      <c r="EWI138" s="126">
        <v>0</v>
      </c>
      <c r="EWJ138" s="126">
        <v>0</v>
      </c>
      <c r="EWK138" s="128"/>
      <c r="EWL138" s="127">
        <v>234.3</v>
      </c>
      <c r="EWM138" s="128"/>
      <c r="EWN138" s="128"/>
      <c r="EWO138" s="129">
        <f t="shared" ref="EWO138" si="261">SUM(EWH138:EWN138)</f>
        <v>468</v>
      </c>
      <c r="EWP138" s="134" t="s">
        <v>680</v>
      </c>
      <c r="EWQ138" s="123" t="s">
        <v>196</v>
      </c>
      <c r="EWR138" s="124" t="s">
        <v>4</v>
      </c>
      <c r="EWS138" s="130">
        <v>912</v>
      </c>
      <c r="EWT138" s="130">
        <v>1972</v>
      </c>
      <c r="EWU138" s="130" t="s">
        <v>27</v>
      </c>
      <c r="EWV138" s="131" t="s">
        <v>158</v>
      </c>
      <c r="EWW138" s="132">
        <v>235</v>
      </c>
      <c r="EWX138" s="125">
        <v>233.7</v>
      </c>
      <c r="EWY138" s="126">
        <v>0</v>
      </c>
      <c r="EWZ138" s="126">
        <v>0</v>
      </c>
      <c r="EXA138" s="128"/>
      <c r="EXB138" s="127">
        <v>234.3</v>
      </c>
      <c r="EXC138" s="128"/>
      <c r="EXD138" s="128"/>
      <c r="EXE138" s="129">
        <f t="shared" ref="EXE138" si="262">SUM(EWX138:EXD138)</f>
        <v>468</v>
      </c>
      <c r="EXF138" s="134" t="s">
        <v>680</v>
      </c>
      <c r="EXG138" s="123" t="s">
        <v>196</v>
      </c>
      <c r="EXH138" s="124" t="s">
        <v>4</v>
      </c>
      <c r="EXI138" s="130">
        <v>912</v>
      </c>
      <c r="EXJ138" s="130">
        <v>1972</v>
      </c>
      <c r="EXK138" s="130" t="s">
        <v>27</v>
      </c>
      <c r="EXL138" s="131" t="s">
        <v>158</v>
      </c>
      <c r="EXM138" s="132">
        <v>235</v>
      </c>
      <c r="EXN138" s="125">
        <v>233.7</v>
      </c>
      <c r="EXO138" s="126">
        <v>0</v>
      </c>
      <c r="EXP138" s="126">
        <v>0</v>
      </c>
      <c r="EXQ138" s="128"/>
      <c r="EXR138" s="127">
        <v>234.3</v>
      </c>
      <c r="EXS138" s="128"/>
      <c r="EXT138" s="128"/>
      <c r="EXU138" s="129">
        <f t="shared" ref="EXU138" si="263">SUM(EXN138:EXT138)</f>
        <v>468</v>
      </c>
      <c r="EXV138" s="134" t="s">
        <v>680</v>
      </c>
      <c r="EXW138" s="123" t="s">
        <v>196</v>
      </c>
      <c r="EXX138" s="124" t="s">
        <v>4</v>
      </c>
      <c r="EXY138" s="130">
        <v>912</v>
      </c>
      <c r="EXZ138" s="130">
        <v>1972</v>
      </c>
      <c r="EYA138" s="130" t="s">
        <v>27</v>
      </c>
      <c r="EYB138" s="131" t="s">
        <v>158</v>
      </c>
      <c r="EYC138" s="132">
        <v>235</v>
      </c>
      <c r="EYD138" s="125">
        <v>233.7</v>
      </c>
      <c r="EYE138" s="126">
        <v>0</v>
      </c>
      <c r="EYF138" s="126">
        <v>0</v>
      </c>
      <c r="EYG138" s="128"/>
      <c r="EYH138" s="127">
        <v>234.3</v>
      </c>
      <c r="EYI138" s="128"/>
      <c r="EYJ138" s="128"/>
      <c r="EYK138" s="129">
        <f t="shared" ref="EYK138" si="264">SUM(EYD138:EYJ138)</f>
        <v>468</v>
      </c>
      <c r="EYL138" s="134" t="s">
        <v>680</v>
      </c>
      <c r="EYM138" s="123" t="s">
        <v>196</v>
      </c>
      <c r="EYN138" s="124" t="s">
        <v>4</v>
      </c>
      <c r="EYO138" s="130">
        <v>912</v>
      </c>
      <c r="EYP138" s="130">
        <v>1972</v>
      </c>
      <c r="EYQ138" s="130" t="s">
        <v>27</v>
      </c>
      <c r="EYR138" s="131" t="s">
        <v>158</v>
      </c>
      <c r="EYS138" s="132">
        <v>235</v>
      </c>
      <c r="EYT138" s="125">
        <v>233.7</v>
      </c>
      <c r="EYU138" s="126">
        <v>0</v>
      </c>
      <c r="EYV138" s="126">
        <v>0</v>
      </c>
      <c r="EYW138" s="128"/>
      <c r="EYX138" s="127">
        <v>234.3</v>
      </c>
      <c r="EYY138" s="128"/>
      <c r="EYZ138" s="128"/>
      <c r="EZA138" s="129">
        <f t="shared" ref="EZA138" si="265">SUM(EYT138:EYZ138)</f>
        <v>468</v>
      </c>
      <c r="EZB138" s="134" t="s">
        <v>680</v>
      </c>
      <c r="EZC138" s="123" t="s">
        <v>196</v>
      </c>
      <c r="EZD138" s="124" t="s">
        <v>4</v>
      </c>
      <c r="EZE138" s="130">
        <v>912</v>
      </c>
      <c r="EZF138" s="130">
        <v>1972</v>
      </c>
      <c r="EZG138" s="130" t="s">
        <v>27</v>
      </c>
      <c r="EZH138" s="131" t="s">
        <v>158</v>
      </c>
      <c r="EZI138" s="132">
        <v>235</v>
      </c>
      <c r="EZJ138" s="125">
        <v>233.7</v>
      </c>
      <c r="EZK138" s="126">
        <v>0</v>
      </c>
      <c r="EZL138" s="126">
        <v>0</v>
      </c>
      <c r="EZM138" s="128"/>
      <c r="EZN138" s="127">
        <v>234.3</v>
      </c>
      <c r="EZO138" s="128"/>
      <c r="EZP138" s="128"/>
      <c r="EZQ138" s="129">
        <f t="shared" ref="EZQ138" si="266">SUM(EZJ138:EZP138)</f>
        <v>468</v>
      </c>
      <c r="EZR138" s="134" t="s">
        <v>680</v>
      </c>
      <c r="EZS138" s="123" t="s">
        <v>196</v>
      </c>
      <c r="EZT138" s="124" t="s">
        <v>4</v>
      </c>
      <c r="EZU138" s="130">
        <v>912</v>
      </c>
      <c r="EZV138" s="130">
        <v>1972</v>
      </c>
      <c r="EZW138" s="130" t="s">
        <v>27</v>
      </c>
      <c r="EZX138" s="131" t="s">
        <v>158</v>
      </c>
      <c r="EZY138" s="132">
        <v>235</v>
      </c>
      <c r="EZZ138" s="125">
        <v>233.7</v>
      </c>
      <c r="FAA138" s="126">
        <v>0</v>
      </c>
      <c r="FAB138" s="126">
        <v>0</v>
      </c>
      <c r="FAC138" s="128"/>
      <c r="FAD138" s="127">
        <v>234.3</v>
      </c>
      <c r="FAE138" s="128"/>
      <c r="FAF138" s="128"/>
      <c r="FAG138" s="129">
        <f t="shared" ref="FAG138" si="267">SUM(EZZ138:FAF138)</f>
        <v>468</v>
      </c>
      <c r="FAH138" s="134" t="s">
        <v>680</v>
      </c>
      <c r="FAI138" s="123" t="s">
        <v>196</v>
      </c>
      <c r="FAJ138" s="124" t="s">
        <v>4</v>
      </c>
      <c r="FAK138" s="130">
        <v>912</v>
      </c>
      <c r="FAL138" s="130">
        <v>1972</v>
      </c>
      <c r="FAM138" s="130" t="s">
        <v>27</v>
      </c>
      <c r="FAN138" s="131" t="s">
        <v>158</v>
      </c>
      <c r="FAO138" s="132">
        <v>235</v>
      </c>
      <c r="FAP138" s="125">
        <v>233.7</v>
      </c>
      <c r="FAQ138" s="126">
        <v>0</v>
      </c>
      <c r="FAR138" s="126">
        <v>0</v>
      </c>
      <c r="FAS138" s="128"/>
      <c r="FAT138" s="127">
        <v>234.3</v>
      </c>
      <c r="FAU138" s="128"/>
      <c r="FAV138" s="128"/>
      <c r="FAW138" s="129">
        <f t="shared" ref="FAW138" si="268">SUM(FAP138:FAV138)</f>
        <v>468</v>
      </c>
      <c r="FAX138" s="134" t="s">
        <v>680</v>
      </c>
      <c r="FAY138" s="123" t="s">
        <v>196</v>
      </c>
      <c r="FAZ138" s="124" t="s">
        <v>4</v>
      </c>
      <c r="FBA138" s="130">
        <v>912</v>
      </c>
      <c r="FBB138" s="130">
        <v>1972</v>
      </c>
      <c r="FBC138" s="130" t="s">
        <v>27</v>
      </c>
      <c r="FBD138" s="131" t="s">
        <v>158</v>
      </c>
      <c r="FBE138" s="132">
        <v>235</v>
      </c>
      <c r="FBF138" s="125">
        <v>233.7</v>
      </c>
      <c r="FBG138" s="126">
        <v>0</v>
      </c>
      <c r="FBH138" s="126">
        <v>0</v>
      </c>
      <c r="FBI138" s="128"/>
      <c r="FBJ138" s="127">
        <v>234.3</v>
      </c>
      <c r="FBK138" s="128"/>
      <c r="FBL138" s="128"/>
      <c r="FBM138" s="129">
        <f t="shared" ref="FBM138" si="269">SUM(FBF138:FBL138)</f>
        <v>468</v>
      </c>
      <c r="FBN138" s="134" t="s">
        <v>680</v>
      </c>
      <c r="FBO138" s="123" t="s">
        <v>196</v>
      </c>
      <c r="FBP138" s="124" t="s">
        <v>4</v>
      </c>
      <c r="FBQ138" s="130">
        <v>912</v>
      </c>
      <c r="FBR138" s="130">
        <v>1972</v>
      </c>
      <c r="FBS138" s="130" t="s">
        <v>27</v>
      </c>
      <c r="FBT138" s="131" t="s">
        <v>158</v>
      </c>
      <c r="FBU138" s="132">
        <v>235</v>
      </c>
      <c r="FBV138" s="125">
        <v>233.7</v>
      </c>
      <c r="FBW138" s="126">
        <v>0</v>
      </c>
      <c r="FBX138" s="126">
        <v>0</v>
      </c>
      <c r="FBY138" s="128"/>
      <c r="FBZ138" s="127">
        <v>234.3</v>
      </c>
      <c r="FCA138" s="128"/>
      <c r="FCB138" s="128"/>
      <c r="FCC138" s="129">
        <f t="shared" ref="FCC138" si="270">SUM(FBV138:FCB138)</f>
        <v>468</v>
      </c>
      <c r="FCD138" s="134" t="s">
        <v>680</v>
      </c>
      <c r="FCE138" s="123" t="s">
        <v>196</v>
      </c>
      <c r="FCF138" s="124" t="s">
        <v>4</v>
      </c>
      <c r="FCG138" s="130">
        <v>912</v>
      </c>
      <c r="FCH138" s="130">
        <v>1972</v>
      </c>
      <c r="FCI138" s="130" t="s">
        <v>27</v>
      </c>
      <c r="FCJ138" s="131" t="s">
        <v>158</v>
      </c>
      <c r="FCK138" s="132">
        <v>235</v>
      </c>
      <c r="FCL138" s="125">
        <v>233.7</v>
      </c>
      <c r="FCM138" s="126">
        <v>0</v>
      </c>
      <c r="FCN138" s="126">
        <v>0</v>
      </c>
      <c r="FCO138" s="128"/>
      <c r="FCP138" s="127">
        <v>234.3</v>
      </c>
      <c r="FCQ138" s="128"/>
      <c r="FCR138" s="128"/>
      <c r="FCS138" s="129">
        <f t="shared" ref="FCS138" si="271">SUM(FCL138:FCR138)</f>
        <v>468</v>
      </c>
      <c r="FCT138" s="134" t="s">
        <v>680</v>
      </c>
      <c r="FCU138" s="123" t="s">
        <v>196</v>
      </c>
      <c r="FCV138" s="124" t="s">
        <v>4</v>
      </c>
      <c r="FCW138" s="130">
        <v>912</v>
      </c>
      <c r="FCX138" s="130">
        <v>1972</v>
      </c>
      <c r="FCY138" s="130" t="s">
        <v>27</v>
      </c>
      <c r="FCZ138" s="131" t="s">
        <v>158</v>
      </c>
      <c r="FDA138" s="132">
        <v>235</v>
      </c>
      <c r="FDB138" s="125">
        <v>233.7</v>
      </c>
      <c r="FDC138" s="126">
        <v>0</v>
      </c>
      <c r="FDD138" s="126">
        <v>0</v>
      </c>
      <c r="FDE138" s="128"/>
      <c r="FDF138" s="127">
        <v>234.3</v>
      </c>
      <c r="FDG138" s="128"/>
      <c r="FDH138" s="128"/>
      <c r="FDI138" s="129">
        <f t="shared" ref="FDI138" si="272">SUM(FDB138:FDH138)</f>
        <v>468</v>
      </c>
      <c r="FDJ138" s="134" t="s">
        <v>680</v>
      </c>
      <c r="FDK138" s="123" t="s">
        <v>196</v>
      </c>
      <c r="FDL138" s="124" t="s">
        <v>4</v>
      </c>
      <c r="FDM138" s="130">
        <v>912</v>
      </c>
      <c r="FDN138" s="130">
        <v>1972</v>
      </c>
      <c r="FDO138" s="130" t="s">
        <v>27</v>
      </c>
      <c r="FDP138" s="131" t="s">
        <v>158</v>
      </c>
      <c r="FDQ138" s="132">
        <v>235</v>
      </c>
      <c r="FDR138" s="125">
        <v>233.7</v>
      </c>
      <c r="FDS138" s="126">
        <v>0</v>
      </c>
      <c r="FDT138" s="126">
        <v>0</v>
      </c>
      <c r="FDU138" s="128"/>
      <c r="FDV138" s="127">
        <v>234.3</v>
      </c>
      <c r="FDW138" s="128"/>
      <c r="FDX138" s="128"/>
      <c r="FDY138" s="129">
        <f t="shared" ref="FDY138" si="273">SUM(FDR138:FDX138)</f>
        <v>468</v>
      </c>
      <c r="FDZ138" s="134" t="s">
        <v>680</v>
      </c>
      <c r="FEA138" s="123" t="s">
        <v>196</v>
      </c>
      <c r="FEB138" s="124" t="s">
        <v>4</v>
      </c>
      <c r="FEC138" s="130">
        <v>912</v>
      </c>
      <c r="FED138" s="130">
        <v>1972</v>
      </c>
      <c r="FEE138" s="130" t="s">
        <v>27</v>
      </c>
      <c r="FEF138" s="131" t="s">
        <v>158</v>
      </c>
      <c r="FEG138" s="132">
        <v>235</v>
      </c>
      <c r="FEH138" s="125">
        <v>233.7</v>
      </c>
      <c r="FEI138" s="126">
        <v>0</v>
      </c>
      <c r="FEJ138" s="126">
        <v>0</v>
      </c>
      <c r="FEK138" s="128"/>
      <c r="FEL138" s="127">
        <v>234.3</v>
      </c>
      <c r="FEM138" s="128"/>
      <c r="FEN138" s="128"/>
      <c r="FEO138" s="129">
        <f t="shared" ref="FEO138" si="274">SUM(FEH138:FEN138)</f>
        <v>468</v>
      </c>
      <c r="FEP138" s="134" t="s">
        <v>680</v>
      </c>
      <c r="FEQ138" s="123" t="s">
        <v>196</v>
      </c>
      <c r="FER138" s="124" t="s">
        <v>4</v>
      </c>
      <c r="FES138" s="130">
        <v>912</v>
      </c>
      <c r="FET138" s="130">
        <v>1972</v>
      </c>
      <c r="FEU138" s="130" t="s">
        <v>27</v>
      </c>
      <c r="FEV138" s="131" t="s">
        <v>158</v>
      </c>
      <c r="FEW138" s="132">
        <v>235</v>
      </c>
      <c r="FEX138" s="125">
        <v>233.7</v>
      </c>
      <c r="FEY138" s="126">
        <v>0</v>
      </c>
      <c r="FEZ138" s="126">
        <v>0</v>
      </c>
      <c r="FFA138" s="128"/>
      <c r="FFB138" s="127">
        <v>234.3</v>
      </c>
      <c r="FFC138" s="128"/>
      <c r="FFD138" s="128"/>
      <c r="FFE138" s="129">
        <f t="shared" ref="FFE138" si="275">SUM(FEX138:FFD138)</f>
        <v>468</v>
      </c>
      <c r="FFF138" s="134" t="s">
        <v>680</v>
      </c>
      <c r="FFG138" s="123" t="s">
        <v>196</v>
      </c>
      <c r="FFH138" s="124" t="s">
        <v>4</v>
      </c>
      <c r="FFI138" s="130">
        <v>912</v>
      </c>
      <c r="FFJ138" s="130">
        <v>1972</v>
      </c>
      <c r="FFK138" s="130" t="s">
        <v>27</v>
      </c>
      <c r="FFL138" s="131" t="s">
        <v>158</v>
      </c>
      <c r="FFM138" s="132">
        <v>235</v>
      </c>
      <c r="FFN138" s="125">
        <v>233.7</v>
      </c>
      <c r="FFO138" s="126">
        <v>0</v>
      </c>
      <c r="FFP138" s="126">
        <v>0</v>
      </c>
      <c r="FFQ138" s="128"/>
      <c r="FFR138" s="127">
        <v>234.3</v>
      </c>
      <c r="FFS138" s="128"/>
      <c r="FFT138" s="128"/>
      <c r="FFU138" s="129">
        <f t="shared" ref="FFU138" si="276">SUM(FFN138:FFT138)</f>
        <v>468</v>
      </c>
      <c r="FFV138" s="134" t="s">
        <v>680</v>
      </c>
      <c r="FFW138" s="123" t="s">
        <v>196</v>
      </c>
      <c r="FFX138" s="124" t="s">
        <v>4</v>
      </c>
      <c r="FFY138" s="130">
        <v>912</v>
      </c>
      <c r="FFZ138" s="130">
        <v>1972</v>
      </c>
      <c r="FGA138" s="130" t="s">
        <v>27</v>
      </c>
      <c r="FGB138" s="131" t="s">
        <v>158</v>
      </c>
      <c r="FGC138" s="132">
        <v>235</v>
      </c>
      <c r="FGD138" s="125">
        <v>233.7</v>
      </c>
      <c r="FGE138" s="126">
        <v>0</v>
      </c>
      <c r="FGF138" s="126">
        <v>0</v>
      </c>
      <c r="FGG138" s="128"/>
      <c r="FGH138" s="127">
        <v>234.3</v>
      </c>
      <c r="FGI138" s="128"/>
      <c r="FGJ138" s="128"/>
      <c r="FGK138" s="129">
        <f t="shared" ref="FGK138" si="277">SUM(FGD138:FGJ138)</f>
        <v>468</v>
      </c>
      <c r="FGL138" s="134" t="s">
        <v>680</v>
      </c>
      <c r="FGM138" s="123" t="s">
        <v>196</v>
      </c>
      <c r="FGN138" s="124" t="s">
        <v>4</v>
      </c>
      <c r="FGO138" s="130">
        <v>912</v>
      </c>
      <c r="FGP138" s="130">
        <v>1972</v>
      </c>
      <c r="FGQ138" s="130" t="s">
        <v>27</v>
      </c>
      <c r="FGR138" s="131" t="s">
        <v>158</v>
      </c>
      <c r="FGS138" s="132">
        <v>235</v>
      </c>
      <c r="FGT138" s="125">
        <v>233.7</v>
      </c>
      <c r="FGU138" s="126">
        <v>0</v>
      </c>
      <c r="FGV138" s="126">
        <v>0</v>
      </c>
      <c r="FGW138" s="128"/>
      <c r="FGX138" s="127">
        <v>234.3</v>
      </c>
      <c r="FGY138" s="128"/>
      <c r="FGZ138" s="128"/>
      <c r="FHA138" s="129">
        <f t="shared" ref="FHA138" si="278">SUM(FGT138:FGZ138)</f>
        <v>468</v>
      </c>
      <c r="FHB138" s="134" t="s">
        <v>680</v>
      </c>
      <c r="FHC138" s="123" t="s">
        <v>196</v>
      </c>
      <c r="FHD138" s="124" t="s">
        <v>4</v>
      </c>
      <c r="FHE138" s="130">
        <v>912</v>
      </c>
      <c r="FHF138" s="130">
        <v>1972</v>
      </c>
      <c r="FHG138" s="130" t="s">
        <v>27</v>
      </c>
      <c r="FHH138" s="131" t="s">
        <v>158</v>
      </c>
      <c r="FHI138" s="132">
        <v>235</v>
      </c>
      <c r="FHJ138" s="125">
        <v>233.7</v>
      </c>
      <c r="FHK138" s="126">
        <v>0</v>
      </c>
      <c r="FHL138" s="126">
        <v>0</v>
      </c>
      <c r="FHM138" s="128"/>
      <c r="FHN138" s="127">
        <v>234.3</v>
      </c>
      <c r="FHO138" s="128"/>
      <c r="FHP138" s="128"/>
      <c r="FHQ138" s="129">
        <f t="shared" ref="FHQ138" si="279">SUM(FHJ138:FHP138)</f>
        <v>468</v>
      </c>
      <c r="FHR138" s="134" t="s">
        <v>680</v>
      </c>
      <c r="FHS138" s="123" t="s">
        <v>196</v>
      </c>
      <c r="FHT138" s="124" t="s">
        <v>4</v>
      </c>
      <c r="FHU138" s="130">
        <v>912</v>
      </c>
      <c r="FHV138" s="130">
        <v>1972</v>
      </c>
      <c r="FHW138" s="130" t="s">
        <v>27</v>
      </c>
      <c r="FHX138" s="131" t="s">
        <v>158</v>
      </c>
      <c r="FHY138" s="132">
        <v>235</v>
      </c>
      <c r="FHZ138" s="125">
        <v>233.7</v>
      </c>
      <c r="FIA138" s="126">
        <v>0</v>
      </c>
      <c r="FIB138" s="126">
        <v>0</v>
      </c>
      <c r="FIC138" s="128"/>
      <c r="FID138" s="127">
        <v>234.3</v>
      </c>
      <c r="FIE138" s="128"/>
      <c r="FIF138" s="128"/>
      <c r="FIG138" s="129">
        <f t="shared" ref="FIG138" si="280">SUM(FHZ138:FIF138)</f>
        <v>468</v>
      </c>
      <c r="FIH138" s="134" t="s">
        <v>680</v>
      </c>
      <c r="FII138" s="123" t="s">
        <v>196</v>
      </c>
      <c r="FIJ138" s="124" t="s">
        <v>4</v>
      </c>
      <c r="FIK138" s="130">
        <v>912</v>
      </c>
      <c r="FIL138" s="130">
        <v>1972</v>
      </c>
      <c r="FIM138" s="130" t="s">
        <v>27</v>
      </c>
      <c r="FIN138" s="131" t="s">
        <v>158</v>
      </c>
      <c r="FIO138" s="132">
        <v>235</v>
      </c>
      <c r="FIP138" s="125">
        <v>233.7</v>
      </c>
      <c r="FIQ138" s="126">
        <v>0</v>
      </c>
      <c r="FIR138" s="126">
        <v>0</v>
      </c>
      <c r="FIS138" s="128"/>
      <c r="FIT138" s="127">
        <v>234.3</v>
      </c>
      <c r="FIU138" s="128"/>
      <c r="FIV138" s="128"/>
      <c r="FIW138" s="129">
        <f t="shared" ref="FIW138" si="281">SUM(FIP138:FIV138)</f>
        <v>468</v>
      </c>
      <c r="FIX138" s="134" t="s">
        <v>680</v>
      </c>
      <c r="FIY138" s="123" t="s">
        <v>196</v>
      </c>
      <c r="FIZ138" s="124" t="s">
        <v>4</v>
      </c>
      <c r="FJA138" s="130">
        <v>912</v>
      </c>
      <c r="FJB138" s="130">
        <v>1972</v>
      </c>
      <c r="FJC138" s="130" t="s">
        <v>27</v>
      </c>
      <c r="FJD138" s="131" t="s">
        <v>158</v>
      </c>
      <c r="FJE138" s="132">
        <v>235</v>
      </c>
      <c r="FJF138" s="125">
        <v>233.7</v>
      </c>
      <c r="FJG138" s="126">
        <v>0</v>
      </c>
      <c r="FJH138" s="126">
        <v>0</v>
      </c>
      <c r="FJI138" s="128"/>
      <c r="FJJ138" s="127">
        <v>234.3</v>
      </c>
      <c r="FJK138" s="128"/>
      <c r="FJL138" s="128"/>
      <c r="FJM138" s="129">
        <f t="shared" ref="FJM138" si="282">SUM(FJF138:FJL138)</f>
        <v>468</v>
      </c>
      <c r="FJN138" s="134" t="s">
        <v>680</v>
      </c>
      <c r="FJO138" s="123" t="s">
        <v>196</v>
      </c>
      <c r="FJP138" s="124" t="s">
        <v>4</v>
      </c>
      <c r="FJQ138" s="130">
        <v>912</v>
      </c>
      <c r="FJR138" s="130">
        <v>1972</v>
      </c>
      <c r="FJS138" s="130" t="s">
        <v>27</v>
      </c>
      <c r="FJT138" s="131" t="s">
        <v>158</v>
      </c>
      <c r="FJU138" s="132">
        <v>235</v>
      </c>
      <c r="FJV138" s="125">
        <v>233.7</v>
      </c>
      <c r="FJW138" s="126">
        <v>0</v>
      </c>
      <c r="FJX138" s="126">
        <v>0</v>
      </c>
      <c r="FJY138" s="128"/>
      <c r="FJZ138" s="127">
        <v>234.3</v>
      </c>
      <c r="FKA138" s="128"/>
      <c r="FKB138" s="128"/>
      <c r="FKC138" s="129">
        <f t="shared" ref="FKC138" si="283">SUM(FJV138:FKB138)</f>
        <v>468</v>
      </c>
      <c r="FKD138" s="134" t="s">
        <v>680</v>
      </c>
      <c r="FKE138" s="123" t="s">
        <v>196</v>
      </c>
      <c r="FKF138" s="124" t="s">
        <v>4</v>
      </c>
      <c r="FKG138" s="130">
        <v>912</v>
      </c>
      <c r="FKH138" s="130">
        <v>1972</v>
      </c>
      <c r="FKI138" s="130" t="s">
        <v>27</v>
      </c>
      <c r="FKJ138" s="131" t="s">
        <v>158</v>
      </c>
      <c r="FKK138" s="132">
        <v>235</v>
      </c>
      <c r="FKL138" s="125">
        <v>233.7</v>
      </c>
      <c r="FKM138" s="126">
        <v>0</v>
      </c>
      <c r="FKN138" s="126">
        <v>0</v>
      </c>
      <c r="FKO138" s="128"/>
      <c r="FKP138" s="127">
        <v>234.3</v>
      </c>
      <c r="FKQ138" s="128"/>
      <c r="FKR138" s="128"/>
      <c r="FKS138" s="129">
        <f t="shared" ref="FKS138" si="284">SUM(FKL138:FKR138)</f>
        <v>468</v>
      </c>
      <c r="FKT138" s="134" t="s">
        <v>680</v>
      </c>
      <c r="FKU138" s="123" t="s">
        <v>196</v>
      </c>
      <c r="FKV138" s="124" t="s">
        <v>4</v>
      </c>
      <c r="FKW138" s="130">
        <v>912</v>
      </c>
      <c r="FKX138" s="130">
        <v>1972</v>
      </c>
      <c r="FKY138" s="130" t="s">
        <v>27</v>
      </c>
      <c r="FKZ138" s="131" t="s">
        <v>158</v>
      </c>
      <c r="FLA138" s="132">
        <v>235</v>
      </c>
      <c r="FLB138" s="125">
        <v>233.7</v>
      </c>
      <c r="FLC138" s="126">
        <v>0</v>
      </c>
      <c r="FLD138" s="126">
        <v>0</v>
      </c>
      <c r="FLE138" s="128"/>
      <c r="FLF138" s="127">
        <v>234.3</v>
      </c>
      <c r="FLG138" s="128"/>
      <c r="FLH138" s="128"/>
      <c r="FLI138" s="129">
        <f t="shared" ref="FLI138" si="285">SUM(FLB138:FLH138)</f>
        <v>468</v>
      </c>
      <c r="FLJ138" s="134" t="s">
        <v>680</v>
      </c>
      <c r="FLK138" s="123" t="s">
        <v>196</v>
      </c>
      <c r="FLL138" s="124" t="s">
        <v>4</v>
      </c>
      <c r="FLM138" s="130">
        <v>912</v>
      </c>
      <c r="FLN138" s="130">
        <v>1972</v>
      </c>
      <c r="FLO138" s="130" t="s">
        <v>27</v>
      </c>
      <c r="FLP138" s="131" t="s">
        <v>158</v>
      </c>
      <c r="FLQ138" s="132">
        <v>235</v>
      </c>
      <c r="FLR138" s="125">
        <v>233.7</v>
      </c>
      <c r="FLS138" s="126">
        <v>0</v>
      </c>
      <c r="FLT138" s="126">
        <v>0</v>
      </c>
      <c r="FLU138" s="128"/>
      <c r="FLV138" s="127">
        <v>234.3</v>
      </c>
      <c r="FLW138" s="128"/>
      <c r="FLX138" s="128"/>
      <c r="FLY138" s="129">
        <f t="shared" ref="FLY138" si="286">SUM(FLR138:FLX138)</f>
        <v>468</v>
      </c>
      <c r="FLZ138" s="134" t="s">
        <v>680</v>
      </c>
      <c r="FMA138" s="123" t="s">
        <v>196</v>
      </c>
      <c r="FMB138" s="124" t="s">
        <v>4</v>
      </c>
      <c r="FMC138" s="130">
        <v>912</v>
      </c>
      <c r="FMD138" s="130">
        <v>1972</v>
      </c>
      <c r="FME138" s="130" t="s">
        <v>27</v>
      </c>
      <c r="FMF138" s="131" t="s">
        <v>158</v>
      </c>
      <c r="FMG138" s="132">
        <v>235</v>
      </c>
      <c r="FMH138" s="125">
        <v>233.7</v>
      </c>
      <c r="FMI138" s="126">
        <v>0</v>
      </c>
      <c r="FMJ138" s="126">
        <v>0</v>
      </c>
      <c r="FMK138" s="128"/>
      <c r="FML138" s="127">
        <v>234.3</v>
      </c>
      <c r="FMM138" s="128"/>
      <c r="FMN138" s="128"/>
      <c r="FMO138" s="129">
        <f t="shared" ref="FMO138" si="287">SUM(FMH138:FMN138)</f>
        <v>468</v>
      </c>
      <c r="FMP138" s="134" t="s">
        <v>680</v>
      </c>
      <c r="FMQ138" s="123" t="s">
        <v>196</v>
      </c>
      <c r="FMR138" s="124" t="s">
        <v>4</v>
      </c>
      <c r="FMS138" s="130">
        <v>912</v>
      </c>
      <c r="FMT138" s="130">
        <v>1972</v>
      </c>
      <c r="FMU138" s="130" t="s">
        <v>27</v>
      </c>
      <c r="FMV138" s="131" t="s">
        <v>158</v>
      </c>
      <c r="FMW138" s="132">
        <v>235</v>
      </c>
      <c r="FMX138" s="125">
        <v>233.7</v>
      </c>
      <c r="FMY138" s="126">
        <v>0</v>
      </c>
      <c r="FMZ138" s="126">
        <v>0</v>
      </c>
      <c r="FNA138" s="128"/>
      <c r="FNB138" s="127">
        <v>234.3</v>
      </c>
      <c r="FNC138" s="128"/>
      <c r="FND138" s="128"/>
      <c r="FNE138" s="129">
        <f t="shared" ref="FNE138" si="288">SUM(FMX138:FND138)</f>
        <v>468</v>
      </c>
      <c r="FNF138" s="134" t="s">
        <v>680</v>
      </c>
      <c r="FNG138" s="123" t="s">
        <v>196</v>
      </c>
      <c r="FNH138" s="124" t="s">
        <v>4</v>
      </c>
      <c r="FNI138" s="130">
        <v>912</v>
      </c>
      <c r="FNJ138" s="130">
        <v>1972</v>
      </c>
      <c r="FNK138" s="130" t="s">
        <v>27</v>
      </c>
      <c r="FNL138" s="131" t="s">
        <v>158</v>
      </c>
      <c r="FNM138" s="132">
        <v>235</v>
      </c>
      <c r="FNN138" s="125">
        <v>233.7</v>
      </c>
      <c r="FNO138" s="126">
        <v>0</v>
      </c>
      <c r="FNP138" s="126">
        <v>0</v>
      </c>
      <c r="FNQ138" s="128"/>
      <c r="FNR138" s="127">
        <v>234.3</v>
      </c>
      <c r="FNS138" s="128"/>
      <c r="FNT138" s="128"/>
      <c r="FNU138" s="129">
        <f t="shared" ref="FNU138" si="289">SUM(FNN138:FNT138)</f>
        <v>468</v>
      </c>
      <c r="FNV138" s="134" t="s">
        <v>680</v>
      </c>
      <c r="FNW138" s="123" t="s">
        <v>196</v>
      </c>
      <c r="FNX138" s="124" t="s">
        <v>4</v>
      </c>
      <c r="FNY138" s="130">
        <v>912</v>
      </c>
      <c r="FNZ138" s="130">
        <v>1972</v>
      </c>
      <c r="FOA138" s="130" t="s">
        <v>27</v>
      </c>
      <c r="FOB138" s="131" t="s">
        <v>158</v>
      </c>
      <c r="FOC138" s="132">
        <v>235</v>
      </c>
      <c r="FOD138" s="125">
        <v>233.7</v>
      </c>
      <c r="FOE138" s="126">
        <v>0</v>
      </c>
      <c r="FOF138" s="126">
        <v>0</v>
      </c>
      <c r="FOG138" s="128"/>
      <c r="FOH138" s="127">
        <v>234.3</v>
      </c>
      <c r="FOI138" s="128"/>
      <c r="FOJ138" s="128"/>
      <c r="FOK138" s="129">
        <f t="shared" ref="FOK138" si="290">SUM(FOD138:FOJ138)</f>
        <v>468</v>
      </c>
      <c r="FOL138" s="134" t="s">
        <v>680</v>
      </c>
      <c r="FOM138" s="123" t="s">
        <v>196</v>
      </c>
      <c r="FON138" s="124" t="s">
        <v>4</v>
      </c>
      <c r="FOO138" s="130">
        <v>912</v>
      </c>
      <c r="FOP138" s="130">
        <v>1972</v>
      </c>
      <c r="FOQ138" s="130" t="s">
        <v>27</v>
      </c>
      <c r="FOR138" s="131" t="s">
        <v>158</v>
      </c>
      <c r="FOS138" s="132">
        <v>235</v>
      </c>
      <c r="FOT138" s="125">
        <v>233.7</v>
      </c>
      <c r="FOU138" s="126">
        <v>0</v>
      </c>
      <c r="FOV138" s="126">
        <v>0</v>
      </c>
      <c r="FOW138" s="128"/>
      <c r="FOX138" s="127">
        <v>234.3</v>
      </c>
      <c r="FOY138" s="128"/>
      <c r="FOZ138" s="128"/>
      <c r="FPA138" s="129">
        <f t="shared" ref="FPA138" si="291">SUM(FOT138:FOZ138)</f>
        <v>468</v>
      </c>
      <c r="FPB138" s="134" t="s">
        <v>680</v>
      </c>
      <c r="FPC138" s="123" t="s">
        <v>196</v>
      </c>
      <c r="FPD138" s="124" t="s">
        <v>4</v>
      </c>
      <c r="FPE138" s="130">
        <v>912</v>
      </c>
      <c r="FPF138" s="130">
        <v>1972</v>
      </c>
      <c r="FPG138" s="130" t="s">
        <v>27</v>
      </c>
      <c r="FPH138" s="131" t="s">
        <v>158</v>
      </c>
      <c r="FPI138" s="132">
        <v>235</v>
      </c>
      <c r="FPJ138" s="125">
        <v>233.7</v>
      </c>
      <c r="FPK138" s="126">
        <v>0</v>
      </c>
      <c r="FPL138" s="126">
        <v>0</v>
      </c>
      <c r="FPM138" s="128"/>
      <c r="FPN138" s="127">
        <v>234.3</v>
      </c>
      <c r="FPO138" s="128"/>
      <c r="FPP138" s="128"/>
      <c r="FPQ138" s="129">
        <f t="shared" ref="FPQ138" si="292">SUM(FPJ138:FPP138)</f>
        <v>468</v>
      </c>
      <c r="FPR138" s="134" t="s">
        <v>680</v>
      </c>
      <c r="FPS138" s="123" t="s">
        <v>196</v>
      </c>
      <c r="FPT138" s="124" t="s">
        <v>4</v>
      </c>
      <c r="FPU138" s="130">
        <v>912</v>
      </c>
      <c r="FPV138" s="130">
        <v>1972</v>
      </c>
      <c r="FPW138" s="130" t="s">
        <v>27</v>
      </c>
      <c r="FPX138" s="131" t="s">
        <v>158</v>
      </c>
      <c r="FPY138" s="132">
        <v>235</v>
      </c>
      <c r="FPZ138" s="125">
        <v>233.7</v>
      </c>
      <c r="FQA138" s="126">
        <v>0</v>
      </c>
      <c r="FQB138" s="126">
        <v>0</v>
      </c>
      <c r="FQC138" s="128"/>
      <c r="FQD138" s="127">
        <v>234.3</v>
      </c>
      <c r="FQE138" s="128"/>
      <c r="FQF138" s="128"/>
      <c r="FQG138" s="129">
        <f t="shared" ref="FQG138" si="293">SUM(FPZ138:FQF138)</f>
        <v>468</v>
      </c>
      <c r="FQH138" s="134" t="s">
        <v>680</v>
      </c>
      <c r="FQI138" s="123" t="s">
        <v>196</v>
      </c>
      <c r="FQJ138" s="124" t="s">
        <v>4</v>
      </c>
      <c r="FQK138" s="130">
        <v>912</v>
      </c>
      <c r="FQL138" s="130">
        <v>1972</v>
      </c>
      <c r="FQM138" s="130" t="s">
        <v>27</v>
      </c>
      <c r="FQN138" s="131" t="s">
        <v>158</v>
      </c>
      <c r="FQO138" s="132">
        <v>235</v>
      </c>
      <c r="FQP138" s="125">
        <v>233.7</v>
      </c>
      <c r="FQQ138" s="126">
        <v>0</v>
      </c>
      <c r="FQR138" s="126">
        <v>0</v>
      </c>
      <c r="FQS138" s="128"/>
      <c r="FQT138" s="127">
        <v>234.3</v>
      </c>
      <c r="FQU138" s="128"/>
      <c r="FQV138" s="128"/>
      <c r="FQW138" s="129">
        <f t="shared" ref="FQW138" si="294">SUM(FQP138:FQV138)</f>
        <v>468</v>
      </c>
      <c r="FQX138" s="134" t="s">
        <v>680</v>
      </c>
      <c r="FQY138" s="123" t="s">
        <v>196</v>
      </c>
      <c r="FQZ138" s="124" t="s">
        <v>4</v>
      </c>
      <c r="FRA138" s="130">
        <v>912</v>
      </c>
      <c r="FRB138" s="130">
        <v>1972</v>
      </c>
      <c r="FRC138" s="130" t="s">
        <v>27</v>
      </c>
      <c r="FRD138" s="131" t="s">
        <v>158</v>
      </c>
      <c r="FRE138" s="132">
        <v>235</v>
      </c>
      <c r="FRF138" s="125">
        <v>233.7</v>
      </c>
      <c r="FRG138" s="126">
        <v>0</v>
      </c>
      <c r="FRH138" s="126">
        <v>0</v>
      </c>
      <c r="FRI138" s="128"/>
      <c r="FRJ138" s="127">
        <v>234.3</v>
      </c>
      <c r="FRK138" s="128"/>
      <c r="FRL138" s="128"/>
      <c r="FRM138" s="129">
        <f t="shared" ref="FRM138" si="295">SUM(FRF138:FRL138)</f>
        <v>468</v>
      </c>
      <c r="FRN138" s="134" t="s">
        <v>680</v>
      </c>
      <c r="FRO138" s="123" t="s">
        <v>196</v>
      </c>
      <c r="FRP138" s="124" t="s">
        <v>4</v>
      </c>
      <c r="FRQ138" s="130">
        <v>912</v>
      </c>
      <c r="FRR138" s="130">
        <v>1972</v>
      </c>
      <c r="FRS138" s="130" t="s">
        <v>27</v>
      </c>
      <c r="FRT138" s="131" t="s">
        <v>158</v>
      </c>
      <c r="FRU138" s="132">
        <v>235</v>
      </c>
      <c r="FRV138" s="125">
        <v>233.7</v>
      </c>
      <c r="FRW138" s="126">
        <v>0</v>
      </c>
      <c r="FRX138" s="126">
        <v>0</v>
      </c>
      <c r="FRY138" s="128"/>
      <c r="FRZ138" s="127">
        <v>234.3</v>
      </c>
      <c r="FSA138" s="128"/>
      <c r="FSB138" s="128"/>
      <c r="FSC138" s="129">
        <f t="shared" ref="FSC138" si="296">SUM(FRV138:FSB138)</f>
        <v>468</v>
      </c>
      <c r="FSD138" s="134" t="s">
        <v>680</v>
      </c>
      <c r="FSE138" s="123" t="s">
        <v>196</v>
      </c>
      <c r="FSF138" s="124" t="s">
        <v>4</v>
      </c>
      <c r="FSG138" s="130">
        <v>912</v>
      </c>
      <c r="FSH138" s="130">
        <v>1972</v>
      </c>
      <c r="FSI138" s="130" t="s">
        <v>27</v>
      </c>
      <c r="FSJ138" s="131" t="s">
        <v>158</v>
      </c>
      <c r="FSK138" s="132">
        <v>235</v>
      </c>
      <c r="FSL138" s="125">
        <v>233.7</v>
      </c>
      <c r="FSM138" s="126">
        <v>0</v>
      </c>
      <c r="FSN138" s="126">
        <v>0</v>
      </c>
      <c r="FSO138" s="128"/>
      <c r="FSP138" s="127">
        <v>234.3</v>
      </c>
      <c r="FSQ138" s="128"/>
      <c r="FSR138" s="128"/>
      <c r="FSS138" s="129">
        <f t="shared" ref="FSS138" si="297">SUM(FSL138:FSR138)</f>
        <v>468</v>
      </c>
      <c r="FST138" s="134" t="s">
        <v>680</v>
      </c>
      <c r="FSU138" s="123" t="s">
        <v>196</v>
      </c>
      <c r="FSV138" s="124" t="s">
        <v>4</v>
      </c>
      <c r="FSW138" s="130">
        <v>912</v>
      </c>
      <c r="FSX138" s="130">
        <v>1972</v>
      </c>
      <c r="FSY138" s="130" t="s">
        <v>27</v>
      </c>
      <c r="FSZ138" s="131" t="s">
        <v>158</v>
      </c>
      <c r="FTA138" s="132">
        <v>235</v>
      </c>
      <c r="FTB138" s="125">
        <v>233.7</v>
      </c>
      <c r="FTC138" s="126">
        <v>0</v>
      </c>
      <c r="FTD138" s="126">
        <v>0</v>
      </c>
      <c r="FTE138" s="128"/>
      <c r="FTF138" s="127">
        <v>234.3</v>
      </c>
      <c r="FTG138" s="128"/>
      <c r="FTH138" s="128"/>
      <c r="FTI138" s="129">
        <f t="shared" ref="FTI138" si="298">SUM(FTB138:FTH138)</f>
        <v>468</v>
      </c>
      <c r="FTJ138" s="134" t="s">
        <v>680</v>
      </c>
      <c r="FTK138" s="123" t="s">
        <v>196</v>
      </c>
      <c r="FTL138" s="124" t="s">
        <v>4</v>
      </c>
      <c r="FTM138" s="130">
        <v>912</v>
      </c>
      <c r="FTN138" s="130">
        <v>1972</v>
      </c>
      <c r="FTO138" s="130" t="s">
        <v>27</v>
      </c>
      <c r="FTP138" s="131" t="s">
        <v>158</v>
      </c>
      <c r="FTQ138" s="132">
        <v>235</v>
      </c>
      <c r="FTR138" s="125">
        <v>233.7</v>
      </c>
      <c r="FTS138" s="126">
        <v>0</v>
      </c>
      <c r="FTT138" s="126">
        <v>0</v>
      </c>
      <c r="FTU138" s="128"/>
      <c r="FTV138" s="127">
        <v>234.3</v>
      </c>
      <c r="FTW138" s="128"/>
      <c r="FTX138" s="128"/>
      <c r="FTY138" s="129">
        <f t="shared" ref="FTY138" si="299">SUM(FTR138:FTX138)</f>
        <v>468</v>
      </c>
      <c r="FTZ138" s="134" t="s">
        <v>680</v>
      </c>
      <c r="FUA138" s="123" t="s">
        <v>196</v>
      </c>
      <c r="FUB138" s="124" t="s">
        <v>4</v>
      </c>
      <c r="FUC138" s="130">
        <v>912</v>
      </c>
      <c r="FUD138" s="130">
        <v>1972</v>
      </c>
      <c r="FUE138" s="130" t="s">
        <v>27</v>
      </c>
      <c r="FUF138" s="131" t="s">
        <v>158</v>
      </c>
      <c r="FUG138" s="132">
        <v>235</v>
      </c>
      <c r="FUH138" s="125">
        <v>233.7</v>
      </c>
      <c r="FUI138" s="126">
        <v>0</v>
      </c>
      <c r="FUJ138" s="126">
        <v>0</v>
      </c>
      <c r="FUK138" s="128"/>
      <c r="FUL138" s="127">
        <v>234.3</v>
      </c>
      <c r="FUM138" s="128"/>
      <c r="FUN138" s="128"/>
      <c r="FUO138" s="129">
        <f t="shared" ref="FUO138" si="300">SUM(FUH138:FUN138)</f>
        <v>468</v>
      </c>
      <c r="FUP138" s="134" t="s">
        <v>680</v>
      </c>
      <c r="FUQ138" s="123" t="s">
        <v>196</v>
      </c>
      <c r="FUR138" s="124" t="s">
        <v>4</v>
      </c>
      <c r="FUS138" s="130">
        <v>912</v>
      </c>
      <c r="FUT138" s="130">
        <v>1972</v>
      </c>
      <c r="FUU138" s="130" t="s">
        <v>27</v>
      </c>
      <c r="FUV138" s="131" t="s">
        <v>158</v>
      </c>
      <c r="FUW138" s="132">
        <v>235</v>
      </c>
      <c r="FUX138" s="125">
        <v>233.7</v>
      </c>
      <c r="FUY138" s="126">
        <v>0</v>
      </c>
      <c r="FUZ138" s="126">
        <v>0</v>
      </c>
      <c r="FVA138" s="128"/>
      <c r="FVB138" s="127">
        <v>234.3</v>
      </c>
      <c r="FVC138" s="128"/>
      <c r="FVD138" s="128"/>
      <c r="FVE138" s="129">
        <f t="shared" ref="FVE138" si="301">SUM(FUX138:FVD138)</f>
        <v>468</v>
      </c>
      <c r="FVF138" s="134" t="s">
        <v>680</v>
      </c>
      <c r="FVG138" s="123" t="s">
        <v>196</v>
      </c>
      <c r="FVH138" s="124" t="s">
        <v>4</v>
      </c>
      <c r="FVI138" s="130">
        <v>912</v>
      </c>
      <c r="FVJ138" s="130">
        <v>1972</v>
      </c>
      <c r="FVK138" s="130" t="s">
        <v>27</v>
      </c>
      <c r="FVL138" s="131" t="s">
        <v>158</v>
      </c>
      <c r="FVM138" s="132">
        <v>235</v>
      </c>
      <c r="FVN138" s="125">
        <v>233.7</v>
      </c>
      <c r="FVO138" s="126">
        <v>0</v>
      </c>
      <c r="FVP138" s="126">
        <v>0</v>
      </c>
      <c r="FVQ138" s="128"/>
      <c r="FVR138" s="127">
        <v>234.3</v>
      </c>
      <c r="FVS138" s="128"/>
      <c r="FVT138" s="128"/>
      <c r="FVU138" s="129">
        <f t="shared" ref="FVU138" si="302">SUM(FVN138:FVT138)</f>
        <v>468</v>
      </c>
      <c r="FVV138" s="134" t="s">
        <v>680</v>
      </c>
      <c r="FVW138" s="123" t="s">
        <v>196</v>
      </c>
      <c r="FVX138" s="124" t="s">
        <v>4</v>
      </c>
      <c r="FVY138" s="130">
        <v>912</v>
      </c>
      <c r="FVZ138" s="130">
        <v>1972</v>
      </c>
      <c r="FWA138" s="130" t="s">
        <v>27</v>
      </c>
      <c r="FWB138" s="131" t="s">
        <v>158</v>
      </c>
      <c r="FWC138" s="132">
        <v>235</v>
      </c>
      <c r="FWD138" s="125">
        <v>233.7</v>
      </c>
      <c r="FWE138" s="126">
        <v>0</v>
      </c>
      <c r="FWF138" s="126">
        <v>0</v>
      </c>
      <c r="FWG138" s="128"/>
      <c r="FWH138" s="127">
        <v>234.3</v>
      </c>
      <c r="FWI138" s="128"/>
      <c r="FWJ138" s="128"/>
      <c r="FWK138" s="129">
        <f t="shared" ref="FWK138" si="303">SUM(FWD138:FWJ138)</f>
        <v>468</v>
      </c>
      <c r="FWL138" s="134" t="s">
        <v>680</v>
      </c>
      <c r="FWM138" s="123" t="s">
        <v>196</v>
      </c>
      <c r="FWN138" s="124" t="s">
        <v>4</v>
      </c>
      <c r="FWO138" s="130">
        <v>912</v>
      </c>
      <c r="FWP138" s="130">
        <v>1972</v>
      </c>
      <c r="FWQ138" s="130" t="s">
        <v>27</v>
      </c>
      <c r="FWR138" s="131" t="s">
        <v>158</v>
      </c>
      <c r="FWS138" s="132">
        <v>235</v>
      </c>
      <c r="FWT138" s="125">
        <v>233.7</v>
      </c>
      <c r="FWU138" s="126">
        <v>0</v>
      </c>
      <c r="FWV138" s="126">
        <v>0</v>
      </c>
      <c r="FWW138" s="128"/>
      <c r="FWX138" s="127">
        <v>234.3</v>
      </c>
      <c r="FWY138" s="128"/>
      <c r="FWZ138" s="128"/>
      <c r="FXA138" s="129">
        <f t="shared" ref="FXA138" si="304">SUM(FWT138:FWZ138)</f>
        <v>468</v>
      </c>
      <c r="FXB138" s="134" t="s">
        <v>680</v>
      </c>
      <c r="FXC138" s="123" t="s">
        <v>196</v>
      </c>
      <c r="FXD138" s="124" t="s">
        <v>4</v>
      </c>
      <c r="FXE138" s="130">
        <v>912</v>
      </c>
      <c r="FXF138" s="130">
        <v>1972</v>
      </c>
      <c r="FXG138" s="130" t="s">
        <v>27</v>
      </c>
      <c r="FXH138" s="131" t="s">
        <v>158</v>
      </c>
      <c r="FXI138" s="132">
        <v>235</v>
      </c>
      <c r="FXJ138" s="125">
        <v>233.7</v>
      </c>
      <c r="FXK138" s="126">
        <v>0</v>
      </c>
      <c r="FXL138" s="126">
        <v>0</v>
      </c>
      <c r="FXM138" s="128"/>
      <c r="FXN138" s="127">
        <v>234.3</v>
      </c>
      <c r="FXO138" s="128"/>
      <c r="FXP138" s="128"/>
      <c r="FXQ138" s="129">
        <f t="shared" ref="FXQ138" si="305">SUM(FXJ138:FXP138)</f>
        <v>468</v>
      </c>
      <c r="FXR138" s="134" t="s">
        <v>680</v>
      </c>
      <c r="FXS138" s="123" t="s">
        <v>196</v>
      </c>
      <c r="FXT138" s="124" t="s">
        <v>4</v>
      </c>
      <c r="FXU138" s="130">
        <v>912</v>
      </c>
      <c r="FXV138" s="130">
        <v>1972</v>
      </c>
      <c r="FXW138" s="130" t="s">
        <v>27</v>
      </c>
      <c r="FXX138" s="131" t="s">
        <v>158</v>
      </c>
      <c r="FXY138" s="132">
        <v>235</v>
      </c>
      <c r="FXZ138" s="125">
        <v>233.7</v>
      </c>
      <c r="FYA138" s="126">
        <v>0</v>
      </c>
      <c r="FYB138" s="126">
        <v>0</v>
      </c>
      <c r="FYC138" s="128"/>
      <c r="FYD138" s="127">
        <v>234.3</v>
      </c>
      <c r="FYE138" s="128"/>
      <c r="FYF138" s="128"/>
      <c r="FYG138" s="129">
        <f t="shared" ref="FYG138" si="306">SUM(FXZ138:FYF138)</f>
        <v>468</v>
      </c>
      <c r="FYH138" s="134" t="s">
        <v>680</v>
      </c>
      <c r="FYI138" s="123" t="s">
        <v>196</v>
      </c>
      <c r="FYJ138" s="124" t="s">
        <v>4</v>
      </c>
      <c r="FYK138" s="130">
        <v>912</v>
      </c>
      <c r="FYL138" s="130">
        <v>1972</v>
      </c>
      <c r="FYM138" s="130" t="s">
        <v>27</v>
      </c>
      <c r="FYN138" s="131" t="s">
        <v>158</v>
      </c>
      <c r="FYO138" s="132">
        <v>235</v>
      </c>
      <c r="FYP138" s="125">
        <v>233.7</v>
      </c>
      <c r="FYQ138" s="126">
        <v>0</v>
      </c>
      <c r="FYR138" s="126">
        <v>0</v>
      </c>
      <c r="FYS138" s="128"/>
      <c r="FYT138" s="127">
        <v>234.3</v>
      </c>
      <c r="FYU138" s="128"/>
      <c r="FYV138" s="128"/>
      <c r="FYW138" s="129">
        <f t="shared" ref="FYW138" si="307">SUM(FYP138:FYV138)</f>
        <v>468</v>
      </c>
      <c r="FYX138" s="134" t="s">
        <v>680</v>
      </c>
      <c r="FYY138" s="123" t="s">
        <v>196</v>
      </c>
      <c r="FYZ138" s="124" t="s">
        <v>4</v>
      </c>
      <c r="FZA138" s="130">
        <v>912</v>
      </c>
      <c r="FZB138" s="130">
        <v>1972</v>
      </c>
      <c r="FZC138" s="130" t="s">
        <v>27</v>
      </c>
      <c r="FZD138" s="131" t="s">
        <v>158</v>
      </c>
      <c r="FZE138" s="132">
        <v>235</v>
      </c>
      <c r="FZF138" s="125">
        <v>233.7</v>
      </c>
      <c r="FZG138" s="126">
        <v>0</v>
      </c>
      <c r="FZH138" s="126">
        <v>0</v>
      </c>
      <c r="FZI138" s="128"/>
      <c r="FZJ138" s="127">
        <v>234.3</v>
      </c>
      <c r="FZK138" s="128"/>
      <c r="FZL138" s="128"/>
      <c r="FZM138" s="129">
        <f t="shared" ref="FZM138" si="308">SUM(FZF138:FZL138)</f>
        <v>468</v>
      </c>
      <c r="FZN138" s="134" t="s">
        <v>680</v>
      </c>
      <c r="FZO138" s="123" t="s">
        <v>196</v>
      </c>
      <c r="FZP138" s="124" t="s">
        <v>4</v>
      </c>
      <c r="FZQ138" s="130">
        <v>912</v>
      </c>
      <c r="FZR138" s="130">
        <v>1972</v>
      </c>
      <c r="FZS138" s="130" t="s">
        <v>27</v>
      </c>
      <c r="FZT138" s="131" t="s">
        <v>158</v>
      </c>
      <c r="FZU138" s="132">
        <v>235</v>
      </c>
      <c r="FZV138" s="125">
        <v>233.7</v>
      </c>
      <c r="FZW138" s="126">
        <v>0</v>
      </c>
      <c r="FZX138" s="126">
        <v>0</v>
      </c>
      <c r="FZY138" s="128"/>
      <c r="FZZ138" s="127">
        <v>234.3</v>
      </c>
      <c r="GAA138" s="128"/>
      <c r="GAB138" s="128"/>
      <c r="GAC138" s="129">
        <f t="shared" ref="GAC138" si="309">SUM(FZV138:GAB138)</f>
        <v>468</v>
      </c>
      <c r="GAD138" s="134" t="s">
        <v>680</v>
      </c>
      <c r="GAE138" s="123" t="s">
        <v>196</v>
      </c>
      <c r="GAF138" s="124" t="s">
        <v>4</v>
      </c>
      <c r="GAG138" s="130">
        <v>912</v>
      </c>
      <c r="GAH138" s="130">
        <v>1972</v>
      </c>
      <c r="GAI138" s="130" t="s">
        <v>27</v>
      </c>
      <c r="GAJ138" s="131" t="s">
        <v>158</v>
      </c>
      <c r="GAK138" s="132">
        <v>235</v>
      </c>
      <c r="GAL138" s="125">
        <v>233.7</v>
      </c>
      <c r="GAM138" s="126">
        <v>0</v>
      </c>
      <c r="GAN138" s="126">
        <v>0</v>
      </c>
      <c r="GAO138" s="128"/>
      <c r="GAP138" s="127">
        <v>234.3</v>
      </c>
      <c r="GAQ138" s="128"/>
      <c r="GAR138" s="128"/>
      <c r="GAS138" s="129">
        <f t="shared" ref="GAS138" si="310">SUM(GAL138:GAR138)</f>
        <v>468</v>
      </c>
      <c r="GAT138" s="134" t="s">
        <v>680</v>
      </c>
      <c r="GAU138" s="123" t="s">
        <v>196</v>
      </c>
      <c r="GAV138" s="124" t="s">
        <v>4</v>
      </c>
      <c r="GAW138" s="130">
        <v>912</v>
      </c>
      <c r="GAX138" s="130">
        <v>1972</v>
      </c>
      <c r="GAY138" s="130" t="s">
        <v>27</v>
      </c>
      <c r="GAZ138" s="131" t="s">
        <v>158</v>
      </c>
      <c r="GBA138" s="132">
        <v>235</v>
      </c>
      <c r="GBB138" s="125">
        <v>233.7</v>
      </c>
      <c r="GBC138" s="126">
        <v>0</v>
      </c>
      <c r="GBD138" s="126">
        <v>0</v>
      </c>
      <c r="GBE138" s="128"/>
      <c r="GBF138" s="127">
        <v>234.3</v>
      </c>
      <c r="GBG138" s="128"/>
      <c r="GBH138" s="128"/>
      <c r="GBI138" s="129">
        <f t="shared" ref="GBI138" si="311">SUM(GBB138:GBH138)</f>
        <v>468</v>
      </c>
      <c r="GBJ138" s="134" t="s">
        <v>680</v>
      </c>
      <c r="GBK138" s="123" t="s">
        <v>196</v>
      </c>
      <c r="GBL138" s="124" t="s">
        <v>4</v>
      </c>
      <c r="GBM138" s="130">
        <v>912</v>
      </c>
      <c r="GBN138" s="130">
        <v>1972</v>
      </c>
      <c r="GBO138" s="130" t="s">
        <v>27</v>
      </c>
      <c r="GBP138" s="131" t="s">
        <v>158</v>
      </c>
      <c r="GBQ138" s="132">
        <v>235</v>
      </c>
      <c r="GBR138" s="125">
        <v>233.7</v>
      </c>
      <c r="GBS138" s="126">
        <v>0</v>
      </c>
      <c r="GBT138" s="126">
        <v>0</v>
      </c>
      <c r="GBU138" s="128"/>
      <c r="GBV138" s="127">
        <v>234.3</v>
      </c>
      <c r="GBW138" s="128"/>
      <c r="GBX138" s="128"/>
      <c r="GBY138" s="129">
        <f t="shared" ref="GBY138" si="312">SUM(GBR138:GBX138)</f>
        <v>468</v>
      </c>
      <c r="GBZ138" s="134" t="s">
        <v>680</v>
      </c>
      <c r="GCA138" s="123" t="s">
        <v>196</v>
      </c>
      <c r="GCB138" s="124" t="s">
        <v>4</v>
      </c>
      <c r="GCC138" s="130">
        <v>912</v>
      </c>
      <c r="GCD138" s="130">
        <v>1972</v>
      </c>
      <c r="GCE138" s="130" t="s">
        <v>27</v>
      </c>
      <c r="GCF138" s="131" t="s">
        <v>158</v>
      </c>
      <c r="GCG138" s="132">
        <v>235</v>
      </c>
      <c r="GCH138" s="125">
        <v>233.7</v>
      </c>
      <c r="GCI138" s="126">
        <v>0</v>
      </c>
      <c r="GCJ138" s="126">
        <v>0</v>
      </c>
      <c r="GCK138" s="128"/>
      <c r="GCL138" s="127">
        <v>234.3</v>
      </c>
      <c r="GCM138" s="128"/>
      <c r="GCN138" s="128"/>
      <c r="GCO138" s="129">
        <f t="shared" ref="GCO138" si="313">SUM(GCH138:GCN138)</f>
        <v>468</v>
      </c>
      <c r="GCP138" s="134" t="s">
        <v>680</v>
      </c>
      <c r="GCQ138" s="123" t="s">
        <v>196</v>
      </c>
      <c r="GCR138" s="124" t="s">
        <v>4</v>
      </c>
      <c r="GCS138" s="130">
        <v>912</v>
      </c>
      <c r="GCT138" s="130">
        <v>1972</v>
      </c>
      <c r="GCU138" s="130" t="s">
        <v>27</v>
      </c>
      <c r="GCV138" s="131" t="s">
        <v>158</v>
      </c>
      <c r="GCW138" s="132">
        <v>235</v>
      </c>
      <c r="GCX138" s="125">
        <v>233.7</v>
      </c>
      <c r="GCY138" s="126">
        <v>0</v>
      </c>
      <c r="GCZ138" s="126">
        <v>0</v>
      </c>
      <c r="GDA138" s="128"/>
      <c r="GDB138" s="127">
        <v>234.3</v>
      </c>
      <c r="GDC138" s="128"/>
      <c r="GDD138" s="128"/>
      <c r="GDE138" s="129">
        <f t="shared" ref="GDE138" si="314">SUM(GCX138:GDD138)</f>
        <v>468</v>
      </c>
      <c r="GDF138" s="134" t="s">
        <v>680</v>
      </c>
      <c r="GDG138" s="123" t="s">
        <v>196</v>
      </c>
      <c r="GDH138" s="124" t="s">
        <v>4</v>
      </c>
      <c r="GDI138" s="130">
        <v>912</v>
      </c>
      <c r="GDJ138" s="130">
        <v>1972</v>
      </c>
      <c r="GDK138" s="130" t="s">
        <v>27</v>
      </c>
      <c r="GDL138" s="131" t="s">
        <v>158</v>
      </c>
      <c r="GDM138" s="132">
        <v>235</v>
      </c>
      <c r="GDN138" s="125">
        <v>233.7</v>
      </c>
      <c r="GDO138" s="126">
        <v>0</v>
      </c>
      <c r="GDP138" s="126">
        <v>0</v>
      </c>
      <c r="GDQ138" s="128"/>
      <c r="GDR138" s="127">
        <v>234.3</v>
      </c>
      <c r="GDS138" s="128"/>
      <c r="GDT138" s="128"/>
      <c r="GDU138" s="129">
        <f t="shared" ref="GDU138" si="315">SUM(GDN138:GDT138)</f>
        <v>468</v>
      </c>
      <c r="GDV138" s="134" t="s">
        <v>680</v>
      </c>
      <c r="GDW138" s="123" t="s">
        <v>196</v>
      </c>
      <c r="GDX138" s="124" t="s">
        <v>4</v>
      </c>
      <c r="GDY138" s="130">
        <v>912</v>
      </c>
      <c r="GDZ138" s="130">
        <v>1972</v>
      </c>
      <c r="GEA138" s="130" t="s">
        <v>27</v>
      </c>
      <c r="GEB138" s="131" t="s">
        <v>158</v>
      </c>
      <c r="GEC138" s="132">
        <v>235</v>
      </c>
      <c r="GED138" s="125">
        <v>233.7</v>
      </c>
      <c r="GEE138" s="126">
        <v>0</v>
      </c>
      <c r="GEF138" s="126">
        <v>0</v>
      </c>
      <c r="GEG138" s="128"/>
      <c r="GEH138" s="127">
        <v>234.3</v>
      </c>
      <c r="GEI138" s="128"/>
      <c r="GEJ138" s="128"/>
      <c r="GEK138" s="129">
        <f t="shared" ref="GEK138" si="316">SUM(GED138:GEJ138)</f>
        <v>468</v>
      </c>
      <c r="GEL138" s="134" t="s">
        <v>680</v>
      </c>
      <c r="GEM138" s="123" t="s">
        <v>196</v>
      </c>
      <c r="GEN138" s="124" t="s">
        <v>4</v>
      </c>
      <c r="GEO138" s="130">
        <v>912</v>
      </c>
      <c r="GEP138" s="130">
        <v>1972</v>
      </c>
      <c r="GEQ138" s="130" t="s">
        <v>27</v>
      </c>
      <c r="GER138" s="131" t="s">
        <v>158</v>
      </c>
      <c r="GES138" s="132">
        <v>235</v>
      </c>
      <c r="GET138" s="125">
        <v>233.7</v>
      </c>
      <c r="GEU138" s="126">
        <v>0</v>
      </c>
      <c r="GEV138" s="126">
        <v>0</v>
      </c>
      <c r="GEW138" s="128"/>
      <c r="GEX138" s="127">
        <v>234.3</v>
      </c>
      <c r="GEY138" s="128"/>
      <c r="GEZ138" s="128"/>
      <c r="GFA138" s="129">
        <f t="shared" ref="GFA138" si="317">SUM(GET138:GEZ138)</f>
        <v>468</v>
      </c>
      <c r="GFB138" s="134" t="s">
        <v>680</v>
      </c>
      <c r="GFC138" s="123" t="s">
        <v>196</v>
      </c>
      <c r="GFD138" s="124" t="s">
        <v>4</v>
      </c>
      <c r="GFE138" s="130">
        <v>912</v>
      </c>
      <c r="GFF138" s="130">
        <v>1972</v>
      </c>
      <c r="GFG138" s="130" t="s">
        <v>27</v>
      </c>
      <c r="GFH138" s="131" t="s">
        <v>158</v>
      </c>
      <c r="GFI138" s="132">
        <v>235</v>
      </c>
      <c r="GFJ138" s="125">
        <v>233.7</v>
      </c>
      <c r="GFK138" s="126">
        <v>0</v>
      </c>
      <c r="GFL138" s="126">
        <v>0</v>
      </c>
      <c r="GFM138" s="128"/>
      <c r="GFN138" s="127">
        <v>234.3</v>
      </c>
      <c r="GFO138" s="128"/>
      <c r="GFP138" s="128"/>
      <c r="GFQ138" s="129">
        <f t="shared" ref="GFQ138" si="318">SUM(GFJ138:GFP138)</f>
        <v>468</v>
      </c>
      <c r="GFR138" s="134" t="s">
        <v>680</v>
      </c>
      <c r="GFS138" s="123" t="s">
        <v>196</v>
      </c>
      <c r="GFT138" s="124" t="s">
        <v>4</v>
      </c>
      <c r="GFU138" s="130">
        <v>912</v>
      </c>
      <c r="GFV138" s="130">
        <v>1972</v>
      </c>
      <c r="GFW138" s="130" t="s">
        <v>27</v>
      </c>
      <c r="GFX138" s="131" t="s">
        <v>158</v>
      </c>
      <c r="GFY138" s="132">
        <v>235</v>
      </c>
      <c r="GFZ138" s="125">
        <v>233.7</v>
      </c>
      <c r="GGA138" s="126">
        <v>0</v>
      </c>
      <c r="GGB138" s="126">
        <v>0</v>
      </c>
      <c r="GGC138" s="128"/>
      <c r="GGD138" s="127">
        <v>234.3</v>
      </c>
      <c r="GGE138" s="128"/>
      <c r="GGF138" s="128"/>
      <c r="GGG138" s="129">
        <f t="shared" ref="GGG138" si="319">SUM(GFZ138:GGF138)</f>
        <v>468</v>
      </c>
      <c r="GGH138" s="134" t="s">
        <v>680</v>
      </c>
      <c r="GGI138" s="123" t="s">
        <v>196</v>
      </c>
      <c r="GGJ138" s="124" t="s">
        <v>4</v>
      </c>
      <c r="GGK138" s="130">
        <v>912</v>
      </c>
      <c r="GGL138" s="130">
        <v>1972</v>
      </c>
      <c r="GGM138" s="130" t="s">
        <v>27</v>
      </c>
      <c r="GGN138" s="131" t="s">
        <v>158</v>
      </c>
      <c r="GGO138" s="132">
        <v>235</v>
      </c>
      <c r="GGP138" s="125">
        <v>233.7</v>
      </c>
      <c r="GGQ138" s="126">
        <v>0</v>
      </c>
      <c r="GGR138" s="126">
        <v>0</v>
      </c>
      <c r="GGS138" s="128"/>
      <c r="GGT138" s="127">
        <v>234.3</v>
      </c>
      <c r="GGU138" s="128"/>
      <c r="GGV138" s="128"/>
      <c r="GGW138" s="129">
        <f t="shared" ref="GGW138" si="320">SUM(GGP138:GGV138)</f>
        <v>468</v>
      </c>
      <c r="GGX138" s="134" t="s">
        <v>680</v>
      </c>
      <c r="GGY138" s="123" t="s">
        <v>196</v>
      </c>
      <c r="GGZ138" s="124" t="s">
        <v>4</v>
      </c>
      <c r="GHA138" s="130">
        <v>912</v>
      </c>
      <c r="GHB138" s="130">
        <v>1972</v>
      </c>
      <c r="GHC138" s="130" t="s">
        <v>27</v>
      </c>
      <c r="GHD138" s="131" t="s">
        <v>158</v>
      </c>
      <c r="GHE138" s="132">
        <v>235</v>
      </c>
      <c r="GHF138" s="125">
        <v>233.7</v>
      </c>
      <c r="GHG138" s="126">
        <v>0</v>
      </c>
      <c r="GHH138" s="126">
        <v>0</v>
      </c>
      <c r="GHI138" s="128"/>
      <c r="GHJ138" s="127">
        <v>234.3</v>
      </c>
      <c r="GHK138" s="128"/>
      <c r="GHL138" s="128"/>
      <c r="GHM138" s="129">
        <f t="shared" ref="GHM138" si="321">SUM(GHF138:GHL138)</f>
        <v>468</v>
      </c>
      <c r="GHN138" s="134" t="s">
        <v>680</v>
      </c>
      <c r="GHO138" s="123" t="s">
        <v>196</v>
      </c>
      <c r="GHP138" s="124" t="s">
        <v>4</v>
      </c>
      <c r="GHQ138" s="130">
        <v>912</v>
      </c>
      <c r="GHR138" s="130">
        <v>1972</v>
      </c>
      <c r="GHS138" s="130" t="s">
        <v>27</v>
      </c>
      <c r="GHT138" s="131" t="s">
        <v>158</v>
      </c>
      <c r="GHU138" s="132">
        <v>235</v>
      </c>
      <c r="GHV138" s="125">
        <v>233.7</v>
      </c>
      <c r="GHW138" s="126">
        <v>0</v>
      </c>
      <c r="GHX138" s="126">
        <v>0</v>
      </c>
      <c r="GHY138" s="128"/>
      <c r="GHZ138" s="127">
        <v>234.3</v>
      </c>
      <c r="GIA138" s="128"/>
      <c r="GIB138" s="128"/>
      <c r="GIC138" s="129">
        <f t="shared" ref="GIC138" si="322">SUM(GHV138:GIB138)</f>
        <v>468</v>
      </c>
      <c r="GID138" s="134" t="s">
        <v>680</v>
      </c>
      <c r="GIE138" s="123" t="s">
        <v>196</v>
      </c>
      <c r="GIF138" s="124" t="s">
        <v>4</v>
      </c>
      <c r="GIG138" s="130">
        <v>912</v>
      </c>
      <c r="GIH138" s="130">
        <v>1972</v>
      </c>
      <c r="GII138" s="130" t="s">
        <v>27</v>
      </c>
      <c r="GIJ138" s="131" t="s">
        <v>158</v>
      </c>
      <c r="GIK138" s="132">
        <v>235</v>
      </c>
      <c r="GIL138" s="125">
        <v>233.7</v>
      </c>
      <c r="GIM138" s="126">
        <v>0</v>
      </c>
      <c r="GIN138" s="126">
        <v>0</v>
      </c>
      <c r="GIO138" s="128"/>
      <c r="GIP138" s="127">
        <v>234.3</v>
      </c>
      <c r="GIQ138" s="128"/>
      <c r="GIR138" s="128"/>
      <c r="GIS138" s="129">
        <f t="shared" ref="GIS138" si="323">SUM(GIL138:GIR138)</f>
        <v>468</v>
      </c>
      <c r="GIT138" s="134" t="s">
        <v>680</v>
      </c>
      <c r="GIU138" s="123" t="s">
        <v>196</v>
      </c>
      <c r="GIV138" s="124" t="s">
        <v>4</v>
      </c>
      <c r="GIW138" s="130">
        <v>912</v>
      </c>
      <c r="GIX138" s="130">
        <v>1972</v>
      </c>
      <c r="GIY138" s="130" t="s">
        <v>27</v>
      </c>
      <c r="GIZ138" s="131" t="s">
        <v>158</v>
      </c>
      <c r="GJA138" s="132">
        <v>235</v>
      </c>
      <c r="GJB138" s="125">
        <v>233.7</v>
      </c>
      <c r="GJC138" s="126">
        <v>0</v>
      </c>
      <c r="GJD138" s="126">
        <v>0</v>
      </c>
      <c r="GJE138" s="128"/>
      <c r="GJF138" s="127">
        <v>234.3</v>
      </c>
      <c r="GJG138" s="128"/>
      <c r="GJH138" s="128"/>
      <c r="GJI138" s="129">
        <f t="shared" ref="GJI138" si="324">SUM(GJB138:GJH138)</f>
        <v>468</v>
      </c>
      <c r="GJJ138" s="134" t="s">
        <v>680</v>
      </c>
      <c r="GJK138" s="123" t="s">
        <v>196</v>
      </c>
      <c r="GJL138" s="124" t="s">
        <v>4</v>
      </c>
      <c r="GJM138" s="130">
        <v>912</v>
      </c>
      <c r="GJN138" s="130">
        <v>1972</v>
      </c>
      <c r="GJO138" s="130" t="s">
        <v>27</v>
      </c>
      <c r="GJP138" s="131" t="s">
        <v>158</v>
      </c>
      <c r="GJQ138" s="132">
        <v>235</v>
      </c>
      <c r="GJR138" s="125">
        <v>233.7</v>
      </c>
      <c r="GJS138" s="126">
        <v>0</v>
      </c>
      <c r="GJT138" s="126">
        <v>0</v>
      </c>
      <c r="GJU138" s="128"/>
      <c r="GJV138" s="127">
        <v>234.3</v>
      </c>
      <c r="GJW138" s="128"/>
      <c r="GJX138" s="128"/>
      <c r="GJY138" s="129">
        <f t="shared" ref="GJY138" si="325">SUM(GJR138:GJX138)</f>
        <v>468</v>
      </c>
      <c r="GJZ138" s="134" t="s">
        <v>680</v>
      </c>
      <c r="GKA138" s="123" t="s">
        <v>196</v>
      </c>
      <c r="GKB138" s="124" t="s">
        <v>4</v>
      </c>
      <c r="GKC138" s="130">
        <v>912</v>
      </c>
      <c r="GKD138" s="130">
        <v>1972</v>
      </c>
      <c r="GKE138" s="130" t="s">
        <v>27</v>
      </c>
      <c r="GKF138" s="131" t="s">
        <v>158</v>
      </c>
      <c r="GKG138" s="132">
        <v>235</v>
      </c>
      <c r="GKH138" s="125">
        <v>233.7</v>
      </c>
      <c r="GKI138" s="126">
        <v>0</v>
      </c>
      <c r="GKJ138" s="126">
        <v>0</v>
      </c>
      <c r="GKK138" s="128"/>
      <c r="GKL138" s="127">
        <v>234.3</v>
      </c>
      <c r="GKM138" s="128"/>
      <c r="GKN138" s="128"/>
      <c r="GKO138" s="129">
        <f t="shared" ref="GKO138" si="326">SUM(GKH138:GKN138)</f>
        <v>468</v>
      </c>
      <c r="GKP138" s="134" t="s">
        <v>680</v>
      </c>
      <c r="GKQ138" s="123" t="s">
        <v>196</v>
      </c>
      <c r="GKR138" s="124" t="s">
        <v>4</v>
      </c>
      <c r="GKS138" s="130">
        <v>912</v>
      </c>
      <c r="GKT138" s="130">
        <v>1972</v>
      </c>
      <c r="GKU138" s="130" t="s">
        <v>27</v>
      </c>
      <c r="GKV138" s="131" t="s">
        <v>158</v>
      </c>
      <c r="GKW138" s="132">
        <v>235</v>
      </c>
      <c r="GKX138" s="125">
        <v>233.7</v>
      </c>
      <c r="GKY138" s="126">
        <v>0</v>
      </c>
      <c r="GKZ138" s="126">
        <v>0</v>
      </c>
      <c r="GLA138" s="128"/>
      <c r="GLB138" s="127">
        <v>234.3</v>
      </c>
      <c r="GLC138" s="128"/>
      <c r="GLD138" s="128"/>
      <c r="GLE138" s="129">
        <f t="shared" ref="GLE138" si="327">SUM(GKX138:GLD138)</f>
        <v>468</v>
      </c>
      <c r="GLF138" s="134" t="s">
        <v>680</v>
      </c>
      <c r="GLG138" s="123" t="s">
        <v>196</v>
      </c>
      <c r="GLH138" s="124" t="s">
        <v>4</v>
      </c>
      <c r="GLI138" s="130">
        <v>912</v>
      </c>
      <c r="GLJ138" s="130">
        <v>1972</v>
      </c>
      <c r="GLK138" s="130" t="s">
        <v>27</v>
      </c>
      <c r="GLL138" s="131" t="s">
        <v>158</v>
      </c>
      <c r="GLM138" s="132">
        <v>235</v>
      </c>
      <c r="GLN138" s="125">
        <v>233.7</v>
      </c>
      <c r="GLO138" s="126">
        <v>0</v>
      </c>
      <c r="GLP138" s="126">
        <v>0</v>
      </c>
      <c r="GLQ138" s="128"/>
      <c r="GLR138" s="127">
        <v>234.3</v>
      </c>
      <c r="GLS138" s="128"/>
      <c r="GLT138" s="128"/>
      <c r="GLU138" s="129">
        <f t="shared" ref="GLU138" si="328">SUM(GLN138:GLT138)</f>
        <v>468</v>
      </c>
      <c r="GLV138" s="134" t="s">
        <v>680</v>
      </c>
      <c r="GLW138" s="123" t="s">
        <v>196</v>
      </c>
      <c r="GLX138" s="124" t="s">
        <v>4</v>
      </c>
      <c r="GLY138" s="130">
        <v>912</v>
      </c>
      <c r="GLZ138" s="130">
        <v>1972</v>
      </c>
      <c r="GMA138" s="130" t="s">
        <v>27</v>
      </c>
      <c r="GMB138" s="131" t="s">
        <v>158</v>
      </c>
      <c r="GMC138" s="132">
        <v>235</v>
      </c>
      <c r="GMD138" s="125">
        <v>233.7</v>
      </c>
      <c r="GME138" s="126">
        <v>0</v>
      </c>
      <c r="GMF138" s="126">
        <v>0</v>
      </c>
      <c r="GMG138" s="128"/>
      <c r="GMH138" s="127">
        <v>234.3</v>
      </c>
      <c r="GMI138" s="128"/>
      <c r="GMJ138" s="128"/>
      <c r="GMK138" s="129">
        <f t="shared" ref="GMK138" si="329">SUM(GMD138:GMJ138)</f>
        <v>468</v>
      </c>
      <c r="GML138" s="134" t="s">
        <v>680</v>
      </c>
      <c r="GMM138" s="123" t="s">
        <v>196</v>
      </c>
      <c r="GMN138" s="124" t="s">
        <v>4</v>
      </c>
      <c r="GMO138" s="130">
        <v>912</v>
      </c>
      <c r="GMP138" s="130">
        <v>1972</v>
      </c>
      <c r="GMQ138" s="130" t="s">
        <v>27</v>
      </c>
      <c r="GMR138" s="131" t="s">
        <v>158</v>
      </c>
      <c r="GMS138" s="132">
        <v>235</v>
      </c>
      <c r="GMT138" s="125">
        <v>233.7</v>
      </c>
      <c r="GMU138" s="126">
        <v>0</v>
      </c>
      <c r="GMV138" s="126">
        <v>0</v>
      </c>
      <c r="GMW138" s="128"/>
      <c r="GMX138" s="127">
        <v>234.3</v>
      </c>
      <c r="GMY138" s="128"/>
      <c r="GMZ138" s="128"/>
      <c r="GNA138" s="129">
        <f t="shared" ref="GNA138" si="330">SUM(GMT138:GMZ138)</f>
        <v>468</v>
      </c>
      <c r="GNB138" s="134" t="s">
        <v>680</v>
      </c>
      <c r="GNC138" s="123" t="s">
        <v>196</v>
      </c>
      <c r="GND138" s="124" t="s">
        <v>4</v>
      </c>
      <c r="GNE138" s="130">
        <v>912</v>
      </c>
      <c r="GNF138" s="130">
        <v>1972</v>
      </c>
      <c r="GNG138" s="130" t="s">
        <v>27</v>
      </c>
      <c r="GNH138" s="131" t="s">
        <v>158</v>
      </c>
      <c r="GNI138" s="132">
        <v>235</v>
      </c>
      <c r="GNJ138" s="125">
        <v>233.7</v>
      </c>
      <c r="GNK138" s="126">
        <v>0</v>
      </c>
      <c r="GNL138" s="126">
        <v>0</v>
      </c>
      <c r="GNM138" s="128"/>
      <c r="GNN138" s="127">
        <v>234.3</v>
      </c>
      <c r="GNO138" s="128"/>
      <c r="GNP138" s="128"/>
      <c r="GNQ138" s="129">
        <f t="shared" ref="GNQ138" si="331">SUM(GNJ138:GNP138)</f>
        <v>468</v>
      </c>
      <c r="GNR138" s="134" t="s">
        <v>680</v>
      </c>
      <c r="GNS138" s="123" t="s">
        <v>196</v>
      </c>
      <c r="GNT138" s="124" t="s">
        <v>4</v>
      </c>
      <c r="GNU138" s="130">
        <v>912</v>
      </c>
      <c r="GNV138" s="130">
        <v>1972</v>
      </c>
      <c r="GNW138" s="130" t="s">
        <v>27</v>
      </c>
      <c r="GNX138" s="131" t="s">
        <v>158</v>
      </c>
      <c r="GNY138" s="132">
        <v>235</v>
      </c>
      <c r="GNZ138" s="125">
        <v>233.7</v>
      </c>
      <c r="GOA138" s="126">
        <v>0</v>
      </c>
      <c r="GOB138" s="126">
        <v>0</v>
      </c>
      <c r="GOC138" s="128"/>
      <c r="GOD138" s="127">
        <v>234.3</v>
      </c>
      <c r="GOE138" s="128"/>
      <c r="GOF138" s="128"/>
      <c r="GOG138" s="129">
        <f t="shared" ref="GOG138" si="332">SUM(GNZ138:GOF138)</f>
        <v>468</v>
      </c>
      <c r="GOH138" s="134" t="s">
        <v>680</v>
      </c>
      <c r="GOI138" s="123" t="s">
        <v>196</v>
      </c>
      <c r="GOJ138" s="124" t="s">
        <v>4</v>
      </c>
      <c r="GOK138" s="130">
        <v>912</v>
      </c>
      <c r="GOL138" s="130">
        <v>1972</v>
      </c>
      <c r="GOM138" s="130" t="s">
        <v>27</v>
      </c>
      <c r="GON138" s="131" t="s">
        <v>158</v>
      </c>
      <c r="GOO138" s="132">
        <v>235</v>
      </c>
      <c r="GOP138" s="125">
        <v>233.7</v>
      </c>
      <c r="GOQ138" s="126">
        <v>0</v>
      </c>
      <c r="GOR138" s="126">
        <v>0</v>
      </c>
      <c r="GOS138" s="128"/>
      <c r="GOT138" s="127">
        <v>234.3</v>
      </c>
      <c r="GOU138" s="128"/>
      <c r="GOV138" s="128"/>
      <c r="GOW138" s="129">
        <f t="shared" ref="GOW138" si="333">SUM(GOP138:GOV138)</f>
        <v>468</v>
      </c>
      <c r="GOX138" s="134" t="s">
        <v>680</v>
      </c>
      <c r="GOY138" s="123" t="s">
        <v>196</v>
      </c>
      <c r="GOZ138" s="124" t="s">
        <v>4</v>
      </c>
      <c r="GPA138" s="130">
        <v>912</v>
      </c>
      <c r="GPB138" s="130">
        <v>1972</v>
      </c>
      <c r="GPC138" s="130" t="s">
        <v>27</v>
      </c>
      <c r="GPD138" s="131" t="s">
        <v>158</v>
      </c>
      <c r="GPE138" s="132">
        <v>235</v>
      </c>
      <c r="GPF138" s="125">
        <v>233.7</v>
      </c>
      <c r="GPG138" s="126">
        <v>0</v>
      </c>
      <c r="GPH138" s="126">
        <v>0</v>
      </c>
      <c r="GPI138" s="128"/>
      <c r="GPJ138" s="127">
        <v>234.3</v>
      </c>
      <c r="GPK138" s="128"/>
      <c r="GPL138" s="128"/>
      <c r="GPM138" s="129">
        <f t="shared" ref="GPM138" si="334">SUM(GPF138:GPL138)</f>
        <v>468</v>
      </c>
      <c r="GPN138" s="134" t="s">
        <v>680</v>
      </c>
      <c r="GPO138" s="123" t="s">
        <v>196</v>
      </c>
      <c r="GPP138" s="124" t="s">
        <v>4</v>
      </c>
      <c r="GPQ138" s="130">
        <v>912</v>
      </c>
      <c r="GPR138" s="130">
        <v>1972</v>
      </c>
      <c r="GPS138" s="130" t="s">
        <v>27</v>
      </c>
      <c r="GPT138" s="131" t="s">
        <v>158</v>
      </c>
      <c r="GPU138" s="132">
        <v>235</v>
      </c>
      <c r="GPV138" s="125">
        <v>233.7</v>
      </c>
      <c r="GPW138" s="126">
        <v>0</v>
      </c>
      <c r="GPX138" s="126">
        <v>0</v>
      </c>
      <c r="GPY138" s="128"/>
      <c r="GPZ138" s="127">
        <v>234.3</v>
      </c>
      <c r="GQA138" s="128"/>
      <c r="GQB138" s="128"/>
      <c r="GQC138" s="129">
        <f t="shared" ref="GQC138" si="335">SUM(GPV138:GQB138)</f>
        <v>468</v>
      </c>
      <c r="GQD138" s="134" t="s">
        <v>680</v>
      </c>
      <c r="GQE138" s="123" t="s">
        <v>196</v>
      </c>
      <c r="GQF138" s="124" t="s">
        <v>4</v>
      </c>
      <c r="GQG138" s="130">
        <v>912</v>
      </c>
      <c r="GQH138" s="130">
        <v>1972</v>
      </c>
      <c r="GQI138" s="130" t="s">
        <v>27</v>
      </c>
      <c r="GQJ138" s="131" t="s">
        <v>158</v>
      </c>
      <c r="GQK138" s="132">
        <v>235</v>
      </c>
      <c r="GQL138" s="125">
        <v>233.7</v>
      </c>
      <c r="GQM138" s="126">
        <v>0</v>
      </c>
      <c r="GQN138" s="126">
        <v>0</v>
      </c>
      <c r="GQO138" s="128"/>
      <c r="GQP138" s="127">
        <v>234.3</v>
      </c>
      <c r="GQQ138" s="128"/>
      <c r="GQR138" s="128"/>
      <c r="GQS138" s="129">
        <f t="shared" ref="GQS138" si="336">SUM(GQL138:GQR138)</f>
        <v>468</v>
      </c>
      <c r="GQT138" s="134" t="s">
        <v>680</v>
      </c>
      <c r="GQU138" s="123" t="s">
        <v>196</v>
      </c>
      <c r="GQV138" s="124" t="s">
        <v>4</v>
      </c>
      <c r="GQW138" s="130">
        <v>912</v>
      </c>
      <c r="GQX138" s="130">
        <v>1972</v>
      </c>
      <c r="GQY138" s="130" t="s">
        <v>27</v>
      </c>
      <c r="GQZ138" s="131" t="s">
        <v>158</v>
      </c>
      <c r="GRA138" s="132">
        <v>235</v>
      </c>
      <c r="GRB138" s="125">
        <v>233.7</v>
      </c>
      <c r="GRC138" s="126">
        <v>0</v>
      </c>
      <c r="GRD138" s="126">
        <v>0</v>
      </c>
      <c r="GRE138" s="128"/>
      <c r="GRF138" s="127">
        <v>234.3</v>
      </c>
      <c r="GRG138" s="128"/>
      <c r="GRH138" s="128"/>
      <c r="GRI138" s="129">
        <f t="shared" ref="GRI138" si="337">SUM(GRB138:GRH138)</f>
        <v>468</v>
      </c>
      <c r="GRJ138" s="134" t="s">
        <v>680</v>
      </c>
      <c r="GRK138" s="123" t="s">
        <v>196</v>
      </c>
      <c r="GRL138" s="124" t="s">
        <v>4</v>
      </c>
      <c r="GRM138" s="130">
        <v>912</v>
      </c>
      <c r="GRN138" s="130">
        <v>1972</v>
      </c>
      <c r="GRO138" s="130" t="s">
        <v>27</v>
      </c>
      <c r="GRP138" s="131" t="s">
        <v>158</v>
      </c>
      <c r="GRQ138" s="132">
        <v>235</v>
      </c>
      <c r="GRR138" s="125">
        <v>233.7</v>
      </c>
      <c r="GRS138" s="126">
        <v>0</v>
      </c>
      <c r="GRT138" s="126">
        <v>0</v>
      </c>
      <c r="GRU138" s="128"/>
      <c r="GRV138" s="127">
        <v>234.3</v>
      </c>
      <c r="GRW138" s="128"/>
      <c r="GRX138" s="128"/>
      <c r="GRY138" s="129">
        <f t="shared" ref="GRY138" si="338">SUM(GRR138:GRX138)</f>
        <v>468</v>
      </c>
      <c r="GRZ138" s="134" t="s">
        <v>680</v>
      </c>
      <c r="GSA138" s="123" t="s">
        <v>196</v>
      </c>
      <c r="GSB138" s="124" t="s">
        <v>4</v>
      </c>
      <c r="GSC138" s="130">
        <v>912</v>
      </c>
      <c r="GSD138" s="130">
        <v>1972</v>
      </c>
      <c r="GSE138" s="130" t="s">
        <v>27</v>
      </c>
      <c r="GSF138" s="131" t="s">
        <v>158</v>
      </c>
      <c r="GSG138" s="132">
        <v>235</v>
      </c>
      <c r="GSH138" s="125">
        <v>233.7</v>
      </c>
      <c r="GSI138" s="126">
        <v>0</v>
      </c>
      <c r="GSJ138" s="126">
        <v>0</v>
      </c>
      <c r="GSK138" s="128"/>
      <c r="GSL138" s="127">
        <v>234.3</v>
      </c>
      <c r="GSM138" s="128"/>
      <c r="GSN138" s="128"/>
      <c r="GSO138" s="129">
        <f t="shared" ref="GSO138" si="339">SUM(GSH138:GSN138)</f>
        <v>468</v>
      </c>
      <c r="GSP138" s="134" t="s">
        <v>680</v>
      </c>
      <c r="GSQ138" s="123" t="s">
        <v>196</v>
      </c>
      <c r="GSR138" s="124" t="s">
        <v>4</v>
      </c>
      <c r="GSS138" s="130">
        <v>912</v>
      </c>
      <c r="GST138" s="130">
        <v>1972</v>
      </c>
      <c r="GSU138" s="130" t="s">
        <v>27</v>
      </c>
      <c r="GSV138" s="131" t="s">
        <v>158</v>
      </c>
      <c r="GSW138" s="132">
        <v>235</v>
      </c>
      <c r="GSX138" s="125">
        <v>233.7</v>
      </c>
      <c r="GSY138" s="126">
        <v>0</v>
      </c>
      <c r="GSZ138" s="126">
        <v>0</v>
      </c>
      <c r="GTA138" s="128"/>
      <c r="GTB138" s="127">
        <v>234.3</v>
      </c>
      <c r="GTC138" s="128"/>
      <c r="GTD138" s="128"/>
      <c r="GTE138" s="129">
        <f t="shared" ref="GTE138" si="340">SUM(GSX138:GTD138)</f>
        <v>468</v>
      </c>
      <c r="GTF138" s="134" t="s">
        <v>680</v>
      </c>
      <c r="GTG138" s="123" t="s">
        <v>196</v>
      </c>
      <c r="GTH138" s="124" t="s">
        <v>4</v>
      </c>
      <c r="GTI138" s="130">
        <v>912</v>
      </c>
      <c r="GTJ138" s="130">
        <v>1972</v>
      </c>
      <c r="GTK138" s="130" t="s">
        <v>27</v>
      </c>
      <c r="GTL138" s="131" t="s">
        <v>158</v>
      </c>
      <c r="GTM138" s="132">
        <v>235</v>
      </c>
      <c r="GTN138" s="125">
        <v>233.7</v>
      </c>
      <c r="GTO138" s="126">
        <v>0</v>
      </c>
      <c r="GTP138" s="126">
        <v>0</v>
      </c>
      <c r="GTQ138" s="128"/>
      <c r="GTR138" s="127">
        <v>234.3</v>
      </c>
      <c r="GTS138" s="128"/>
      <c r="GTT138" s="128"/>
      <c r="GTU138" s="129">
        <f t="shared" ref="GTU138" si="341">SUM(GTN138:GTT138)</f>
        <v>468</v>
      </c>
      <c r="GTV138" s="134" t="s">
        <v>680</v>
      </c>
      <c r="GTW138" s="123" t="s">
        <v>196</v>
      </c>
      <c r="GTX138" s="124" t="s">
        <v>4</v>
      </c>
      <c r="GTY138" s="130">
        <v>912</v>
      </c>
      <c r="GTZ138" s="130">
        <v>1972</v>
      </c>
      <c r="GUA138" s="130" t="s">
        <v>27</v>
      </c>
      <c r="GUB138" s="131" t="s">
        <v>158</v>
      </c>
      <c r="GUC138" s="132">
        <v>235</v>
      </c>
      <c r="GUD138" s="125">
        <v>233.7</v>
      </c>
      <c r="GUE138" s="126">
        <v>0</v>
      </c>
      <c r="GUF138" s="126">
        <v>0</v>
      </c>
      <c r="GUG138" s="128"/>
      <c r="GUH138" s="127">
        <v>234.3</v>
      </c>
      <c r="GUI138" s="128"/>
      <c r="GUJ138" s="128"/>
      <c r="GUK138" s="129">
        <f t="shared" ref="GUK138" si="342">SUM(GUD138:GUJ138)</f>
        <v>468</v>
      </c>
      <c r="GUL138" s="134" t="s">
        <v>680</v>
      </c>
      <c r="GUM138" s="123" t="s">
        <v>196</v>
      </c>
      <c r="GUN138" s="124" t="s">
        <v>4</v>
      </c>
      <c r="GUO138" s="130">
        <v>912</v>
      </c>
      <c r="GUP138" s="130">
        <v>1972</v>
      </c>
      <c r="GUQ138" s="130" t="s">
        <v>27</v>
      </c>
      <c r="GUR138" s="131" t="s">
        <v>158</v>
      </c>
      <c r="GUS138" s="132">
        <v>235</v>
      </c>
      <c r="GUT138" s="125">
        <v>233.7</v>
      </c>
      <c r="GUU138" s="126">
        <v>0</v>
      </c>
      <c r="GUV138" s="126">
        <v>0</v>
      </c>
      <c r="GUW138" s="128"/>
      <c r="GUX138" s="127">
        <v>234.3</v>
      </c>
      <c r="GUY138" s="128"/>
      <c r="GUZ138" s="128"/>
      <c r="GVA138" s="129">
        <f t="shared" ref="GVA138" si="343">SUM(GUT138:GUZ138)</f>
        <v>468</v>
      </c>
      <c r="GVB138" s="134" t="s">
        <v>680</v>
      </c>
      <c r="GVC138" s="123" t="s">
        <v>196</v>
      </c>
      <c r="GVD138" s="124" t="s">
        <v>4</v>
      </c>
      <c r="GVE138" s="130">
        <v>912</v>
      </c>
      <c r="GVF138" s="130">
        <v>1972</v>
      </c>
      <c r="GVG138" s="130" t="s">
        <v>27</v>
      </c>
      <c r="GVH138" s="131" t="s">
        <v>158</v>
      </c>
      <c r="GVI138" s="132">
        <v>235</v>
      </c>
      <c r="GVJ138" s="125">
        <v>233.7</v>
      </c>
      <c r="GVK138" s="126">
        <v>0</v>
      </c>
      <c r="GVL138" s="126">
        <v>0</v>
      </c>
      <c r="GVM138" s="128"/>
      <c r="GVN138" s="127">
        <v>234.3</v>
      </c>
      <c r="GVO138" s="128"/>
      <c r="GVP138" s="128"/>
      <c r="GVQ138" s="129">
        <f t="shared" ref="GVQ138" si="344">SUM(GVJ138:GVP138)</f>
        <v>468</v>
      </c>
      <c r="GVR138" s="134" t="s">
        <v>680</v>
      </c>
      <c r="GVS138" s="123" t="s">
        <v>196</v>
      </c>
      <c r="GVT138" s="124" t="s">
        <v>4</v>
      </c>
      <c r="GVU138" s="130">
        <v>912</v>
      </c>
      <c r="GVV138" s="130">
        <v>1972</v>
      </c>
      <c r="GVW138" s="130" t="s">
        <v>27</v>
      </c>
      <c r="GVX138" s="131" t="s">
        <v>158</v>
      </c>
      <c r="GVY138" s="132">
        <v>235</v>
      </c>
      <c r="GVZ138" s="125">
        <v>233.7</v>
      </c>
      <c r="GWA138" s="126">
        <v>0</v>
      </c>
      <c r="GWB138" s="126">
        <v>0</v>
      </c>
      <c r="GWC138" s="128"/>
      <c r="GWD138" s="127">
        <v>234.3</v>
      </c>
      <c r="GWE138" s="128"/>
      <c r="GWF138" s="128"/>
      <c r="GWG138" s="129">
        <f t="shared" ref="GWG138" si="345">SUM(GVZ138:GWF138)</f>
        <v>468</v>
      </c>
      <c r="GWH138" s="134" t="s">
        <v>680</v>
      </c>
      <c r="GWI138" s="123" t="s">
        <v>196</v>
      </c>
      <c r="GWJ138" s="124" t="s">
        <v>4</v>
      </c>
      <c r="GWK138" s="130">
        <v>912</v>
      </c>
      <c r="GWL138" s="130">
        <v>1972</v>
      </c>
      <c r="GWM138" s="130" t="s">
        <v>27</v>
      </c>
      <c r="GWN138" s="131" t="s">
        <v>158</v>
      </c>
      <c r="GWO138" s="132">
        <v>235</v>
      </c>
      <c r="GWP138" s="125">
        <v>233.7</v>
      </c>
      <c r="GWQ138" s="126">
        <v>0</v>
      </c>
      <c r="GWR138" s="126">
        <v>0</v>
      </c>
      <c r="GWS138" s="128"/>
      <c r="GWT138" s="127">
        <v>234.3</v>
      </c>
      <c r="GWU138" s="128"/>
      <c r="GWV138" s="128"/>
      <c r="GWW138" s="129">
        <f t="shared" ref="GWW138" si="346">SUM(GWP138:GWV138)</f>
        <v>468</v>
      </c>
      <c r="GWX138" s="134" t="s">
        <v>680</v>
      </c>
      <c r="GWY138" s="123" t="s">
        <v>196</v>
      </c>
      <c r="GWZ138" s="124" t="s">
        <v>4</v>
      </c>
      <c r="GXA138" s="130">
        <v>912</v>
      </c>
      <c r="GXB138" s="130">
        <v>1972</v>
      </c>
      <c r="GXC138" s="130" t="s">
        <v>27</v>
      </c>
      <c r="GXD138" s="131" t="s">
        <v>158</v>
      </c>
      <c r="GXE138" s="132">
        <v>235</v>
      </c>
      <c r="GXF138" s="125">
        <v>233.7</v>
      </c>
      <c r="GXG138" s="126">
        <v>0</v>
      </c>
      <c r="GXH138" s="126">
        <v>0</v>
      </c>
      <c r="GXI138" s="128"/>
      <c r="GXJ138" s="127">
        <v>234.3</v>
      </c>
      <c r="GXK138" s="128"/>
      <c r="GXL138" s="128"/>
      <c r="GXM138" s="129">
        <f t="shared" ref="GXM138" si="347">SUM(GXF138:GXL138)</f>
        <v>468</v>
      </c>
      <c r="GXN138" s="134" t="s">
        <v>680</v>
      </c>
      <c r="GXO138" s="123" t="s">
        <v>196</v>
      </c>
      <c r="GXP138" s="124" t="s">
        <v>4</v>
      </c>
      <c r="GXQ138" s="130">
        <v>912</v>
      </c>
      <c r="GXR138" s="130">
        <v>1972</v>
      </c>
      <c r="GXS138" s="130" t="s">
        <v>27</v>
      </c>
      <c r="GXT138" s="131" t="s">
        <v>158</v>
      </c>
      <c r="GXU138" s="132">
        <v>235</v>
      </c>
      <c r="GXV138" s="125">
        <v>233.7</v>
      </c>
      <c r="GXW138" s="126">
        <v>0</v>
      </c>
      <c r="GXX138" s="126">
        <v>0</v>
      </c>
      <c r="GXY138" s="128"/>
      <c r="GXZ138" s="127">
        <v>234.3</v>
      </c>
      <c r="GYA138" s="128"/>
      <c r="GYB138" s="128"/>
      <c r="GYC138" s="129">
        <f t="shared" ref="GYC138" si="348">SUM(GXV138:GYB138)</f>
        <v>468</v>
      </c>
      <c r="GYD138" s="134" t="s">
        <v>680</v>
      </c>
      <c r="GYE138" s="123" t="s">
        <v>196</v>
      </c>
      <c r="GYF138" s="124" t="s">
        <v>4</v>
      </c>
      <c r="GYG138" s="130">
        <v>912</v>
      </c>
      <c r="GYH138" s="130">
        <v>1972</v>
      </c>
      <c r="GYI138" s="130" t="s">
        <v>27</v>
      </c>
      <c r="GYJ138" s="131" t="s">
        <v>158</v>
      </c>
      <c r="GYK138" s="132">
        <v>235</v>
      </c>
      <c r="GYL138" s="125">
        <v>233.7</v>
      </c>
      <c r="GYM138" s="126">
        <v>0</v>
      </c>
      <c r="GYN138" s="126">
        <v>0</v>
      </c>
      <c r="GYO138" s="128"/>
      <c r="GYP138" s="127">
        <v>234.3</v>
      </c>
      <c r="GYQ138" s="128"/>
      <c r="GYR138" s="128"/>
      <c r="GYS138" s="129">
        <f t="shared" ref="GYS138" si="349">SUM(GYL138:GYR138)</f>
        <v>468</v>
      </c>
      <c r="GYT138" s="134" t="s">
        <v>680</v>
      </c>
      <c r="GYU138" s="123" t="s">
        <v>196</v>
      </c>
      <c r="GYV138" s="124" t="s">
        <v>4</v>
      </c>
      <c r="GYW138" s="130">
        <v>912</v>
      </c>
      <c r="GYX138" s="130">
        <v>1972</v>
      </c>
      <c r="GYY138" s="130" t="s">
        <v>27</v>
      </c>
      <c r="GYZ138" s="131" t="s">
        <v>158</v>
      </c>
      <c r="GZA138" s="132">
        <v>235</v>
      </c>
      <c r="GZB138" s="125">
        <v>233.7</v>
      </c>
      <c r="GZC138" s="126">
        <v>0</v>
      </c>
      <c r="GZD138" s="126">
        <v>0</v>
      </c>
      <c r="GZE138" s="128"/>
      <c r="GZF138" s="127">
        <v>234.3</v>
      </c>
      <c r="GZG138" s="128"/>
      <c r="GZH138" s="128"/>
      <c r="GZI138" s="129">
        <f t="shared" ref="GZI138" si="350">SUM(GZB138:GZH138)</f>
        <v>468</v>
      </c>
      <c r="GZJ138" s="134" t="s">
        <v>680</v>
      </c>
      <c r="GZK138" s="123" t="s">
        <v>196</v>
      </c>
      <c r="GZL138" s="124" t="s">
        <v>4</v>
      </c>
      <c r="GZM138" s="130">
        <v>912</v>
      </c>
      <c r="GZN138" s="130">
        <v>1972</v>
      </c>
      <c r="GZO138" s="130" t="s">
        <v>27</v>
      </c>
      <c r="GZP138" s="131" t="s">
        <v>158</v>
      </c>
      <c r="GZQ138" s="132">
        <v>235</v>
      </c>
      <c r="GZR138" s="125">
        <v>233.7</v>
      </c>
      <c r="GZS138" s="126">
        <v>0</v>
      </c>
      <c r="GZT138" s="126">
        <v>0</v>
      </c>
      <c r="GZU138" s="128"/>
      <c r="GZV138" s="127">
        <v>234.3</v>
      </c>
      <c r="GZW138" s="128"/>
      <c r="GZX138" s="128"/>
      <c r="GZY138" s="129">
        <f t="shared" ref="GZY138" si="351">SUM(GZR138:GZX138)</f>
        <v>468</v>
      </c>
      <c r="GZZ138" s="134" t="s">
        <v>680</v>
      </c>
      <c r="HAA138" s="123" t="s">
        <v>196</v>
      </c>
      <c r="HAB138" s="124" t="s">
        <v>4</v>
      </c>
      <c r="HAC138" s="130">
        <v>912</v>
      </c>
      <c r="HAD138" s="130">
        <v>1972</v>
      </c>
      <c r="HAE138" s="130" t="s">
        <v>27</v>
      </c>
      <c r="HAF138" s="131" t="s">
        <v>158</v>
      </c>
      <c r="HAG138" s="132">
        <v>235</v>
      </c>
      <c r="HAH138" s="125">
        <v>233.7</v>
      </c>
      <c r="HAI138" s="126">
        <v>0</v>
      </c>
      <c r="HAJ138" s="126">
        <v>0</v>
      </c>
      <c r="HAK138" s="128"/>
      <c r="HAL138" s="127">
        <v>234.3</v>
      </c>
      <c r="HAM138" s="128"/>
      <c r="HAN138" s="128"/>
      <c r="HAO138" s="129">
        <f t="shared" ref="HAO138" si="352">SUM(HAH138:HAN138)</f>
        <v>468</v>
      </c>
      <c r="HAP138" s="134" t="s">
        <v>680</v>
      </c>
      <c r="HAQ138" s="123" t="s">
        <v>196</v>
      </c>
      <c r="HAR138" s="124" t="s">
        <v>4</v>
      </c>
      <c r="HAS138" s="130">
        <v>912</v>
      </c>
      <c r="HAT138" s="130">
        <v>1972</v>
      </c>
      <c r="HAU138" s="130" t="s">
        <v>27</v>
      </c>
      <c r="HAV138" s="131" t="s">
        <v>158</v>
      </c>
      <c r="HAW138" s="132">
        <v>235</v>
      </c>
      <c r="HAX138" s="125">
        <v>233.7</v>
      </c>
      <c r="HAY138" s="126">
        <v>0</v>
      </c>
      <c r="HAZ138" s="126">
        <v>0</v>
      </c>
      <c r="HBA138" s="128"/>
      <c r="HBB138" s="127">
        <v>234.3</v>
      </c>
      <c r="HBC138" s="128"/>
      <c r="HBD138" s="128"/>
      <c r="HBE138" s="129">
        <f t="shared" ref="HBE138" si="353">SUM(HAX138:HBD138)</f>
        <v>468</v>
      </c>
      <c r="HBF138" s="134" t="s">
        <v>680</v>
      </c>
      <c r="HBG138" s="123" t="s">
        <v>196</v>
      </c>
      <c r="HBH138" s="124" t="s">
        <v>4</v>
      </c>
      <c r="HBI138" s="130">
        <v>912</v>
      </c>
      <c r="HBJ138" s="130">
        <v>1972</v>
      </c>
      <c r="HBK138" s="130" t="s">
        <v>27</v>
      </c>
      <c r="HBL138" s="131" t="s">
        <v>158</v>
      </c>
      <c r="HBM138" s="132">
        <v>235</v>
      </c>
      <c r="HBN138" s="125">
        <v>233.7</v>
      </c>
      <c r="HBO138" s="126">
        <v>0</v>
      </c>
      <c r="HBP138" s="126">
        <v>0</v>
      </c>
      <c r="HBQ138" s="128"/>
      <c r="HBR138" s="127">
        <v>234.3</v>
      </c>
      <c r="HBS138" s="128"/>
      <c r="HBT138" s="128"/>
      <c r="HBU138" s="129">
        <f t="shared" ref="HBU138" si="354">SUM(HBN138:HBT138)</f>
        <v>468</v>
      </c>
      <c r="HBV138" s="134" t="s">
        <v>680</v>
      </c>
      <c r="HBW138" s="123" t="s">
        <v>196</v>
      </c>
      <c r="HBX138" s="124" t="s">
        <v>4</v>
      </c>
      <c r="HBY138" s="130">
        <v>912</v>
      </c>
      <c r="HBZ138" s="130">
        <v>1972</v>
      </c>
      <c r="HCA138" s="130" t="s">
        <v>27</v>
      </c>
      <c r="HCB138" s="131" t="s">
        <v>158</v>
      </c>
      <c r="HCC138" s="132">
        <v>235</v>
      </c>
      <c r="HCD138" s="125">
        <v>233.7</v>
      </c>
      <c r="HCE138" s="126">
        <v>0</v>
      </c>
      <c r="HCF138" s="126">
        <v>0</v>
      </c>
      <c r="HCG138" s="128"/>
      <c r="HCH138" s="127">
        <v>234.3</v>
      </c>
      <c r="HCI138" s="128"/>
      <c r="HCJ138" s="128"/>
      <c r="HCK138" s="129">
        <f t="shared" ref="HCK138" si="355">SUM(HCD138:HCJ138)</f>
        <v>468</v>
      </c>
      <c r="HCL138" s="134" t="s">
        <v>680</v>
      </c>
      <c r="HCM138" s="123" t="s">
        <v>196</v>
      </c>
      <c r="HCN138" s="124" t="s">
        <v>4</v>
      </c>
      <c r="HCO138" s="130">
        <v>912</v>
      </c>
      <c r="HCP138" s="130">
        <v>1972</v>
      </c>
      <c r="HCQ138" s="130" t="s">
        <v>27</v>
      </c>
      <c r="HCR138" s="131" t="s">
        <v>158</v>
      </c>
      <c r="HCS138" s="132">
        <v>235</v>
      </c>
      <c r="HCT138" s="125">
        <v>233.7</v>
      </c>
      <c r="HCU138" s="126">
        <v>0</v>
      </c>
      <c r="HCV138" s="126">
        <v>0</v>
      </c>
      <c r="HCW138" s="128"/>
      <c r="HCX138" s="127">
        <v>234.3</v>
      </c>
      <c r="HCY138" s="128"/>
      <c r="HCZ138" s="128"/>
      <c r="HDA138" s="129">
        <f t="shared" ref="HDA138" si="356">SUM(HCT138:HCZ138)</f>
        <v>468</v>
      </c>
      <c r="HDB138" s="134" t="s">
        <v>680</v>
      </c>
      <c r="HDC138" s="123" t="s">
        <v>196</v>
      </c>
      <c r="HDD138" s="124" t="s">
        <v>4</v>
      </c>
      <c r="HDE138" s="130">
        <v>912</v>
      </c>
      <c r="HDF138" s="130">
        <v>1972</v>
      </c>
      <c r="HDG138" s="130" t="s">
        <v>27</v>
      </c>
      <c r="HDH138" s="131" t="s">
        <v>158</v>
      </c>
      <c r="HDI138" s="132">
        <v>235</v>
      </c>
      <c r="HDJ138" s="125">
        <v>233.7</v>
      </c>
      <c r="HDK138" s="126">
        <v>0</v>
      </c>
      <c r="HDL138" s="126">
        <v>0</v>
      </c>
      <c r="HDM138" s="128"/>
      <c r="HDN138" s="127">
        <v>234.3</v>
      </c>
      <c r="HDO138" s="128"/>
      <c r="HDP138" s="128"/>
      <c r="HDQ138" s="129">
        <f t="shared" ref="HDQ138" si="357">SUM(HDJ138:HDP138)</f>
        <v>468</v>
      </c>
      <c r="HDR138" s="134" t="s">
        <v>680</v>
      </c>
      <c r="HDS138" s="123" t="s">
        <v>196</v>
      </c>
      <c r="HDT138" s="124" t="s">
        <v>4</v>
      </c>
      <c r="HDU138" s="130">
        <v>912</v>
      </c>
      <c r="HDV138" s="130">
        <v>1972</v>
      </c>
      <c r="HDW138" s="130" t="s">
        <v>27</v>
      </c>
      <c r="HDX138" s="131" t="s">
        <v>158</v>
      </c>
      <c r="HDY138" s="132">
        <v>235</v>
      </c>
      <c r="HDZ138" s="125">
        <v>233.7</v>
      </c>
      <c r="HEA138" s="126">
        <v>0</v>
      </c>
      <c r="HEB138" s="126">
        <v>0</v>
      </c>
      <c r="HEC138" s="128"/>
      <c r="HED138" s="127">
        <v>234.3</v>
      </c>
      <c r="HEE138" s="128"/>
      <c r="HEF138" s="128"/>
      <c r="HEG138" s="129">
        <f t="shared" ref="HEG138" si="358">SUM(HDZ138:HEF138)</f>
        <v>468</v>
      </c>
      <c r="HEH138" s="134" t="s">
        <v>680</v>
      </c>
      <c r="HEI138" s="123" t="s">
        <v>196</v>
      </c>
      <c r="HEJ138" s="124" t="s">
        <v>4</v>
      </c>
      <c r="HEK138" s="130">
        <v>912</v>
      </c>
      <c r="HEL138" s="130">
        <v>1972</v>
      </c>
      <c r="HEM138" s="130" t="s">
        <v>27</v>
      </c>
      <c r="HEN138" s="131" t="s">
        <v>158</v>
      </c>
      <c r="HEO138" s="132">
        <v>235</v>
      </c>
      <c r="HEP138" s="125">
        <v>233.7</v>
      </c>
      <c r="HEQ138" s="126">
        <v>0</v>
      </c>
      <c r="HER138" s="126">
        <v>0</v>
      </c>
      <c r="HES138" s="128"/>
      <c r="HET138" s="127">
        <v>234.3</v>
      </c>
      <c r="HEU138" s="128"/>
      <c r="HEV138" s="128"/>
      <c r="HEW138" s="129">
        <f t="shared" ref="HEW138" si="359">SUM(HEP138:HEV138)</f>
        <v>468</v>
      </c>
      <c r="HEX138" s="134" t="s">
        <v>680</v>
      </c>
      <c r="HEY138" s="123" t="s">
        <v>196</v>
      </c>
      <c r="HEZ138" s="124" t="s">
        <v>4</v>
      </c>
      <c r="HFA138" s="130">
        <v>912</v>
      </c>
      <c r="HFB138" s="130">
        <v>1972</v>
      </c>
      <c r="HFC138" s="130" t="s">
        <v>27</v>
      </c>
      <c r="HFD138" s="131" t="s">
        <v>158</v>
      </c>
      <c r="HFE138" s="132">
        <v>235</v>
      </c>
      <c r="HFF138" s="125">
        <v>233.7</v>
      </c>
      <c r="HFG138" s="126">
        <v>0</v>
      </c>
      <c r="HFH138" s="126">
        <v>0</v>
      </c>
      <c r="HFI138" s="128"/>
      <c r="HFJ138" s="127">
        <v>234.3</v>
      </c>
      <c r="HFK138" s="128"/>
      <c r="HFL138" s="128"/>
      <c r="HFM138" s="129">
        <f t="shared" ref="HFM138" si="360">SUM(HFF138:HFL138)</f>
        <v>468</v>
      </c>
      <c r="HFN138" s="134" t="s">
        <v>680</v>
      </c>
      <c r="HFO138" s="123" t="s">
        <v>196</v>
      </c>
      <c r="HFP138" s="124" t="s">
        <v>4</v>
      </c>
      <c r="HFQ138" s="130">
        <v>912</v>
      </c>
      <c r="HFR138" s="130">
        <v>1972</v>
      </c>
      <c r="HFS138" s="130" t="s">
        <v>27</v>
      </c>
      <c r="HFT138" s="131" t="s">
        <v>158</v>
      </c>
      <c r="HFU138" s="132">
        <v>235</v>
      </c>
      <c r="HFV138" s="125">
        <v>233.7</v>
      </c>
      <c r="HFW138" s="126">
        <v>0</v>
      </c>
      <c r="HFX138" s="126">
        <v>0</v>
      </c>
      <c r="HFY138" s="128"/>
      <c r="HFZ138" s="127">
        <v>234.3</v>
      </c>
      <c r="HGA138" s="128"/>
      <c r="HGB138" s="128"/>
      <c r="HGC138" s="129">
        <f t="shared" ref="HGC138" si="361">SUM(HFV138:HGB138)</f>
        <v>468</v>
      </c>
      <c r="HGD138" s="134" t="s">
        <v>680</v>
      </c>
      <c r="HGE138" s="123" t="s">
        <v>196</v>
      </c>
      <c r="HGF138" s="124" t="s">
        <v>4</v>
      </c>
      <c r="HGG138" s="130">
        <v>912</v>
      </c>
      <c r="HGH138" s="130">
        <v>1972</v>
      </c>
      <c r="HGI138" s="130" t="s">
        <v>27</v>
      </c>
      <c r="HGJ138" s="131" t="s">
        <v>158</v>
      </c>
      <c r="HGK138" s="132">
        <v>235</v>
      </c>
      <c r="HGL138" s="125">
        <v>233.7</v>
      </c>
      <c r="HGM138" s="126">
        <v>0</v>
      </c>
      <c r="HGN138" s="126">
        <v>0</v>
      </c>
      <c r="HGO138" s="128"/>
      <c r="HGP138" s="127">
        <v>234.3</v>
      </c>
      <c r="HGQ138" s="128"/>
      <c r="HGR138" s="128"/>
      <c r="HGS138" s="129">
        <f t="shared" ref="HGS138" si="362">SUM(HGL138:HGR138)</f>
        <v>468</v>
      </c>
      <c r="HGT138" s="134" t="s">
        <v>680</v>
      </c>
      <c r="HGU138" s="123" t="s">
        <v>196</v>
      </c>
      <c r="HGV138" s="124" t="s">
        <v>4</v>
      </c>
      <c r="HGW138" s="130">
        <v>912</v>
      </c>
      <c r="HGX138" s="130">
        <v>1972</v>
      </c>
      <c r="HGY138" s="130" t="s">
        <v>27</v>
      </c>
      <c r="HGZ138" s="131" t="s">
        <v>158</v>
      </c>
      <c r="HHA138" s="132">
        <v>235</v>
      </c>
      <c r="HHB138" s="125">
        <v>233.7</v>
      </c>
      <c r="HHC138" s="126">
        <v>0</v>
      </c>
      <c r="HHD138" s="126">
        <v>0</v>
      </c>
      <c r="HHE138" s="128"/>
      <c r="HHF138" s="127">
        <v>234.3</v>
      </c>
      <c r="HHG138" s="128"/>
      <c r="HHH138" s="128"/>
      <c r="HHI138" s="129">
        <f t="shared" ref="HHI138" si="363">SUM(HHB138:HHH138)</f>
        <v>468</v>
      </c>
      <c r="HHJ138" s="134" t="s">
        <v>680</v>
      </c>
      <c r="HHK138" s="123" t="s">
        <v>196</v>
      </c>
      <c r="HHL138" s="124" t="s">
        <v>4</v>
      </c>
      <c r="HHM138" s="130">
        <v>912</v>
      </c>
      <c r="HHN138" s="130">
        <v>1972</v>
      </c>
      <c r="HHO138" s="130" t="s">
        <v>27</v>
      </c>
      <c r="HHP138" s="131" t="s">
        <v>158</v>
      </c>
      <c r="HHQ138" s="132">
        <v>235</v>
      </c>
      <c r="HHR138" s="125">
        <v>233.7</v>
      </c>
      <c r="HHS138" s="126">
        <v>0</v>
      </c>
      <c r="HHT138" s="126">
        <v>0</v>
      </c>
      <c r="HHU138" s="128"/>
      <c r="HHV138" s="127">
        <v>234.3</v>
      </c>
      <c r="HHW138" s="128"/>
      <c r="HHX138" s="128"/>
      <c r="HHY138" s="129">
        <f t="shared" ref="HHY138" si="364">SUM(HHR138:HHX138)</f>
        <v>468</v>
      </c>
      <c r="HHZ138" s="134" t="s">
        <v>680</v>
      </c>
      <c r="HIA138" s="123" t="s">
        <v>196</v>
      </c>
      <c r="HIB138" s="124" t="s">
        <v>4</v>
      </c>
      <c r="HIC138" s="130">
        <v>912</v>
      </c>
      <c r="HID138" s="130">
        <v>1972</v>
      </c>
      <c r="HIE138" s="130" t="s">
        <v>27</v>
      </c>
      <c r="HIF138" s="131" t="s">
        <v>158</v>
      </c>
      <c r="HIG138" s="132">
        <v>235</v>
      </c>
      <c r="HIH138" s="125">
        <v>233.7</v>
      </c>
      <c r="HII138" s="126">
        <v>0</v>
      </c>
      <c r="HIJ138" s="126">
        <v>0</v>
      </c>
      <c r="HIK138" s="128"/>
      <c r="HIL138" s="127">
        <v>234.3</v>
      </c>
      <c r="HIM138" s="128"/>
      <c r="HIN138" s="128"/>
      <c r="HIO138" s="129">
        <f t="shared" ref="HIO138" si="365">SUM(HIH138:HIN138)</f>
        <v>468</v>
      </c>
      <c r="HIP138" s="134" t="s">
        <v>680</v>
      </c>
      <c r="HIQ138" s="123" t="s">
        <v>196</v>
      </c>
      <c r="HIR138" s="124" t="s">
        <v>4</v>
      </c>
      <c r="HIS138" s="130">
        <v>912</v>
      </c>
      <c r="HIT138" s="130">
        <v>1972</v>
      </c>
      <c r="HIU138" s="130" t="s">
        <v>27</v>
      </c>
      <c r="HIV138" s="131" t="s">
        <v>158</v>
      </c>
      <c r="HIW138" s="132">
        <v>235</v>
      </c>
      <c r="HIX138" s="125">
        <v>233.7</v>
      </c>
      <c r="HIY138" s="126">
        <v>0</v>
      </c>
      <c r="HIZ138" s="126">
        <v>0</v>
      </c>
      <c r="HJA138" s="128"/>
      <c r="HJB138" s="127">
        <v>234.3</v>
      </c>
      <c r="HJC138" s="128"/>
      <c r="HJD138" s="128"/>
      <c r="HJE138" s="129">
        <f t="shared" ref="HJE138" si="366">SUM(HIX138:HJD138)</f>
        <v>468</v>
      </c>
      <c r="HJF138" s="134" t="s">
        <v>680</v>
      </c>
      <c r="HJG138" s="123" t="s">
        <v>196</v>
      </c>
      <c r="HJH138" s="124" t="s">
        <v>4</v>
      </c>
      <c r="HJI138" s="130">
        <v>912</v>
      </c>
      <c r="HJJ138" s="130">
        <v>1972</v>
      </c>
      <c r="HJK138" s="130" t="s">
        <v>27</v>
      </c>
      <c r="HJL138" s="131" t="s">
        <v>158</v>
      </c>
      <c r="HJM138" s="132">
        <v>235</v>
      </c>
      <c r="HJN138" s="125">
        <v>233.7</v>
      </c>
      <c r="HJO138" s="126">
        <v>0</v>
      </c>
      <c r="HJP138" s="126">
        <v>0</v>
      </c>
      <c r="HJQ138" s="128"/>
      <c r="HJR138" s="127">
        <v>234.3</v>
      </c>
      <c r="HJS138" s="128"/>
      <c r="HJT138" s="128"/>
      <c r="HJU138" s="129">
        <f t="shared" ref="HJU138" si="367">SUM(HJN138:HJT138)</f>
        <v>468</v>
      </c>
      <c r="HJV138" s="134" t="s">
        <v>680</v>
      </c>
      <c r="HJW138" s="123" t="s">
        <v>196</v>
      </c>
      <c r="HJX138" s="124" t="s">
        <v>4</v>
      </c>
      <c r="HJY138" s="130">
        <v>912</v>
      </c>
      <c r="HJZ138" s="130">
        <v>1972</v>
      </c>
      <c r="HKA138" s="130" t="s">
        <v>27</v>
      </c>
      <c r="HKB138" s="131" t="s">
        <v>158</v>
      </c>
      <c r="HKC138" s="132">
        <v>235</v>
      </c>
      <c r="HKD138" s="125">
        <v>233.7</v>
      </c>
      <c r="HKE138" s="126">
        <v>0</v>
      </c>
      <c r="HKF138" s="126">
        <v>0</v>
      </c>
      <c r="HKG138" s="128"/>
      <c r="HKH138" s="127">
        <v>234.3</v>
      </c>
      <c r="HKI138" s="128"/>
      <c r="HKJ138" s="128"/>
      <c r="HKK138" s="129">
        <f t="shared" ref="HKK138" si="368">SUM(HKD138:HKJ138)</f>
        <v>468</v>
      </c>
      <c r="HKL138" s="134" t="s">
        <v>680</v>
      </c>
      <c r="HKM138" s="123" t="s">
        <v>196</v>
      </c>
      <c r="HKN138" s="124" t="s">
        <v>4</v>
      </c>
      <c r="HKO138" s="130">
        <v>912</v>
      </c>
      <c r="HKP138" s="130">
        <v>1972</v>
      </c>
      <c r="HKQ138" s="130" t="s">
        <v>27</v>
      </c>
      <c r="HKR138" s="131" t="s">
        <v>158</v>
      </c>
      <c r="HKS138" s="132">
        <v>235</v>
      </c>
      <c r="HKT138" s="125">
        <v>233.7</v>
      </c>
      <c r="HKU138" s="126">
        <v>0</v>
      </c>
      <c r="HKV138" s="126">
        <v>0</v>
      </c>
      <c r="HKW138" s="128"/>
      <c r="HKX138" s="127">
        <v>234.3</v>
      </c>
      <c r="HKY138" s="128"/>
      <c r="HKZ138" s="128"/>
      <c r="HLA138" s="129">
        <f t="shared" ref="HLA138" si="369">SUM(HKT138:HKZ138)</f>
        <v>468</v>
      </c>
      <c r="HLB138" s="134" t="s">
        <v>680</v>
      </c>
      <c r="HLC138" s="123" t="s">
        <v>196</v>
      </c>
      <c r="HLD138" s="124" t="s">
        <v>4</v>
      </c>
      <c r="HLE138" s="130">
        <v>912</v>
      </c>
      <c r="HLF138" s="130">
        <v>1972</v>
      </c>
      <c r="HLG138" s="130" t="s">
        <v>27</v>
      </c>
      <c r="HLH138" s="131" t="s">
        <v>158</v>
      </c>
      <c r="HLI138" s="132">
        <v>235</v>
      </c>
      <c r="HLJ138" s="125">
        <v>233.7</v>
      </c>
      <c r="HLK138" s="126">
        <v>0</v>
      </c>
      <c r="HLL138" s="126">
        <v>0</v>
      </c>
      <c r="HLM138" s="128"/>
      <c r="HLN138" s="127">
        <v>234.3</v>
      </c>
      <c r="HLO138" s="128"/>
      <c r="HLP138" s="128"/>
      <c r="HLQ138" s="129">
        <f t="shared" ref="HLQ138" si="370">SUM(HLJ138:HLP138)</f>
        <v>468</v>
      </c>
      <c r="HLR138" s="134" t="s">
        <v>680</v>
      </c>
      <c r="HLS138" s="123" t="s">
        <v>196</v>
      </c>
      <c r="HLT138" s="124" t="s">
        <v>4</v>
      </c>
      <c r="HLU138" s="130">
        <v>912</v>
      </c>
      <c r="HLV138" s="130">
        <v>1972</v>
      </c>
      <c r="HLW138" s="130" t="s">
        <v>27</v>
      </c>
      <c r="HLX138" s="131" t="s">
        <v>158</v>
      </c>
      <c r="HLY138" s="132">
        <v>235</v>
      </c>
      <c r="HLZ138" s="125">
        <v>233.7</v>
      </c>
      <c r="HMA138" s="126">
        <v>0</v>
      </c>
      <c r="HMB138" s="126">
        <v>0</v>
      </c>
      <c r="HMC138" s="128"/>
      <c r="HMD138" s="127">
        <v>234.3</v>
      </c>
      <c r="HME138" s="128"/>
      <c r="HMF138" s="128"/>
      <c r="HMG138" s="129">
        <f t="shared" ref="HMG138" si="371">SUM(HLZ138:HMF138)</f>
        <v>468</v>
      </c>
      <c r="HMH138" s="134" t="s">
        <v>680</v>
      </c>
      <c r="HMI138" s="123" t="s">
        <v>196</v>
      </c>
      <c r="HMJ138" s="124" t="s">
        <v>4</v>
      </c>
      <c r="HMK138" s="130">
        <v>912</v>
      </c>
      <c r="HML138" s="130">
        <v>1972</v>
      </c>
      <c r="HMM138" s="130" t="s">
        <v>27</v>
      </c>
      <c r="HMN138" s="131" t="s">
        <v>158</v>
      </c>
      <c r="HMO138" s="132">
        <v>235</v>
      </c>
      <c r="HMP138" s="125">
        <v>233.7</v>
      </c>
      <c r="HMQ138" s="126">
        <v>0</v>
      </c>
      <c r="HMR138" s="126">
        <v>0</v>
      </c>
      <c r="HMS138" s="128"/>
      <c r="HMT138" s="127">
        <v>234.3</v>
      </c>
      <c r="HMU138" s="128"/>
      <c r="HMV138" s="128"/>
      <c r="HMW138" s="129">
        <f t="shared" ref="HMW138" si="372">SUM(HMP138:HMV138)</f>
        <v>468</v>
      </c>
      <c r="HMX138" s="134" t="s">
        <v>680</v>
      </c>
      <c r="HMY138" s="123" t="s">
        <v>196</v>
      </c>
      <c r="HMZ138" s="124" t="s">
        <v>4</v>
      </c>
      <c r="HNA138" s="130">
        <v>912</v>
      </c>
      <c r="HNB138" s="130">
        <v>1972</v>
      </c>
      <c r="HNC138" s="130" t="s">
        <v>27</v>
      </c>
      <c r="HND138" s="131" t="s">
        <v>158</v>
      </c>
      <c r="HNE138" s="132">
        <v>235</v>
      </c>
      <c r="HNF138" s="125">
        <v>233.7</v>
      </c>
      <c r="HNG138" s="126">
        <v>0</v>
      </c>
      <c r="HNH138" s="126">
        <v>0</v>
      </c>
      <c r="HNI138" s="128"/>
      <c r="HNJ138" s="127">
        <v>234.3</v>
      </c>
      <c r="HNK138" s="128"/>
      <c r="HNL138" s="128"/>
      <c r="HNM138" s="129">
        <f t="shared" ref="HNM138" si="373">SUM(HNF138:HNL138)</f>
        <v>468</v>
      </c>
      <c r="HNN138" s="134" t="s">
        <v>680</v>
      </c>
      <c r="HNO138" s="123" t="s">
        <v>196</v>
      </c>
      <c r="HNP138" s="124" t="s">
        <v>4</v>
      </c>
      <c r="HNQ138" s="130">
        <v>912</v>
      </c>
      <c r="HNR138" s="130">
        <v>1972</v>
      </c>
      <c r="HNS138" s="130" t="s">
        <v>27</v>
      </c>
      <c r="HNT138" s="131" t="s">
        <v>158</v>
      </c>
      <c r="HNU138" s="132">
        <v>235</v>
      </c>
      <c r="HNV138" s="125">
        <v>233.7</v>
      </c>
      <c r="HNW138" s="126">
        <v>0</v>
      </c>
      <c r="HNX138" s="126">
        <v>0</v>
      </c>
      <c r="HNY138" s="128"/>
      <c r="HNZ138" s="127">
        <v>234.3</v>
      </c>
      <c r="HOA138" s="128"/>
      <c r="HOB138" s="128"/>
      <c r="HOC138" s="129">
        <f t="shared" ref="HOC138" si="374">SUM(HNV138:HOB138)</f>
        <v>468</v>
      </c>
      <c r="HOD138" s="134" t="s">
        <v>680</v>
      </c>
      <c r="HOE138" s="123" t="s">
        <v>196</v>
      </c>
      <c r="HOF138" s="124" t="s">
        <v>4</v>
      </c>
      <c r="HOG138" s="130">
        <v>912</v>
      </c>
      <c r="HOH138" s="130">
        <v>1972</v>
      </c>
      <c r="HOI138" s="130" t="s">
        <v>27</v>
      </c>
      <c r="HOJ138" s="131" t="s">
        <v>158</v>
      </c>
      <c r="HOK138" s="132">
        <v>235</v>
      </c>
      <c r="HOL138" s="125">
        <v>233.7</v>
      </c>
      <c r="HOM138" s="126">
        <v>0</v>
      </c>
      <c r="HON138" s="126">
        <v>0</v>
      </c>
      <c r="HOO138" s="128"/>
      <c r="HOP138" s="127">
        <v>234.3</v>
      </c>
      <c r="HOQ138" s="128"/>
      <c r="HOR138" s="128"/>
      <c r="HOS138" s="129">
        <f t="shared" ref="HOS138" si="375">SUM(HOL138:HOR138)</f>
        <v>468</v>
      </c>
      <c r="HOT138" s="134" t="s">
        <v>680</v>
      </c>
      <c r="HOU138" s="123" t="s">
        <v>196</v>
      </c>
      <c r="HOV138" s="124" t="s">
        <v>4</v>
      </c>
      <c r="HOW138" s="130">
        <v>912</v>
      </c>
      <c r="HOX138" s="130">
        <v>1972</v>
      </c>
      <c r="HOY138" s="130" t="s">
        <v>27</v>
      </c>
      <c r="HOZ138" s="131" t="s">
        <v>158</v>
      </c>
      <c r="HPA138" s="132">
        <v>235</v>
      </c>
      <c r="HPB138" s="125">
        <v>233.7</v>
      </c>
      <c r="HPC138" s="126">
        <v>0</v>
      </c>
      <c r="HPD138" s="126">
        <v>0</v>
      </c>
      <c r="HPE138" s="128"/>
      <c r="HPF138" s="127">
        <v>234.3</v>
      </c>
      <c r="HPG138" s="128"/>
      <c r="HPH138" s="128"/>
      <c r="HPI138" s="129">
        <f t="shared" ref="HPI138" si="376">SUM(HPB138:HPH138)</f>
        <v>468</v>
      </c>
      <c r="HPJ138" s="134" t="s">
        <v>680</v>
      </c>
      <c r="HPK138" s="123" t="s">
        <v>196</v>
      </c>
      <c r="HPL138" s="124" t="s">
        <v>4</v>
      </c>
      <c r="HPM138" s="130">
        <v>912</v>
      </c>
      <c r="HPN138" s="130">
        <v>1972</v>
      </c>
      <c r="HPO138" s="130" t="s">
        <v>27</v>
      </c>
      <c r="HPP138" s="131" t="s">
        <v>158</v>
      </c>
      <c r="HPQ138" s="132">
        <v>235</v>
      </c>
      <c r="HPR138" s="125">
        <v>233.7</v>
      </c>
      <c r="HPS138" s="126">
        <v>0</v>
      </c>
      <c r="HPT138" s="126">
        <v>0</v>
      </c>
      <c r="HPU138" s="128"/>
      <c r="HPV138" s="127">
        <v>234.3</v>
      </c>
      <c r="HPW138" s="128"/>
      <c r="HPX138" s="128"/>
      <c r="HPY138" s="129">
        <f t="shared" ref="HPY138" si="377">SUM(HPR138:HPX138)</f>
        <v>468</v>
      </c>
      <c r="HPZ138" s="134" t="s">
        <v>680</v>
      </c>
      <c r="HQA138" s="123" t="s">
        <v>196</v>
      </c>
      <c r="HQB138" s="124" t="s">
        <v>4</v>
      </c>
      <c r="HQC138" s="130">
        <v>912</v>
      </c>
      <c r="HQD138" s="130">
        <v>1972</v>
      </c>
      <c r="HQE138" s="130" t="s">
        <v>27</v>
      </c>
      <c r="HQF138" s="131" t="s">
        <v>158</v>
      </c>
      <c r="HQG138" s="132">
        <v>235</v>
      </c>
      <c r="HQH138" s="125">
        <v>233.7</v>
      </c>
      <c r="HQI138" s="126">
        <v>0</v>
      </c>
      <c r="HQJ138" s="126">
        <v>0</v>
      </c>
      <c r="HQK138" s="128"/>
      <c r="HQL138" s="127">
        <v>234.3</v>
      </c>
      <c r="HQM138" s="128"/>
      <c r="HQN138" s="128"/>
      <c r="HQO138" s="129">
        <f t="shared" ref="HQO138" si="378">SUM(HQH138:HQN138)</f>
        <v>468</v>
      </c>
      <c r="HQP138" s="134" t="s">
        <v>680</v>
      </c>
      <c r="HQQ138" s="123" t="s">
        <v>196</v>
      </c>
      <c r="HQR138" s="124" t="s">
        <v>4</v>
      </c>
      <c r="HQS138" s="130">
        <v>912</v>
      </c>
      <c r="HQT138" s="130">
        <v>1972</v>
      </c>
      <c r="HQU138" s="130" t="s">
        <v>27</v>
      </c>
      <c r="HQV138" s="131" t="s">
        <v>158</v>
      </c>
      <c r="HQW138" s="132">
        <v>235</v>
      </c>
      <c r="HQX138" s="125">
        <v>233.7</v>
      </c>
      <c r="HQY138" s="126">
        <v>0</v>
      </c>
      <c r="HQZ138" s="126">
        <v>0</v>
      </c>
      <c r="HRA138" s="128"/>
      <c r="HRB138" s="127">
        <v>234.3</v>
      </c>
      <c r="HRC138" s="128"/>
      <c r="HRD138" s="128"/>
      <c r="HRE138" s="129">
        <f t="shared" ref="HRE138" si="379">SUM(HQX138:HRD138)</f>
        <v>468</v>
      </c>
      <c r="HRF138" s="134" t="s">
        <v>680</v>
      </c>
      <c r="HRG138" s="123" t="s">
        <v>196</v>
      </c>
      <c r="HRH138" s="124" t="s">
        <v>4</v>
      </c>
      <c r="HRI138" s="130">
        <v>912</v>
      </c>
      <c r="HRJ138" s="130">
        <v>1972</v>
      </c>
      <c r="HRK138" s="130" t="s">
        <v>27</v>
      </c>
      <c r="HRL138" s="131" t="s">
        <v>158</v>
      </c>
      <c r="HRM138" s="132">
        <v>235</v>
      </c>
      <c r="HRN138" s="125">
        <v>233.7</v>
      </c>
      <c r="HRO138" s="126">
        <v>0</v>
      </c>
      <c r="HRP138" s="126">
        <v>0</v>
      </c>
      <c r="HRQ138" s="128"/>
      <c r="HRR138" s="127">
        <v>234.3</v>
      </c>
      <c r="HRS138" s="128"/>
      <c r="HRT138" s="128"/>
      <c r="HRU138" s="129">
        <f t="shared" ref="HRU138" si="380">SUM(HRN138:HRT138)</f>
        <v>468</v>
      </c>
      <c r="HRV138" s="134" t="s">
        <v>680</v>
      </c>
      <c r="HRW138" s="123" t="s">
        <v>196</v>
      </c>
      <c r="HRX138" s="124" t="s">
        <v>4</v>
      </c>
      <c r="HRY138" s="130">
        <v>912</v>
      </c>
      <c r="HRZ138" s="130">
        <v>1972</v>
      </c>
      <c r="HSA138" s="130" t="s">
        <v>27</v>
      </c>
      <c r="HSB138" s="131" t="s">
        <v>158</v>
      </c>
      <c r="HSC138" s="132">
        <v>235</v>
      </c>
      <c r="HSD138" s="125">
        <v>233.7</v>
      </c>
      <c r="HSE138" s="126">
        <v>0</v>
      </c>
      <c r="HSF138" s="126">
        <v>0</v>
      </c>
      <c r="HSG138" s="128"/>
      <c r="HSH138" s="127">
        <v>234.3</v>
      </c>
      <c r="HSI138" s="128"/>
      <c r="HSJ138" s="128"/>
      <c r="HSK138" s="129">
        <f t="shared" ref="HSK138" si="381">SUM(HSD138:HSJ138)</f>
        <v>468</v>
      </c>
      <c r="HSL138" s="134" t="s">
        <v>680</v>
      </c>
      <c r="HSM138" s="123" t="s">
        <v>196</v>
      </c>
      <c r="HSN138" s="124" t="s">
        <v>4</v>
      </c>
      <c r="HSO138" s="130">
        <v>912</v>
      </c>
      <c r="HSP138" s="130">
        <v>1972</v>
      </c>
      <c r="HSQ138" s="130" t="s">
        <v>27</v>
      </c>
      <c r="HSR138" s="131" t="s">
        <v>158</v>
      </c>
      <c r="HSS138" s="132">
        <v>235</v>
      </c>
      <c r="HST138" s="125">
        <v>233.7</v>
      </c>
      <c r="HSU138" s="126">
        <v>0</v>
      </c>
      <c r="HSV138" s="126">
        <v>0</v>
      </c>
      <c r="HSW138" s="128"/>
      <c r="HSX138" s="127">
        <v>234.3</v>
      </c>
      <c r="HSY138" s="128"/>
      <c r="HSZ138" s="128"/>
      <c r="HTA138" s="129">
        <f t="shared" ref="HTA138" si="382">SUM(HST138:HSZ138)</f>
        <v>468</v>
      </c>
      <c r="HTB138" s="134" t="s">
        <v>680</v>
      </c>
      <c r="HTC138" s="123" t="s">
        <v>196</v>
      </c>
      <c r="HTD138" s="124" t="s">
        <v>4</v>
      </c>
      <c r="HTE138" s="130">
        <v>912</v>
      </c>
      <c r="HTF138" s="130">
        <v>1972</v>
      </c>
      <c r="HTG138" s="130" t="s">
        <v>27</v>
      </c>
      <c r="HTH138" s="131" t="s">
        <v>158</v>
      </c>
      <c r="HTI138" s="132">
        <v>235</v>
      </c>
      <c r="HTJ138" s="125">
        <v>233.7</v>
      </c>
      <c r="HTK138" s="126">
        <v>0</v>
      </c>
      <c r="HTL138" s="126">
        <v>0</v>
      </c>
      <c r="HTM138" s="128"/>
      <c r="HTN138" s="127">
        <v>234.3</v>
      </c>
      <c r="HTO138" s="128"/>
      <c r="HTP138" s="128"/>
      <c r="HTQ138" s="129">
        <f t="shared" ref="HTQ138" si="383">SUM(HTJ138:HTP138)</f>
        <v>468</v>
      </c>
      <c r="HTR138" s="134" t="s">
        <v>680</v>
      </c>
      <c r="HTS138" s="123" t="s">
        <v>196</v>
      </c>
      <c r="HTT138" s="124" t="s">
        <v>4</v>
      </c>
      <c r="HTU138" s="130">
        <v>912</v>
      </c>
      <c r="HTV138" s="130">
        <v>1972</v>
      </c>
      <c r="HTW138" s="130" t="s">
        <v>27</v>
      </c>
      <c r="HTX138" s="131" t="s">
        <v>158</v>
      </c>
      <c r="HTY138" s="132">
        <v>235</v>
      </c>
      <c r="HTZ138" s="125">
        <v>233.7</v>
      </c>
      <c r="HUA138" s="126">
        <v>0</v>
      </c>
      <c r="HUB138" s="126">
        <v>0</v>
      </c>
      <c r="HUC138" s="128"/>
      <c r="HUD138" s="127">
        <v>234.3</v>
      </c>
      <c r="HUE138" s="128"/>
      <c r="HUF138" s="128"/>
      <c r="HUG138" s="129">
        <f t="shared" ref="HUG138" si="384">SUM(HTZ138:HUF138)</f>
        <v>468</v>
      </c>
      <c r="HUH138" s="134" t="s">
        <v>680</v>
      </c>
      <c r="HUI138" s="123" t="s">
        <v>196</v>
      </c>
      <c r="HUJ138" s="124" t="s">
        <v>4</v>
      </c>
      <c r="HUK138" s="130">
        <v>912</v>
      </c>
      <c r="HUL138" s="130">
        <v>1972</v>
      </c>
      <c r="HUM138" s="130" t="s">
        <v>27</v>
      </c>
      <c r="HUN138" s="131" t="s">
        <v>158</v>
      </c>
      <c r="HUO138" s="132">
        <v>235</v>
      </c>
      <c r="HUP138" s="125">
        <v>233.7</v>
      </c>
      <c r="HUQ138" s="126">
        <v>0</v>
      </c>
      <c r="HUR138" s="126">
        <v>0</v>
      </c>
      <c r="HUS138" s="128"/>
      <c r="HUT138" s="127">
        <v>234.3</v>
      </c>
      <c r="HUU138" s="128"/>
      <c r="HUV138" s="128"/>
      <c r="HUW138" s="129">
        <f t="shared" ref="HUW138" si="385">SUM(HUP138:HUV138)</f>
        <v>468</v>
      </c>
      <c r="HUX138" s="134" t="s">
        <v>680</v>
      </c>
      <c r="HUY138" s="123" t="s">
        <v>196</v>
      </c>
      <c r="HUZ138" s="124" t="s">
        <v>4</v>
      </c>
      <c r="HVA138" s="130">
        <v>912</v>
      </c>
      <c r="HVB138" s="130">
        <v>1972</v>
      </c>
      <c r="HVC138" s="130" t="s">
        <v>27</v>
      </c>
      <c r="HVD138" s="131" t="s">
        <v>158</v>
      </c>
      <c r="HVE138" s="132">
        <v>235</v>
      </c>
      <c r="HVF138" s="125">
        <v>233.7</v>
      </c>
      <c r="HVG138" s="126">
        <v>0</v>
      </c>
      <c r="HVH138" s="126">
        <v>0</v>
      </c>
      <c r="HVI138" s="128"/>
      <c r="HVJ138" s="127">
        <v>234.3</v>
      </c>
      <c r="HVK138" s="128"/>
      <c r="HVL138" s="128"/>
      <c r="HVM138" s="129">
        <f t="shared" ref="HVM138" si="386">SUM(HVF138:HVL138)</f>
        <v>468</v>
      </c>
      <c r="HVN138" s="134" t="s">
        <v>680</v>
      </c>
      <c r="HVO138" s="123" t="s">
        <v>196</v>
      </c>
      <c r="HVP138" s="124" t="s">
        <v>4</v>
      </c>
      <c r="HVQ138" s="130">
        <v>912</v>
      </c>
      <c r="HVR138" s="130">
        <v>1972</v>
      </c>
      <c r="HVS138" s="130" t="s">
        <v>27</v>
      </c>
      <c r="HVT138" s="131" t="s">
        <v>158</v>
      </c>
      <c r="HVU138" s="132">
        <v>235</v>
      </c>
      <c r="HVV138" s="125">
        <v>233.7</v>
      </c>
      <c r="HVW138" s="126">
        <v>0</v>
      </c>
      <c r="HVX138" s="126">
        <v>0</v>
      </c>
      <c r="HVY138" s="128"/>
      <c r="HVZ138" s="127">
        <v>234.3</v>
      </c>
      <c r="HWA138" s="128"/>
      <c r="HWB138" s="128"/>
      <c r="HWC138" s="129">
        <f t="shared" ref="HWC138" si="387">SUM(HVV138:HWB138)</f>
        <v>468</v>
      </c>
      <c r="HWD138" s="134" t="s">
        <v>680</v>
      </c>
      <c r="HWE138" s="123" t="s">
        <v>196</v>
      </c>
      <c r="HWF138" s="124" t="s">
        <v>4</v>
      </c>
      <c r="HWG138" s="130">
        <v>912</v>
      </c>
      <c r="HWH138" s="130">
        <v>1972</v>
      </c>
      <c r="HWI138" s="130" t="s">
        <v>27</v>
      </c>
      <c r="HWJ138" s="131" t="s">
        <v>158</v>
      </c>
      <c r="HWK138" s="132">
        <v>235</v>
      </c>
      <c r="HWL138" s="125">
        <v>233.7</v>
      </c>
      <c r="HWM138" s="126">
        <v>0</v>
      </c>
      <c r="HWN138" s="126">
        <v>0</v>
      </c>
      <c r="HWO138" s="128"/>
      <c r="HWP138" s="127">
        <v>234.3</v>
      </c>
      <c r="HWQ138" s="128"/>
      <c r="HWR138" s="128"/>
      <c r="HWS138" s="129">
        <f t="shared" ref="HWS138" si="388">SUM(HWL138:HWR138)</f>
        <v>468</v>
      </c>
      <c r="HWT138" s="134" t="s">
        <v>680</v>
      </c>
      <c r="HWU138" s="123" t="s">
        <v>196</v>
      </c>
      <c r="HWV138" s="124" t="s">
        <v>4</v>
      </c>
      <c r="HWW138" s="130">
        <v>912</v>
      </c>
      <c r="HWX138" s="130">
        <v>1972</v>
      </c>
      <c r="HWY138" s="130" t="s">
        <v>27</v>
      </c>
      <c r="HWZ138" s="131" t="s">
        <v>158</v>
      </c>
      <c r="HXA138" s="132">
        <v>235</v>
      </c>
      <c r="HXB138" s="125">
        <v>233.7</v>
      </c>
      <c r="HXC138" s="126">
        <v>0</v>
      </c>
      <c r="HXD138" s="126">
        <v>0</v>
      </c>
      <c r="HXE138" s="128"/>
      <c r="HXF138" s="127">
        <v>234.3</v>
      </c>
      <c r="HXG138" s="128"/>
      <c r="HXH138" s="128"/>
      <c r="HXI138" s="129">
        <f t="shared" ref="HXI138" si="389">SUM(HXB138:HXH138)</f>
        <v>468</v>
      </c>
      <c r="HXJ138" s="134" t="s">
        <v>680</v>
      </c>
      <c r="HXK138" s="123" t="s">
        <v>196</v>
      </c>
      <c r="HXL138" s="124" t="s">
        <v>4</v>
      </c>
      <c r="HXM138" s="130">
        <v>912</v>
      </c>
      <c r="HXN138" s="130">
        <v>1972</v>
      </c>
      <c r="HXO138" s="130" t="s">
        <v>27</v>
      </c>
      <c r="HXP138" s="131" t="s">
        <v>158</v>
      </c>
      <c r="HXQ138" s="132">
        <v>235</v>
      </c>
      <c r="HXR138" s="125">
        <v>233.7</v>
      </c>
      <c r="HXS138" s="126">
        <v>0</v>
      </c>
      <c r="HXT138" s="126">
        <v>0</v>
      </c>
      <c r="HXU138" s="128"/>
      <c r="HXV138" s="127">
        <v>234.3</v>
      </c>
      <c r="HXW138" s="128"/>
      <c r="HXX138" s="128"/>
      <c r="HXY138" s="129">
        <f t="shared" ref="HXY138" si="390">SUM(HXR138:HXX138)</f>
        <v>468</v>
      </c>
      <c r="HXZ138" s="134" t="s">
        <v>680</v>
      </c>
      <c r="HYA138" s="123" t="s">
        <v>196</v>
      </c>
      <c r="HYB138" s="124" t="s">
        <v>4</v>
      </c>
      <c r="HYC138" s="130">
        <v>912</v>
      </c>
      <c r="HYD138" s="130">
        <v>1972</v>
      </c>
      <c r="HYE138" s="130" t="s">
        <v>27</v>
      </c>
      <c r="HYF138" s="131" t="s">
        <v>158</v>
      </c>
      <c r="HYG138" s="132">
        <v>235</v>
      </c>
      <c r="HYH138" s="125">
        <v>233.7</v>
      </c>
      <c r="HYI138" s="126">
        <v>0</v>
      </c>
      <c r="HYJ138" s="126">
        <v>0</v>
      </c>
      <c r="HYK138" s="128"/>
      <c r="HYL138" s="127">
        <v>234.3</v>
      </c>
      <c r="HYM138" s="128"/>
      <c r="HYN138" s="128"/>
      <c r="HYO138" s="129">
        <f t="shared" ref="HYO138" si="391">SUM(HYH138:HYN138)</f>
        <v>468</v>
      </c>
      <c r="HYP138" s="134" t="s">
        <v>680</v>
      </c>
      <c r="HYQ138" s="123" t="s">
        <v>196</v>
      </c>
      <c r="HYR138" s="124" t="s">
        <v>4</v>
      </c>
      <c r="HYS138" s="130">
        <v>912</v>
      </c>
      <c r="HYT138" s="130">
        <v>1972</v>
      </c>
      <c r="HYU138" s="130" t="s">
        <v>27</v>
      </c>
      <c r="HYV138" s="131" t="s">
        <v>158</v>
      </c>
      <c r="HYW138" s="132">
        <v>235</v>
      </c>
      <c r="HYX138" s="125">
        <v>233.7</v>
      </c>
      <c r="HYY138" s="126">
        <v>0</v>
      </c>
      <c r="HYZ138" s="126">
        <v>0</v>
      </c>
      <c r="HZA138" s="128"/>
      <c r="HZB138" s="127">
        <v>234.3</v>
      </c>
      <c r="HZC138" s="128"/>
      <c r="HZD138" s="128"/>
      <c r="HZE138" s="129">
        <f t="shared" ref="HZE138" si="392">SUM(HYX138:HZD138)</f>
        <v>468</v>
      </c>
      <c r="HZF138" s="134" t="s">
        <v>680</v>
      </c>
      <c r="HZG138" s="123" t="s">
        <v>196</v>
      </c>
      <c r="HZH138" s="124" t="s">
        <v>4</v>
      </c>
      <c r="HZI138" s="130">
        <v>912</v>
      </c>
      <c r="HZJ138" s="130">
        <v>1972</v>
      </c>
      <c r="HZK138" s="130" t="s">
        <v>27</v>
      </c>
      <c r="HZL138" s="131" t="s">
        <v>158</v>
      </c>
      <c r="HZM138" s="132">
        <v>235</v>
      </c>
      <c r="HZN138" s="125">
        <v>233.7</v>
      </c>
      <c r="HZO138" s="126">
        <v>0</v>
      </c>
      <c r="HZP138" s="126">
        <v>0</v>
      </c>
      <c r="HZQ138" s="128"/>
      <c r="HZR138" s="127">
        <v>234.3</v>
      </c>
      <c r="HZS138" s="128"/>
      <c r="HZT138" s="128"/>
      <c r="HZU138" s="129">
        <f t="shared" ref="HZU138" si="393">SUM(HZN138:HZT138)</f>
        <v>468</v>
      </c>
      <c r="HZV138" s="134" t="s">
        <v>680</v>
      </c>
      <c r="HZW138" s="123" t="s">
        <v>196</v>
      </c>
      <c r="HZX138" s="124" t="s">
        <v>4</v>
      </c>
      <c r="HZY138" s="130">
        <v>912</v>
      </c>
      <c r="HZZ138" s="130">
        <v>1972</v>
      </c>
      <c r="IAA138" s="130" t="s">
        <v>27</v>
      </c>
      <c r="IAB138" s="131" t="s">
        <v>158</v>
      </c>
      <c r="IAC138" s="132">
        <v>235</v>
      </c>
      <c r="IAD138" s="125">
        <v>233.7</v>
      </c>
      <c r="IAE138" s="126">
        <v>0</v>
      </c>
      <c r="IAF138" s="126">
        <v>0</v>
      </c>
      <c r="IAG138" s="128"/>
      <c r="IAH138" s="127">
        <v>234.3</v>
      </c>
      <c r="IAI138" s="128"/>
      <c r="IAJ138" s="128"/>
      <c r="IAK138" s="129">
        <f t="shared" ref="IAK138" si="394">SUM(IAD138:IAJ138)</f>
        <v>468</v>
      </c>
      <c r="IAL138" s="134" t="s">
        <v>680</v>
      </c>
      <c r="IAM138" s="123" t="s">
        <v>196</v>
      </c>
      <c r="IAN138" s="124" t="s">
        <v>4</v>
      </c>
      <c r="IAO138" s="130">
        <v>912</v>
      </c>
      <c r="IAP138" s="130">
        <v>1972</v>
      </c>
      <c r="IAQ138" s="130" t="s">
        <v>27</v>
      </c>
      <c r="IAR138" s="131" t="s">
        <v>158</v>
      </c>
      <c r="IAS138" s="132">
        <v>235</v>
      </c>
      <c r="IAT138" s="125">
        <v>233.7</v>
      </c>
      <c r="IAU138" s="126">
        <v>0</v>
      </c>
      <c r="IAV138" s="126">
        <v>0</v>
      </c>
      <c r="IAW138" s="128"/>
      <c r="IAX138" s="127">
        <v>234.3</v>
      </c>
      <c r="IAY138" s="128"/>
      <c r="IAZ138" s="128"/>
      <c r="IBA138" s="129">
        <f t="shared" ref="IBA138" si="395">SUM(IAT138:IAZ138)</f>
        <v>468</v>
      </c>
      <c r="IBB138" s="134" t="s">
        <v>680</v>
      </c>
      <c r="IBC138" s="123" t="s">
        <v>196</v>
      </c>
      <c r="IBD138" s="124" t="s">
        <v>4</v>
      </c>
      <c r="IBE138" s="130">
        <v>912</v>
      </c>
      <c r="IBF138" s="130">
        <v>1972</v>
      </c>
      <c r="IBG138" s="130" t="s">
        <v>27</v>
      </c>
      <c r="IBH138" s="131" t="s">
        <v>158</v>
      </c>
      <c r="IBI138" s="132">
        <v>235</v>
      </c>
      <c r="IBJ138" s="125">
        <v>233.7</v>
      </c>
      <c r="IBK138" s="126">
        <v>0</v>
      </c>
      <c r="IBL138" s="126">
        <v>0</v>
      </c>
      <c r="IBM138" s="128"/>
      <c r="IBN138" s="127">
        <v>234.3</v>
      </c>
      <c r="IBO138" s="128"/>
      <c r="IBP138" s="128"/>
      <c r="IBQ138" s="129">
        <f t="shared" ref="IBQ138" si="396">SUM(IBJ138:IBP138)</f>
        <v>468</v>
      </c>
      <c r="IBR138" s="134" t="s">
        <v>680</v>
      </c>
      <c r="IBS138" s="123" t="s">
        <v>196</v>
      </c>
      <c r="IBT138" s="124" t="s">
        <v>4</v>
      </c>
      <c r="IBU138" s="130">
        <v>912</v>
      </c>
      <c r="IBV138" s="130">
        <v>1972</v>
      </c>
      <c r="IBW138" s="130" t="s">
        <v>27</v>
      </c>
      <c r="IBX138" s="131" t="s">
        <v>158</v>
      </c>
      <c r="IBY138" s="132">
        <v>235</v>
      </c>
      <c r="IBZ138" s="125">
        <v>233.7</v>
      </c>
      <c r="ICA138" s="126">
        <v>0</v>
      </c>
      <c r="ICB138" s="126">
        <v>0</v>
      </c>
      <c r="ICC138" s="128"/>
      <c r="ICD138" s="127">
        <v>234.3</v>
      </c>
      <c r="ICE138" s="128"/>
      <c r="ICF138" s="128"/>
      <c r="ICG138" s="129">
        <f t="shared" ref="ICG138" si="397">SUM(IBZ138:ICF138)</f>
        <v>468</v>
      </c>
      <c r="ICH138" s="134" t="s">
        <v>680</v>
      </c>
      <c r="ICI138" s="123" t="s">
        <v>196</v>
      </c>
      <c r="ICJ138" s="124" t="s">
        <v>4</v>
      </c>
      <c r="ICK138" s="130">
        <v>912</v>
      </c>
      <c r="ICL138" s="130">
        <v>1972</v>
      </c>
      <c r="ICM138" s="130" t="s">
        <v>27</v>
      </c>
      <c r="ICN138" s="131" t="s">
        <v>158</v>
      </c>
      <c r="ICO138" s="132">
        <v>235</v>
      </c>
      <c r="ICP138" s="125">
        <v>233.7</v>
      </c>
      <c r="ICQ138" s="126">
        <v>0</v>
      </c>
      <c r="ICR138" s="126">
        <v>0</v>
      </c>
      <c r="ICS138" s="128"/>
      <c r="ICT138" s="127">
        <v>234.3</v>
      </c>
      <c r="ICU138" s="128"/>
      <c r="ICV138" s="128"/>
      <c r="ICW138" s="129">
        <f t="shared" ref="ICW138" si="398">SUM(ICP138:ICV138)</f>
        <v>468</v>
      </c>
      <c r="ICX138" s="134" t="s">
        <v>680</v>
      </c>
      <c r="ICY138" s="123" t="s">
        <v>196</v>
      </c>
      <c r="ICZ138" s="124" t="s">
        <v>4</v>
      </c>
      <c r="IDA138" s="130">
        <v>912</v>
      </c>
      <c r="IDB138" s="130">
        <v>1972</v>
      </c>
      <c r="IDC138" s="130" t="s">
        <v>27</v>
      </c>
      <c r="IDD138" s="131" t="s">
        <v>158</v>
      </c>
      <c r="IDE138" s="132">
        <v>235</v>
      </c>
      <c r="IDF138" s="125">
        <v>233.7</v>
      </c>
      <c r="IDG138" s="126">
        <v>0</v>
      </c>
      <c r="IDH138" s="126">
        <v>0</v>
      </c>
      <c r="IDI138" s="128"/>
      <c r="IDJ138" s="127">
        <v>234.3</v>
      </c>
      <c r="IDK138" s="128"/>
      <c r="IDL138" s="128"/>
      <c r="IDM138" s="129">
        <f t="shared" ref="IDM138" si="399">SUM(IDF138:IDL138)</f>
        <v>468</v>
      </c>
      <c r="IDN138" s="134" t="s">
        <v>680</v>
      </c>
      <c r="IDO138" s="123" t="s">
        <v>196</v>
      </c>
      <c r="IDP138" s="124" t="s">
        <v>4</v>
      </c>
      <c r="IDQ138" s="130">
        <v>912</v>
      </c>
      <c r="IDR138" s="130">
        <v>1972</v>
      </c>
      <c r="IDS138" s="130" t="s">
        <v>27</v>
      </c>
      <c r="IDT138" s="131" t="s">
        <v>158</v>
      </c>
      <c r="IDU138" s="132">
        <v>235</v>
      </c>
      <c r="IDV138" s="125">
        <v>233.7</v>
      </c>
      <c r="IDW138" s="126">
        <v>0</v>
      </c>
      <c r="IDX138" s="126">
        <v>0</v>
      </c>
      <c r="IDY138" s="128"/>
      <c r="IDZ138" s="127">
        <v>234.3</v>
      </c>
      <c r="IEA138" s="128"/>
      <c r="IEB138" s="128"/>
      <c r="IEC138" s="129">
        <f t="shared" ref="IEC138" si="400">SUM(IDV138:IEB138)</f>
        <v>468</v>
      </c>
      <c r="IED138" s="134" t="s">
        <v>680</v>
      </c>
      <c r="IEE138" s="123" t="s">
        <v>196</v>
      </c>
      <c r="IEF138" s="124" t="s">
        <v>4</v>
      </c>
      <c r="IEG138" s="130">
        <v>912</v>
      </c>
      <c r="IEH138" s="130">
        <v>1972</v>
      </c>
      <c r="IEI138" s="130" t="s">
        <v>27</v>
      </c>
      <c r="IEJ138" s="131" t="s">
        <v>158</v>
      </c>
      <c r="IEK138" s="132">
        <v>235</v>
      </c>
      <c r="IEL138" s="125">
        <v>233.7</v>
      </c>
      <c r="IEM138" s="126">
        <v>0</v>
      </c>
      <c r="IEN138" s="126">
        <v>0</v>
      </c>
      <c r="IEO138" s="128"/>
      <c r="IEP138" s="127">
        <v>234.3</v>
      </c>
      <c r="IEQ138" s="128"/>
      <c r="IER138" s="128"/>
      <c r="IES138" s="129">
        <f t="shared" ref="IES138" si="401">SUM(IEL138:IER138)</f>
        <v>468</v>
      </c>
      <c r="IET138" s="134" t="s">
        <v>680</v>
      </c>
      <c r="IEU138" s="123" t="s">
        <v>196</v>
      </c>
      <c r="IEV138" s="124" t="s">
        <v>4</v>
      </c>
      <c r="IEW138" s="130">
        <v>912</v>
      </c>
      <c r="IEX138" s="130">
        <v>1972</v>
      </c>
      <c r="IEY138" s="130" t="s">
        <v>27</v>
      </c>
      <c r="IEZ138" s="131" t="s">
        <v>158</v>
      </c>
      <c r="IFA138" s="132">
        <v>235</v>
      </c>
      <c r="IFB138" s="125">
        <v>233.7</v>
      </c>
      <c r="IFC138" s="126">
        <v>0</v>
      </c>
      <c r="IFD138" s="126">
        <v>0</v>
      </c>
      <c r="IFE138" s="128"/>
      <c r="IFF138" s="127">
        <v>234.3</v>
      </c>
      <c r="IFG138" s="128"/>
      <c r="IFH138" s="128"/>
      <c r="IFI138" s="129">
        <f t="shared" ref="IFI138" si="402">SUM(IFB138:IFH138)</f>
        <v>468</v>
      </c>
      <c r="IFJ138" s="134" t="s">
        <v>680</v>
      </c>
      <c r="IFK138" s="123" t="s">
        <v>196</v>
      </c>
      <c r="IFL138" s="124" t="s">
        <v>4</v>
      </c>
      <c r="IFM138" s="130">
        <v>912</v>
      </c>
      <c r="IFN138" s="130">
        <v>1972</v>
      </c>
      <c r="IFO138" s="130" t="s">
        <v>27</v>
      </c>
      <c r="IFP138" s="131" t="s">
        <v>158</v>
      </c>
      <c r="IFQ138" s="132">
        <v>235</v>
      </c>
      <c r="IFR138" s="125">
        <v>233.7</v>
      </c>
      <c r="IFS138" s="126">
        <v>0</v>
      </c>
      <c r="IFT138" s="126">
        <v>0</v>
      </c>
      <c r="IFU138" s="128"/>
      <c r="IFV138" s="127">
        <v>234.3</v>
      </c>
      <c r="IFW138" s="128"/>
      <c r="IFX138" s="128"/>
      <c r="IFY138" s="129">
        <f t="shared" ref="IFY138" si="403">SUM(IFR138:IFX138)</f>
        <v>468</v>
      </c>
      <c r="IFZ138" s="134" t="s">
        <v>680</v>
      </c>
      <c r="IGA138" s="123" t="s">
        <v>196</v>
      </c>
      <c r="IGB138" s="124" t="s">
        <v>4</v>
      </c>
      <c r="IGC138" s="130">
        <v>912</v>
      </c>
      <c r="IGD138" s="130">
        <v>1972</v>
      </c>
      <c r="IGE138" s="130" t="s">
        <v>27</v>
      </c>
      <c r="IGF138" s="131" t="s">
        <v>158</v>
      </c>
      <c r="IGG138" s="132">
        <v>235</v>
      </c>
      <c r="IGH138" s="125">
        <v>233.7</v>
      </c>
      <c r="IGI138" s="126">
        <v>0</v>
      </c>
      <c r="IGJ138" s="126">
        <v>0</v>
      </c>
      <c r="IGK138" s="128"/>
      <c r="IGL138" s="127">
        <v>234.3</v>
      </c>
      <c r="IGM138" s="128"/>
      <c r="IGN138" s="128"/>
      <c r="IGO138" s="129">
        <f t="shared" ref="IGO138" si="404">SUM(IGH138:IGN138)</f>
        <v>468</v>
      </c>
      <c r="IGP138" s="134" t="s">
        <v>680</v>
      </c>
      <c r="IGQ138" s="123" t="s">
        <v>196</v>
      </c>
      <c r="IGR138" s="124" t="s">
        <v>4</v>
      </c>
      <c r="IGS138" s="130">
        <v>912</v>
      </c>
      <c r="IGT138" s="130">
        <v>1972</v>
      </c>
      <c r="IGU138" s="130" t="s">
        <v>27</v>
      </c>
      <c r="IGV138" s="131" t="s">
        <v>158</v>
      </c>
      <c r="IGW138" s="132">
        <v>235</v>
      </c>
      <c r="IGX138" s="125">
        <v>233.7</v>
      </c>
      <c r="IGY138" s="126">
        <v>0</v>
      </c>
      <c r="IGZ138" s="126">
        <v>0</v>
      </c>
      <c r="IHA138" s="128"/>
      <c r="IHB138" s="127">
        <v>234.3</v>
      </c>
      <c r="IHC138" s="128"/>
      <c r="IHD138" s="128"/>
      <c r="IHE138" s="129">
        <f t="shared" ref="IHE138" si="405">SUM(IGX138:IHD138)</f>
        <v>468</v>
      </c>
      <c r="IHF138" s="134" t="s">
        <v>680</v>
      </c>
      <c r="IHG138" s="123" t="s">
        <v>196</v>
      </c>
      <c r="IHH138" s="124" t="s">
        <v>4</v>
      </c>
      <c r="IHI138" s="130">
        <v>912</v>
      </c>
      <c r="IHJ138" s="130">
        <v>1972</v>
      </c>
      <c r="IHK138" s="130" t="s">
        <v>27</v>
      </c>
      <c r="IHL138" s="131" t="s">
        <v>158</v>
      </c>
      <c r="IHM138" s="132">
        <v>235</v>
      </c>
      <c r="IHN138" s="125">
        <v>233.7</v>
      </c>
      <c r="IHO138" s="126">
        <v>0</v>
      </c>
      <c r="IHP138" s="126">
        <v>0</v>
      </c>
      <c r="IHQ138" s="128"/>
      <c r="IHR138" s="127">
        <v>234.3</v>
      </c>
      <c r="IHS138" s="128"/>
      <c r="IHT138" s="128"/>
      <c r="IHU138" s="129">
        <f t="shared" ref="IHU138" si="406">SUM(IHN138:IHT138)</f>
        <v>468</v>
      </c>
      <c r="IHV138" s="134" t="s">
        <v>680</v>
      </c>
      <c r="IHW138" s="123" t="s">
        <v>196</v>
      </c>
      <c r="IHX138" s="124" t="s">
        <v>4</v>
      </c>
      <c r="IHY138" s="130">
        <v>912</v>
      </c>
      <c r="IHZ138" s="130">
        <v>1972</v>
      </c>
      <c r="IIA138" s="130" t="s">
        <v>27</v>
      </c>
      <c r="IIB138" s="131" t="s">
        <v>158</v>
      </c>
      <c r="IIC138" s="132">
        <v>235</v>
      </c>
      <c r="IID138" s="125">
        <v>233.7</v>
      </c>
      <c r="IIE138" s="126">
        <v>0</v>
      </c>
      <c r="IIF138" s="126">
        <v>0</v>
      </c>
      <c r="IIG138" s="128"/>
      <c r="IIH138" s="127">
        <v>234.3</v>
      </c>
      <c r="III138" s="128"/>
      <c r="IIJ138" s="128"/>
      <c r="IIK138" s="129">
        <f t="shared" ref="IIK138" si="407">SUM(IID138:IIJ138)</f>
        <v>468</v>
      </c>
      <c r="IIL138" s="134" t="s">
        <v>680</v>
      </c>
      <c r="IIM138" s="123" t="s">
        <v>196</v>
      </c>
      <c r="IIN138" s="124" t="s">
        <v>4</v>
      </c>
      <c r="IIO138" s="130">
        <v>912</v>
      </c>
      <c r="IIP138" s="130">
        <v>1972</v>
      </c>
      <c r="IIQ138" s="130" t="s">
        <v>27</v>
      </c>
      <c r="IIR138" s="131" t="s">
        <v>158</v>
      </c>
      <c r="IIS138" s="132">
        <v>235</v>
      </c>
      <c r="IIT138" s="125">
        <v>233.7</v>
      </c>
      <c r="IIU138" s="126">
        <v>0</v>
      </c>
      <c r="IIV138" s="126">
        <v>0</v>
      </c>
      <c r="IIW138" s="128"/>
      <c r="IIX138" s="127">
        <v>234.3</v>
      </c>
      <c r="IIY138" s="128"/>
      <c r="IIZ138" s="128"/>
      <c r="IJA138" s="129">
        <f t="shared" ref="IJA138" si="408">SUM(IIT138:IIZ138)</f>
        <v>468</v>
      </c>
      <c r="IJB138" s="134" t="s">
        <v>680</v>
      </c>
      <c r="IJC138" s="123" t="s">
        <v>196</v>
      </c>
      <c r="IJD138" s="124" t="s">
        <v>4</v>
      </c>
      <c r="IJE138" s="130">
        <v>912</v>
      </c>
      <c r="IJF138" s="130">
        <v>1972</v>
      </c>
      <c r="IJG138" s="130" t="s">
        <v>27</v>
      </c>
      <c r="IJH138" s="131" t="s">
        <v>158</v>
      </c>
      <c r="IJI138" s="132">
        <v>235</v>
      </c>
      <c r="IJJ138" s="125">
        <v>233.7</v>
      </c>
      <c r="IJK138" s="126">
        <v>0</v>
      </c>
      <c r="IJL138" s="126">
        <v>0</v>
      </c>
      <c r="IJM138" s="128"/>
      <c r="IJN138" s="127">
        <v>234.3</v>
      </c>
      <c r="IJO138" s="128"/>
      <c r="IJP138" s="128"/>
      <c r="IJQ138" s="129">
        <f t="shared" ref="IJQ138" si="409">SUM(IJJ138:IJP138)</f>
        <v>468</v>
      </c>
      <c r="IJR138" s="134" t="s">
        <v>680</v>
      </c>
      <c r="IJS138" s="123" t="s">
        <v>196</v>
      </c>
      <c r="IJT138" s="124" t="s">
        <v>4</v>
      </c>
      <c r="IJU138" s="130">
        <v>912</v>
      </c>
      <c r="IJV138" s="130">
        <v>1972</v>
      </c>
      <c r="IJW138" s="130" t="s">
        <v>27</v>
      </c>
      <c r="IJX138" s="131" t="s">
        <v>158</v>
      </c>
      <c r="IJY138" s="132">
        <v>235</v>
      </c>
      <c r="IJZ138" s="125">
        <v>233.7</v>
      </c>
      <c r="IKA138" s="126">
        <v>0</v>
      </c>
      <c r="IKB138" s="126">
        <v>0</v>
      </c>
      <c r="IKC138" s="128"/>
      <c r="IKD138" s="127">
        <v>234.3</v>
      </c>
      <c r="IKE138" s="128"/>
      <c r="IKF138" s="128"/>
      <c r="IKG138" s="129">
        <f t="shared" ref="IKG138" si="410">SUM(IJZ138:IKF138)</f>
        <v>468</v>
      </c>
      <c r="IKH138" s="134" t="s">
        <v>680</v>
      </c>
      <c r="IKI138" s="123" t="s">
        <v>196</v>
      </c>
      <c r="IKJ138" s="124" t="s">
        <v>4</v>
      </c>
      <c r="IKK138" s="130">
        <v>912</v>
      </c>
      <c r="IKL138" s="130">
        <v>1972</v>
      </c>
      <c r="IKM138" s="130" t="s">
        <v>27</v>
      </c>
      <c r="IKN138" s="131" t="s">
        <v>158</v>
      </c>
      <c r="IKO138" s="132">
        <v>235</v>
      </c>
      <c r="IKP138" s="125">
        <v>233.7</v>
      </c>
      <c r="IKQ138" s="126">
        <v>0</v>
      </c>
      <c r="IKR138" s="126">
        <v>0</v>
      </c>
      <c r="IKS138" s="128"/>
      <c r="IKT138" s="127">
        <v>234.3</v>
      </c>
      <c r="IKU138" s="128"/>
      <c r="IKV138" s="128"/>
      <c r="IKW138" s="129">
        <f t="shared" ref="IKW138" si="411">SUM(IKP138:IKV138)</f>
        <v>468</v>
      </c>
      <c r="IKX138" s="134" t="s">
        <v>680</v>
      </c>
      <c r="IKY138" s="123" t="s">
        <v>196</v>
      </c>
      <c r="IKZ138" s="124" t="s">
        <v>4</v>
      </c>
      <c r="ILA138" s="130">
        <v>912</v>
      </c>
      <c r="ILB138" s="130">
        <v>1972</v>
      </c>
      <c r="ILC138" s="130" t="s">
        <v>27</v>
      </c>
      <c r="ILD138" s="131" t="s">
        <v>158</v>
      </c>
      <c r="ILE138" s="132">
        <v>235</v>
      </c>
      <c r="ILF138" s="125">
        <v>233.7</v>
      </c>
      <c r="ILG138" s="126">
        <v>0</v>
      </c>
      <c r="ILH138" s="126">
        <v>0</v>
      </c>
      <c r="ILI138" s="128"/>
      <c r="ILJ138" s="127">
        <v>234.3</v>
      </c>
      <c r="ILK138" s="128"/>
      <c r="ILL138" s="128"/>
      <c r="ILM138" s="129">
        <f t="shared" ref="ILM138" si="412">SUM(ILF138:ILL138)</f>
        <v>468</v>
      </c>
      <c r="ILN138" s="134" t="s">
        <v>680</v>
      </c>
      <c r="ILO138" s="123" t="s">
        <v>196</v>
      </c>
      <c r="ILP138" s="124" t="s">
        <v>4</v>
      </c>
      <c r="ILQ138" s="130">
        <v>912</v>
      </c>
      <c r="ILR138" s="130">
        <v>1972</v>
      </c>
      <c r="ILS138" s="130" t="s">
        <v>27</v>
      </c>
      <c r="ILT138" s="131" t="s">
        <v>158</v>
      </c>
      <c r="ILU138" s="132">
        <v>235</v>
      </c>
      <c r="ILV138" s="125">
        <v>233.7</v>
      </c>
      <c r="ILW138" s="126">
        <v>0</v>
      </c>
      <c r="ILX138" s="126">
        <v>0</v>
      </c>
      <c r="ILY138" s="128"/>
      <c r="ILZ138" s="127">
        <v>234.3</v>
      </c>
      <c r="IMA138" s="128"/>
      <c r="IMB138" s="128"/>
      <c r="IMC138" s="129">
        <f t="shared" ref="IMC138" si="413">SUM(ILV138:IMB138)</f>
        <v>468</v>
      </c>
      <c r="IMD138" s="134" t="s">
        <v>680</v>
      </c>
      <c r="IME138" s="123" t="s">
        <v>196</v>
      </c>
      <c r="IMF138" s="124" t="s">
        <v>4</v>
      </c>
      <c r="IMG138" s="130">
        <v>912</v>
      </c>
      <c r="IMH138" s="130">
        <v>1972</v>
      </c>
      <c r="IMI138" s="130" t="s">
        <v>27</v>
      </c>
      <c r="IMJ138" s="131" t="s">
        <v>158</v>
      </c>
      <c r="IMK138" s="132">
        <v>235</v>
      </c>
      <c r="IML138" s="125">
        <v>233.7</v>
      </c>
      <c r="IMM138" s="126">
        <v>0</v>
      </c>
      <c r="IMN138" s="126">
        <v>0</v>
      </c>
      <c r="IMO138" s="128"/>
      <c r="IMP138" s="127">
        <v>234.3</v>
      </c>
      <c r="IMQ138" s="128"/>
      <c r="IMR138" s="128"/>
      <c r="IMS138" s="129">
        <f t="shared" ref="IMS138" si="414">SUM(IML138:IMR138)</f>
        <v>468</v>
      </c>
      <c r="IMT138" s="134" t="s">
        <v>680</v>
      </c>
      <c r="IMU138" s="123" t="s">
        <v>196</v>
      </c>
      <c r="IMV138" s="124" t="s">
        <v>4</v>
      </c>
      <c r="IMW138" s="130">
        <v>912</v>
      </c>
      <c r="IMX138" s="130">
        <v>1972</v>
      </c>
      <c r="IMY138" s="130" t="s">
        <v>27</v>
      </c>
      <c r="IMZ138" s="131" t="s">
        <v>158</v>
      </c>
      <c r="INA138" s="132">
        <v>235</v>
      </c>
      <c r="INB138" s="125">
        <v>233.7</v>
      </c>
      <c r="INC138" s="126">
        <v>0</v>
      </c>
      <c r="IND138" s="126">
        <v>0</v>
      </c>
      <c r="INE138" s="128"/>
      <c r="INF138" s="127">
        <v>234.3</v>
      </c>
      <c r="ING138" s="128"/>
      <c r="INH138" s="128"/>
      <c r="INI138" s="129">
        <f t="shared" ref="INI138" si="415">SUM(INB138:INH138)</f>
        <v>468</v>
      </c>
      <c r="INJ138" s="134" t="s">
        <v>680</v>
      </c>
      <c r="INK138" s="123" t="s">
        <v>196</v>
      </c>
      <c r="INL138" s="124" t="s">
        <v>4</v>
      </c>
      <c r="INM138" s="130">
        <v>912</v>
      </c>
      <c r="INN138" s="130">
        <v>1972</v>
      </c>
      <c r="INO138" s="130" t="s">
        <v>27</v>
      </c>
      <c r="INP138" s="131" t="s">
        <v>158</v>
      </c>
      <c r="INQ138" s="132">
        <v>235</v>
      </c>
      <c r="INR138" s="125">
        <v>233.7</v>
      </c>
      <c r="INS138" s="126">
        <v>0</v>
      </c>
      <c r="INT138" s="126">
        <v>0</v>
      </c>
      <c r="INU138" s="128"/>
      <c r="INV138" s="127">
        <v>234.3</v>
      </c>
      <c r="INW138" s="128"/>
      <c r="INX138" s="128"/>
      <c r="INY138" s="129">
        <f t="shared" ref="INY138" si="416">SUM(INR138:INX138)</f>
        <v>468</v>
      </c>
      <c r="INZ138" s="134" t="s">
        <v>680</v>
      </c>
      <c r="IOA138" s="123" t="s">
        <v>196</v>
      </c>
      <c r="IOB138" s="124" t="s">
        <v>4</v>
      </c>
      <c r="IOC138" s="130">
        <v>912</v>
      </c>
      <c r="IOD138" s="130">
        <v>1972</v>
      </c>
      <c r="IOE138" s="130" t="s">
        <v>27</v>
      </c>
      <c r="IOF138" s="131" t="s">
        <v>158</v>
      </c>
      <c r="IOG138" s="132">
        <v>235</v>
      </c>
      <c r="IOH138" s="125">
        <v>233.7</v>
      </c>
      <c r="IOI138" s="126">
        <v>0</v>
      </c>
      <c r="IOJ138" s="126">
        <v>0</v>
      </c>
      <c r="IOK138" s="128"/>
      <c r="IOL138" s="127">
        <v>234.3</v>
      </c>
      <c r="IOM138" s="128"/>
      <c r="ION138" s="128"/>
      <c r="IOO138" s="129">
        <f t="shared" ref="IOO138" si="417">SUM(IOH138:ION138)</f>
        <v>468</v>
      </c>
      <c r="IOP138" s="134" t="s">
        <v>680</v>
      </c>
      <c r="IOQ138" s="123" t="s">
        <v>196</v>
      </c>
      <c r="IOR138" s="124" t="s">
        <v>4</v>
      </c>
      <c r="IOS138" s="130">
        <v>912</v>
      </c>
      <c r="IOT138" s="130">
        <v>1972</v>
      </c>
      <c r="IOU138" s="130" t="s">
        <v>27</v>
      </c>
      <c r="IOV138" s="131" t="s">
        <v>158</v>
      </c>
      <c r="IOW138" s="132">
        <v>235</v>
      </c>
      <c r="IOX138" s="125">
        <v>233.7</v>
      </c>
      <c r="IOY138" s="126">
        <v>0</v>
      </c>
      <c r="IOZ138" s="126">
        <v>0</v>
      </c>
      <c r="IPA138" s="128"/>
      <c r="IPB138" s="127">
        <v>234.3</v>
      </c>
      <c r="IPC138" s="128"/>
      <c r="IPD138" s="128"/>
      <c r="IPE138" s="129">
        <f t="shared" ref="IPE138" si="418">SUM(IOX138:IPD138)</f>
        <v>468</v>
      </c>
      <c r="IPF138" s="134" t="s">
        <v>680</v>
      </c>
      <c r="IPG138" s="123" t="s">
        <v>196</v>
      </c>
      <c r="IPH138" s="124" t="s">
        <v>4</v>
      </c>
      <c r="IPI138" s="130">
        <v>912</v>
      </c>
      <c r="IPJ138" s="130">
        <v>1972</v>
      </c>
      <c r="IPK138" s="130" t="s">
        <v>27</v>
      </c>
      <c r="IPL138" s="131" t="s">
        <v>158</v>
      </c>
      <c r="IPM138" s="132">
        <v>235</v>
      </c>
      <c r="IPN138" s="125">
        <v>233.7</v>
      </c>
      <c r="IPO138" s="126">
        <v>0</v>
      </c>
      <c r="IPP138" s="126">
        <v>0</v>
      </c>
      <c r="IPQ138" s="128"/>
      <c r="IPR138" s="127">
        <v>234.3</v>
      </c>
      <c r="IPS138" s="128"/>
      <c r="IPT138" s="128"/>
      <c r="IPU138" s="129">
        <f t="shared" ref="IPU138" si="419">SUM(IPN138:IPT138)</f>
        <v>468</v>
      </c>
      <c r="IPV138" s="134" t="s">
        <v>680</v>
      </c>
      <c r="IPW138" s="123" t="s">
        <v>196</v>
      </c>
      <c r="IPX138" s="124" t="s">
        <v>4</v>
      </c>
      <c r="IPY138" s="130">
        <v>912</v>
      </c>
      <c r="IPZ138" s="130">
        <v>1972</v>
      </c>
      <c r="IQA138" s="130" t="s">
        <v>27</v>
      </c>
      <c r="IQB138" s="131" t="s">
        <v>158</v>
      </c>
      <c r="IQC138" s="132">
        <v>235</v>
      </c>
      <c r="IQD138" s="125">
        <v>233.7</v>
      </c>
      <c r="IQE138" s="126">
        <v>0</v>
      </c>
      <c r="IQF138" s="126">
        <v>0</v>
      </c>
      <c r="IQG138" s="128"/>
      <c r="IQH138" s="127">
        <v>234.3</v>
      </c>
      <c r="IQI138" s="128"/>
      <c r="IQJ138" s="128"/>
      <c r="IQK138" s="129">
        <f t="shared" ref="IQK138" si="420">SUM(IQD138:IQJ138)</f>
        <v>468</v>
      </c>
      <c r="IQL138" s="134" t="s">
        <v>680</v>
      </c>
      <c r="IQM138" s="123" t="s">
        <v>196</v>
      </c>
      <c r="IQN138" s="124" t="s">
        <v>4</v>
      </c>
      <c r="IQO138" s="130">
        <v>912</v>
      </c>
      <c r="IQP138" s="130">
        <v>1972</v>
      </c>
      <c r="IQQ138" s="130" t="s">
        <v>27</v>
      </c>
      <c r="IQR138" s="131" t="s">
        <v>158</v>
      </c>
      <c r="IQS138" s="132">
        <v>235</v>
      </c>
      <c r="IQT138" s="125">
        <v>233.7</v>
      </c>
      <c r="IQU138" s="126">
        <v>0</v>
      </c>
      <c r="IQV138" s="126">
        <v>0</v>
      </c>
      <c r="IQW138" s="128"/>
      <c r="IQX138" s="127">
        <v>234.3</v>
      </c>
      <c r="IQY138" s="128"/>
      <c r="IQZ138" s="128"/>
      <c r="IRA138" s="129">
        <f t="shared" ref="IRA138" si="421">SUM(IQT138:IQZ138)</f>
        <v>468</v>
      </c>
      <c r="IRB138" s="134" t="s">
        <v>680</v>
      </c>
      <c r="IRC138" s="123" t="s">
        <v>196</v>
      </c>
      <c r="IRD138" s="124" t="s">
        <v>4</v>
      </c>
      <c r="IRE138" s="130">
        <v>912</v>
      </c>
      <c r="IRF138" s="130">
        <v>1972</v>
      </c>
      <c r="IRG138" s="130" t="s">
        <v>27</v>
      </c>
      <c r="IRH138" s="131" t="s">
        <v>158</v>
      </c>
      <c r="IRI138" s="132">
        <v>235</v>
      </c>
      <c r="IRJ138" s="125">
        <v>233.7</v>
      </c>
      <c r="IRK138" s="126">
        <v>0</v>
      </c>
      <c r="IRL138" s="126">
        <v>0</v>
      </c>
      <c r="IRM138" s="128"/>
      <c r="IRN138" s="127">
        <v>234.3</v>
      </c>
      <c r="IRO138" s="128"/>
      <c r="IRP138" s="128"/>
      <c r="IRQ138" s="129">
        <f t="shared" ref="IRQ138" si="422">SUM(IRJ138:IRP138)</f>
        <v>468</v>
      </c>
      <c r="IRR138" s="134" t="s">
        <v>680</v>
      </c>
      <c r="IRS138" s="123" t="s">
        <v>196</v>
      </c>
      <c r="IRT138" s="124" t="s">
        <v>4</v>
      </c>
      <c r="IRU138" s="130">
        <v>912</v>
      </c>
      <c r="IRV138" s="130">
        <v>1972</v>
      </c>
      <c r="IRW138" s="130" t="s">
        <v>27</v>
      </c>
      <c r="IRX138" s="131" t="s">
        <v>158</v>
      </c>
      <c r="IRY138" s="132">
        <v>235</v>
      </c>
      <c r="IRZ138" s="125">
        <v>233.7</v>
      </c>
      <c r="ISA138" s="126">
        <v>0</v>
      </c>
      <c r="ISB138" s="126">
        <v>0</v>
      </c>
      <c r="ISC138" s="128"/>
      <c r="ISD138" s="127">
        <v>234.3</v>
      </c>
      <c r="ISE138" s="128"/>
      <c r="ISF138" s="128"/>
      <c r="ISG138" s="129">
        <f t="shared" ref="ISG138" si="423">SUM(IRZ138:ISF138)</f>
        <v>468</v>
      </c>
      <c r="ISH138" s="134" t="s">
        <v>680</v>
      </c>
      <c r="ISI138" s="123" t="s">
        <v>196</v>
      </c>
      <c r="ISJ138" s="124" t="s">
        <v>4</v>
      </c>
      <c r="ISK138" s="130">
        <v>912</v>
      </c>
      <c r="ISL138" s="130">
        <v>1972</v>
      </c>
      <c r="ISM138" s="130" t="s">
        <v>27</v>
      </c>
      <c r="ISN138" s="131" t="s">
        <v>158</v>
      </c>
      <c r="ISO138" s="132">
        <v>235</v>
      </c>
      <c r="ISP138" s="125">
        <v>233.7</v>
      </c>
      <c r="ISQ138" s="126">
        <v>0</v>
      </c>
      <c r="ISR138" s="126">
        <v>0</v>
      </c>
      <c r="ISS138" s="128"/>
      <c r="IST138" s="127">
        <v>234.3</v>
      </c>
      <c r="ISU138" s="128"/>
      <c r="ISV138" s="128"/>
      <c r="ISW138" s="129">
        <f t="shared" ref="ISW138" si="424">SUM(ISP138:ISV138)</f>
        <v>468</v>
      </c>
      <c r="ISX138" s="134" t="s">
        <v>680</v>
      </c>
      <c r="ISY138" s="123" t="s">
        <v>196</v>
      </c>
      <c r="ISZ138" s="124" t="s">
        <v>4</v>
      </c>
      <c r="ITA138" s="130">
        <v>912</v>
      </c>
      <c r="ITB138" s="130">
        <v>1972</v>
      </c>
      <c r="ITC138" s="130" t="s">
        <v>27</v>
      </c>
      <c r="ITD138" s="131" t="s">
        <v>158</v>
      </c>
      <c r="ITE138" s="132">
        <v>235</v>
      </c>
      <c r="ITF138" s="125">
        <v>233.7</v>
      </c>
      <c r="ITG138" s="126">
        <v>0</v>
      </c>
      <c r="ITH138" s="126">
        <v>0</v>
      </c>
      <c r="ITI138" s="128"/>
      <c r="ITJ138" s="127">
        <v>234.3</v>
      </c>
      <c r="ITK138" s="128"/>
      <c r="ITL138" s="128"/>
      <c r="ITM138" s="129">
        <f t="shared" ref="ITM138" si="425">SUM(ITF138:ITL138)</f>
        <v>468</v>
      </c>
      <c r="ITN138" s="134" t="s">
        <v>680</v>
      </c>
      <c r="ITO138" s="123" t="s">
        <v>196</v>
      </c>
      <c r="ITP138" s="124" t="s">
        <v>4</v>
      </c>
      <c r="ITQ138" s="130">
        <v>912</v>
      </c>
      <c r="ITR138" s="130">
        <v>1972</v>
      </c>
      <c r="ITS138" s="130" t="s">
        <v>27</v>
      </c>
      <c r="ITT138" s="131" t="s">
        <v>158</v>
      </c>
      <c r="ITU138" s="132">
        <v>235</v>
      </c>
      <c r="ITV138" s="125">
        <v>233.7</v>
      </c>
      <c r="ITW138" s="126">
        <v>0</v>
      </c>
      <c r="ITX138" s="126">
        <v>0</v>
      </c>
      <c r="ITY138" s="128"/>
      <c r="ITZ138" s="127">
        <v>234.3</v>
      </c>
      <c r="IUA138" s="128"/>
      <c r="IUB138" s="128"/>
      <c r="IUC138" s="129">
        <f t="shared" ref="IUC138" si="426">SUM(ITV138:IUB138)</f>
        <v>468</v>
      </c>
      <c r="IUD138" s="134" t="s">
        <v>680</v>
      </c>
      <c r="IUE138" s="123" t="s">
        <v>196</v>
      </c>
      <c r="IUF138" s="124" t="s">
        <v>4</v>
      </c>
      <c r="IUG138" s="130">
        <v>912</v>
      </c>
      <c r="IUH138" s="130">
        <v>1972</v>
      </c>
      <c r="IUI138" s="130" t="s">
        <v>27</v>
      </c>
      <c r="IUJ138" s="131" t="s">
        <v>158</v>
      </c>
      <c r="IUK138" s="132">
        <v>235</v>
      </c>
      <c r="IUL138" s="125">
        <v>233.7</v>
      </c>
      <c r="IUM138" s="126">
        <v>0</v>
      </c>
      <c r="IUN138" s="126">
        <v>0</v>
      </c>
      <c r="IUO138" s="128"/>
      <c r="IUP138" s="127">
        <v>234.3</v>
      </c>
      <c r="IUQ138" s="128"/>
      <c r="IUR138" s="128"/>
      <c r="IUS138" s="129">
        <f t="shared" ref="IUS138" si="427">SUM(IUL138:IUR138)</f>
        <v>468</v>
      </c>
      <c r="IUT138" s="134" t="s">
        <v>680</v>
      </c>
      <c r="IUU138" s="123" t="s">
        <v>196</v>
      </c>
      <c r="IUV138" s="124" t="s">
        <v>4</v>
      </c>
      <c r="IUW138" s="130">
        <v>912</v>
      </c>
      <c r="IUX138" s="130">
        <v>1972</v>
      </c>
      <c r="IUY138" s="130" t="s">
        <v>27</v>
      </c>
      <c r="IUZ138" s="131" t="s">
        <v>158</v>
      </c>
      <c r="IVA138" s="132">
        <v>235</v>
      </c>
      <c r="IVB138" s="125">
        <v>233.7</v>
      </c>
      <c r="IVC138" s="126">
        <v>0</v>
      </c>
      <c r="IVD138" s="126">
        <v>0</v>
      </c>
      <c r="IVE138" s="128"/>
      <c r="IVF138" s="127">
        <v>234.3</v>
      </c>
      <c r="IVG138" s="128"/>
      <c r="IVH138" s="128"/>
      <c r="IVI138" s="129">
        <f t="shared" ref="IVI138" si="428">SUM(IVB138:IVH138)</f>
        <v>468</v>
      </c>
      <c r="IVJ138" s="134" t="s">
        <v>680</v>
      </c>
      <c r="IVK138" s="123" t="s">
        <v>196</v>
      </c>
      <c r="IVL138" s="124" t="s">
        <v>4</v>
      </c>
      <c r="IVM138" s="130">
        <v>912</v>
      </c>
      <c r="IVN138" s="130">
        <v>1972</v>
      </c>
      <c r="IVO138" s="130" t="s">
        <v>27</v>
      </c>
      <c r="IVP138" s="131" t="s">
        <v>158</v>
      </c>
      <c r="IVQ138" s="132">
        <v>235</v>
      </c>
      <c r="IVR138" s="125">
        <v>233.7</v>
      </c>
      <c r="IVS138" s="126">
        <v>0</v>
      </c>
      <c r="IVT138" s="126">
        <v>0</v>
      </c>
      <c r="IVU138" s="128"/>
      <c r="IVV138" s="127">
        <v>234.3</v>
      </c>
      <c r="IVW138" s="128"/>
      <c r="IVX138" s="128"/>
      <c r="IVY138" s="129">
        <f t="shared" ref="IVY138" si="429">SUM(IVR138:IVX138)</f>
        <v>468</v>
      </c>
      <c r="IVZ138" s="134" t="s">
        <v>680</v>
      </c>
      <c r="IWA138" s="123" t="s">
        <v>196</v>
      </c>
      <c r="IWB138" s="124" t="s">
        <v>4</v>
      </c>
      <c r="IWC138" s="130">
        <v>912</v>
      </c>
      <c r="IWD138" s="130">
        <v>1972</v>
      </c>
      <c r="IWE138" s="130" t="s">
        <v>27</v>
      </c>
      <c r="IWF138" s="131" t="s">
        <v>158</v>
      </c>
      <c r="IWG138" s="132">
        <v>235</v>
      </c>
      <c r="IWH138" s="125">
        <v>233.7</v>
      </c>
      <c r="IWI138" s="126">
        <v>0</v>
      </c>
      <c r="IWJ138" s="126">
        <v>0</v>
      </c>
      <c r="IWK138" s="128"/>
      <c r="IWL138" s="127">
        <v>234.3</v>
      </c>
      <c r="IWM138" s="128"/>
      <c r="IWN138" s="128"/>
      <c r="IWO138" s="129">
        <f t="shared" ref="IWO138" si="430">SUM(IWH138:IWN138)</f>
        <v>468</v>
      </c>
      <c r="IWP138" s="134" t="s">
        <v>680</v>
      </c>
      <c r="IWQ138" s="123" t="s">
        <v>196</v>
      </c>
      <c r="IWR138" s="124" t="s">
        <v>4</v>
      </c>
      <c r="IWS138" s="130">
        <v>912</v>
      </c>
      <c r="IWT138" s="130">
        <v>1972</v>
      </c>
      <c r="IWU138" s="130" t="s">
        <v>27</v>
      </c>
      <c r="IWV138" s="131" t="s">
        <v>158</v>
      </c>
      <c r="IWW138" s="132">
        <v>235</v>
      </c>
      <c r="IWX138" s="125">
        <v>233.7</v>
      </c>
      <c r="IWY138" s="126">
        <v>0</v>
      </c>
      <c r="IWZ138" s="126">
        <v>0</v>
      </c>
      <c r="IXA138" s="128"/>
      <c r="IXB138" s="127">
        <v>234.3</v>
      </c>
      <c r="IXC138" s="128"/>
      <c r="IXD138" s="128"/>
      <c r="IXE138" s="129">
        <f t="shared" ref="IXE138" si="431">SUM(IWX138:IXD138)</f>
        <v>468</v>
      </c>
      <c r="IXF138" s="134" t="s">
        <v>680</v>
      </c>
      <c r="IXG138" s="123" t="s">
        <v>196</v>
      </c>
      <c r="IXH138" s="124" t="s">
        <v>4</v>
      </c>
      <c r="IXI138" s="130">
        <v>912</v>
      </c>
      <c r="IXJ138" s="130">
        <v>1972</v>
      </c>
      <c r="IXK138" s="130" t="s">
        <v>27</v>
      </c>
      <c r="IXL138" s="131" t="s">
        <v>158</v>
      </c>
      <c r="IXM138" s="132">
        <v>235</v>
      </c>
      <c r="IXN138" s="125">
        <v>233.7</v>
      </c>
      <c r="IXO138" s="126">
        <v>0</v>
      </c>
      <c r="IXP138" s="126">
        <v>0</v>
      </c>
      <c r="IXQ138" s="128"/>
      <c r="IXR138" s="127">
        <v>234.3</v>
      </c>
      <c r="IXS138" s="128"/>
      <c r="IXT138" s="128"/>
      <c r="IXU138" s="129">
        <f t="shared" ref="IXU138" si="432">SUM(IXN138:IXT138)</f>
        <v>468</v>
      </c>
      <c r="IXV138" s="134" t="s">
        <v>680</v>
      </c>
      <c r="IXW138" s="123" t="s">
        <v>196</v>
      </c>
      <c r="IXX138" s="124" t="s">
        <v>4</v>
      </c>
      <c r="IXY138" s="130">
        <v>912</v>
      </c>
      <c r="IXZ138" s="130">
        <v>1972</v>
      </c>
      <c r="IYA138" s="130" t="s">
        <v>27</v>
      </c>
      <c r="IYB138" s="131" t="s">
        <v>158</v>
      </c>
      <c r="IYC138" s="132">
        <v>235</v>
      </c>
      <c r="IYD138" s="125">
        <v>233.7</v>
      </c>
      <c r="IYE138" s="126">
        <v>0</v>
      </c>
      <c r="IYF138" s="126">
        <v>0</v>
      </c>
      <c r="IYG138" s="128"/>
      <c r="IYH138" s="127">
        <v>234.3</v>
      </c>
      <c r="IYI138" s="128"/>
      <c r="IYJ138" s="128"/>
      <c r="IYK138" s="129">
        <f t="shared" ref="IYK138" si="433">SUM(IYD138:IYJ138)</f>
        <v>468</v>
      </c>
      <c r="IYL138" s="134" t="s">
        <v>680</v>
      </c>
      <c r="IYM138" s="123" t="s">
        <v>196</v>
      </c>
      <c r="IYN138" s="124" t="s">
        <v>4</v>
      </c>
      <c r="IYO138" s="130">
        <v>912</v>
      </c>
      <c r="IYP138" s="130">
        <v>1972</v>
      </c>
      <c r="IYQ138" s="130" t="s">
        <v>27</v>
      </c>
      <c r="IYR138" s="131" t="s">
        <v>158</v>
      </c>
      <c r="IYS138" s="132">
        <v>235</v>
      </c>
      <c r="IYT138" s="125">
        <v>233.7</v>
      </c>
      <c r="IYU138" s="126">
        <v>0</v>
      </c>
      <c r="IYV138" s="126">
        <v>0</v>
      </c>
      <c r="IYW138" s="128"/>
      <c r="IYX138" s="127">
        <v>234.3</v>
      </c>
      <c r="IYY138" s="128"/>
      <c r="IYZ138" s="128"/>
      <c r="IZA138" s="129">
        <f t="shared" ref="IZA138" si="434">SUM(IYT138:IYZ138)</f>
        <v>468</v>
      </c>
      <c r="IZB138" s="134" t="s">
        <v>680</v>
      </c>
      <c r="IZC138" s="123" t="s">
        <v>196</v>
      </c>
      <c r="IZD138" s="124" t="s">
        <v>4</v>
      </c>
      <c r="IZE138" s="130">
        <v>912</v>
      </c>
      <c r="IZF138" s="130">
        <v>1972</v>
      </c>
      <c r="IZG138" s="130" t="s">
        <v>27</v>
      </c>
      <c r="IZH138" s="131" t="s">
        <v>158</v>
      </c>
      <c r="IZI138" s="132">
        <v>235</v>
      </c>
      <c r="IZJ138" s="125">
        <v>233.7</v>
      </c>
      <c r="IZK138" s="126">
        <v>0</v>
      </c>
      <c r="IZL138" s="126">
        <v>0</v>
      </c>
      <c r="IZM138" s="128"/>
      <c r="IZN138" s="127">
        <v>234.3</v>
      </c>
      <c r="IZO138" s="128"/>
      <c r="IZP138" s="128"/>
      <c r="IZQ138" s="129">
        <f t="shared" ref="IZQ138" si="435">SUM(IZJ138:IZP138)</f>
        <v>468</v>
      </c>
      <c r="IZR138" s="134" t="s">
        <v>680</v>
      </c>
      <c r="IZS138" s="123" t="s">
        <v>196</v>
      </c>
      <c r="IZT138" s="124" t="s">
        <v>4</v>
      </c>
      <c r="IZU138" s="130">
        <v>912</v>
      </c>
      <c r="IZV138" s="130">
        <v>1972</v>
      </c>
      <c r="IZW138" s="130" t="s">
        <v>27</v>
      </c>
      <c r="IZX138" s="131" t="s">
        <v>158</v>
      </c>
      <c r="IZY138" s="132">
        <v>235</v>
      </c>
      <c r="IZZ138" s="125">
        <v>233.7</v>
      </c>
      <c r="JAA138" s="126">
        <v>0</v>
      </c>
      <c r="JAB138" s="126">
        <v>0</v>
      </c>
      <c r="JAC138" s="128"/>
      <c r="JAD138" s="127">
        <v>234.3</v>
      </c>
      <c r="JAE138" s="128"/>
      <c r="JAF138" s="128"/>
      <c r="JAG138" s="129">
        <f t="shared" ref="JAG138" si="436">SUM(IZZ138:JAF138)</f>
        <v>468</v>
      </c>
      <c r="JAH138" s="134" t="s">
        <v>680</v>
      </c>
      <c r="JAI138" s="123" t="s">
        <v>196</v>
      </c>
      <c r="JAJ138" s="124" t="s">
        <v>4</v>
      </c>
      <c r="JAK138" s="130">
        <v>912</v>
      </c>
      <c r="JAL138" s="130">
        <v>1972</v>
      </c>
      <c r="JAM138" s="130" t="s">
        <v>27</v>
      </c>
      <c r="JAN138" s="131" t="s">
        <v>158</v>
      </c>
      <c r="JAO138" s="132">
        <v>235</v>
      </c>
      <c r="JAP138" s="125">
        <v>233.7</v>
      </c>
      <c r="JAQ138" s="126">
        <v>0</v>
      </c>
      <c r="JAR138" s="126">
        <v>0</v>
      </c>
      <c r="JAS138" s="128"/>
      <c r="JAT138" s="127">
        <v>234.3</v>
      </c>
      <c r="JAU138" s="128"/>
      <c r="JAV138" s="128"/>
      <c r="JAW138" s="129">
        <f t="shared" ref="JAW138" si="437">SUM(JAP138:JAV138)</f>
        <v>468</v>
      </c>
      <c r="JAX138" s="134" t="s">
        <v>680</v>
      </c>
      <c r="JAY138" s="123" t="s">
        <v>196</v>
      </c>
      <c r="JAZ138" s="124" t="s">
        <v>4</v>
      </c>
      <c r="JBA138" s="130">
        <v>912</v>
      </c>
      <c r="JBB138" s="130">
        <v>1972</v>
      </c>
      <c r="JBC138" s="130" t="s">
        <v>27</v>
      </c>
      <c r="JBD138" s="131" t="s">
        <v>158</v>
      </c>
      <c r="JBE138" s="132">
        <v>235</v>
      </c>
      <c r="JBF138" s="125">
        <v>233.7</v>
      </c>
      <c r="JBG138" s="126">
        <v>0</v>
      </c>
      <c r="JBH138" s="126">
        <v>0</v>
      </c>
      <c r="JBI138" s="128"/>
      <c r="JBJ138" s="127">
        <v>234.3</v>
      </c>
      <c r="JBK138" s="128"/>
      <c r="JBL138" s="128"/>
      <c r="JBM138" s="129">
        <f t="shared" ref="JBM138" si="438">SUM(JBF138:JBL138)</f>
        <v>468</v>
      </c>
      <c r="JBN138" s="134" t="s">
        <v>680</v>
      </c>
      <c r="JBO138" s="123" t="s">
        <v>196</v>
      </c>
      <c r="JBP138" s="124" t="s">
        <v>4</v>
      </c>
      <c r="JBQ138" s="130">
        <v>912</v>
      </c>
      <c r="JBR138" s="130">
        <v>1972</v>
      </c>
      <c r="JBS138" s="130" t="s">
        <v>27</v>
      </c>
      <c r="JBT138" s="131" t="s">
        <v>158</v>
      </c>
      <c r="JBU138" s="132">
        <v>235</v>
      </c>
      <c r="JBV138" s="125">
        <v>233.7</v>
      </c>
      <c r="JBW138" s="126">
        <v>0</v>
      </c>
      <c r="JBX138" s="126">
        <v>0</v>
      </c>
      <c r="JBY138" s="128"/>
      <c r="JBZ138" s="127">
        <v>234.3</v>
      </c>
      <c r="JCA138" s="128"/>
      <c r="JCB138" s="128"/>
      <c r="JCC138" s="129">
        <f t="shared" ref="JCC138" si="439">SUM(JBV138:JCB138)</f>
        <v>468</v>
      </c>
      <c r="JCD138" s="134" t="s">
        <v>680</v>
      </c>
      <c r="JCE138" s="123" t="s">
        <v>196</v>
      </c>
      <c r="JCF138" s="124" t="s">
        <v>4</v>
      </c>
      <c r="JCG138" s="130">
        <v>912</v>
      </c>
      <c r="JCH138" s="130">
        <v>1972</v>
      </c>
      <c r="JCI138" s="130" t="s">
        <v>27</v>
      </c>
      <c r="JCJ138" s="131" t="s">
        <v>158</v>
      </c>
      <c r="JCK138" s="132">
        <v>235</v>
      </c>
      <c r="JCL138" s="125">
        <v>233.7</v>
      </c>
      <c r="JCM138" s="126">
        <v>0</v>
      </c>
      <c r="JCN138" s="126">
        <v>0</v>
      </c>
      <c r="JCO138" s="128"/>
      <c r="JCP138" s="127">
        <v>234.3</v>
      </c>
      <c r="JCQ138" s="128"/>
      <c r="JCR138" s="128"/>
      <c r="JCS138" s="129">
        <f t="shared" ref="JCS138" si="440">SUM(JCL138:JCR138)</f>
        <v>468</v>
      </c>
      <c r="JCT138" s="134" t="s">
        <v>680</v>
      </c>
      <c r="JCU138" s="123" t="s">
        <v>196</v>
      </c>
      <c r="JCV138" s="124" t="s">
        <v>4</v>
      </c>
      <c r="JCW138" s="130">
        <v>912</v>
      </c>
      <c r="JCX138" s="130">
        <v>1972</v>
      </c>
      <c r="JCY138" s="130" t="s">
        <v>27</v>
      </c>
      <c r="JCZ138" s="131" t="s">
        <v>158</v>
      </c>
      <c r="JDA138" s="132">
        <v>235</v>
      </c>
      <c r="JDB138" s="125">
        <v>233.7</v>
      </c>
      <c r="JDC138" s="126">
        <v>0</v>
      </c>
      <c r="JDD138" s="126">
        <v>0</v>
      </c>
      <c r="JDE138" s="128"/>
      <c r="JDF138" s="127">
        <v>234.3</v>
      </c>
      <c r="JDG138" s="128"/>
      <c r="JDH138" s="128"/>
      <c r="JDI138" s="129">
        <f t="shared" ref="JDI138" si="441">SUM(JDB138:JDH138)</f>
        <v>468</v>
      </c>
      <c r="JDJ138" s="134" t="s">
        <v>680</v>
      </c>
      <c r="JDK138" s="123" t="s">
        <v>196</v>
      </c>
      <c r="JDL138" s="124" t="s">
        <v>4</v>
      </c>
      <c r="JDM138" s="130">
        <v>912</v>
      </c>
      <c r="JDN138" s="130">
        <v>1972</v>
      </c>
      <c r="JDO138" s="130" t="s">
        <v>27</v>
      </c>
      <c r="JDP138" s="131" t="s">
        <v>158</v>
      </c>
      <c r="JDQ138" s="132">
        <v>235</v>
      </c>
      <c r="JDR138" s="125">
        <v>233.7</v>
      </c>
      <c r="JDS138" s="126">
        <v>0</v>
      </c>
      <c r="JDT138" s="126">
        <v>0</v>
      </c>
      <c r="JDU138" s="128"/>
      <c r="JDV138" s="127">
        <v>234.3</v>
      </c>
      <c r="JDW138" s="128"/>
      <c r="JDX138" s="128"/>
      <c r="JDY138" s="129">
        <f t="shared" ref="JDY138" si="442">SUM(JDR138:JDX138)</f>
        <v>468</v>
      </c>
      <c r="JDZ138" s="134" t="s">
        <v>680</v>
      </c>
      <c r="JEA138" s="123" t="s">
        <v>196</v>
      </c>
      <c r="JEB138" s="124" t="s">
        <v>4</v>
      </c>
      <c r="JEC138" s="130">
        <v>912</v>
      </c>
      <c r="JED138" s="130">
        <v>1972</v>
      </c>
      <c r="JEE138" s="130" t="s">
        <v>27</v>
      </c>
      <c r="JEF138" s="131" t="s">
        <v>158</v>
      </c>
      <c r="JEG138" s="132">
        <v>235</v>
      </c>
      <c r="JEH138" s="125">
        <v>233.7</v>
      </c>
      <c r="JEI138" s="126">
        <v>0</v>
      </c>
      <c r="JEJ138" s="126">
        <v>0</v>
      </c>
      <c r="JEK138" s="128"/>
      <c r="JEL138" s="127">
        <v>234.3</v>
      </c>
      <c r="JEM138" s="128"/>
      <c r="JEN138" s="128"/>
      <c r="JEO138" s="129">
        <f t="shared" ref="JEO138" si="443">SUM(JEH138:JEN138)</f>
        <v>468</v>
      </c>
      <c r="JEP138" s="134" t="s">
        <v>680</v>
      </c>
      <c r="JEQ138" s="123" t="s">
        <v>196</v>
      </c>
      <c r="JER138" s="124" t="s">
        <v>4</v>
      </c>
      <c r="JES138" s="130">
        <v>912</v>
      </c>
      <c r="JET138" s="130">
        <v>1972</v>
      </c>
      <c r="JEU138" s="130" t="s">
        <v>27</v>
      </c>
      <c r="JEV138" s="131" t="s">
        <v>158</v>
      </c>
      <c r="JEW138" s="132">
        <v>235</v>
      </c>
      <c r="JEX138" s="125">
        <v>233.7</v>
      </c>
      <c r="JEY138" s="126">
        <v>0</v>
      </c>
      <c r="JEZ138" s="126">
        <v>0</v>
      </c>
      <c r="JFA138" s="128"/>
      <c r="JFB138" s="127">
        <v>234.3</v>
      </c>
      <c r="JFC138" s="128"/>
      <c r="JFD138" s="128"/>
      <c r="JFE138" s="129">
        <f t="shared" ref="JFE138" si="444">SUM(JEX138:JFD138)</f>
        <v>468</v>
      </c>
      <c r="JFF138" s="134" t="s">
        <v>680</v>
      </c>
      <c r="JFG138" s="123" t="s">
        <v>196</v>
      </c>
      <c r="JFH138" s="124" t="s">
        <v>4</v>
      </c>
      <c r="JFI138" s="130">
        <v>912</v>
      </c>
      <c r="JFJ138" s="130">
        <v>1972</v>
      </c>
      <c r="JFK138" s="130" t="s">
        <v>27</v>
      </c>
      <c r="JFL138" s="131" t="s">
        <v>158</v>
      </c>
      <c r="JFM138" s="132">
        <v>235</v>
      </c>
      <c r="JFN138" s="125">
        <v>233.7</v>
      </c>
      <c r="JFO138" s="126">
        <v>0</v>
      </c>
      <c r="JFP138" s="126">
        <v>0</v>
      </c>
      <c r="JFQ138" s="128"/>
      <c r="JFR138" s="127">
        <v>234.3</v>
      </c>
      <c r="JFS138" s="128"/>
      <c r="JFT138" s="128"/>
      <c r="JFU138" s="129">
        <f t="shared" ref="JFU138" si="445">SUM(JFN138:JFT138)</f>
        <v>468</v>
      </c>
      <c r="JFV138" s="134" t="s">
        <v>680</v>
      </c>
      <c r="JFW138" s="123" t="s">
        <v>196</v>
      </c>
      <c r="JFX138" s="124" t="s">
        <v>4</v>
      </c>
      <c r="JFY138" s="130">
        <v>912</v>
      </c>
      <c r="JFZ138" s="130">
        <v>1972</v>
      </c>
      <c r="JGA138" s="130" t="s">
        <v>27</v>
      </c>
      <c r="JGB138" s="131" t="s">
        <v>158</v>
      </c>
      <c r="JGC138" s="132">
        <v>235</v>
      </c>
      <c r="JGD138" s="125">
        <v>233.7</v>
      </c>
      <c r="JGE138" s="126">
        <v>0</v>
      </c>
      <c r="JGF138" s="126">
        <v>0</v>
      </c>
      <c r="JGG138" s="128"/>
      <c r="JGH138" s="127">
        <v>234.3</v>
      </c>
      <c r="JGI138" s="128"/>
      <c r="JGJ138" s="128"/>
      <c r="JGK138" s="129">
        <f t="shared" ref="JGK138" si="446">SUM(JGD138:JGJ138)</f>
        <v>468</v>
      </c>
      <c r="JGL138" s="134" t="s">
        <v>680</v>
      </c>
      <c r="JGM138" s="123" t="s">
        <v>196</v>
      </c>
      <c r="JGN138" s="124" t="s">
        <v>4</v>
      </c>
      <c r="JGO138" s="130">
        <v>912</v>
      </c>
      <c r="JGP138" s="130">
        <v>1972</v>
      </c>
      <c r="JGQ138" s="130" t="s">
        <v>27</v>
      </c>
      <c r="JGR138" s="131" t="s">
        <v>158</v>
      </c>
      <c r="JGS138" s="132">
        <v>235</v>
      </c>
      <c r="JGT138" s="125">
        <v>233.7</v>
      </c>
      <c r="JGU138" s="126">
        <v>0</v>
      </c>
      <c r="JGV138" s="126">
        <v>0</v>
      </c>
      <c r="JGW138" s="128"/>
      <c r="JGX138" s="127">
        <v>234.3</v>
      </c>
      <c r="JGY138" s="128"/>
      <c r="JGZ138" s="128"/>
      <c r="JHA138" s="129">
        <f t="shared" ref="JHA138" si="447">SUM(JGT138:JGZ138)</f>
        <v>468</v>
      </c>
      <c r="JHB138" s="134" t="s">
        <v>680</v>
      </c>
      <c r="JHC138" s="123" t="s">
        <v>196</v>
      </c>
      <c r="JHD138" s="124" t="s">
        <v>4</v>
      </c>
      <c r="JHE138" s="130">
        <v>912</v>
      </c>
      <c r="JHF138" s="130">
        <v>1972</v>
      </c>
      <c r="JHG138" s="130" t="s">
        <v>27</v>
      </c>
      <c r="JHH138" s="131" t="s">
        <v>158</v>
      </c>
      <c r="JHI138" s="132">
        <v>235</v>
      </c>
      <c r="JHJ138" s="125">
        <v>233.7</v>
      </c>
      <c r="JHK138" s="126">
        <v>0</v>
      </c>
      <c r="JHL138" s="126">
        <v>0</v>
      </c>
      <c r="JHM138" s="128"/>
      <c r="JHN138" s="127">
        <v>234.3</v>
      </c>
      <c r="JHO138" s="128"/>
      <c r="JHP138" s="128"/>
      <c r="JHQ138" s="129">
        <f t="shared" ref="JHQ138" si="448">SUM(JHJ138:JHP138)</f>
        <v>468</v>
      </c>
      <c r="JHR138" s="134" t="s">
        <v>680</v>
      </c>
      <c r="JHS138" s="123" t="s">
        <v>196</v>
      </c>
      <c r="JHT138" s="124" t="s">
        <v>4</v>
      </c>
      <c r="JHU138" s="130">
        <v>912</v>
      </c>
      <c r="JHV138" s="130">
        <v>1972</v>
      </c>
      <c r="JHW138" s="130" t="s">
        <v>27</v>
      </c>
      <c r="JHX138" s="131" t="s">
        <v>158</v>
      </c>
      <c r="JHY138" s="132">
        <v>235</v>
      </c>
      <c r="JHZ138" s="125">
        <v>233.7</v>
      </c>
      <c r="JIA138" s="126">
        <v>0</v>
      </c>
      <c r="JIB138" s="126">
        <v>0</v>
      </c>
      <c r="JIC138" s="128"/>
      <c r="JID138" s="127">
        <v>234.3</v>
      </c>
      <c r="JIE138" s="128"/>
      <c r="JIF138" s="128"/>
      <c r="JIG138" s="129">
        <f t="shared" ref="JIG138" si="449">SUM(JHZ138:JIF138)</f>
        <v>468</v>
      </c>
      <c r="JIH138" s="134" t="s">
        <v>680</v>
      </c>
      <c r="JII138" s="123" t="s">
        <v>196</v>
      </c>
      <c r="JIJ138" s="124" t="s">
        <v>4</v>
      </c>
      <c r="JIK138" s="130">
        <v>912</v>
      </c>
      <c r="JIL138" s="130">
        <v>1972</v>
      </c>
      <c r="JIM138" s="130" t="s">
        <v>27</v>
      </c>
      <c r="JIN138" s="131" t="s">
        <v>158</v>
      </c>
      <c r="JIO138" s="132">
        <v>235</v>
      </c>
      <c r="JIP138" s="125">
        <v>233.7</v>
      </c>
      <c r="JIQ138" s="126">
        <v>0</v>
      </c>
      <c r="JIR138" s="126">
        <v>0</v>
      </c>
      <c r="JIS138" s="128"/>
      <c r="JIT138" s="127">
        <v>234.3</v>
      </c>
      <c r="JIU138" s="128"/>
      <c r="JIV138" s="128"/>
      <c r="JIW138" s="129">
        <f t="shared" ref="JIW138" si="450">SUM(JIP138:JIV138)</f>
        <v>468</v>
      </c>
      <c r="JIX138" s="134" t="s">
        <v>680</v>
      </c>
      <c r="JIY138" s="123" t="s">
        <v>196</v>
      </c>
      <c r="JIZ138" s="124" t="s">
        <v>4</v>
      </c>
      <c r="JJA138" s="130">
        <v>912</v>
      </c>
      <c r="JJB138" s="130">
        <v>1972</v>
      </c>
      <c r="JJC138" s="130" t="s">
        <v>27</v>
      </c>
      <c r="JJD138" s="131" t="s">
        <v>158</v>
      </c>
      <c r="JJE138" s="132">
        <v>235</v>
      </c>
      <c r="JJF138" s="125">
        <v>233.7</v>
      </c>
      <c r="JJG138" s="126">
        <v>0</v>
      </c>
      <c r="JJH138" s="126">
        <v>0</v>
      </c>
      <c r="JJI138" s="128"/>
      <c r="JJJ138" s="127">
        <v>234.3</v>
      </c>
      <c r="JJK138" s="128"/>
      <c r="JJL138" s="128"/>
      <c r="JJM138" s="129">
        <f t="shared" ref="JJM138" si="451">SUM(JJF138:JJL138)</f>
        <v>468</v>
      </c>
      <c r="JJN138" s="134" t="s">
        <v>680</v>
      </c>
      <c r="JJO138" s="123" t="s">
        <v>196</v>
      </c>
      <c r="JJP138" s="124" t="s">
        <v>4</v>
      </c>
      <c r="JJQ138" s="130">
        <v>912</v>
      </c>
      <c r="JJR138" s="130">
        <v>1972</v>
      </c>
      <c r="JJS138" s="130" t="s">
        <v>27</v>
      </c>
      <c r="JJT138" s="131" t="s">
        <v>158</v>
      </c>
      <c r="JJU138" s="132">
        <v>235</v>
      </c>
      <c r="JJV138" s="125">
        <v>233.7</v>
      </c>
      <c r="JJW138" s="126">
        <v>0</v>
      </c>
      <c r="JJX138" s="126">
        <v>0</v>
      </c>
      <c r="JJY138" s="128"/>
      <c r="JJZ138" s="127">
        <v>234.3</v>
      </c>
      <c r="JKA138" s="128"/>
      <c r="JKB138" s="128"/>
      <c r="JKC138" s="129">
        <f t="shared" ref="JKC138" si="452">SUM(JJV138:JKB138)</f>
        <v>468</v>
      </c>
      <c r="JKD138" s="134" t="s">
        <v>680</v>
      </c>
      <c r="JKE138" s="123" t="s">
        <v>196</v>
      </c>
      <c r="JKF138" s="124" t="s">
        <v>4</v>
      </c>
      <c r="JKG138" s="130">
        <v>912</v>
      </c>
      <c r="JKH138" s="130">
        <v>1972</v>
      </c>
      <c r="JKI138" s="130" t="s">
        <v>27</v>
      </c>
      <c r="JKJ138" s="131" t="s">
        <v>158</v>
      </c>
      <c r="JKK138" s="132">
        <v>235</v>
      </c>
      <c r="JKL138" s="125">
        <v>233.7</v>
      </c>
      <c r="JKM138" s="126">
        <v>0</v>
      </c>
      <c r="JKN138" s="126">
        <v>0</v>
      </c>
      <c r="JKO138" s="128"/>
      <c r="JKP138" s="127">
        <v>234.3</v>
      </c>
      <c r="JKQ138" s="128"/>
      <c r="JKR138" s="128"/>
      <c r="JKS138" s="129">
        <f t="shared" ref="JKS138" si="453">SUM(JKL138:JKR138)</f>
        <v>468</v>
      </c>
      <c r="JKT138" s="134" t="s">
        <v>680</v>
      </c>
      <c r="JKU138" s="123" t="s">
        <v>196</v>
      </c>
      <c r="JKV138" s="124" t="s">
        <v>4</v>
      </c>
      <c r="JKW138" s="130">
        <v>912</v>
      </c>
      <c r="JKX138" s="130">
        <v>1972</v>
      </c>
      <c r="JKY138" s="130" t="s">
        <v>27</v>
      </c>
      <c r="JKZ138" s="131" t="s">
        <v>158</v>
      </c>
      <c r="JLA138" s="132">
        <v>235</v>
      </c>
      <c r="JLB138" s="125">
        <v>233.7</v>
      </c>
      <c r="JLC138" s="126">
        <v>0</v>
      </c>
      <c r="JLD138" s="126">
        <v>0</v>
      </c>
      <c r="JLE138" s="128"/>
      <c r="JLF138" s="127">
        <v>234.3</v>
      </c>
      <c r="JLG138" s="128"/>
      <c r="JLH138" s="128"/>
      <c r="JLI138" s="129">
        <f t="shared" ref="JLI138" si="454">SUM(JLB138:JLH138)</f>
        <v>468</v>
      </c>
      <c r="JLJ138" s="134" t="s">
        <v>680</v>
      </c>
      <c r="JLK138" s="123" t="s">
        <v>196</v>
      </c>
      <c r="JLL138" s="124" t="s">
        <v>4</v>
      </c>
      <c r="JLM138" s="130">
        <v>912</v>
      </c>
      <c r="JLN138" s="130">
        <v>1972</v>
      </c>
      <c r="JLO138" s="130" t="s">
        <v>27</v>
      </c>
      <c r="JLP138" s="131" t="s">
        <v>158</v>
      </c>
      <c r="JLQ138" s="132">
        <v>235</v>
      </c>
      <c r="JLR138" s="125">
        <v>233.7</v>
      </c>
      <c r="JLS138" s="126">
        <v>0</v>
      </c>
      <c r="JLT138" s="126">
        <v>0</v>
      </c>
      <c r="JLU138" s="128"/>
      <c r="JLV138" s="127">
        <v>234.3</v>
      </c>
      <c r="JLW138" s="128"/>
      <c r="JLX138" s="128"/>
      <c r="JLY138" s="129">
        <f t="shared" ref="JLY138" si="455">SUM(JLR138:JLX138)</f>
        <v>468</v>
      </c>
      <c r="JLZ138" s="134" t="s">
        <v>680</v>
      </c>
      <c r="JMA138" s="123" t="s">
        <v>196</v>
      </c>
      <c r="JMB138" s="124" t="s">
        <v>4</v>
      </c>
      <c r="JMC138" s="130">
        <v>912</v>
      </c>
      <c r="JMD138" s="130">
        <v>1972</v>
      </c>
      <c r="JME138" s="130" t="s">
        <v>27</v>
      </c>
      <c r="JMF138" s="131" t="s">
        <v>158</v>
      </c>
      <c r="JMG138" s="132">
        <v>235</v>
      </c>
      <c r="JMH138" s="125">
        <v>233.7</v>
      </c>
      <c r="JMI138" s="126">
        <v>0</v>
      </c>
      <c r="JMJ138" s="126">
        <v>0</v>
      </c>
      <c r="JMK138" s="128"/>
      <c r="JML138" s="127">
        <v>234.3</v>
      </c>
      <c r="JMM138" s="128"/>
      <c r="JMN138" s="128"/>
      <c r="JMO138" s="129">
        <f t="shared" ref="JMO138" si="456">SUM(JMH138:JMN138)</f>
        <v>468</v>
      </c>
      <c r="JMP138" s="134" t="s">
        <v>680</v>
      </c>
      <c r="JMQ138" s="123" t="s">
        <v>196</v>
      </c>
      <c r="JMR138" s="124" t="s">
        <v>4</v>
      </c>
      <c r="JMS138" s="130">
        <v>912</v>
      </c>
      <c r="JMT138" s="130">
        <v>1972</v>
      </c>
      <c r="JMU138" s="130" t="s">
        <v>27</v>
      </c>
      <c r="JMV138" s="131" t="s">
        <v>158</v>
      </c>
      <c r="JMW138" s="132">
        <v>235</v>
      </c>
      <c r="JMX138" s="125">
        <v>233.7</v>
      </c>
      <c r="JMY138" s="126">
        <v>0</v>
      </c>
      <c r="JMZ138" s="126">
        <v>0</v>
      </c>
      <c r="JNA138" s="128"/>
      <c r="JNB138" s="127">
        <v>234.3</v>
      </c>
      <c r="JNC138" s="128"/>
      <c r="JND138" s="128"/>
      <c r="JNE138" s="129">
        <f t="shared" ref="JNE138" si="457">SUM(JMX138:JND138)</f>
        <v>468</v>
      </c>
      <c r="JNF138" s="134" t="s">
        <v>680</v>
      </c>
      <c r="JNG138" s="123" t="s">
        <v>196</v>
      </c>
      <c r="JNH138" s="124" t="s">
        <v>4</v>
      </c>
      <c r="JNI138" s="130">
        <v>912</v>
      </c>
      <c r="JNJ138" s="130">
        <v>1972</v>
      </c>
      <c r="JNK138" s="130" t="s">
        <v>27</v>
      </c>
      <c r="JNL138" s="131" t="s">
        <v>158</v>
      </c>
      <c r="JNM138" s="132">
        <v>235</v>
      </c>
      <c r="JNN138" s="125">
        <v>233.7</v>
      </c>
      <c r="JNO138" s="126">
        <v>0</v>
      </c>
      <c r="JNP138" s="126">
        <v>0</v>
      </c>
      <c r="JNQ138" s="128"/>
      <c r="JNR138" s="127">
        <v>234.3</v>
      </c>
      <c r="JNS138" s="128"/>
      <c r="JNT138" s="128"/>
      <c r="JNU138" s="129">
        <f t="shared" ref="JNU138" si="458">SUM(JNN138:JNT138)</f>
        <v>468</v>
      </c>
      <c r="JNV138" s="134" t="s">
        <v>680</v>
      </c>
      <c r="JNW138" s="123" t="s">
        <v>196</v>
      </c>
      <c r="JNX138" s="124" t="s">
        <v>4</v>
      </c>
      <c r="JNY138" s="130">
        <v>912</v>
      </c>
      <c r="JNZ138" s="130">
        <v>1972</v>
      </c>
      <c r="JOA138" s="130" t="s">
        <v>27</v>
      </c>
      <c r="JOB138" s="131" t="s">
        <v>158</v>
      </c>
      <c r="JOC138" s="132">
        <v>235</v>
      </c>
      <c r="JOD138" s="125">
        <v>233.7</v>
      </c>
      <c r="JOE138" s="126">
        <v>0</v>
      </c>
      <c r="JOF138" s="126">
        <v>0</v>
      </c>
      <c r="JOG138" s="128"/>
      <c r="JOH138" s="127">
        <v>234.3</v>
      </c>
      <c r="JOI138" s="128"/>
      <c r="JOJ138" s="128"/>
      <c r="JOK138" s="129">
        <f t="shared" ref="JOK138" si="459">SUM(JOD138:JOJ138)</f>
        <v>468</v>
      </c>
      <c r="JOL138" s="134" t="s">
        <v>680</v>
      </c>
      <c r="JOM138" s="123" t="s">
        <v>196</v>
      </c>
      <c r="JON138" s="124" t="s">
        <v>4</v>
      </c>
      <c r="JOO138" s="130">
        <v>912</v>
      </c>
      <c r="JOP138" s="130">
        <v>1972</v>
      </c>
      <c r="JOQ138" s="130" t="s">
        <v>27</v>
      </c>
      <c r="JOR138" s="131" t="s">
        <v>158</v>
      </c>
      <c r="JOS138" s="132">
        <v>235</v>
      </c>
      <c r="JOT138" s="125">
        <v>233.7</v>
      </c>
      <c r="JOU138" s="126">
        <v>0</v>
      </c>
      <c r="JOV138" s="126">
        <v>0</v>
      </c>
      <c r="JOW138" s="128"/>
      <c r="JOX138" s="127">
        <v>234.3</v>
      </c>
      <c r="JOY138" s="128"/>
      <c r="JOZ138" s="128"/>
      <c r="JPA138" s="129">
        <f t="shared" ref="JPA138" si="460">SUM(JOT138:JOZ138)</f>
        <v>468</v>
      </c>
      <c r="JPB138" s="134" t="s">
        <v>680</v>
      </c>
      <c r="JPC138" s="123" t="s">
        <v>196</v>
      </c>
      <c r="JPD138" s="124" t="s">
        <v>4</v>
      </c>
      <c r="JPE138" s="130">
        <v>912</v>
      </c>
      <c r="JPF138" s="130">
        <v>1972</v>
      </c>
      <c r="JPG138" s="130" t="s">
        <v>27</v>
      </c>
      <c r="JPH138" s="131" t="s">
        <v>158</v>
      </c>
      <c r="JPI138" s="132">
        <v>235</v>
      </c>
      <c r="JPJ138" s="125">
        <v>233.7</v>
      </c>
      <c r="JPK138" s="126">
        <v>0</v>
      </c>
      <c r="JPL138" s="126">
        <v>0</v>
      </c>
      <c r="JPM138" s="128"/>
      <c r="JPN138" s="127">
        <v>234.3</v>
      </c>
      <c r="JPO138" s="128"/>
      <c r="JPP138" s="128"/>
      <c r="JPQ138" s="129">
        <f t="shared" ref="JPQ138" si="461">SUM(JPJ138:JPP138)</f>
        <v>468</v>
      </c>
      <c r="JPR138" s="134" t="s">
        <v>680</v>
      </c>
      <c r="JPS138" s="123" t="s">
        <v>196</v>
      </c>
      <c r="JPT138" s="124" t="s">
        <v>4</v>
      </c>
      <c r="JPU138" s="130">
        <v>912</v>
      </c>
      <c r="JPV138" s="130">
        <v>1972</v>
      </c>
      <c r="JPW138" s="130" t="s">
        <v>27</v>
      </c>
      <c r="JPX138" s="131" t="s">
        <v>158</v>
      </c>
      <c r="JPY138" s="132">
        <v>235</v>
      </c>
      <c r="JPZ138" s="125">
        <v>233.7</v>
      </c>
      <c r="JQA138" s="126">
        <v>0</v>
      </c>
      <c r="JQB138" s="126">
        <v>0</v>
      </c>
      <c r="JQC138" s="128"/>
      <c r="JQD138" s="127">
        <v>234.3</v>
      </c>
      <c r="JQE138" s="128"/>
      <c r="JQF138" s="128"/>
      <c r="JQG138" s="129">
        <f t="shared" ref="JQG138" si="462">SUM(JPZ138:JQF138)</f>
        <v>468</v>
      </c>
      <c r="JQH138" s="134" t="s">
        <v>680</v>
      </c>
      <c r="JQI138" s="123" t="s">
        <v>196</v>
      </c>
      <c r="JQJ138" s="124" t="s">
        <v>4</v>
      </c>
      <c r="JQK138" s="130">
        <v>912</v>
      </c>
      <c r="JQL138" s="130">
        <v>1972</v>
      </c>
      <c r="JQM138" s="130" t="s">
        <v>27</v>
      </c>
      <c r="JQN138" s="131" t="s">
        <v>158</v>
      </c>
      <c r="JQO138" s="132">
        <v>235</v>
      </c>
      <c r="JQP138" s="125">
        <v>233.7</v>
      </c>
      <c r="JQQ138" s="126">
        <v>0</v>
      </c>
      <c r="JQR138" s="126">
        <v>0</v>
      </c>
      <c r="JQS138" s="128"/>
      <c r="JQT138" s="127">
        <v>234.3</v>
      </c>
      <c r="JQU138" s="128"/>
      <c r="JQV138" s="128"/>
      <c r="JQW138" s="129">
        <f t="shared" ref="JQW138" si="463">SUM(JQP138:JQV138)</f>
        <v>468</v>
      </c>
      <c r="JQX138" s="134" t="s">
        <v>680</v>
      </c>
      <c r="JQY138" s="123" t="s">
        <v>196</v>
      </c>
      <c r="JQZ138" s="124" t="s">
        <v>4</v>
      </c>
      <c r="JRA138" s="130">
        <v>912</v>
      </c>
      <c r="JRB138" s="130">
        <v>1972</v>
      </c>
      <c r="JRC138" s="130" t="s">
        <v>27</v>
      </c>
      <c r="JRD138" s="131" t="s">
        <v>158</v>
      </c>
      <c r="JRE138" s="132">
        <v>235</v>
      </c>
      <c r="JRF138" s="125">
        <v>233.7</v>
      </c>
      <c r="JRG138" s="126">
        <v>0</v>
      </c>
      <c r="JRH138" s="126">
        <v>0</v>
      </c>
      <c r="JRI138" s="128"/>
      <c r="JRJ138" s="127">
        <v>234.3</v>
      </c>
      <c r="JRK138" s="128"/>
      <c r="JRL138" s="128"/>
      <c r="JRM138" s="129">
        <f t="shared" ref="JRM138" si="464">SUM(JRF138:JRL138)</f>
        <v>468</v>
      </c>
      <c r="JRN138" s="134" t="s">
        <v>680</v>
      </c>
      <c r="JRO138" s="123" t="s">
        <v>196</v>
      </c>
      <c r="JRP138" s="124" t="s">
        <v>4</v>
      </c>
      <c r="JRQ138" s="130">
        <v>912</v>
      </c>
      <c r="JRR138" s="130">
        <v>1972</v>
      </c>
      <c r="JRS138" s="130" t="s">
        <v>27</v>
      </c>
      <c r="JRT138" s="131" t="s">
        <v>158</v>
      </c>
      <c r="JRU138" s="132">
        <v>235</v>
      </c>
      <c r="JRV138" s="125">
        <v>233.7</v>
      </c>
      <c r="JRW138" s="126">
        <v>0</v>
      </c>
      <c r="JRX138" s="126">
        <v>0</v>
      </c>
      <c r="JRY138" s="128"/>
      <c r="JRZ138" s="127">
        <v>234.3</v>
      </c>
      <c r="JSA138" s="128"/>
      <c r="JSB138" s="128"/>
      <c r="JSC138" s="129">
        <f t="shared" ref="JSC138" si="465">SUM(JRV138:JSB138)</f>
        <v>468</v>
      </c>
      <c r="JSD138" s="134" t="s">
        <v>680</v>
      </c>
      <c r="JSE138" s="123" t="s">
        <v>196</v>
      </c>
      <c r="JSF138" s="124" t="s">
        <v>4</v>
      </c>
      <c r="JSG138" s="130">
        <v>912</v>
      </c>
      <c r="JSH138" s="130">
        <v>1972</v>
      </c>
      <c r="JSI138" s="130" t="s">
        <v>27</v>
      </c>
      <c r="JSJ138" s="131" t="s">
        <v>158</v>
      </c>
      <c r="JSK138" s="132">
        <v>235</v>
      </c>
      <c r="JSL138" s="125">
        <v>233.7</v>
      </c>
      <c r="JSM138" s="126">
        <v>0</v>
      </c>
      <c r="JSN138" s="126">
        <v>0</v>
      </c>
      <c r="JSO138" s="128"/>
      <c r="JSP138" s="127">
        <v>234.3</v>
      </c>
      <c r="JSQ138" s="128"/>
      <c r="JSR138" s="128"/>
      <c r="JSS138" s="129">
        <f t="shared" ref="JSS138" si="466">SUM(JSL138:JSR138)</f>
        <v>468</v>
      </c>
      <c r="JST138" s="134" t="s">
        <v>680</v>
      </c>
      <c r="JSU138" s="123" t="s">
        <v>196</v>
      </c>
      <c r="JSV138" s="124" t="s">
        <v>4</v>
      </c>
      <c r="JSW138" s="130">
        <v>912</v>
      </c>
      <c r="JSX138" s="130">
        <v>1972</v>
      </c>
      <c r="JSY138" s="130" t="s">
        <v>27</v>
      </c>
      <c r="JSZ138" s="131" t="s">
        <v>158</v>
      </c>
      <c r="JTA138" s="132">
        <v>235</v>
      </c>
      <c r="JTB138" s="125">
        <v>233.7</v>
      </c>
      <c r="JTC138" s="126">
        <v>0</v>
      </c>
      <c r="JTD138" s="126">
        <v>0</v>
      </c>
      <c r="JTE138" s="128"/>
      <c r="JTF138" s="127">
        <v>234.3</v>
      </c>
      <c r="JTG138" s="128"/>
      <c r="JTH138" s="128"/>
      <c r="JTI138" s="129">
        <f t="shared" ref="JTI138" si="467">SUM(JTB138:JTH138)</f>
        <v>468</v>
      </c>
      <c r="JTJ138" s="134" t="s">
        <v>680</v>
      </c>
      <c r="JTK138" s="123" t="s">
        <v>196</v>
      </c>
      <c r="JTL138" s="124" t="s">
        <v>4</v>
      </c>
      <c r="JTM138" s="130">
        <v>912</v>
      </c>
      <c r="JTN138" s="130">
        <v>1972</v>
      </c>
      <c r="JTO138" s="130" t="s">
        <v>27</v>
      </c>
      <c r="JTP138" s="131" t="s">
        <v>158</v>
      </c>
      <c r="JTQ138" s="132">
        <v>235</v>
      </c>
      <c r="JTR138" s="125">
        <v>233.7</v>
      </c>
      <c r="JTS138" s="126">
        <v>0</v>
      </c>
      <c r="JTT138" s="126">
        <v>0</v>
      </c>
      <c r="JTU138" s="128"/>
      <c r="JTV138" s="127">
        <v>234.3</v>
      </c>
      <c r="JTW138" s="128"/>
      <c r="JTX138" s="128"/>
      <c r="JTY138" s="129">
        <f t="shared" ref="JTY138" si="468">SUM(JTR138:JTX138)</f>
        <v>468</v>
      </c>
      <c r="JTZ138" s="134" t="s">
        <v>680</v>
      </c>
      <c r="JUA138" s="123" t="s">
        <v>196</v>
      </c>
      <c r="JUB138" s="124" t="s">
        <v>4</v>
      </c>
      <c r="JUC138" s="130">
        <v>912</v>
      </c>
      <c r="JUD138" s="130">
        <v>1972</v>
      </c>
      <c r="JUE138" s="130" t="s">
        <v>27</v>
      </c>
      <c r="JUF138" s="131" t="s">
        <v>158</v>
      </c>
      <c r="JUG138" s="132">
        <v>235</v>
      </c>
      <c r="JUH138" s="125">
        <v>233.7</v>
      </c>
      <c r="JUI138" s="126">
        <v>0</v>
      </c>
      <c r="JUJ138" s="126">
        <v>0</v>
      </c>
      <c r="JUK138" s="128"/>
      <c r="JUL138" s="127">
        <v>234.3</v>
      </c>
      <c r="JUM138" s="128"/>
      <c r="JUN138" s="128"/>
      <c r="JUO138" s="129">
        <f t="shared" ref="JUO138" si="469">SUM(JUH138:JUN138)</f>
        <v>468</v>
      </c>
      <c r="JUP138" s="134" t="s">
        <v>680</v>
      </c>
      <c r="JUQ138" s="123" t="s">
        <v>196</v>
      </c>
      <c r="JUR138" s="124" t="s">
        <v>4</v>
      </c>
      <c r="JUS138" s="130">
        <v>912</v>
      </c>
      <c r="JUT138" s="130">
        <v>1972</v>
      </c>
      <c r="JUU138" s="130" t="s">
        <v>27</v>
      </c>
      <c r="JUV138" s="131" t="s">
        <v>158</v>
      </c>
      <c r="JUW138" s="132">
        <v>235</v>
      </c>
      <c r="JUX138" s="125">
        <v>233.7</v>
      </c>
      <c r="JUY138" s="126">
        <v>0</v>
      </c>
      <c r="JUZ138" s="126">
        <v>0</v>
      </c>
      <c r="JVA138" s="128"/>
      <c r="JVB138" s="127">
        <v>234.3</v>
      </c>
      <c r="JVC138" s="128"/>
      <c r="JVD138" s="128"/>
      <c r="JVE138" s="129">
        <f t="shared" ref="JVE138" si="470">SUM(JUX138:JVD138)</f>
        <v>468</v>
      </c>
      <c r="JVF138" s="134" t="s">
        <v>680</v>
      </c>
      <c r="JVG138" s="123" t="s">
        <v>196</v>
      </c>
      <c r="JVH138" s="124" t="s">
        <v>4</v>
      </c>
      <c r="JVI138" s="130">
        <v>912</v>
      </c>
      <c r="JVJ138" s="130">
        <v>1972</v>
      </c>
      <c r="JVK138" s="130" t="s">
        <v>27</v>
      </c>
      <c r="JVL138" s="131" t="s">
        <v>158</v>
      </c>
      <c r="JVM138" s="132">
        <v>235</v>
      </c>
      <c r="JVN138" s="125">
        <v>233.7</v>
      </c>
      <c r="JVO138" s="126">
        <v>0</v>
      </c>
      <c r="JVP138" s="126">
        <v>0</v>
      </c>
      <c r="JVQ138" s="128"/>
      <c r="JVR138" s="127">
        <v>234.3</v>
      </c>
      <c r="JVS138" s="128"/>
      <c r="JVT138" s="128"/>
      <c r="JVU138" s="129">
        <f t="shared" ref="JVU138" si="471">SUM(JVN138:JVT138)</f>
        <v>468</v>
      </c>
      <c r="JVV138" s="134" t="s">
        <v>680</v>
      </c>
      <c r="JVW138" s="123" t="s">
        <v>196</v>
      </c>
      <c r="JVX138" s="124" t="s">
        <v>4</v>
      </c>
      <c r="JVY138" s="130">
        <v>912</v>
      </c>
      <c r="JVZ138" s="130">
        <v>1972</v>
      </c>
      <c r="JWA138" s="130" t="s">
        <v>27</v>
      </c>
      <c r="JWB138" s="131" t="s">
        <v>158</v>
      </c>
      <c r="JWC138" s="132">
        <v>235</v>
      </c>
      <c r="JWD138" s="125">
        <v>233.7</v>
      </c>
      <c r="JWE138" s="126">
        <v>0</v>
      </c>
      <c r="JWF138" s="126">
        <v>0</v>
      </c>
      <c r="JWG138" s="128"/>
      <c r="JWH138" s="127">
        <v>234.3</v>
      </c>
      <c r="JWI138" s="128"/>
      <c r="JWJ138" s="128"/>
      <c r="JWK138" s="129">
        <f t="shared" ref="JWK138" si="472">SUM(JWD138:JWJ138)</f>
        <v>468</v>
      </c>
      <c r="JWL138" s="134" t="s">
        <v>680</v>
      </c>
      <c r="JWM138" s="123" t="s">
        <v>196</v>
      </c>
      <c r="JWN138" s="124" t="s">
        <v>4</v>
      </c>
      <c r="JWO138" s="130">
        <v>912</v>
      </c>
      <c r="JWP138" s="130">
        <v>1972</v>
      </c>
      <c r="JWQ138" s="130" t="s">
        <v>27</v>
      </c>
      <c r="JWR138" s="131" t="s">
        <v>158</v>
      </c>
      <c r="JWS138" s="132">
        <v>235</v>
      </c>
      <c r="JWT138" s="125">
        <v>233.7</v>
      </c>
      <c r="JWU138" s="126">
        <v>0</v>
      </c>
      <c r="JWV138" s="126">
        <v>0</v>
      </c>
      <c r="JWW138" s="128"/>
      <c r="JWX138" s="127">
        <v>234.3</v>
      </c>
      <c r="JWY138" s="128"/>
      <c r="JWZ138" s="128"/>
      <c r="JXA138" s="129">
        <f t="shared" ref="JXA138" si="473">SUM(JWT138:JWZ138)</f>
        <v>468</v>
      </c>
      <c r="JXB138" s="134" t="s">
        <v>680</v>
      </c>
      <c r="JXC138" s="123" t="s">
        <v>196</v>
      </c>
      <c r="JXD138" s="124" t="s">
        <v>4</v>
      </c>
      <c r="JXE138" s="130">
        <v>912</v>
      </c>
      <c r="JXF138" s="130">
        <v>1972</v>
      </c>
      <c r="JXG138" s="130" t="s">
        <v>27</v>
      </c>
      <c r="JXH138" s="131" t="s">
        <v>158</v>
      </c>
      <c r="JXI138" s="132">
        <v>235</v>
      </c>
      <c r="JXJ138" s="125">
        <v>233.7</v>
      </c>
      <c r="JXK138" s="126">
        <v>0</v>
      </c>
      <c r="JXL138" s="126">
        <v>0</v>
      </c>
      <c r="JXM138" s="128"/>
      <c r="JXN138" s="127">
        <v>234.3</v>
      </c>
      <c r="JXO138" s="128"/>
      <c r="JXP138" s="128"/>
      <c r="JXQ138" s="129">
        <f t="shared" ref="JXQ138" si="474">SUM(JXJ138:JXP138)</f>
        <v>468</v>
      </c>
      <c r="JXR138" s="134" t="s">
        <v>680</v>
      </c>
      <c r="JXS138" s="123" t="s">
        <v>196</v>
      </c>
      <c r="JXT138" s="124" t="s">
        <v>4</v>
      </c>
      <c r="JXU138" s="130">
        <v>912</v>
      </c>
      <c r="JXV138" s="130">
        <v>1972</v>
      </c>
      <c r="JXW138" s="130" t="s">
        <v>27</v>
      </c>
      <c r="JXX138" s="131" t="s">
        <v>158</v>
      </c>
      <c r="JXY138" s="132">
        <v>235</v>
      </c>
      <c r="JXZ138" s="125">
        <v>233.7</v>
      </c>
      <c r="JYA138" s="126">
        <v>0</v>
      </c>
      <c r="JYB138" s="126">
        <v>0</v>
      </c>
      <c r="JYC138" s="128"/>
      <c r="JYD138" s="127">
        <v>234.3</v>
      </c>
      <c r="JYE138" s="128"/>
      <c r="JYF138" s="128"/>
      <c r="JYG138" s="129">
        <f t="shared" ref="JYG138" si="475">SUM(JXZ138:JYF138)</f>
        <v>468</v>
      </c>
      <c r="JYH138" s="134" t="s">
        <v>680</v>
      </c>
      <c r="JYI138" s="123" t="s">
        <v>196</v>
      </c>
      <c r="JYJ138" s="124" t="s">
        <v>4</v>
      </c>
      <c r="JYK138" s="130">
        <v>912</v>
      </c>
      <c r="JYL138" s="130">
        <v>1972</v>
      </c>
      <c r="JYM138" s="130" t="s">
        <v>27</v>
      </c>
      <c r="JYN138" s="131" t="s">
        <v>158</v>
      </c>
      <c r="JYO138" s="132">
        <v>235</v>
      </c>
      <c r="JYP138" s="125">
        <v>233.7</v>
      </c>
      <c r="JYQ138" s="126">
        <v>0</v>
      </c>
      <c r="JYR138" s="126">
        <v>0</v>
      </c>
      <c r="JYS138" s="128"/>
      <c r="JYT138" s="127">
        <v>234.3</v>
      </c>
      <c r="JYU138" s="128"/>
      <c r="JYV138" s="128"/>
      <c r="JYW138" s="129">
        <f t="shared" ref="JYW138" si="476">SUM(JYP138:JYV138)</f>
        <v>468</v>
      </c>
      <c r="JYX138" s="134" t="s">
        <v>680</v>
      </c>
      <c r="JYY138" s="123" t="s">
        <v>196</v>
      </c>
      <c r="JYZ138" s="124" t="s">
        <v>4</v>
      </c>
      <c r="JZA138" s="130">
        <v>912</v>
      </c>
      <c r="JZB138" s="130">
        <v>1972</v>
      </c>
      <c r="JZC138" s="130" t="s">
        <v>27</v>
      </c>
      <c r="JZD138" s="131" t="s">
        <v>158</v>
      </c>
      <c r="JZE138" s="132">
        <v>235</v>
      </c>
      <c r="JZF138" s="125">
        <v>233.7</v>
      </c>
      <c r="JZG138" s="126">
        <v>0</v>
      </c>
      <c r="JZH138" s="126">
        <v>0</v>
      </c>
      <c r="JZI138" s="128"/>
      <c r="JZJ138" s="127">
        <v>234.3</v>
      </c>
      <c r="JZK138" s="128"/>
      <c r="JZL138" s="128"/>
      <c r="JZM138" s="129">
        <f t="shared" ref="JZM138" si="477">SUM(JZF138:JZL138)</f>
        <v>468</v>
      </c>
      <c r="JZN138" s="134" t="s">
        <v>680</v>
      </c>
      <c r="JZO138" s="123" t="s">
        <v>196</v>
      </c>
      <c r="JZP138" s="124" t="s">
        <v>4</v>
      </c>
      <c r="JZQ138" s="130">
        <v>912</v>
      </c>
      <c r="JZR138" s="130">
        <v>1972</v>
      </c>
      <c r="JZS138" s="130" t="s">
        <v>27</v>
      </c>
      <c r="JZT138" s="131" t="s">
        <v>158</v>
      </c>
      <c r="JZU138" s="132">
        <v>235</v>
      </c>
      <c r="JZV138" s="125">
        <v>233.7</v>
      </c>
      <c r="JZW138" s="126">
        <v>0</v>
      </c>
      <c r="JZX138" s="126">
        <v>0</v>
      </c>
      <c r="JZY138" s="128"/>
      <c r="JZZ138" s="127">
        <v>234.3</v>
      </c>
      <c r="KAA138" s="128"/>
      <c r="KAB138" s="128"/>
      <c r="KAC138" s="129">
        <f t="shared" ref="KAC138" si="478">SUM(JZV138:KAB138)</f>
        <v>468</v>
      </c>
      <c r="KAD138" s="134" t="s">
        <v>680</v>
      </c>
      <c r="KAE138" s="123" t="s">
        <v>196</v>
      </c>
      <c r="KAF138" s="124" t="s">
        <v>4</v>
      </c>
      <c r="KAG138" s="130">
        <v>912</v>
      </c>
      <c r="KAH138" s="130">
        <v>1972</v>
      </c>
      <c r="KAI138" s="130" t="s">
        <v>27</v>
      </c>
      <c r="KAJ138" s="131" t="s">
        <v>158</v>
      </c>
      <c r="KAK138" s="132">
        <v>235</v>
      </c>
      <c r="KAL138" s="125">
        <v>233.7</v>
      </c>
      <c r="KAM138" s="126">
        <v>0</v>
      </c>
      <c r="KAN138" s="126">
        <v>0</v>
      </c>
      <c r="KAO138" s="128"/>
      <c r="KAP138" s="127">
        <v>234.3</v>
      </c>
      <c r="KAQ138" s="128"/>
      <c r="KAR138" s="128"/>
      <c r="KAS138" s="129">
        <f t="shared" ref="KAS138" si="479">SUM(KAL138:KAR138)</f>
        <v>468</v>
      </c>
      <c r="KAT138" s="134" t="s">
        <v>680</v>
      </c>
      <c r="KAU138" s="123" t="s">
        <v>196</v>
      </c>
      <c r="KAV138" s="124" t="s">
        <v>4</v>
      </c>
      <c r="KAW138" s="130">
        <v>912</v>
      </c>
      <c r="KAX138" s="130">
        <v>1972</v>
      </c>
      <c r="KAY138" s="130" t="s">
        <v>27</v>
      </c>
      <c r="KAZ138" s="131" t="s">
        <v>158</v>
      </c>
      <c r="KBA138" s="132">
        <v>235</v>
      </c>
      <c r="KBB138" s="125">
        <v>233.7</v>
      </c>
      <c r="KBC138" s="126">
        <v>0</v>
      </c>
      <c r="KBD138" s="126">
        <v>0</v>
      </c>
      <c r="KBE138" s="128"/>
      <c r="KBF138" s="127">
        <v>234.3</v>
      </c>
      <c r="KBG138" s="128"/>
      <c r="KBH138" s="128"/>
      <c r="KBI138" s="129">
        <f t="shared" ref="KBI138" si="480">SUM(KBB138:KBH138)</f>
        <v>468</v>
      </c>
      <c r="KBJ138" s="134" t="s">
        <v>680</v>
      </c>
      <c r="KBK138" s="123" t="s">
        <v>196</v>
      </c>
      <c r="KBL138" s="124" t="s">
        <v>4</v>
      </c>
      <c r="KBM138" s="130">
        <v>912</v>
      </c>
      <c r="KBN138" s="130">
        <v>1972</v>
      </c>
      <c r="KBO138" s="130" t="s">
        <v>27</v>
      </c>
      <c r="KBP138" s="131" t="s">
        <v>158</v>
      </c>
      <c r="KBQ138" s="132">
        <v>235</v>
      </c>
      <c r="KBR138" s="125">
        <v>233.7</v>
      </c>
      <c r="KBS138" s="126">
        <v>0</v>
      </c>
      <c r="KBT138" s="126">
        <v>0</v>
      </c>
      <c r="KBU138" s="128"/>
      <c r="KBV138" s="127">
        <v>234.3</v>
      </c>
      <c r="KBW138" s="128"/>
      <c r="KBX138" s="128"/>
      <c r="KBY138" s="129">
        <f t="shared" ref="KBY138" si="481">SUM(KBR138:KBX138)</f>
        <v>468</v>
      </c>
      <c r="KBZ138" s="134" t="s">
        <v>680</v>
      </c>
      <c r="KCA138" s="123" t="s">
        <v>196</v>
      </c>
      <c r="KCB138" s="124" t="s">
        <v>4</v>
      </c>
      <c r="KCC138" s="130">
        <v>912</v>
      </c>
      <c r="KCD138" s="130">
        <v>1972</v>
      </c>
      <c r="KCE138" s="130" t="s">
        <v>27</v>
      </c>
      <c r="KCF138" s="131" t="s">
        <v>158</v>
      </c>
      <c r="KCG138" s="132">
        <v>235</v>
      </c>
      <c r="KCH138" s="125">
        <v>233.7</v>
      </c>
      <c r="KCI138" s="126">
        <v>0</v>
      </c>
      <c r="KCJ138" s="126">
        <v>0</v>
      </c>
      <c r="KCK138" s="128"/>
      <c r="KCL138" s="127">
        <v>234.3</v>
      </c>
      <c r="KCM138" s="128"/>
      <c r="KCN138" s="128"/>
      <c r="KCO138" s="129">
        <f t="shared" ref="KCO138" si="482">SUM(KCH138:KCN138)</f>
        <v>468</v>
      </c>
      <c r="KCP138" s="134" t="s">
        <v>680</v>
      </c>
      <c r="KCQ138" s="123" t="s">
        <v>196</v>
      </c>
      <c r="KCR138" s="124" t="s">
        <v>4</v>
      </c>
      <c r="KCS138" s="130">
        <v>912</v>
      </c>
      <c r="KCT138" s="130">
        <v>1972</v>
      </c>
      <c r="KCU138" s="130" t="s">
        <v>27</v>
      </c>
      <c r="KCV138" s="131" t="s">
        <v>158</v>
      </c>
      <c r="KCW138" s="132">
        <v>235</v>
      </c>
      <c r="KCX138" s="125">
        <v>233.7</v>
      </c>
      <c r="KCY138" s="126">
        <v>0</v>
      </c>
      <c r="KCZ138" s="126">
        <v>0</v>
      </c>
      <c r="KDA138" s="128"/>
      <c r="KDB138" s="127">
        <v>234.3</v>
      </c>
      <c r="KDC138" s="128"/>
      <c r="KDD138" s="128"/>
      <c r="KDE138" s="129">
        <f t="shared" ref="KDE138" si="483">SUM(KCX138:KDD138)</f>
        <v>468</v>
      </c>
      <c r="KDF138" s="134" t="s">
        <v>680</v>
      </c>
      <c r="KDG138" s="123" t="s">
        <v>196</v>
      </c>
      <c r="KDH138" s="124" t="s">
        <v>4</v>
      </c>
      <c r="KDI138" s="130">
        <v>912</v>
      </c>
      <c r="KDJ138" s="130">
        <v>1972</v>
      </c>
      <c r="KDK138" s="130" t="s">
        <v>27</v>
      </c>
      <c r="KDL138" s="131" t="s">
        <v>158</v>
      </c>
      <c r="KDM138" s="132">
        <v>235</v>
      </c>
      <c r="KDN138" s="125">
        <v>233.7</v>
      </c>
      <c r="KDO138" s="126">
        <v>0</v>
      </c>
      <c r="KDP138" s="126">
        <v>0</v>
      </c>
      <c r="KDQ138" s="128"/>
      <c r="KDR138" s="127">
        <v>234.3</v>
      </c>
      <c r="KDS138" s="128"/>
      <c r="KDT138" s="128"/>
      <c r="KDU138" s="129">
        <f t="shared" ref="KDU138" si="484">SUM(KDN138:KDT138)</f>
        <v>468</v>
      </c>
      <c r="KDV138" s="134" t="s">
        <v>680</v>
      </c>
      <c r="KDW138" s="123" t="s">
        <v>196</v>
      </c>
      <c r="KDX138" s="124" t="s">
        <v>4</v>
      </c>
      <c r="KDY138" s="130">
        <v>912</v>
      </c>
      <c r="KDZ138" s="130">
        <v>1972</v>
      </c>
      <c r="KEA138" s="130" t="s">
        <v>27</v>
      </c>
      <c r="KEB138" s="131" t="s">
        <v>158</v>
      </c>
      <c r="KEC138" s="132">
        <v>235</v>
      </c>
      <c r="KED138" s="125">
        <v>233.7</v>
      </c>
      <c r="KEE138" s="126">
        <v>0</v>
      </c>
      <c r="KEF138" s="126">
        <v>0</v>
      </c>
      <c r="KEG138" s="128"/>
      <c r="KEH138" s="127">
        <v>234.3</v>
      </c>
      <c r="KEI138" s="128"/>
      <c r="KEJ138" s="128"/>
      <c r="KEK138" s="129">
        <f t="shared" ref="KEK138" si="485">SUM(KED138:KEJ138)</f>
        <v>468</v>
      </c>
      <c r="KEL138" s="134" t="s">
        <v>680</v>
      </c>
      <c r="KEM138" s="123" t="s">
        <v>196</v>
      </c>
      <c r="KEN138" s="124" t="s">
        <v>4</v>
      </c>
      <c r="KEO138" s="130">
        <v>912</v>
      </c>
      <c r="KEP138" s="130">
        <v>1972</v>
      </c>
      <c r="KEQ138" s="130" t="s">
        <v>27</v>
      </c>
      <c r="KER138" s="131" t="s">
        <v>158</v>
      </c>
      <c r="KES138" s="132">
        <v>235</v>
      </c>
      <c r="KET138" s="125">
        <v>233.7</v>
      </c>
      <c r="KEU138" s="126">
        <v>0</v>
      </c>
      <c r="KEV138" s="126">
        <v>0</v>
      </c>
      <c r="KEW138" s="128"/>
      <c r="KEX138" s="127">
        <v>234.3</v>
      </c>
      <c r="KEY138" s="128"/>
      <c r="KEZ138" s="128"/>
      <c r="KFA138" s="129">
        <f t="shared" ref="KFA138" si="486">SUM(KET138:KEZ138)</f>
        <v>468</v>
      </c>
      <c r="KFB138" s="134" t="s">
        <v>680</v>
      </c>
      <c r="KFC138" s="123" t="s">
        <v>196</v>
      </c>
      <c r="KFD138" s="124" t="s">
        <v>4</v>
      </c>
      <c r="KFE138" s="130">
        <v>912</v>
      </c>
      <c r="KFF138" s="130">
        <v>1972</v>
      </c>
      <c r="KFG138" s="130" t="s">
        <v>27</v>
      </c>
      <c r="KFH138" s="131" t="s">
        <v>158</v>
      </c>
      <c r="KFI138" s="132">
        <v>235</v>
      </c>
      <c r="KFJ138" s="125">
        <v>233.7</v>
      </c>
      <c r="KFK138" s="126">
        <v>0</v>
      </c>
      <c r="KFL138" s="126">
        <v>0</v>
      </c>
      <c r="KFM138" s="128"/>
      <c r="KFN138" s="127">
        <v>234.3</v>
      </c>
      <c r="KFO138" s="128"/>
      <c r="KFP138" s="128"/>
      <c r="KFQ138" s="129">
        <f t="shared" ref="KFQ138" si="487">SUM(KFJ138:KFP138)</f>
        <v>468</v>
      </c>
      <c r="KFR138" s="134" t="s">
        <v>680</v>
      </c>
      <c r="KFS138" s="123" t="s">
        <v>196</v>
      </c>
      <c r="KFT138" s="124" t="s">
        <v>4</v>
      </c>
      <c r="KFU138" s="130">
        <v>912</v>
      </c>
      <c r="KFV138" s="130">
        <v>1972</v>
      </c>
      <c r="KFW138" s="130" t="s">
        <v>27</v>
      </c>
      <c r="KFX138" s="131" t="s">
        <v>158</v>
      </c>
      <c r="KFY138" s="132">
        <v>235</v>
      </c>
      <c r="KFZ138" s="125">
        <v>233.7</v>
      </c>
      <c r="KGA138" s="126">
        <v>0</v>
      </c>
      <c r="KGB138" s="126">
        <v>0</v>
      </c>
      <c r="KGC138" s="128"/>
      <c r="KGD138" s="127">
        <v>234.3</v>
      </c>
      <c r="KGE138" s="128"/>
      <c r="KGF138" s="128"/>
      <c r="KGG138" s="129">
        <f t="shared" ref="KGG138" si="488">SUM(KFZ138:KGF138)</f>
        <v>468</v>
      </c>
      <c r="KGH138" s="134" t="s">
        <v>680</v>
      </c>
      <c r="KGI138" s="123" t="s">
        <v>196</v>
      </c>
      <c r="KGJ138" s="124" t="s">
        <v>4</v>
      </c>
      <c r="KGK138" s="130">
        <v>912</v>
      </c>
      <c r="KGL138" s="130">
        <v>1972</v>
      </c>
      <c r="KGM138" s="130" t="s">
        <v>27</v>
      </c>
      <c r="KGN138" s="131" t="s">
        <v>158</v>
      </c>
      <c r="KGO138" s="132">
        <v>235</v>
      </c>
      <c r="KGP138" s="125">
        <v>233.7</v>
      </c>
      <c r="KGQ138" s="126">
        <v>0</v>
      </c>
      <c r="KGR138" s="126">
        <v>0</v>
      </c>
      <c r="KGS138" s="128"/>
      <c r="KGT138" s="127">
        <v>234.3</v>
      </c>
      <c r="KGU138" s="128"/>
      <c r="KGV138" s="128"/>
      <c r="KGW138" s="129">
        <f t="shared" ref="KGW138" si="489">SUM(KGP138:KGV138)</f>
        <v>468</v>
      </c>
      <c r="KGX138" s="134" t="s">
        <v>680</v>
      </c>
      <c r="KGY138" s="123" t="s">
        <v>196</v>
      </c>
      <c r="KGZ138" s="124" t="s">
        <v>4</v>
      </c>
      <c r="KHA138" s="130">
        <v>912</v>
      </c>
      <c r="KHB138" s="130">
        <v>1972</v>
      </c>
      <c r="KHC138" s="130" t="s">
        <v>27</v>
      </c>
      <c r="KHD138" s="131" t="s">
        <v>158</v>
      </c>
      <c r="KHE138" s="132">
        <v>235</v>
      </c>
      <c r="KHF138" s="125">
        <v>233.7</v>
      </c>
      <c r="KHG138" s="126">
        <v>0</v>
      </c>
      <c r="KHH138" s="126">
        <v>0</v>
      </c>
      <c r="KHI138" s="128"/>
      <c r="KHJ138" s="127">
        <v>234.3</v>
      </c>
      <c r="KHK138" s="128"/>
      <c r="KHL138" s="128"/>
      <c r="KHM138" s="129">
        <f t="shared" ref="KHM138" si="490">SUM(KHF138:KHL138)</f>
        <v>468</v>
      </c>
      <c r="KHN138" s="134" t="s">
        <v>680</v>
      </c>
      <c r="KHO138" s="123" t="s">
        <v>196</v>
      </c>
      <c r="KHP138" s="124" t="s">
        <v>4</v>
      </c>
      <c r="KHQ138" s="130">
        <v>912</v>
      </c>
      <c r="KHR138" s="130">
        <v>1972</v>
      </c>
      <c r="KHS138" s="130" t="s">
        <v>27</v>
      </c>
      <c r="KHT138" s="131" t="s">
        <v>158</v>
      </c>
      <c r="KHU138" s="132">
        <v>235</v>
      </c>
      <c r="KHV138" s="125">
        <v>233.7</v>
      </c>
      <c r="KHW138" s="126">
        <v>0</v>
      </c>
      <c r="KHX138" s="126">
        <v>0</v>
      </c>
      <c r="KHY138" s="128"/>
      <c r="KHZ138" s="127">
        <v>234.3</v>
      </c>
      <c r="KIA138" s="128"/>
      <c r="KIB138" s="128"/>
      <c r="KIC138" s="129">
        <f t="shared" ref="KIC138" si="491">SUM(KHV138:KIB138)</f>
        <v>468</v>
      </c>
      <c r="KID138" s="134" t="s">
        <v>680</v>
      </c>
      <c r="KIE138" s="123" t="s">
        <v>196</v>
      </c>
      <c r="KIF138" s="124" t="s">
        <v>4</v>
      </c>
      <c r="KIG138" s="130">
        <v>912</v>
      </c>
      <c r="KIH138" s="130">
        <v>1972</v>
      </c>
      <c r="KII138" s="130" t="s">
        <v>27</v>
      </c>
      <c r="KIJ138" s="131" t="s">
        <v>158</v>
      </c>
      <c r="KIK138" s="132">
        <v>235</v>
      </c>
      <c r="KIL138" s="125">
        <v>233.7</v>
      </c>
      <c r="KIM138" s="126">
        <v>0</v>
      </c>
      <c r="KIN138" s="126">
        <v>0</v>
      </c>
      <c r="KIO138" s="128"/>
      <c r="KIP138" s="127">
        <v>234.3</v>
      </c>
      <c r="KIQ138" s="128"/>
      <c r="KIR138" s="128"/>
      <c r="KIS138" s="129">
        <f t="shared" ref="KIS138" si="492">SUM(KIL138:KIR138)</f>
        <v>468</v>
      </c>
      <c r="KIT138" s="134" t="s">
        <v>680</v>
      </c>
      <c r="KIU138" s="123" t="s">
        <v>196</v>
      </c>
      <c r="KIV138" s="124" t="s">
        <v>4</v>
      </c>
      <c r="KIW138" s="130">
        <v>912</v>
      </c>
      <c r="KIX138" s="130">
        <v>1972</v>
      </c>
      <c r="KIY138" s="130" t="s">
        <v>27</v>
      </c>
      <c r="KIZ138" s="131" t="s">
        <v>158</v>
      </c>
      <c r="KJA138" s="132">
        <v>235</v>
      </c>
      <c r="KJB138" s="125">
        <v>233.7</v>
      </c>
      <c r="KJC138" s="126">
        <v>0</v>
      </c>
      <c r="KJD138" s="126">
        <v>0</v>
      </c>
      <c r="KJE138" s="128"/>
      <c r="KJF138" s="127">
        <v>234.3</v>
      </c>
      <c r="KJG138" s="128"/>
      <c r="KJH138" s="128"/>
      <c r="KJI138" s="129">
        <f t="shared" ref="KJI138" si="493">SUM(KJB138:KJH138)</f>
        <v>468</v>
      </c>
      <c r="KJJ138" s="134" t="s">
        <v>680</v>
      </c>
      <c r="KJK138" s="123" t="s">
        <v>196</v>
      </c>
      <c r="KJL138" s="124" t="s">
        <v>4</v>
      </c>
      <c r="KJM138" s="130">
        <v>912</v>
      </c>
      <c r="KJN138" s="130">
        <v>1972</v>
      </c>
      <c r="KJO138" s="130" t="s">
        <v>27</v>
      </c>
      <c r="KJP138" s="131" t="s">
        <v>158</v>
      </c>
      <c r="KJQ138" s="132">
        <v>235</v>
      </c>
      <c r="KJR138" s="125">
        <v>233.7</v>
      </c>
      <c r="KJS138" s="126">
        <v>0</v>
      </c>
      <c r="KJT138" s="126">
        <v>0</v>
      </c>
      <c r="KJU138" s="128"/>
      <c r="KJV138" s="127">
        <v>234.3</v>
      </c>
      <c r="KJW138" s="128"/>
      <c r="KJX138" s="128"/>
      <c r="KJY138" s="129">
        <f t="shared" ref="KJY138" si="494">SUM(KJR138:KJX138)</f>
        <v>468</v>
      </c>
      <c r="KJZ138" s="134" t="s">
        <v>680</v>
      </c>
      <c r="KKA138" s="123" t="s">
        <v>196</v>
      </c>
      <c r="KKB138" s="124" t="s">
        <v>4</v>
      </c>
      <c r="KKC138" s="130">
        <v>912</v>
      </c>
      <c r="KKD138" s="130">
        <v>1972</v>
      </c>
      <c r="KKE138" s="130" t="s">
        <v>27</v>
      </c>
      <c r="KKF138" s="131" t="s">
        <v>158</v>
      </c>
      <c r="KKG138" s="132">
        <v>235</v>
      </c>
      <c r="KKH138" s="125">
        <v>233.7</v>
      </c>
      <c r="KKI138" s="126">
        <v>0</v>
      </c>
      <c r="KKJ138" s="126">
        <v>0</v>
      </c>
      <c r="KKK138" s="128"/>
      <c r="KKL138" s="127">
        <v>234.3</v>
      </c>
      <c r="KKM138" s="128"/>
      <c r="KKN138" s="128"/>
      <c r="KKO138" s="129">
        <f t="shared" ref="KKO138" si="495">SUM(KKH138:KKN138)</f>
        <v>468</v>
      </c>
      <c r="KKP138" s="134" t="s">
        <v>680</v>
      </c>
      <c r="KKQ138" s="123" t="s">
        <v>196</v>
      </c>
      <c r="KKR138" s="124" t="s">
        <v>4</v>
      </c>
      <c r="KKS138" s="130">
        <v>912</v>
      </c>
      <c r="KKT138" s="130">
        <v>1972</v>
      </c>
      <c r="KKU138" s="130" t="s">
        <v>27</v>
      </c>
      <c r="KKV138" s="131" t="s">
        <v>158</v>
      </c>
      <c r="KKW138" s="132">
        <v>235</v>
      </c>
      <c r="KKX138" s="125">
        <v>233.7</v>
      </c>
      <c r="KKY138" s="126">
        <v>0</v>
      </c>
      <c r="KKZ138" s="126">
        <v>0</v>
      </c>
      <c r="KLA138" s="128"/>
      <c r="KLB138" s="127">
        <v>234.3</v>
      </c>
      <c r="KLC138" s="128"/>
      <c r="KLD138" s="128"/>
      <c r="KLE138" s="129">
        <f t="shared" ref="KLE138" si="496">SUM(KKX138:KLD138)</f>
        <v>468</v>
      </c>
      <c r="KLF138" s="134" t="s">
        <v>680</v>
      </c>
      <c r="KLG138" s="123" t="s">
        <v>196</v>
      </c>
      <c r="KLH138" s="124" t="s">
        <v>4</v>
      </c>
      <c r="KLI138" s="130">
        <v>912</v>
      </c>
      <c r="KLJ138" s="130">
        <v>1972</v>
      </c>
      <c r="KLK138" s="130" t="s">
        <v>27</v>
      </c>
      <c r="KLL138" s="131" t="s">
        <v>158</v>
      </c>
      <c r="KLM138" s="132">
        <v>235</v>
      </c>
      <c r="KLN138" s="125">
        <v>233.7</v>
      </c>
      <c r="KLO138" s="126">
        <v>0</v>
      </c>
      <c r="KLP138" s="126">
        <v>0</v>
      </c>
      <c r="KLQ138" s="128"/>
      <c r="KLR138" s="127">
        <v>234.3</v>
      </c>
      <c r="KLS138" s="128"/>
      <c r="KLT138" s="128"/>
      <c r="KLU138" s="129">
        <f t="shared" ref="KLU138" si="497">SUM(KLN138:KLT138)</f>
        <v>468</v>
      </c>
      <c r="KLV138" s="134" t="s">
        <v>680</v>
      </c>
      <c r="KLW138" s="123" t="s">
        <v>196</v>
      </c>
      <c r="KLX138" s="124" t="s">
        <v>4</v>
      </c>
      <c r="KLY138" s="130">
        <v>912</v>
      </c>
      <c r="KLZ138" s="130">
        <v>1972</v>
      </c>
      <c r="KMA138" s="130" t="s">
        <v>27</v>
      </c>
      <c r="KMB138" s="131" t="s">
        <v>158</v>
      </c>
      <c r="KMC138" s="132">
        <v>235</v>
      </c>
      <c r="KMD138" s="125">
        <v>233.7</v>
      </c>
      <c r="KME138" s="126">
        <v>0</v>
      </c>
      <c r="KMF138" s="126">
        <v>0</v>
      </c>
      <c r="KMG138" s="128"/>
      <c r="KMH138" s="127">
        <v>234.3</v>
      </c>
      <c r="KMI138" s="128"/>
      <c r="KMJ138" s="128"/>
      <c r="KMK138" s="129">
        <f t="shared" ref="KMK138" si="498">SUM(KMD138:KMJ138)</f>
        <v>468</v>
      </c>
      <c r="KML138" s="134" t="s">
        <v>680</v>
      </c>
      <c r="KMM138" s="123" t="s">
        <v>196</v>
      </c>
      <c r="KMN138" s="124" t="s">
        <v>4</v>
      </c>
      <c r="KMO138" s="130">
        <v>912</v>
      </c>
      <c r="KMP138" s="130">
        <v>1972</v>
      </c>
      <c r="KMQ138" s="130" t="s">
        <v>27</v>
      </c>
      <c r="KMR138" s="131" t="s">
        <v>158</v>
      </c>
      <c r="KMS138" s="132">
        <v>235</v>
      </c>
      <c r="KMT138" s="125">
        <v>233.7</v>
      </c>
      <c r="KMU138" s="126">
        <v>0</v>
      </c>
      <c r="KMV138" s="126">
        <v>0</v>
      </c>
      <c r="KMW138" s="128"/>
      <c r="KMX138" s="127">
        <v>234.3</v>
      </c>
      <c r="KMY138" s="128"/>
      <c r="KMZ138" s="128"/>
      <c r="KNA138" s="129">
        <f t="shared" ref="KNA138" si="499">SUM(KMT138:KMZ138)</f>
        <v>468</v>
      </c>
      <c r="KNB138" s="134" t="s">
        <v>680</v>
      </c>
      <c r="KNC138" s="123" t="s">
        <v>196</v>
      </c>
      <c r="KND138" s="124" t="s">
        <v>4</v>
      </c>
      <c r="KNE138" s="130">
        <v>912</v>
      </c>
      <c r="KNF138" s="130">
        <v>1972</v>
      </c>
      <c r="KNG138" s="130" t="s">
        <v>27</v>
      </c>
      <c r="KNH138" s="131" t="s">
        <v>158</v>
      </c>
      <c r="KNI138" s="132">
        <v>235</v>
      </c>
      <c r="KNJ138" s="125">
        <v>233.7</v>
      </c>
      <c r="KNK138" s="126">
        <v>0</v>
      </c>
      <c r="KNL138" s="126">
        <v>0</v>
      </c>
      <c r="KNM138" s="128"/>
      <c r="KNN138" s="127">
        <v>234.3</v>
      </c>
      <c r="KNO138" s="128"/>
      <c r="KNP138" s="128"/>
      <c r="KNQ138" s="129">
        <f t="shared" ref="KNQ138" si="500">SUM(KNJ138:KNP138)</f>
        <v>468</v>
      </c>
      <c r="KNR138" s="134" t="s">
        <v>680</v>
      </c>
      <c r="KNS138" s="123" t="s">
        <v>196</v>
      </c>
      <c r="KNT138" s="124" t="s">
        <v>4</v>
      </c>
      <c r="KNU138" s="130">
        <v>912</v>
      </c>
      <c r="KNV138" s="130">
        <v>1972</v>
      </c>
      <c r="KNW138" s="130" t="s">
        <v>27</v>
      </c>
      <c r="KNX138" s="131" t="s">
        <v>158</v>
      </c>
      <c r="KNY138" s="132">
        <v>235</v>
      </c>
      <c r="KNZ138" s="125">
        <v>233.7</v>
      </c>
      <c r="KOA138" s="126">
        <v>0</v>
      </c>
      <c r="KOB138" s="126">
        <v>0</v>
      </c>
      <c r="KOC138" s="128"/>
      <c r="KOD138" s="127">
        <v>234.3</v>
      </c>
      <c r="KOE138" s="128"/>
      <c r="KOF138" s="128"/>
      <c r="KOG138" s="129">
        <f t="shared" ref="KOG138" si="501">SUM(KNZ138:KOF138)</f>
        <v>468</v>
      </c>
      <c r="KOH138" s="134" t="s">
        <v>680</v>
      </c>
      <c r="KOI138" s="123" t="s">
        <v>196</v>
      </c>
      <c r="KOJ138" s="124" t="s">
        <v>4</v>
      </c>
      <c r="KOK138" s="130">
        <v>912</v>
      </c>
      <c r="KOL138" s="130">
        <v>1972</v>
      </c>
      <c r="KOM138" s="130" t="s">
        <v>27</v>
      </c>
      <c r="KON138" s="131" t="s">
        <v>158</v>
      </c>
      <c r="KOO138" s="132">
        <v>235</v>
      </c>
      <c r="KOP138" s="125">
        <v>233.7</v>
      </c>
      <c r="KOQ138" s="126">
        <v>0</v>
      </c>
      <c r="KOR138" s="126">
        <v>0</v>
      </c>
      <c r="KOS138" s="128"/>
      <c r="KOT138" s="127">
        <v>234.3</v>
      </c>
      <c r="KOU138" s="128"/>
      <c r="KOV138" s="128"/>
      <c r="KOW138" s="129">
        <f t="shared" ref="KOW138" si="502">SUM(KOP138:KOV138)</f>
        <v>468</v>
      </c>
      <c r="KOX138" s="134" t="s">
        <v>680</v>
      </c>
      <c r="KOY138" s="123" t="s">
        <v>196</v>
      </c>
      <c r="KOZ138" s="124" t="s">
        <v>4</v>
      </c>
      <c r="KPA138" s="130">
        <v>912</v>
      </c>
      <c r="KPB138" s="130">
        <v>1972</v>
      </c>
      <c r="KPC138" s="130" t="s">
        <v>27</v>
      </c>
      <c r="KPD138" s="131" t="s">
        <v>158</v>
      </c>
      <c r="KPE138" s="132">
        <v>235</v>
      </c>
      <c r="KPF138" s="125">
        <v>233.7</v>
      </c>
      <c r="KPG138" s="126">
        <v>0</v>
      </c>
      <c r="KPH138" s="126">
        <v>0</v>
      </c>
      <c r="KPI138" s="128"/>
      <c r="KPJ138" s="127">
        <v>234.3</v>
      </c>
      <c r="KPK138" s="128"/>
      <c r="KPL138" s="128"/>
      <c r="KPM138" s="129">
        <f t="shared" ref="KPM138" si="503">SUM(KPF138:KPL138)</f>
        <v>468</v>
      </c>
      <c r="KPN138" s="134" t="s">
        <v>680</v>
      </c>
      <c r="KPO138" s="123" t="s">
        <v>196</v>
      </c>
      <c r="KPP138" s="124" t="s">
        <v>4</v>
      </c>
      <c r="KPQ138" s="130">
        <v>912</v>
      </c>
      <c r="KPR138" s="130">
        <v>1972</v>
      </c>
      <c r="KPS138" s="130" t="s">
        <v>27</v>
      </c>
      <c r="KPT138" s="131" t="s">
        <v>158</v>
      </c>
      <c r="KPU138" s="132">
        <v>235</v>
      </c>
      <c r="KPV138" s="125">
        <v>233.7</v>
      </c>
      <c r="KPW138" s="126">
        <v>0</v>
      </c>
      <c r="KPX138" s="126">
        <v>0</v>
      </c>
      <c r="KPY138" s="128"/>
      <c r="KPZ138" s="127">
        <v>234.3</v>
      </c>
      <c r="KQA138" s="128"/>
      <c r="KQB138" s="128"/>
      <c r="KQC138" s="129">
        <f t="shared" ref="KQC138" si="504">SUM(KPV138:KQB138)</f>
        <v>468</v>
      </c>
      <c r="KQD138" s="134" t="s">
        <v>680</v>
      </c>
      <c r="KQE138" s="123" t="s">
        <v>196</v>
      </c>
      <c r="KQF138" s="124" t="s">
        <v>4</v>
      </c>
      <c r="KQG138" s="130">
        <v>912</v>
      </c>
      <c r="KQH138" s="130">
        <v>1972</v>
      </c>
      <c r="KQI138" s="130" t="s">
        <v>27</v>
      </c>
      <c r="KQJ138" s="131" t="s">
        <v>158</v>
      </c>
      <c r="KQK138" s="132">
        <v>235</v>
      </c>
      <c r="KQL138" s="125">
        <v>233.7</v>
      </c>
      <c r="KQM138" s="126">
        <v>0</v>
      </c>
      <c r="KQN138" s="126">
        <v>0</v>
      </c>
      <c r="KQO138" s="128"/>
      <c r="KQP138" s="127">
        <v>234.3</v>
      </c>
      <c r="KQQ138" s="128"/>
      <c r="KQR138" s="128"/>
      <c r="KQS138" s="129">
        <f t="shared" ref="KQS138" si="505">SUM(KQL138:KQR138)</f>
        <v>468</v>
      </c>
      <c r="KQT138" s="134" t="s">
        <v>680</v>
      </c>
      <c r="KQU138" s="123" t="s">
        <v>196</v>
      </c>
      <c r="KQV138" s="124" t="s">
        <v>4</v>
      </c>
      <c r="KQW138" s="130">
        <v>912</v>
      </c>
      <c r="KQX138" s="130">
        <v>1972</v>
      </c>
      <c r="KQY138" s="130" t="s">
        <v>27</v>
      </c>
      <c r="KQZ138" s="131" t="s">
        <v>158</v>
      </c>
      <c r="KRA138" s="132">
        <v>235</v>
      </c>
      <c r="KRB138" s="125">
        <v>233.7</v>
      </c>
      <c r="KRC138" s="126">
        <v>0</v>
      </c>
      <c r="KRD138" s="126">
        <v>0</v>
      </c>
      <c r="KRE138" s="128"/>
      <c r="KRF138" s="127">
        <v>234.3</v>
      </c>
      <c r="KRG138" s="128"/>
      <c r="KRH138" s="128"/>
      <c r="KRI138" s="129">
        <f t="shared" ref="KRI138" si="506">SUM(KRB138:KRH138)</f>
        <v>468</v>
      </c>
      <c r="KRJ138" s="134" t="s">
        <v>680</v>
      </c>
      <c r="KRK138" s="123" t="s">
        <v>196</v>
      </c>
      <c r="KRL138" s="124" t="s">
        <v>4</v>
      </c>
      <c r="KRM138" s="130">
        <v>912</v>
      </c>
      <c r="KRN138" s="130">
        <v>1972</v>
      </c>
      <c r="KRO138" s="130" t="s">
        <v>27</v>
      </c>
      <c r="KRP138" s="131" t="s">
        <v>158</v>
      </c>
      <c r="KRQ138" s="132">
        <v>235</v>
      </c>
      <c r="KRR138" s="125">
        <v>233.7</v>
      </c>
      <c r="KRS138" s="126">
        <v>0</v>
      </c>
      <c r="KRT138" s="126">
        <v>0</v>
      </c>
      <c r="KRU138" s="128"/>
      <c r="KRV138" s="127">
        <v>234.3</v>
      </c>
      <c r="KRW138" s="128"/>
      <c r="KRX138" s="128"/>
      <c r="KRY138" s="129">
        <f t="shared" ref="KRY138" si="507">SUM(KRR138:KRX138)</f>
        <v>468</v>
      </c>
      <c r="KRZ138" s="134" t="s">
        <v>680</v>
      </c>
      <c r="KSA138" s="123" t="s">
        <v>196</v>
      </c>
      <c r="KSB138" s="124" t="s">
        <v>4</v>
      </c>
      <c r="KSC138" s="130">
        <v>912</v>
      </c>
      <c r="KSD138" s="130">
        <v>1972</v>
      </c>
      <c r="KSE138" s="130" t="s">
        <v>27</v>
      </c>
      <c r="KSF138" s="131" t="s">
        <v>158</v>
      </c>
      <c r="KSG138" s="132">
        <v>235</v>
      </c>
      <c r="KSH138" s="125">
        <v>233.7</v>
      </c>
      <c r="KSI138" s="126">
        <v>0</v>
      </c>
      <c r="KSJ138" s="126">
        <v>0</v>
      </c>
      <c r="KSK138" s="128"/>
      <c r="KSL138" s="127">
        <v>234.3</v>
      </c>
      <c r="KSM138" s="128"/>
      <c r="KSN138" s="128"/>
      <c r="KSO138" s="129">
        <f t="shared" ref="KSO138" si="508">SUM(KSH138:KSN138)</f>
        <v>468</v>
      </c>
      <c r="KSP138" s="134" t="s">
        <v>680</v>
      </c>
      <c r="KSQ138" s="123" t="s">
        <v>196</v>
      </c>
      <c r="KSR138" s="124" t="s">
        <v>4</v>
      </c>
      <c r="KSS138" s="130">
        <v>912</v>
      </c>
      <c r="KST138" s="130">
        <v>1972</v>
      </c>
      <c r="KSU138" s="130" t="s">
        <v>27</v>
      </c>
      <c r="KSV138" s="131" t="s">
        <v>158</v>
      </c>
      <c r="KSW138" s="132">
        <v>235</v>
      </c>
      <c r="KSX138" s="125">
        <v>233.7</v>
      </c>
      <c r="KSY138" s="126">
        <v>0</v>
      </c>
      <c r="KSZ138" s="126">
        <v>0</v>
      </c>
      <c r="KTA138" s="128"/>
      <c r="KTB138" s="127">
        <v>234.3</v>
      </c>
      <c r="KTC138" s="128"/>
      <c r="KTD138" s="128"/>
      <c r="KTE138" s="129">
        <f t="shared" ref="KTE138" si="509">SUM(KSX138:KTD138)</f>
        <v>468</v>
      </c>
      <c r="KTF138" s="134" t="s">
        <v>680</v>
      </c>
      <c r="KTG138" s="123" t="s">
        <v>196</v>
      </c>
      <c r="KTH138" s="124" t="s">
        <v>4</v>
      </c>
      <c r="KTI138" s="130">
        <v>912</v>
      </c>
      <c r="KTJ138" s="130">
        <v>1972</v>
      </c>
      <c r="KTK138" s="130" t="s">
        <v>27</v>
      </c>
      <c r="KTL138" s="131" t="s">
        <v>158</v>
      </c>
      <c r="KTM138" s="132">
        <v>235</v>
      </c>
      <c r="KTN138" s="125">
        <v>233.7</v>
      </c>
      <c r="KTO138" s="126">
        <v>0</v>
      </c>
      <c r="KTP138" s="126">
        <v>0</v>
      </c>
      <c r="KTQ138" s="128"/>
      <c r="KTR138" s="127">
        <v>234.3</v>
      </c>
      <c r="KTS138" s="128"/>
      <c r="KTT138" s="128"/>
      <c r="KTU138" s="129">
        <f t="shared" ref="KTU138" si="510">SUM(KTN138:KTT138)</f>
        <v>468</v>
      </c>
      <c r="KTV138" s="134" t="s">
        <v>680</v>
      </c>
      <c r="KTW138" s="123" t="s">
        <v>196</v>
      </c>
      <c r="KTX138" s="124" t="s">
        <v>4</v>
      </c>
      <c r="KTY138" s="130">
        <v>912</v>
      </c>
      <c r="KTZ138" s="130">
        <v>1972</v>
      </c>
      <c r="KUA138" s="130" t="s">
        <v>27</v>
      </c>
      <c r="KUB138" s="131" t="s">
        <v>158</v>
      </c>
      <c r="KUC138" s="132">
        <v>235</v>
      </c>
      <c r="KUD138" s="125">
        <v>233.7</v>
      </c>
      <c r="KUE138" s="126">
        <v>0</v>
      </c>
      <c r="KUF138" s="126">
        <v>0</v>
      </c>
      <c r="KUG138" s="128"/>
      <c r="KUH138" s="127">
        <v>234.3</v>
      </c>
      <c r="KUI138" s="128"/>
      <c r="KUJ138" s="128"/>
      <c r="KUK138" s="129">
        <f t="shared" ref="KUK138" si="511">SUM(KUD138:KUJ138)</f>
        <v>468</v>
      </c>
      <c r="KUL138" s="134" t="s">
        <v>680</v>
      </c>
      <c r="KUM138" s="123" t="s">
        <v>196</v>
      </c>
      <c r="KUN138" s="124" t="s">
        <v>4</v>
      </c>
      <c r="KUO138" s="130">
        <v>912</v>
      </c>
      <c r="KUP138" s="130">
        <v>1972</v>
      </c>
      <c r="KUQ138" s="130" t="s">
        <v>27</v>
      </c>
      <c r="KUR138" s="131" t="s">
        <v>158</v>
      </c>
      <c r="KUS138" s="132">
        <v>235</v>
      </c>
      <c r="KUT138" s="125">
        <v>233.7</v>
      </c>
      <c r="KUU138" s="126">
        <v>0</v>
      </c>
      <c r="KUV138" s="126">
        <v>0</v>
      </c>
      <c r="KUW138" s="128"/>
      <c r="KUX138" s="127">
        <v>234.3</v>
      </c>
      <c r="KUY138" s="128"/>
      <c r="KUZ138" s="128"/>
      <c r="KVA138" s="129">
        <f t="shared" ref="KVA138" si="512">SUM(KUT138:KUZ138)</f>
        <v>468</v>
      </c>
      <c r="KVB138" s="134" t="s">
        <v>680</v>
      </c>
      <c r="KVC138" s="123" t="s">
        <v>196</v>
      </c>
      <c r="KVD138" s="124" t="s">
        <v>4</v>
      </c>
      <c r="KVE138" s="130">
        <v>912</v>
      </c>
      <c r="KVF138" s="130">
        <v>1972</v>
      </c>
      <c r="KVG138" s="130" t="s">
        <v>27</v>
      </c>
      <c r="KVH138" s="131" t="s">
        <v>158</v>
      </c>
      <c r="KVI138" s="132">
        <v>235</v>
      </c>
      <c r="KVJ138" s="125">
        <v>233.7</v>
      </c>
      <c r="KVK138" s="126">
        <v>0</v>
      </c>
      <c r="KVL138" s="126">
        <v>0</v>
      </c>
      <c r="KVM138" s="128"/>
      <c r="KVN138" s="127">
        <v>234.3</v>
      </c>
      <c r="KVO138" s="128"/>
      <c r="KVP138" s="128"/>
      <c r="KVQ138" s="129">
        <f t="shared" ref="KVQ138" si="513">SUM(KVJ138:KVP138)</f>
        <v>468</v>
      </c>
      <c r="KVR138" s="134" t="s">
        <v>680</v>
      </c>
      <c r="KVS138" s="123" t="s">
        <v>196</v>
      </c>
      <c r="KVT138" s="124" t="s">
        <v>4</v>
      </c>
      <c r="KVU138" s="130">
        <v>912</v>
      </c>
      <c r="KVV138" s="130">
        <v>1972</v>
      </c>
      <c r="KVW138" s="130" t="s">
        <v>27</v>
      </c>
      <c r="KVX138" s="131" t="s">
        <v>158</v>
      </c>
      <c r="KVY138" s="132">
        <v>235</v>
      </c>
      <c r="KVZ138" s="125">
        <v>233.7</v>
      </c>
      <c r="KWA138" s="126">
        <v>0</v>
      </c>
      <c r="KWB138" s="126">
        <v>0</v>
      </c>
      <c r="KWC138" s="128"/>
      <c r="KWD138" s="127">
        <v>234.3</v>
      </c>
      <c r="KWE138" s="128"/>
      <c r="KWF138" s="128"/>
      <c r="KWG138" s="129">
        <f t="shared" ref="KWG138" si="514">SUM(KVZ138:KWF138)</f>
        <v>468</v>
      </c>
      <c r="KWH138" s="134" t="s">
        <v>680</v>
      </c>
      <c r="KWI138" s="123" t="s">
        <v>196</v>
      </c>
      <c r="KWJ138" s="124" t="s">
        <v>4</v>
      </c>
      <c r="KWK138" s="130">
        <v>912</v>
      </c>
      <c r="KWL138" s="130">
        <v>1972</v>
      </c>
      <c r="KWM138" s="130" t="s">
        <v>27</v>
      </c>
      <c r="KWN138" s="131" t="s">
        <v>158</v>
      </c>
      <c r="KWO138" s="132">
        <v>235</v>
      </c>
      <c r="KWP138" s="125">
        <v>233.7</v>
      </c>
      <c r="KWQ138" s="126">
        <v>0</v>
      </c>
      <c r="KWR138" s="126">
        <v>0</v>
      </c>
      <c r="KWS138" s="128"/>
      <c r="KWT138" s="127">
        <v>234.3</v>
      </c>
      <c r="KWU138" s="128"/>
      <c r="KWV138" s="128"/>
      <c r="KWW138" s="129">
        <f t="shared" ref="KWW138" si="515">SUM(KWP138:KWV138)</f>
        <v>468</v>
      </c>
      <c r="KWX138" s="134" t="s">
        <v>680</v>
      </c>
      <c r="KWY138" s="123" t="s">
        <v>196</v>
      </c>
      <c r="KWZ138" s="124" t="s">
        <v>4</v>
      </c>
      <c r="KXA138" s="130">
        <v>912</v>
      </c>
      <c r="KXB138" s="130">
        <v>1972</v>
      </c>
      <c r="KXC138" s="130" t="s">
        <v>27</v>
      </c>
      <c r="KXD138" s="131" t="s">
        <v>158</v>
      </c>
      <c r="KXE138" s="132">
        <v>235</v>
      </c>
      <c r="KXF138" s="125">
        <v>233.7</v>
      </c>
      <c r="KXG138" s="126">
        <v>0</v>
      </c>
      <c r="KXH138" s="126">
        <v>0</v>
      </c>
      <c r="KXI138" s="128"/>
      <c r="KXJ138" s="127">
        <v>234.3</v>
      </c>
      <c r="KXK138" s="128"/>
      <c r="KXL138" s="128"/>
      <c r="KXM138" s="129">
        <f t="shared" ref="KXM138" si="516">SUM(KXF138:KXL138)</f>
        <v>468</v>
      </c>
      <c r="KXN138" s="134" t="s">
        <v>680</v>
      </c>
      <c r="KXO138" s="123" t="s">
        <v>196</v>
      </c>
      <c r="KXP138" s="124" t="s">
        <v>4</v>
      </c>
      <c r="KXQ138" s="130">
        <v>912</v>
      </c>
      <c r="KXR138" s="130">
        <v>1972</v>
      </c>
      <c r="KXS138" s="130" t="s">
        <v>27</v>
      </c>
      <c r="KXT138" s="131" t="s">
        <v>158</v>
      </c>
      <c r="KXU138" s="132">
        <v>235</v>
      </c>
      <c r="KXV138" s="125">
        <v>233.7</v>
      </c>
      <c r="KXW138" s="126">
        <v>0</v>
      </c>
      <c r="KXX138" s="126">
        <v>0</v>
      </c>
      <c r="KXY138" s="128"/>
      <c r="KXZ138" s="127">
        <v>234.3</v>
      </c>
      <c r="KYA138" s="128"/>
      <c r="KYB138" s="128"/>
      <c r="KYC138" s="129">
        <f t="shared" ref="KYC138" si="517">SUM(KXV138:KYB138)</f>
        <v>468</v>
      </c>
      <c r="KYD138" s="134" t="s">
        <v>680</v>
      </c>
      <c r="KYE138" s="123" t="s">
        <v>196</v>
      </c>
      <c r="KYF138" s="124" t="s">
        <v>4</v>
      </c>
      <c r="KYG138" s="130">
        <v>912</v>
      </c>
      <c r="KYH138" s="130">
        <v>1972</v>
      </c>
      <c r="KYI138" s="130" t="s">
        <v>27</v>
      </c>
      <c r="KYJ138" s="131" t="s">
        <v>158</v>
      </c>
      <c r="KYK138" s="132">
        <v>235</v>
      </c>
      <c r="KYL138" s="125">
        <v>233.7</v>
      </c>
      <c r="KYM138" s="126">
        <v>0</v>
      </c>
      <c r="KYN138" s="126">
        <v>0</v>
      </c>
      <c r="KYO138" s="128"/>
      <c r="KYP138" s="127">
        <v>234.3</v>
      </c>
      <c r="KYQ138" s="128"/>
      <c r="KYR138" s="128"/>
      <c r="KYS138" s="129">
        <f t="shared" ref="KYS138" si="518">SUM(KYL138:KYR138)</f>
        <v>468</v>
      </c>
      <c r="KYT138" s="134" t="s">
        <v>680</v>
      </c>
      <c r="KYU138" s="123" t="s">
        <v>196</v>
      </c>
      <c r="KYV138" s="124" t="s">
        <v>4</v>
      </c>
      <c r="KYW138" s="130">
        <v>912</v>
      </c>
      <c r="KYX138" s="130">
        <v>1972</v>
      </c>
      <c r="KYY138" s="130" t="s">
        <v>27</v>
      </c>
      <c r="KYZ138" s="131" t="s">
        <v>158</v>
      </c>
      <c r="KZA138" s="132">
        <v>235</v>
      </c>
      <c r="KZB138" s="125">
        <v>233.7</v>
      </c>
      <c r="KZC138" s="126">
        <v>0</v>
      </c>
      <c r="KZD138" s="126">
        <v>0</v>
      </c>
      <c r="KZE138" s="128"/>
      <c r="KZF138" s="127">
        <v>234.3</v>
      </c>
      <c r="KZG138" s="128"/>
      <c r="KZH138" s="128"/>
      <c r="KZI138" s="129">
        <f t="shared" ref="KZI138" si="519">SUM(KZB138:KZH138)</f>
        <v>468</v>
      </c>
      <c r="KZJ138" s="134" t="s">
        <v>680</v>
      </c>
      <c r="KZK138" s="123" t="s">
        <v>196</v>
      </c>
      <c r="KZL138" s="124" t="s">
        <v>4</v>
      </c>
      <c r="KZM138" s="130">
        <v>912</v>
      </c>
      <c r="KZN138" s="130">
        <v>1972</v>
      </c>
      <c r="KZO138" s="130" t="s">
        <v>27</v>
      </c>
      <c r="KZP138" s="131" t="s">
        <v>158</v>
      </c>
      <c r="KZQ138" s="132">
        <v>235</v>
      </c>
      <c r="KZR138" s="125">
        <v>233.7</v>
      </c>
      <c r="KZS138" s="126">
        <v>0</v>
      </c>
      <c r="KZT138" s="126">
        <v>0</v>
      </c>
      <c r="KZU138" s="128"/>
      <c r="KZV138" s="127">
        <v>234.3</v>
      </c>
      <c r="KZW138" s="128"/>
      <c r="KZX138" s="128"/>
      <c r="KZY138" s="129">
        <f t="shared" ref="KZY138" si="520">SUM(KZR138:KZX138)</f>
        <v>468</v>
      </c>
      <c r="KZZ138" s="134" t="s">
        <v>680</v>
      </c>
      <c r="LAA138" s="123" t="s">
        <v>196</v>
      </c>
      <c r="LAB138" s="124" t="s">
        <v>4</v>
      </c>
      <c r="LAC138" s="130">
        <v>912</v>
      </c>
      <c r="LAD138" s="130">
        <v>1972</v>
      </c>
      <c r="LAE138" s="130" t="s">
        <v>27</v>
      </c>
      <c r="LAF138" s="131" t="s">
        <v>158</v>
      </c>
      <c r="LAG138" s="132">
        <v>235</v>
      </c>
      <c r="LAH138" s="125">
        <v>233.7</v>
      </c>
      <c r="LAI138" s="126">
        <v>0</v>
      </c>
      <c r="LAJ138" s="126">
        <v>0</v>
      </c>
      <c r="LAK138" s="128"/>
      <c r="LAL138" s="127">
        <v>234.3</v>
      </c>
      <c r="LAM138" s="128"/>
      <c r="LAN138" s="128"/>
      <c r="LAO138" s="129">
        <f t="shared" ref="LAO138" si="521">SUM(LAH138:LAN138)</f>
        <v>468</v>
      </c>
      <c r="LAP138" s="134" t="s">
        <v>680</v>
      </c>
      <c r="LAQ138" s="123" t="s">
        <v>196</v>
      </c>
      <c r="LAR138" s="124" t="s">
        <v>4</v>
      </c>
      <c r="LAS138" s="130">
        <v>912</v>
      </c>
      <c r="LAT138" s="130">
        <v>1972</v>
      </c>
      <c r="LAU138" s="130" t="s">
        <v>27</v>
      </c>
      <c r="LAV138" s="131" t="s">
        <v>158</v>
      </c>
      <c r="LAW138" s="132">
        <v>235</v>
      </c>
      <c r="LAX138" s="125">
        <v>233.7</v>
      </c>
      <c r="LAY138" s="126">
        <v>0</v>
      </c>
      <c r="LAZ138" s="126">
        <v>0</v>
      </c>
      <c r="LBA138" s="128"/>
      <c r="LBB138" s="127">
        <v>234.3</v>
      </c>
      <c r="LBC138" s="128"/>
      <c r="LBD138" s="128"/>
      <c r="LBE138" s="129">
        <f t="shared" ref="LBE138" si="522">SUM(LAX138:LBD138)</f>
        <v>468</v>
      </c>
      <c r="LBF138" s="134" t="s">
        <v>680</v>
      </c>
      <c r="LBG138" s="123" t="s">
        <v>196</v>
      </c>
      <c r="LBH138" s="124" t="s">
        <v>4</v>
      </c>
      <c r="LBI138" s="130">
        <v>912</v>
      </c>
      <c r="LBJ138" s="130">
        <v>1972</v>
      </c>
      <c r="LBK138" s="130" t="s">
        <v>27</v>
      </c>
      <c r="LBL138" s="131" t="s">
        <v>158</v>
      </c>
      <c r="LBM138" s="132">
        <v>235</v>
      </c>
      <c r="LBN138" s="125">
        <v>233.7</v>
      </c>
      <c r="LBO138" s="126">
        <v>0</v>
      </c>
      <c r="LBP138" s="126">
        <v>0</v>
      </c>
      <c r="LBQ138" s="128"/>
      <c r="LBR138" s="127">
        <v>234.3</v>
      </c>
      <c r="LBS138" s="128"/>
      <c r="LBT138" s="128"/>
      <c r="LBU138" s="129">
        <f t="shared" ref="LBU138" si="523">SUM(LBN138:LBT138)</f>
        <v>468</v>
      </c>
      <c r="LBV138" s="134" t="s">
        <v>680</v>
      </c>
      <c r="LBW138" s="123" t="s">
        <v>196</v>
      </c>
      <c r="LBX138" s="124" t="s">
        <v>4</v>
      </c>
      <c r="LBY138" s="130">
        <v>912</v>
      </c>
      <c r="LBZ138" s="130">
        <v>1972</v>
      </c>
      <c r="LCA138" s="130" t="s">
        <v>27</v>
      </c>
      <c r="LCB138" s="131" t="s">
        <v>158</v>
      </c>
      <c r="LCC138" s="132">
        <v>235</v>
      </c>
      <c r="LCD138" s="125">
        <v>233.7</v>
      </c>
      <c r="LCE138" s="126">
        <v>0</v>
      </c>
      <c r="LCF138" s="126">
        <v>0</v>
      </c>
      <c r="LCG138" s="128"/>
      <c r="LCH138" s="127">
        <v>234.3</v>
      </c>
      <c r="LCI138" s="128"/>
      <c r="LCJ138" s="128"/>
      <c r="LCK138" s="129">
        <f t="shared" ref="LCK138" si="524">SUM(LCD138:LCJ138)</f>
        <v>468</v>
      </c>
      <c r="LCL138" s="134" t="s">
        <v>680</v>
      </c>
      <c r="LCM138" s="123" t="s">
        <v>196</v>
      </c>
      <c r="LCN138" s="124" t="s">
        <v>4</v>
      </c>
      <c r="LCO138" s="130">
        <v>912</v>
      </c>
      <c r="LCP138" s="130">
        <v>1972</v>
      </c>
      <c r="LCQ138" s="130" t="s">
        <v>27</v>
      </c>
      <c r="LCR138" s="131" t="s">
        <v>158</v>
      </c>
      <c r="LCS138" s="132">
        <v>235</v>
      </c>
      <c r="LCT138" s="125">
        <v>233.7</v>
      </c>
      <c r="LCU138" s="126">
        <v>0</v>
      </c>
      <c r="LCV138" s="126">
        <v>0</v>
      </c>
      <c r="LCW138" s="128"/>
      <c r="LCX138" s="127">
        <v>234.3</v>
      </c>
      <c r="LCY138" s="128"/>
      <c r="LCZ138" s="128"/>
      <c r="LDA138" s="129">
        <f t="shared" ref="LDA138" si="525">SUM(LCT138:LCZ138)</f>
        <v>468</v>
      </c>
      <c r="LDB138" s="134" t="s">
        <v>680</v>
      </c>
      <c r="LDC138" s="123" t="s">
        <v>196</v>
      </c>
      <c r="LDD138" s="124" t="s">
        <v>4</v>
      </c>
      <c r="LDE138" s="130">
        <v>912</v>
      </c>
      <c r="LDF138" s="130">
        <v>1972</v>
      </c>
      <c r="LDG138" s="130" t="s">
        <v>27</v>
      </c>
      <c r="LDH138" s="131" t="s">
        <v>158</v>
      </c>
      <c r="LDI138" s="132">
        <v>235</v>
      </c>
      <c r="LDJ138" s="125">
        <v>233.7</v>
      </c>
      <c r="LDK138" s="126">
        <v>0</v>
      </c>
      <c r="LDL138" s="126">
        <v>0</v>
      </c>
      <c r="LDM138" s="128"/>
      <c r="LDN138" s="127">
        <v>234.3</v>
      </c>
      <c r="LDO138" s="128"/>
      <c r="LDP138" s="128"/>
      <c r="LDQ138" s="129">
        <f t="shared" ref="LDQ138" si="526">SUM(LDJ138:LDP138)</f>
        <v>468</v>
      </c>
      <c r="LDR138" s="134" t="s">
        <v>680</v>
      </c>
      <c r="LDS138" s="123" t="s">
        <v>196</v>
      </c>
      <c r="LDT138" s="124" t="s">
        <v>4</v>
      </c>
      <c r="LDU138" s="130">
        <v>912</v>
      </c>
      <c r="LDV138" s="130">
        <v>1972</v>
      </c>
      <c r="LDW138" s="130" t="s">
        <v>27</v>
      </c>
      <c r="LDX138" s="131" t="s">
        <v>158</v>
      </c>
      <c r="LDY138" s="132">
        <v>235</v>
      </c>
      <c r="LDZ138" s="125">
        <v>233.7</v>
      </c>
      <c r="LEA138" s="126">
        <v>0</v>
      </c>
      <c r="LEB138" s="126">
        <v>0</v>
      </c>
      <c r="LEC138" s="128"/>
      <c r="LED138" s="127">
        <v>234.3</v>
      </c>
      <c r="LEE138" s="128"/>
      <c r="LEF138" s="128"/>
      <c r="LEG138" s="129">
        <f t="shared" ref="LEG138" si="527">SUM(LDZ138:LEF138)</f>
        <v>468</v>
      </c>
      <c r="LEH138" s="134" t="s">
        <v>680</v>
      </c>
      <c r="LEI138" s="123" t="s">
        <v>196</v>
      </c>
      <c r="LEJ138" s="124" t="s">
        <v>4</v>
      </c>
      <c r="LEK138" s="130">
        <v>912</v>
      </c>
      <c r="LEL138" s="130">
        <v>1972</v>
      </c>
      <c r="LEM138" s="130" t="s">
        <v>27</v>
      </c>
      <c r="LEN138" s="131" t="s">
        <v>158</v>
      </c>
      <c r="LEO138" s="132">
        <v>235</v>
      </c>
      <c r="LEP138" s="125">
        <v>233.7</v>
      </c>
      <c r="LEQ138" s="126">
        <v>0</v>
      </c>
      <c r="LER138" s="126">
        <v>0</v>
      </c>
      <c r="LES138" s="128"/>
      <c r="LET138" s="127">
        <v>234.3</v>
      </c>
      <c r="LEU138" s="128"/>
      <c r="LEV138" s="128"/>
      <c r="LEW138" s="129">
        <f t="shared" ref="LEW138" si="528">SUM(LEP138:LEV138)</f>
        <v>468</v>
      </c>
      <c r="LEX138" s="134" t="s">
        <v>680</v>
      </c>
      <c r="LEY138" s="123" t="s">
        <v>196</v>
      </c>
      <c r="LEZ138" s="124" t="s">
        <v>4</v>
      </c>
      <c r="LFA138" s="130">
        <v>912</v>
      </c>
      <c r="LFB138" s="130">
        <v>1972</v>
      </c>
      <c r="LFC138" s="130" t="s">
        <v>27</v>
      </c>
      <c r="LFD138" s="131" t="s">
        <v>158</v>
      </c>
      <c r="LFE138" s="132">
        <v>235</v>
      </c>
      <c r="LFF138" s="125">
        <v>233.7</v>
      </c>
      <c r="LFG138" s="126">
        <v>0</v>
      </c>
      <c r="LFH138" s="126">
        <v>0</v>
      </c>
      <c r="LFI138" s="128"/>
      <c r="LFJ138" s="127">
        <v>234.3</v>
      </c>
      <c r="LFK138" s="128"/>
      <c r="LFL138" s="128"/>
      <c r="LFM138" s="129">
        <f t="shared" ref="LFM138" si="529">SUM(LFF138:LFL138)</f>
        <v>468</v>
      </c>
      <c r="LFN138" s="134" t="s">
        <v>680</v>
      </c>
      <c r="LFO138" s="123" t="s">
        <v>196</v>
      </c>
      <c r="LFP138" s="124" t="s">
        <v>4</v>
      </c>
      <c r="LFQ138" s="130">
        <v>912</v>
      </c>
      <c r="LFR138" s="130">
        <v>1972</v>
      </c>
      <c r="LFS138" s="130" t="s">
        <v>27</v>
      </c>
      <c r="LFT138" s="131" t="s">
        <v>158</v>
      </c>
      <c r="LFU138" s="132">
        <v>235</v>
      </c>
      <c r="LFV138" s="125">
        <v>233.7</v>
      </c>
      <c r="LFW138" s="126">
        <v>0</v>
      </c>
      <c r="LFX138" s="126">
        <v>0</v>
      </c>
      <c r="LFY138" s="128"/>
      <c r="LFZ138" s="127">
        <v>234.3</v>
      </c>
      <c r="LGA138" s="128"/>
      <c r="LGB138" s="128"/>
      <c r="LGC138" s="129">
        <f t="shared" ref="LGC138" si="530">SUM(LFV138:LGB138)</f>
        <v>468</v>
      </c>
      <c r="LGD138" s="134" t="s">
        <v>680</v>
      </c>
      <c r="LGE138" s="123" t="s">
        <v>196</v>
      </c>
      <c r="LGF138" s="124" t="s">
        <v>4</v>
      </c>
      <c r="LGG138" s="130">
        <v>912</v>
      </c>
      <c r="LGH138" s="130">
        <v>1972</v>
      </c>
      <c r="LGI138" s="130" t="s">
        <v>27</v>
      </c>
      <c r="LGJ138" s="131" t="s">
        <v>158</v>
      </c>
      <c r="LGK138" s="132">
        <v>235</v>
      </c>
      <c r="LGL138" s="125">
        <v>233.7</v>
      </c>
      <c r="LGM138" s="126">
        <v>0</v>
      </c>
      <c r="LGN138" s="126">
        <v>0</v>
      </c>
      <c r="LGO138" s="128"/>
      <c r="LGP138" s="127">
        <v>234.3</v>
      </c>
      <c r="LGQ138" s="128"/>
      <c r="LGR138" s="128"/>
      <c r="LGS138" s="129">
        <f t="shared" ref="LGS138" si="531">SUM(LGL138:LGR138)</f>
        <v>468</v>
      </c>
      <c r="LGT138" s="134" t="s">
        <v>680</v>
      </c>
      <c r="LGU138" s="123" t="s">
        <v>196</v>
      </c>
      <c r="LGV138" s="124" t="s">
        <v>4</v>
      </c>
      <c r="LGW138" s="130">
        <v>912</v>
      </c>
      <c r="LGX138" s="130">
        <v>1972</v>
      </c>
      <c r="LGY138" s="130" t="s">
        <v>27</v>
      </c>
      <c r="LGZ138" s="131" t="s">
        <v>158</v>
      </c>
      <c r="LHA138" s="132">
        <v>235</v>
      </c>
      <c r="LHB138" s="125">
        <v>233.7</v>
      </c>
      <c r="LHC138" s="126">
        <v>0</v>
      </c>
      <c r="LHD138" s="126">
        <v>0</v>
      </c>
      <c r="LHE138" s="128"/>
      <c r="LHF138" s="127">
        <v>234.3</v>
      </c>
      <c r="LHG138" s="128"/>
      <c r="LHH138" s="128"/>
      <c r="LHI138" s="129">
        <f t="shared" ref="LHI138" si="532">SUM(LHB138:LHH138)</f>
        <v>468</v>
      </c>
      <c r="LHJ138" s="134" t="s">
        <v>680</v>
      </c>
      <c r="LHK138" s="123" t="s">
        <v>196</v>
      </c>
      <c r="LHL138" s="124" t="s">
        <v>4</v>
      </c>
      <c r="LHM138" s="130">
        <v>912</v>
      </c>
      <c r="LHN138" s="130">
        <v>1972</v>
      </c>
      <c r="LHO138" s="130" t="s">
        <v>27</v>
      </c>
      <c r="LHP138" s="131" t="s">
        <v>158</v>
      </c>
      <c r="LHQ138" s="132">
        <v>235</v>
      </c>
      <c r="LHR138" s="125">
        <v>233.7</v>
      </c>
      <c r="LHS138" s="126">
        <v>0</v>
      </c>
      <c r="LHT138" s="126">
        <v>0</v>
      </c>
      <c r="LHU138" s="128"/>
      <c r="LHV138" s="127">
        <v>234.3</v>
      </c>
      <c r="LHW138" s="128"/>
      <c r="LHX138" s="128"/>
      <c r="LHY138" s="129">
        <f t="shared" ref="LHY138" si="533">SUM(LHR138:LHX138)</f>
        <v>468</v>
      </c>
      <c r="LHZ138" s="134" t="s">
        <v>680</v>
      </c>
      <c r="LIA138" s="123" t="s">
        <v>196</v>
      </c>
      <c r="LIB138" s="124" t="s">
        <v>4</v>
      </c>
      <c r="LIC138" s="130">
        <v>912</v>
      </c>
      <c r="LID138" s="130">
        <v>1972</v>
      </c>
      <c r="LIE138" s="130" t="s">
        <v>27</v>
      </c>
      <c r="LIF138" s="131" t="s">
        <v>158</v>
      </c>
      <c r="LIG138" s="132">
        <v>235</v>
      </c>
      <c r="LIH138" s="125">
        <v>233.7</v>
      </c>
      <c r="LII138" s="126">
        <v>0</v>
      </c>
      <c r="LIJ138" s="126">
        <v>0</v>
      </c>
      <c r="LIK138" s="128"/>
      <c r="LIL138" s="127">
        <v>234.3</v>
      </c>
      <c r="LIM138" s="128"/>
      <c r="LIN138" s="128"/>
      <c r="LIO138" s="129">
        <f t="shared" ref="LIO138" si="534">SUM(LIH138:LIN138)</f>
        <v>468</v>
      </c>
      <c r="LIP138" s="134" t="s">
        <v>680</v>
      </c>
      <c r="LIQ138" s="123" t="s">
        <v>196</v>
      </c>
      <c r="LIR138" s="124" t="s">
        <v>4</v>
      </c>
      <c r="LIS138" s="130">
        <v>912</v>
      </c>
      <c r="LIT138" s="130">
        <v>1972</v>
      </c>
      <c r="LIU138" s="130" t="s">
        <v>27</v>
      </c>
      <c r="LIV138" s="131" t="s">
        <v>158</v>
      </c>
      <c r="LIW138" s="132">
        <v>235</v>
      </c>
      <c r="LIX138" s="125">
        <v>233.7</v>
      </c>
      <c r="LIY138" s="126">
        <v>0</v>
      </c>
      <c r="LIZ138" s="126">
        <v>0</v>
      </c>
      <c r="LJA138" s="128"/>
      <c r="LJB138" s="127">
        <v>234.3</v>
      </c>
      <c r="LJC138" s="128"/>
      <c r="LJD138" s="128"/>
      <c r="LJE138" s="129">
        <f t="shared" ref="LJE138" si="535">SUM(LIX138:LJD138)</f>
        <v>468</v>
      </c>
      <c r="LJF138" s="134" t="s">
        <v>680</v>
      </c>
      <c r="LJG138" s="123" t="s">
        <v>196</v>
      </c>
      <c r="LJH138" s="124" t="s">
        <v>4</v>
      </c>
      <c r="LJI138" s="130">
        <v>912</v>
      </c>
      <c r="LJJ138" s="130">
        <v>1972</v>
      </c>
      <c r="LJK138" s="130" t="s">
        <v>27</v>
      </c>
      <c r="LJL138" s="131" t="s">
        <v>158</v>
      </c>
      <c r="LJM138" s="132">
        <v>235</v>
      </c>
      <c r="LJN138" s="125">
        <v>233.7</v>
      </c>
      <c r="LJO138" s="126">
        <v>0</v>
      </c>
      <c r="LJP138" s="126">
        <v>0</v>
      </c>
      <c r="LJQ138" s="128"/>
      <c r="LJR138" s="127">
        <v>234.3</v>
      </c>
      <c r="LJS138" s="128"/>
      <c r="LJT138" s="128"/>
      <c r="LJU138" s="129">
        <f t="shared" ref="LJU138" si="536">SUM(LJN138:LJT138)</f>
        <v>468</v>
      </c>
      <c r="LJV138" s="134" t="s">
        <v>680</v>
      </c>
      <c r="LJW138" s="123" t="s">
        <v>196</v>
      </c>
      <c r="LJX138" s="124" t="s">
        <v>4</v>
      </c>
      <c r="LJY138" s="130">
        <v>912</v>
      </c>
      <c r="LJZ138" s="130">
        <v>1972</v>
      </c>
      <c r="LKA138" s="130" t="s">
        <v>27</v>
      </c>
      <c r="LKB138" s="131" t="s">
        <v>158</v>
      </c>
      <c r="LKC138" s="132">
        <v>235</v>
      </c>
      <c r="LKD138" s="125">
        <v>233.7</v>
      </c>
      <c r="LKE138" s="126">
        <v>0</v>
      </c>
      <c r="LKF138" s="126">
        <v>0</v>
      </c>
      <c r="LKG138" s="128"/>
      <c r="LKH138" s="127">
        <v>234.3</v>
      </c>
      <c r="LKI138" s="128"/>
      <c r="LKJ138" s="128"/>
      <c r="LKK138" s="129">
        <f t="shared" ref="LKK138" si="537">SUM(LKD138:LKJ138)</f>
        <v>468</v>
      </c>
      <c r="LKL138" s="134" t="s">
        <v>680</v>
      </c>
      <c r="LKM138" s="123" t="s">
        <v>196</v>
      </c>
      <c r="LKN138" s="124" t="s">
        <v>4</v>
      </c>
      <c r="LKO138" s="130">
        <v>912</v>
      </c>
      <c r="LKP138" s="130">
        <v>1972</v>
      </c>
      <c r="LKQ138" s="130" t="s">
        <v>27</v>
      </c>
      <c r="LKR138" s="131" t="s">
        <v>158</v>
      </c>
      <c r="LKS138" s="132">
        <v>235</v>
      </c>
      <c r="LKT138" s="125">
        <v>233.7</v>
      </c>
      <c r="LKU138" s="126">
        <v>0</v>
      </c>
      <c r="LKV138" s="126">
        <v>0</v>
      </c>
      <c r="LKW138" s="128"/>
      <c r="LKX138" s="127">
        <v>234.3</v>
      </c>
      <c r="LKY138" s="128"/>
      <c r="LKZ138" s="128"/>
      <c r="LLA138" s="129">
        <f t="shared" ref="LLA138" si="538">SUM(LKT138:LKZ138)</f>
        <v>468</v>
      </c>
      <c r="LLB138" s="134" t="s">
        <v>680</v>
      </c>
      <c r="LLC138" s="123" t="s">
        <v>196</v>
      </c>
      <c r="LLD138" s="124" t="s">
        <v>4</v>
      </c>
      <c r="LLE138" s="130">
        <v>912</v>
      </c>
      <c r="LLF138" s="130">
        <v>1972</v>
      </c>
      <c r="LLG138" s="130" t="s">
        <v>27</v>
      </c>
      <c r="LLH138" s="131" t="s">
        <v>158</v>
      </c>
      <c r="LLI138" s="132">
        <v>235</v>
      </c>
      <c r="LLJ138" s="125">
        <v>233.7</v>
      </c>
      <c r="LLK138" s="126">
        <v>0</v>
      </c>
      <c r="LLL138" s="126">
        <v>0</v>
      </c>
      <c r="LLM138" s="128"/>
      <c r="LLN138" s="127">
        <v>234.3</v>
      </c>
      <c r="LLO138" s="128"/>
      <c r="LLP138" s="128"/>
      <c r="LLQ138" s="129">
        <f t="shared" ref="LLQ138" si="539">SUM(LLJ138:LLP138)</f>
        <v>468</v>
      </c>
      <c r="LLR138" s="134" t="s">
        <v>680</v>
      </c>
      <c r="LLS138" s="123" t="s">
        <v>196</v>
      </c>
      <c r="LLT138" s="124" t="s">
        <v>4</v>
      </c>
      <c r="LLU138" s="130">
        <v>912</v>
      </c>
      <c r="LLV138" s="130">
        <v>1972</v>
      </c>
      <c r="LLW138" s="130" t="s">
        <v>27</v>
      </c>
      <c r="LLX138" s="131" t="s">
        <v>158</v>
      </c>
      <c r="LLY138" s="132">
        <v>235</v>
      </c>
      <c r="LLZ138" s="125">
        <v>233.7</v>
      </c>
      <c r="LMA138" s="126">
        <v>0</v>
      </c>
      <c r="LMB138" s="126">
        <v>0</v>
      </c>
      <c r="LMC138" s="128"/>
      <c r="LMD138" s="127">
        <v>234.3</v>
      </c>
      <c r="LME138" s="128"/>
      <c r="LMF138" s="128"/>
      <c r="LMG138" s="129">
        <f t="shared" ref="LMG138" si="540">SUM(LLZ138:LMF138)</f>
        <v>468</v>
      </c>
      <c r="LMH138" s="134" t="s">
        <v>680</v>
      </c>
      <c r="LMI138" s="123" t="s">
        <v>196</v>
      </c>
      <c r="LMJ138" s="124" t="s">
        <v>4</v>
      </c>
      <c r="LMK138" s="130">
        <v>912</v>
      </c>
      <c r="LML138" s="130">
        <v>1972</v>
      </c>
      <c r="LMM138" s="130" t="s">
        <v>27</v>
      </c>
      <c r="LMN138" s="131" t="s">
        <v>158</v>
      </c>
      <c r="LMO138" s="132">
        <v>235</v>
      </c>
      <c r="LMP138" s="125">
        <v>233.7</v>
      </c>
      <c r="LMQ138" s="126">
        <v>0</v>
      </c>
      <c r="LMR138" s="126">
        <v>0</v>
      </c>
      <c r="LMS138" s="128"/>
      <c r="LMT138" s="127">
        <v>234.3</v>
      </c>
      <c r="LMU138" s="128"/>
      <c r="LMV138" s="128"/>
      <c r="LMW138" s="129">
        <f t="shared" ref="LMW138" si="541">SUM(LMP138:LMV138)</f>
        <v>468</v>
      </c>
      <c r="LMX138" s="134" t="s">
        <v>680</v>
      </c>
      <c r="LMY138" s="123" t="s">
        <v>196</v>
      </c>
      <c r="LMZ138" s="124" t="s">
        <v>4</v>
      </c>
      <c r="LNA138" s="130">
        <v>912</v>
      </c>
      <c r="LNB138" s="130">
        <v>1972</v>
      </c>
      <c r="LNC138" s="130" t="s">
        <v>27</v>
      </c>
      <c r="LND138" s="131" t="s">
        <v>158</v>
      </c>
      <c r="LNE138" s="132">
        <v>235</v>
      </c>
      <c r="LNF138" s="125">
        <v>233.7</v>
      </c>
      <c r="LNG138" s="126">
        <v>0</v>
      </c>
      <c r="LNH138" s="126">
        <v>0</v>
      </c>
      <c r="LNI138" s="128"/>
      <c r="LNJ138" s="127">
        <v>234.3</v>
      </c>
      <c r="LNK138" s="128"/>
      <c r="LNL138" s="128"/>
      <c r="LNM138" s="129">
        <f t="shared" ref="LNM138" si="542">SUM(LNF138:LNL138)</f>
        <v>468</v>
      </c>
      <c r="LNN138" s="134" t="s">
        <v>680</v>
      </c>
      <c r="LNO138" s="123" t="s">
        <v>196</v>
      </c>
      <c r="LNP138" s="124" t="s">
        <v>4</v>
      </c>
      <c r="LNQ138" s="130">
        <v>912</v>
      </c>
      <c r="LNR138" s="130">
        <v>1972</v>
      </c>
      <c r="LNS138" s="130" t="s">
        <v>27</v>
      </c>
      <c r="LNT138" s="131" t="s">
        <v>158</v>
      </c>
      <c r="LNU138" s="132">
        <v>235</v>
      </c>
      <c r="LNV138" s="125">
        <v>233.7</v>
      </c>
      <c r="LNW138" s="126">
        <v>0</v>
      </c>
      <c r="LNX138" s="126">
        <v>0</v>
      </c>
      <c r="LNY138" s="128"/>
      <c r="LNZ138" s="127">
        <v>234.3</v>
      </c>
      <c r="LOA138" s="128"/>
      <c r="LOB138" s="128"/>
      <c r="LOC138" s="129">
        <f t="shared" ref="LOC138" si="543">SUM(LNV138:LOB138)</f>
        <v>468</v>
      </c>
      <c r="LOD138" s="134" t="s">
        <v>680</v>
      </c>
      <c r="LOE138" s="123" t="s">
        <v>196</v>
      </c>
      <c r="LOF138" s="124" t="s">
        <v>4</v>
      </c>
      <c r="LOG138" s="130">
        <v>912</v>
      </c>
      <c r="LOH138" s="130">
        <v>1972</v>
      </c>
      <c r="LOI138" s="130" t="s">
        <v>27</v>
      </c>
      <c r="LOJ138" s="131" t="s">
        <v>158</v>
      </c>
      <c r="LOK138" s="132">
        <v>235</v>
      </c>
      <c r="LOL138" s="125">
        <v>233.7</v>
      </c>
      <c r="LOM138" s="126">
        <v>0</v>
      </c>
      <c r="LON138" s="126">
        <v>0</v>
      </c>
      <c r="LOO138" s="128"/>
      <c r="LOP138" s="127">
        <v>234.3</v>
      </c>
      <c r="LOQ138" s="128"/>
      <c r="LOR138" s="128"/>
      <c r="LOS138" s="129">
        <f t="shared" ref="LOS138" si="544">SUM(LOL138:LOR138)</f>
        <v>468</v>
      </c>
      <c r="LOT138" s="134" t="s">
        <v>680</v>
      </c>
      <c r="LOU138" s="123" t="s">
        <v>196</v>
      </c>
      <c r="LOV138" s="124" t="s">
        <v>4</v>
      </c>
      <c r="LOW138" s="130">
        <v>912</v>
      </c>
      <c r="LOX138" s="130">
        <v>1972</v>
      </c>
      <c r="LOY138" s="130" t="s">
        <v>27</v>
      </c>
      <c r="LOZ138" s="131" t="s">
        <v>158</v>
      </c>
      <c r="LPA138" s="132">
        <v>235</v>
      </c>
      <c r="LPB138" s="125">
        <v>233.7</v>
      </c>
      <c r="LPC138" s="126">
        <v>0</v>
      </c>
      <c r="LPD138" s="126">
        <v>0</v>
      </c>
      <c r="LPE138" s="128"/>
      <c r="LPF138" s="127">
        <v>234.3</v>
      </c>
      <c r="LPG138" s="128"/>
      <c r="LPH138" s="128"/>
      <c r="LPI138" s="129">
        <f t="shared" ref="LPI138" si="545">SUM(LPB138:LPH138)</f>
        <v>468</v>
      </c>
      <c r="LPJ138" s="134" t="s">
        <v>680</v>
      </c>
      <c r="LPK138" s="123" t="s">
        <v>196</v>
      </c>
      <c r="LPL138" s="124" t="s">
        <v>4</v>
      </c>
      <c r="LPM138" s="130">
        <v>912</v>
      </c>
      <c r="LPN138" s="130">
        <v>1972</v>
      </c>
      <c r="LPO138" s="130" t="s">
        <v>27</v>
      </c>
      <c r="LPP138" s="131" t="s">
        <v>158</v>
      </c>
      <c r="LPQ138" s="132">
        <v>235</v>
      </c>
      <c r="LPR138" s="125">
        <v>233.7</v>
      </c>
      <c r="LPS138" s="126">
        <v>0</v>
      </c>
      <c r="LPT138" s="126">
        <v>0</v>
      </c>
      <c r="LPU138" s="128"/>
      <c r="LPV138" s="127">
        <v>234.3</v>
      </c>
      <c r="LPW138" s="128"/>
      <c r="LPX138" s="128"/>
      <c r="LPY138" s="129">
        <f t="shared" ref="LPY138" si="546">SUM(LPR138:LPX138)</f>
        <v>468</v>
      </c>
      <c r="LPZ138" s="134" t="s">
        <v>680</v>
      </c>
      <c r="LQA138" s="123" t="s">
        <v>196</v>
      </c>
      <c r="LQB138" s="124" t="s">
        <v>4</v>
      </c>
      <c r="LQC138" s="130">
        <v>912</v>
      </c>
      <c r="LQD138" s="130">
        <v>1972</v>
      </c>
      <c r="LQE138" s="130" t="s">
        <v>27</v>
      </c>
      <c r="LQF138" s="131" t="s">
        <v>158</v>
      </c>
      <c r="LQG138" s="132">
        <v>235</v>
      </c>
      <c r="LQH138" s="125">
        <v>233.7</v>
      </c>
      <c r="LQI138" s="126">
        <v>0</v>
      </c>
      <c r="LQJ138" s="126">
        <v>0</v>
      </c>
      <c r="LQK138" s="128"/>
      <c r="LQL138" s="127">
        <v>234.3</v>
      </c>
      <c r="LQM138" s="128"/>
      <c r="LQN138" s="128"/>
      <c r="LQO138" s="129">
        <f t="shared" ref="LQO138" si="547">SUM(LQH138:LQN138)</f>
        <v>468</v>
      </c>
      <c r="LQP138" s="134" t="s">
        <v>680</v>
      </c>
      <c r="LQQ138" s="123" t="s">
        <v>196</v>
      </c>
      <c r="LQR138" s="124" t="s">
        <v>4</v>
      </c>
      <c r="LQS138" s="130">
        <v>912</v>
      </c>
      <c r="LQT138" s="130">
        <v>1972</v>
      </c>
      <c r="LQU138" s="130" t="s">
        <v>27</v>
      </c>
      <c r="LQV138" s="131" t="s">
        <v>158</v>
      </c>
      <c r="LQW138" s="132">
        <v>235</v>
      </c>
      <c r="LQX138" s="125">
        <v>233.7</v>
      </c>
      <c r="LQY138" s="126">
        <v>0</v>
      </c>
      <c r="LQZ138" s="126">
        <v>0</v>
      </c>
      <c r="LRA138" s="128"/>
      <c r="LRB138" s="127">
        <v>234.3</v>
      </c>
      <c r="LRC138" s="128"/>
      <c r="LRD138" s="128"/>
      <c r="LRE138" s="129">
        <f t="shared" ref="LRE138" si="548">SUM(LQX138:LRD138)</f>
        <v>468</v>
      </c>
      <c r="LRF138" s="134" t="s">
        <v>680</v>
      </c>
      <c r="LRG138" s="123" t="s">
        <v>196</v>
      </c>
      <c r="LRH138" s="124" t="s">
        <v>4</v>
      </c>
      <c r="LRI138" s="130">
        <v>912</v>
      </c>
      <c r="LRJ138" s="130">
        <v>1972</v>
      </c>
      <c r="LRK138" s="130" t="s">
        <v>27</v>
      </c>
      <c r="LRL138" s="131" t="s">
        <v>158</v>
      </c>
      <c r="LRM138" s="132">
        <v>235</v>
      </c>
      <c r="LRN138" s="125">
        <v>233.7</v>
      </c>
      <c r="LRO138" s="126">
        <v>0</v>
      </c>
      <c r="LRP138" s="126">
        <v>0</v>
      </c>
      <c r="LRQ138" s="128"/>
      <c r="LRR138" s="127">
        <v>234.3</v>
      </c>
      <c r="LRS138" s="128"/>
      <c r="LRT138" s="128"/>
      <c r="LRU138" s="129">
        <f t="shared" ref="LRU138" si="549">SUM(LRN138:LRT138)</f>
        <v>468</v>
      </c>
      <c r="LRV138" s="134" t="s">
        <v>680</v>
      </c>
      <c r="LRW138" s="123" t="s">
        <v>196</v>
      </c>
      <c r="LRX138" s="124" t="s">
        <v>4</v>
      </c>
      <c r="LRY138" s="130">
        <v>912</v>
      </c>
      <c r="LRZ138" s="130">
        <v>1972</v>
      </c>
      <c r="LSA138" s="130" t="s">
        <v>27</v>
      </c>
      <c r="LSB138" s="131" t="s">
        <v>158</v>
      </c>
      <c r="LSC138" s="132">
        <v>235</v>
      </c>
      <c r="LSD138" s="125">
        <v>233.7</v>
      </c>
      <c r="LSE138" s="126">
        <v>0</v>
      </c>
      <c r="LSF138" s="126">
        <v>0</v>
      </c>
      <c r="LSG138" s="128"/>
      <c r="LSH138" s="127">
        <v>234.3</v>
      </c>
      <c r="LSI138" s="128"/>
      <c r="LSJ138" s="128"/>
      <c r="LSK138" s="129">
        <f t="shared" ref="LSK138" si="550">SUM(LSD138:LSJ138)</f>
        <v>468</v>
      </c>
      <c r="LSL138" s="134" t="s">
        <v>680</v>
      </c>
      <c r="LSM138" s="123" t="s">
        <v>196</v>
      </c>
      <c r="LSN138" s="124" t="s">
        <v>4</v>
      </c>
      <c r="LSO138" s="130">
        <v>912</v>
      </c>
      <c r="LSP138" s="130">
        <v>1972</v>
      </c>
      <c r="LSQ138" s="130" t="s">
        <v>27</v>
      </c>
      <c r="LSR138" s="131" t="s">
        <v>158</v>
      </c>
      <c r="LSS138" s="132">
        <v>235</v>
      </c>
      <c r="LST138" s="125">
        <v>233.7</v>
      </c>
      <c r="LSU138" s="126">
        <v>0</v>
      </c>
      <c r="LSV138" s="126">
        <v>0</v>
      </c>
      <c r="LSW138" s="128"/>
      <c r="LSX138" s="127">
        <v>234.3</v>
      </c>
      <c r="LSY138" s="128"/>
      <c r="LSZ138" s="128"/>
      <c r="LTA138" s="129">
        <f t="shared" ref="LTA138" si="551">SUM(LST138:LSZ138)</f>
        <v>468</v>
      </c>
      <c r="LTB138" s="134" t="s">
        <v>680</v>
      </c>
      <c r="LTC138" s="123" t="s">
        <v>196</v>
      </c>
      <c r="LTD138" s="124" t="s">
        <v>4</v>
      </c>
      <c r="LTE138" s="130">
        <v>912</v>
      </c>
      <c r="LTF138" s="130">
        <v>1972</v>
      </c>
      <c r="LTG138" s="130" t="s">
        <v>27</v>
      </c>
      <c r="LTH138" s="131" t="s">
        <v>158</v>
      </c>
      <c r="LTI138" s="132">
        <v>235</v>
      </c>
      <c r="LTJ138" s="125">
        <v>233.7</v>
      </c>
      <c r="LTK138" s="126">
        <v>0</v>
      </c>
      <c r="LTL138" s="126">
        <v>0</v>
      </c>
      <c r="LTM138" s="128"/>
      <c r="LTN138" s="127">
        <v>234.3</v>
      </c>
      <c r="LTO138" s="128"/>
      <c r="LTP138" s="128"/>
      <c r="LTQ138" s="129">
        <f t="shared" ref="LTQ138" si="552">SUM(LTJ138:LTP138)</f>
        <v>468</v>
      </c>
      <c r="LTR138" s="134" t="s">
        <v>680</v>
      </c>
      <c r="LTS138" s="123" t="s">
        <v>196</v>
      </c>
      <c r="LTT138" s="124" t="s">
        <v>4</v>
      </c>
      <c r="LTU138" s="130">
        <v>912</v>
      </c>
      <c r="LTV138" s="130">
        <v>1972</v>
      </c>
      <c r="LTW138" s="130" t="s">
        <v>27</v>
      </c>
      <c r="LTX138" s="131" t="s">
        <v>158</v>
      </c>
      <c r="LTY138" s="132">
        <v>235</v>
      </c>
      <c r="LTZ138" s="125">
        <v>233.7</v>
      </c>
      <c r="LUA138" s="126">
        <v>0</v>
      </c>
      <c r="LUB138" s="126">
        <v>0</v>
      </c>
      <c r="LUC138" s="128"/>
      <c r="LUD138" s="127">
        <v>234.3</v>
      </c>
      <c r="LUE138" s="128"/>
      <c r="LUF138" s="128"/>
      <c r="LUG138" s="129">
        <f t="shared" ref="LUG138" si="553">SUM(LTZ138:LUF138)</f>
        <v>468</v>
      </c>
      <c r="LUH138" s="134" t="s">
        <v>680</v>
      </c>
      <c r="LUI138" s="123" t="s">
        <v>196</v>
      </c>
      <c r="LUJ138" s="124" t="s">
        <v>4</v>
      </c>
      <c r="LUK138" s="130">
        <v>912</v>
      </c>
      <c r="LUL138" s="130">
        <v>1972</v>
      </c>
      <c r="LUM138" s="130" t="s">
        <v>27</v>
      </c>
      <c r="LUN138" s="131" t="s">
        <v>158</v>
      </c>
      <c r="LUO138" s="132">
        <v>235</v>
      </c>
      <c r="LUP138" s="125">
        <v>233.7</v>
      </c>
      <c r="LUQ138" s="126">
        <v>0</v>
      </c>
      <c r="LUR138" s="126">
        <v>0</v>
      </c>
      <c r="LUS138" s="128"/>
      <c r="LUT138" s="127">
        <v>234.3</v>
      </c>
      <c r="LUU138" s="128"/>
      <c r="LUV138" s="128"/>
      <c r="LUW138" s="129">
        <f t="shared" ref="LUW138" si="554">SUM(LUP138:LUV138)</f>
        <v>468</v>
      </c>
      <c r="LUX138" s="134" t="s">
        <v>680</v>
      </c>
      <c r="LUY138" s="123" t="s">
        <v>196</v>
      </c>
      <c r="LUZ138" s="124" t="s">
        <v>4</v>
      </c>
      <c r="LVA138" s="130">
        <v>912</v>
      </c>
      <c r="LVB138" s="130">
        <v>1972</v>
      </c>
      <c r="LVC138" s="130" t="s">
        <v>27</v>
      </c>
      <c r="LVD138" s="131" t="s">
        <v>158</v>
      </c>
      <c r="LVE138" s="132">
        <v>235</v>
      </c>
      <c r="LVF138" s="125">
        <v>233.7</v>
      </c>
      <c r="LVG138" s="126">
        <v>0</v>
      </c>
      <c r="LVH138" s="126">
        <v>0</v>
      </c>
      <c r="LVI138" s="128"/>
      <c r="LVJ138" s="127">
        <v>234.3</v>
      </c>
      <c r="LVK138" s="128"/>
      <c r="LVL138" s="128"/>
      <c r="LVM138" s="129">
        <f t="shared" ref="LVM138" si="555">SUM(LVF138:LVL138)</f>
        <v>468</v>
      </c>
      <c r="LVN138" s="134" t="s">
        <v>680</v>
      </c>
      <c r="LVO138" s="123" t="s">
        <v>196</v>
      </c>
      <c r="LVP138" s="124" t="s">
        <v>4</v>
      </c>
      <c r="LVQ138" s="130">
        <v>912</v>
      </c>
      <c r="LVR138" s="130">
        <v>1972</v>
      </c>
      <c r="LVS138" s="130" t="s">
        <v>27</v>
      </c>
      <c r="LVT138" s="131" t="s">
        <v>158</v>
      </c>
      <c r="LVU138" s="132">
        <v>235</v>
      </c>
      <c r="LVV138" s="125">
        <v>233.7</v>
      </c>
      <c r="LVW138" s="126">
        <v>0</v>
      </c>
      <c r="LVX138" s="126">
        <v>0</v>
      </c>
      <c r="LVY138" s="128"/>
      <c r="LVZ138" s="127">
        <v>234.3</v>
      </c>
      <c r="LWA138" s="128"/>
      <c r="LWB138" s="128"/>
      <c r="LWC138" s="129">
        <f t="shared" ref="LWC138" si="556">SUM(LVV138:LWB138)</f>
        <v>468</v>
      </c>
      <c r="LWD138" s="134" t="s">
        <v>680</v>
      </c>
      <c r="LWE138" s="123" t="s">
        <v>196</v>
      </c>
      <c r="LWF138" s="124" t="s">
        <v>4</v>
      </c>
      <c r="LWG138" s="130">
        <v>912</v>
      </c>
      <c r="LWH138" s="130">
        <v>1972</v>
      </c>
      <c r="LWI138" s="130" t="s">
        <v>27</v>
      </c>
      <c r="LWJ138" s="131" t="s">
        <v>158</v>
      </c>
      <c r="LWK138" s="132">
        <v>235</v>
      </c>
      <c r="LWL138" s="125">
        <v>233.7</v>
      </c>
      <c r="LWM138" s="126">
        <v>0</v>
      </c>
      <c r="LWN138" s="126">
        <v>0</v>
      </c>
      <c r="LWO138" s="128"/>
      <c r="LWP138" s="127">
        <v>234.3</v>
      </c>
      <c r="LWQ138" s="128"/>
      <c r="LWR138" s="128"/>
      <c r="LWS138" s="129">
        <f t="shared" ref="LWS138" si="557">SUM(LWL138:LWR138)</f>
        <v>468</v>
      </c>
      <c r="LWT138" s="134" t="s">
        <v>680</v>
      </c>
      <c r="LWU138" s="123" t="s">
        <v>196</v>
      </c>
      <c r="LWV138" s="124" t="s">
        <v>4</v>
      </c>
      <c r="LWW138" s="130">
        <v>912</v>
      </c>
      <c r="LWX138" s="130">
        <v>1972</v>
      </c>
      <c r="LWY138" s="130" t="s">
        <v>27</v>
      </c>
      <c r="LWZ138" s="131" t="s">
        <v>158</v>
      </c>
      <c r="LXA138" s="132">
        <v>235</v>
      </c>
      <c r="LXB138" s="125">
        <v>233.7</v>
      </c>
      <c r="LXC138" s="126">
        <v>0</v>
      </c>
      <c r="LXD138" s="126">
        <v>0</v>
      </c>
      <c r="LXE138" s="128"/>
      <c r="LXF138" s="127">
        <v>234.3</v>
      </c>
      <c r="LXG138" s="128"/>
      <c r="LXH138" s="128"/>
      <c r="LXI138" s="129">
        <f t="shared" ref="LXI138" si="558">SUM(LXB138:LXH138)</f>
        <v>468</v>
      </c>
      <c r="LXJ138" s="134" t="s">
        <v>680</v>
      </c>
      <c r="LXK138" s="123" t="s">
        <v>196</v>
      </c>
      <c r="LXL138" s="124" t="s">
        <v>4</v>
      </c>
      <c r="LXM138" s="130">
        <v>912</v>
      </c>
      <c r="LXN138" s="130">
        <v>1972</v>
      </c>
      <c r="LXO138" s="130" t="s">
        <v>27</v>
      </c>
      <c r="LXP138" s="131" t="s">
        <v>158</v>
      </c>
      <c r="LXQ138" s="132">
        <v>235</v>
      </c>
      <c r="LXR138" s="125">
        <v>233.7</v>
      </c>
      <c r="LXS138" s="126">
        <v>0</v>
      </c>
      <c r="LXT138" s="126">
        <v>0</v>
      </c>
      <c r="LXU138" s="128"/>
      <c r="LXV138" s="127">
        <v>234.3</v>
      </c>
      <c r="LXW138" s="128"/>
      <c r="LXX138" s="128"/>
      <c r="LXY138" s="129">
        <f t="shared" ref="LXY138" si="559">SUM(LXR138:LXX138)</f>
        <v>468</v>
      </c>
      <c r="LXZ138" s="134" t="s">
        <v>680</v>
      </c>
      <c r="LYA138" s="123" t="s">
        <v>196</v>
      </c>
      <c r="LYB138" s="124" t="s">
        <v>4</v>
      </c>
      <c r="LYC138" s="130">
        <v>912</v>
      </c>
      <c r="LYD138" s="130">
        <v>1972</v>
      </c>
      <c r="LYE138" s="130" t="s">
        <v>27</v>
      </c>
      <c r="LYF138" s="131" t="s">
        <v>158</v>
      </c>
      <c r="LYG138" s="132">
        <v>235</v>
      </c>
      <c r="LYH138" s="125">
        <v>233.7</v>
      </c>
      <c r="LYI138" s="126">
        <v>0</v>
      </c>
      <c r="LYJ138" s="126">
        <v>0</v>
      </c>
      <c r="LYK138" s="128"/>
      <c r="LYL138" s="127">
        <v>234.3</v>
      </c>
      <c r="LYM138" s="128"/>
      <c r="LYN138" s="128"/>
      <c r="LYO138" s="129">
        <f t="shared" ref="LYO138" si="560">SUM(LYH138:LYN138)</f>
        <v>468</v>
      </c>
      <c r="LYP138" s="134" t="s">
        <v>680</v>
      </c>
      <c r="LYQ138" s="123" t="s">
        <v>196</v>
      </c>
      <c r="LYR138" s="124" t="s">
        <v>4</v>
      </c>
      <c r="LYS138" s="130">
        <v>912</v>
      </c>
      <c r="LYT138" s="130">
        <v>1972</v>
      </c>
      <c r="LYU138" s="130" t="s">
        <v>27</v>
      </c>
      <c r="LYV138" s="131" t="s">
        <v>158</v>
      </c>
      <c r="LYW138" s="132">
        <v>235</v>
      </c>
      <c r="LYX138" s="125">
        <v>233.7</v>
      </c>
      <c r="LYY138" s="126">
        <v>0</v>
      </c>
      <c r="LYZ138" s="126">
        <v>0</v>
      </c>
      <c r="LZA138" s="128"/>
      <c r="LZB138" s="127">
        <v>234.3</v>
      </c>
      <c r="LZC138" s="128"/>
      <c r="LZD138" s="128"/>
      <c r="LZE138" s="129">
        <f t="shared" ref="LZE138" si="561">SUM(LYX138:LZD138)</f>
        <v>468</v>
      </c>
      <c r="LZF138" s="134" t="s">
        <v>680</v>
      </c>
      <c r="LZG138" s="123" t="s">
        <v>196</v>
      </c>
      <c r="LZH138" s="124" t="s">
        <v>4</v>
      </c>
      <c r="LZI138" s="130">
        <v>912</v>
      </c>
      <c r="LZJ138" s="130">
        <v>1972</v>
      </c>
      <c r="LZK138" s="130" t="s">
        <v>27</v>
      </c>
      <c r="LZL138" s="131" t="s">
        <v>158</v>
      </c>
      <c r="LZM138" s="132">
        <v>235</v>
      </c>
      <c r="LZN138" s="125">
        <v>233.7</v>
      </c>
      <c r="LZO138" s="126">
        <v>0</v>
      </c>
      <c r="LZP138" s="126">
        <v>0</v>
      </c>
      <c r="LZQ138" s="128"/>
      <c r="LZR138" s="127">
        <v>234.3</v>
      </c>
      <c r="LZS138" s="128"/>
      <c r="LZT138" s="128"/>
      <c r="LZU138" s="129">
        <f t="shared" ref="LZU138" si="562">SUM(LZN138:LZT138)</f>
        <v>468</v>
      </c>
      <c r="LZV138" s="134" t="s">
        <v>680</v>
      </c>
      <c r="LZW138" s="123" t="s">
        <v>196</v>
      </c>
      <c r="LZX138" s="124" t="s">
        <v>4</v>
      </c>
      <c r="LZY138" s="130">
        <v>912</v>
      </c>
      <c r="LZZ138" s="130">
        <v>1972</v>
      </c>
      <c r="MAA138" s="130" t="s">
        <v>27</v>
      </c>
      <c r="MAB138" s="131" t="s">
        <v>158</v>
      </c>
      <c r="MAC138" s="132">
        <v>235</v>
      </c>
      <c r="MAD138" s="125">
        <v>233.7</v>
      </c>
      <c r="MAE138" s="126">
        <v>0</v>
      </c>
      <c r="MAF138" s="126">
        <v>0</v>
      </c>
      <c r="MAG138" s="128"/>
      <c r="MAH138" s="127">
        <v>234.3</v>
      </c>
      <c r="MAI138" s="128"/>
      <c r="MAJ138" s="128"/>
      <c r="MAK138" s="129">
        <f t="shared" ref="MAK138" si="563">SUM(MAD138:MAJ138)</f>
        <v>468</v>
      </c>
      <c r="MAL138" s="134" t="s">
        <v>680</v>
      </c>
      <c r="MAM138" s="123" t="s">
        <v>196</v>
      </c>
      <c r="MAN138" s="124" t="s">
        <v>4</v>
      </c>
      <c r="MAO138" s="130">
        <v>912</v>
      </c>
      <c r="MAP138" s="130">
        <v>1972</v>
      </c>
      <c r="MAQ138" s="130" t="s">
        <v>27</v>
      </c>
      <c r="MAR138" s="131" t="s">
        <v>158</v>
      </c>
      <c r="MAS138" s="132">
        <v>235</v>
      </c>
      <c r="MAT138" s="125">
        <v>233.7</v>
      </c>
      <c r="MAU138" s="126">
        <v>0</v>
      </c>
      <c r="MAV138" s="126">
        <v>0</v>
      </c>
      <c r="MAW138" s="128"/>
      <c r="MAX138" s="127">
        <v>234.3</v>
      </c>
      <c r="MAY138" s="128"/>
      <c r="MAZ138" s="128"/>
      <c r="MBA138" s="129">
        <f t="shared" ref="MBA138" si="564">SUM(MAT138:MAZ138)</f>
        <v>468</v>
      </c>
      <c r="MBB138" s="134" t="s">
        <v>680</v>
      </c>
      <c r="MBC138" s="123" t="s">
        <v>196</v>
      </c>
      <c r="MBD138" s="124" t="s">
        <v>4</v>
      </c>
      <c r="MBE138" s="130">
        <v>912</v>
      </c>
      <c r="MBF138" s="130">
        <v>1972</v>
      </c>
      <c r="MBG138" s="130" t="s">
        <v>27</v>
      </c>
      <c r="MBH138" s="131" t="s">
        <v>158</v>
      </c>
      <c r="MBI138" s="132">
        <v>235</v>
      </c>
      <c r="MBJ138" s="125">
        <v>233.7</v>
      </c>
      <c r="MBK138" s="126">
        <v>0</v>
      </c>
      <c r="MBL138" s="126">
        <v>0</v>
      </c>
      <c r="MBM138" s="128"/>
      <c r="MBN138" s="127">
        <v>234.3</v>
      </c>
      <c r="MBO138" s="128"/>
      <c r="MBP138" s="128"/>
      <c r="MBQ138" s="129">
        <f t="shared" ref="MBQ138" si="565">SUM(MBJ138:MBP138)</f>
        <v>468</v>
      </c>
      <c r="MBR138" s="134" t="s">
        <v>680</v>
      </c>
      <c r="MBS138" s="123" t="s">
        <v>196</v>
      </c>
      <c r="MBT138" s="124" t="s">
        <v>4</v>
      </c>
      <c r="MBU138" s="130">
        <v>912</v>
      </c>
      <c r="MBV138" s="130">
        <v>1972</v>
      </c>
      <c r="MBW138" s="130" t="s">
        <v>27</v>
      </c>
      <c r="MBX138" s="131" t="s">
        <v>158</v>
      </c>
      <c r="MBY138" s="132">
        <v>235</v>
      </c>
      <c r="MBZ138" s="125">
        <v>233.7</v>
      </c>
      <c r="MCA138" s="126">
        <v>0</v>
      </c>
      <c r="MCB138" s="126">
        <v>0</v>
      </c>
      <c r="MCC138" s="128"/>
      <c r="MCD138" s="127">
        <v>234.3</v>
      </c>
      <c r="MCE138" s="128"/>
      <c r="MCF138" s="128"/>
      <c r="MCG138" s="129">
        <f t="shared" ref="MCG138" si="566">SUM(MBZ138:MCF138)</f>
        <v>468</v>
      </c>
      <c r="MCH138" s="134" t="s">
        <v>680</v>
      </c>
      <c r="MCI138" s="123" t="s">
        <v>196</v>
      </c>
      <c r="MCJ138" s="124" t="s">
        <v>4</v>
      </c>
      <c r="MCK138" s="130">
        <v>912</v>
      </c>
      <c r="MCL138" s="130">
        <v>1972</v>
      </c>
      <c r="MCM138" s="130" t="s">
        <v>27</v>
      </c>
      <c r="MCN138" s="131" t="s">
        <v>158</v>
      </c>
      <c r="MCO138" s="132">
        <v>235</v>
      </c>
      <c r="MCP138" s="125">
        <v>233.7</v>
      </c>
      <c r="MCQ138" s="126">
        <v>0</v>
      </c>
      <c r="MCR138" s="126">
        <v>0</v>
      </c>
      <c r="MCS138" s="128"/>
      <c r="MCT138" s="127">
        <v>234.3</v>
      </c>
      <c r="MCU138" s="128"/>
      <c r="MCV138" s="128"/>
      <c r="MCW138" s="129">
        <f t="shared" ref="MCW138" si="567">SUM(MCP138:MCV138)</f>
        <v>468</v>
      </c>
      <c r="MCX138" s="134" t="s">
        <v>680</v>
      </c>
      <c r="MCY138" s="123" t="s">
        <v>196</v>
      </c>
      <c r="MCZ138" s="124" t="s">
        <v>4</v>
      </c>
      <c r="MDA138" s="130">
        <v>912</v>
      </c>
      <c r="MDB138" s="130">
        <v>1972</v>
      </c>
      <c r="MDC138" s="130" t="s">
        <v>27</v>
      </c>
      <c r="MDD138" s="131" t="s">
        <v>158</v>
      </c>
      <c r="MDE138" s="132">
        <v>235</v>
      </c>
      <c r="MDF138" s="125">
        <v>233.7</v>
      </c>
      <c r="MDG138" s="126">
        <v>0</v>
      </c>
      <c r="MDH138" s="126">
        <v>0</v>
      </c>
      <c r="MDI138" s="128"/>
      <c r="MDJ138" s="127">
        <v>234.3</v>
      </c>
      <c r="MDK138" s="128"/>
      <c r="MDL138" s="128"/>
      <c r="MDM138" s="129">
        <f t="shared" ref="MDM138" si="568">SUM(MDF138:MDL138)</f>
        <v>468</v>
      </c>
      <c r="MDN138" s="134" t="s">
        <v>680</v>
      </c>
      <c r="MDO138" s="123" t="s">
        <v>196</v>
      </c>
      <c r="MDP138" s="124" t="s">
        <v>4</v>
      </c>
      <c r="MDQ138" s="130">
        <v>912</v>
      </c>
      <c r="MDR138" s="130">
        <v>1972</v>
      </c>
      <c r="MDS138" s="130" t="s">
        <v>27</v>
      </c>
      <c r="MDT138" s="131" t="s">
        <v>158</v>
      </c>
      <c r="MDU138" s="132">
        <v>235</v>
      </c>
      <c r="MDV138" s="125">
        <v>233.7</v>
      </c>
      <c r="MDW138" s="126">
        <v>0</v>
      </c>
      <c r="MDX138" s="126">
        <v>0</v>
      </c>
      <c r="MDY138" s="128"/>
      <c r="MDZ138" s="127">
        <v>234.3</v>
      </c>
      <c r="MEA138" s="128"/>
      <c r="MEB138" s="128"/>
      <c r="MEC138" s="129">
        <f t="shared" ref="MEC138" si="569">SUM(MDV138:MEB138)</f>
        <v>468</v>
      </c>
      <c r="MED138" s="134" t="s">
        <v>680</v>
      </c>
      <c r="MEE138" s="123" t="s">
        <v>196</v>
      </c>
      <c r="MEF138" s="124" t="s">
        <v>4</v>
      </c>
      <c r="MEG138" s="130">
        <v>912</v>
      </c>
      <c r="MEH138" s="130">
        <v>1972</v>
      </c>
      <c r="MEI138" s="130" t="s">
        <v>27</v>
      </c>
      <c r="MEJ138" s="131" t="s">
        <v>158</v>
      </c>
      <c r="MEK138" s="132">
        <v>235</v>
      </c>
      <c r="MEL138" s="125">
        <v>233.7</v>
      </c>
      <c r="MEM138" s="126">
        <v>0</v>
      </c>
      <c r="MEN138" s="126">
        <v>0</v>
      </c>
      <c r="MEO138" s="128"/>
      <c r="MEP138" s="127">
        <v>234.3</v>
      </c>
      <c r="MEQ138" s="128"/>
      <c r="MER138" s="128"/>
      <c r="MES138" s="129">
        <f t="shared" ref="MES138" si="570">SUM(MEL138:MER138)</f>
        <v>468</v>
      </c>
      <c r="MET138" s="134" t="s">
        <v>680</v>
      </c>
      <c r="MEU138" s="123" t="s">
        <v>196</v>
      </c>
      <c r="MEV138" s="124" t="s">
        <v>4</v>
      </c>
      <c r="MEW138" s="130">
        <v>912</v>
      </c>
      <c r="MEX138" s="130">
        <v>1972</v>
      </c>
      <c r="MEY138" s="130" t="s">
        <v>27</v>
      </c>
      <c r="MEZ138" s="131" t="s">
        <v>158</v>
      </c>
      <c r="MFA138" s="132">
        <v>235</v>
      </c>
      <c r="MFB138" s="125">
        <v>233.7</v>
      </c>
      <c r="MFC138" s="126">
        <v>0</v>
      </c>
      <c r="MFD138" s="126">
        <v>0</v>
      </c>
      <c r="MFE138" s="128"/>
      <c r="MFF138" s="127">
        <v>234.3</v>
      </c>
      <c r="MFG138" s="128"/>
      <c r="MFH138" s="128"/>
      <c r="MFI138" s="129">
        <f t="shared" ref="MFI138" si="571">SUM(MFB138:MFH138)</f>
        <v>468</v>
      </c>
      <c r="MFJ138" s="134" t="s">
        <v>680</v>
      </c>
      <c r="MFK138" s="123" t="s">
        <v>196</v>
      </c>
      <c r="MFL138" s="124" t="s">
        <v>4</v>
      </c>
      <c r="MFM138" s="130">
        <v>912</v>
      </c>
      <c r="MFN138" s="130">
        <v>1972</v>
      </c>
      <c r="MFO138" s="130" t="s">
        <v>27</v>
      </c>
      <c r="MFP138" s="131" t="s">
        <v>158</v>
      </c>
      <c r="MFQ138" s="132">
        <v>235</v>
      </c>
      <c r="MFR138" s="125">
        <v>233.7</v>
      </c>
      <c r="MFS138" s="126">
        <v>0</v>
      </c>
      <c r="MFT138" s="126">
        <v>0</v>
      </c>
      <c r="MFU138" s="128"/>
      <c r="MFV138" s="127">
        <v>234.3</v>
      </c>
      <c r="MFW138" s="128"/>
      <c r="MFX138" s="128"/>
      <c r="MFY138" s="129">
        <f t="shared" ref="MFY138" si="572">SUM(MFR138:MFX138)</f>
        <v>468</v>
      </c>
      <c r="MFZ138" s="134" t="s">
        <v>680</v>
      </c>
      <c r="MGA138" s="123" t="s">
        <v>196</v>
      </c>
      <c r="MGB138" s="124" t="s">
        <v>4</v>
      </c>
      <c r="MGC138" s="130">
        <v>912</v>
      </c>
      <c r="MGD138" s="130">
        <v>1972</v>
      </c>
      <c r="MGE138" s="130" t="s">
        <v>27</v>
      </c>
      <c r="MGF138" s="131" t="s">
        <v>158</v>
      </c>
      <c r="MGG138" s="132">
        <v>235</v>
      </c>
      <c r="MGH138" s="125">
        <v>233.7</v>
      </c>
      <c r="MGI138" s="126">
        <v>0</v>
      </c>
      <c r="MGJ138" s="126">
        <v>0</v>
      </c>
      <c r="MGK138" s="128"/>
      <c r="MGL138" s="127">
        <v>234.3</v>
      </c>
      <c r="MGM138" s="128"/>
      <c r="MGN138" s="128"/>
      <c r="MGO138" s="129">
        <f t="shared" ref="MGO138" si="573">SUM(MGH138:MGN138)</f>
        <v>468</v>
      </c>
      <c r="MGP138" s="134" t="s">
        <v>680</v>
      </c>
      <c r="MGQ138" s="123" t="s">
        <v>196</v>
      </c>
      <c r="MGR138" s="124" t="s">
        <v>4</v>
      </c>
      <c r="MGS138" s="130">
        <v>912</v>
      </c>
      <c r="MGT138" s="130">
        <v>1972</v>
      </c>
      <c r="MGU138" s="130" t="s">
        <v>27</v>
      </c>
      <c r="MGV138" s="131" t="s">
        <v>158</v>
      </c>
      <c r="MGW138" s="132">
        <v>235</v>
      </c>
      <c r="MGX138" s="125">
        <v>233.7</v>
      </c>
      <c r="MGY138" s="126">
        <v>0</v>
      </c>
      <c r="MGZ138" s="126">
        <v>0</v>
      </c>
      <c r="MHA138" s="128"/>
      <c r="MHB138" s="127">
        <v>234.3</v>
      </c>
      <c r="MHC138" s="128"/>
      <c r="MHD138" s="128"/>
      <c r="MHE138" s="129">
        <f t="shared" ref="MHE138" si="574">SUM(MGX138:MHD138)</f>
        <v>468</v>
      </c>
      <c r="MHF138" s="134" t="s">
        <v>680</v>
      </c>
      <c r="MHG138" s="123" t="s">
        <v>196</v>
      </c>
      <c r="MHH138" s="124" t="s">
        <v>4</v>
      </c>
      <c r="MHI138" s="130">
        <v>912</v>
      </c>
      <c r="MHJ138" s="130">
        <v>1972</v>
      </c>
      <c r="MHK138" s="130" t="s">
        <v>27</v>
      </c>
      <c r="MHL138" s="131" t="s">
        <v>158</v>
      </c>
      <c r="MHM138" s="132">
        <v>235</v>
      </c>
      <c r="MHN138" s="125">
        <v>233.7</v>
      </c>
      <c r="MHO138" s="126">
        <v>0</v>
      </c>
      <c r="MHP138" s="126">
        <v>0</v>
      </c>
      <c r="MHQ138" s="128"/>
      <c r="MHR138" s="127">
        <v>234.3</v>
      </c>
      <c r="MHS138" s="128"/>
      <c r="MHT138" s="128"/>
      <c r="MHU138" s="129">
        <f t="shared" ref="MHU138" si="575">SUM(MHN138:MHT138)</f>
        <v>468</v>
      </c>
      <c r="MHV138" s="134" t="s">
        <v>680</v>
      </c>
      <c r="MHW138" s="123" t="s">
        <v>196</v>
      </c>
      <c r="MHX138" s="124" t="s">
        <v>4</v>
      </c>
      <c r="MHY138" s="130">
        <v>912</v>
      </c>
      <c r="MHZ138" s="130">
        <v>1972</v>
      </c>
      <c r="MIA138" s="130" t="s">
        <v>27</v>
      </c>
      <c r="MIB138" s="131" t="s">
        <v>158</v>
      </c>
      <c r="MIC138" s="132">
        <v>235</v>
      </c>
      <c r="MID138" s="125">
        <v>233.7</v>
      </c>
      <c r="MIE138" s="126">
        <v>0</v>
      </c>
      <c r="MIF138" s="126">
        <v>0</v>
      </c>
      <c r="MIG138" s="128"/>
      <c r="MIH138" s="127">
        <v>234.3</v>
      </c>
      <c r="MII138" s="128"/>
      <c r="MIJ138" s="128"/>
      <c r="MIK138" s="129">
        <f t="shared" ref="MIK138" si="576">SUM(MID138:MIJ138)</f>
        <v>468</v>
      </c>
      <c r="MIL138" s="134" t="s">
        <v>680</v>
      </c>
      <c r="MIM138" s="123" t="s">
        <v>196</v>
      </c>
      <c r="MIN138" s="124" t="s">
        <v>4</v>
      </c>
      <c r="MIO138" s="130">
        <v>912</v>
      </c>
      <c r="MIP138" s="130">
        <v>1972</v>
      </c>
      <c r="MIQ138" s="130" t="s">
        <v>27</v>
      </c>
      <c r="MIR138" s="131" t="s">
        <v>158</v>
      </c>
      <c r="MIS138" s="132">
        <v>235</v>
      </c>
      <c r="MIT138" s="125">
        <v>233.7</v>
      </c>
      <c r="MIU138" s="126">
        <v>0</v>
      </c>
      <c r="MIV138" s="126">
        <v>0</v>
      </c>
      <c r="MIW138" s="128"/>
      <c r="MIX138" s="127">
        <v>234.3</v>
      </c>
      <c r="MIY138" s="128"/>
      <c r="MIZ138" s="128"/>
      <c r="MJA138" s="129">
        <f t="shared" ref="MJA138" si="577">SUM(MIT138:MIZ138)</f>
        <v>468</v>
      </c>
      <c r="MJB138" s="134" t="s">
        <v>680</v>
      </c>
      <c r="MJC138" s="123" t="s">
        <v>196</v>
      </c>
      <c r="MJD138" s="124" t="s">
        <v>4</v>
      </c>
      <c r="MJE138" s="130">
        <v>912</v>
      </c>
      <c r="MJF138" s="130">
        <v>1972</v>
      </c>
      <c r="MJG138" s="130" t="s">
        <v>27</v>
      </c>
      <c r="MJH138" s="131" t="s">
        <v>158</v>
      </c>
      <c r="MJI138" s="132">
        <v>235</v>
      </c>
      <c r="MJJ138" s="125">
        <v>233.7</v>
      </c>
      <c r="MJK138" s="126">
        <v>0</v>
      </c>
      <c r="MJL138" s="126">
        <v>0</v>
      </c>
      <c r="MJM138" s="128"/>
      <c r="MJN138" s="127">
        <v>234.3</v>
      </c>
      <c r="MJO138" s="128"/>
      <c r="MJP138" s="128"/>
      <c r="MJQ138" s="129">
        <f t="shared" ref="MJQ138" si="578">SUM(MJJ138:MJP138)</f>
        <v>468</v>
      </c>
      <c r="MJR138" s="134" t="s">
        <v>680</v>
      </c>
      <c r="MJS138" s="123" t="s">
        <v>196</v>
      </c>
      <c r="MJT138" s="124" t="s">
        <v>4</v>
      </c>
      <c r="MJU138" s="130">
        <v>912</v>
      </c>
      <c r="MJV138" s="130">
        <v>1972</v>
      </c>
      <c r="MJW138" s="130" t="s">
        <v>27</v>
      </c>
      <c r="MJX138" s="131" t="s">
        <v>158</v>
      </c>
      <c r="MJY138" s="132">
        <v>235</v>
      </c>
      <c r="MJZ138" s="125">
        <v>233.7</v>
      </c>
      <c r="MKA138" s="126">
        <v>0</v>
      </c>
      <c r="MKB138" s="126">
        <v>0</v>
      </c>
      <c r="MKC138" s="128"/>
      <c r="MKD138" s="127">
        <v>234.3</v>
      </c>
      <c r="MKE138" s="128"/>
      <c r="MKF138" s="128"/>
      <c r="MKG138" s="129">
        <f t="shared" ref="MKG138" si="579">SUM(MJZ138:MKF138)</f>
        <v>468</v>
      </c>
      <c r="MKH138" s="134" t="s">
        <v>680</v>
      </c>
      <c r="MKI138" s="123" t="s">
        <v>196</v>
      </c>
      <c r="MKJ138" s="124" t="s">
        <v>4</v>
      </c>
      <c r="MKK138" s="130">
        <v>912</v>
      </c>
      <c r="MKL138" s="130">
        <v>1972</v>
      </c>
      <c r="MKM138" s="130" t="s">
        <v>27</v>
      </c>
      <c r="MKN138" s="131" t="s">
        <v>158</v>
      </c>
      <c r="MKO138" s="132">
        <v>235</v>
      </c>
      <c r="MKP138" s="125">
        <v>233.7</v>
      </c>
      <c r="MKQ138" s="126">
        <v>0</v>
      </c>
      <c r="MKR138" s="126">
        <v>0</v>
      </c>
      <c r="MKS138" s="128"/>
      <c r="MKT138" s="127">
        <v>234.3</v>
      </c>
      <c r="MKU138" s="128"/>
      <c r="MKV138" s="128"/>
      <c r="MKW138" s="129">
        <f t="shared" ref="MKW138" si="580">SUM(MKP138:MKV138)</f>
        <v>468</v>
      </c>
      <c r="MKX138" s="134" t="s">
        <v>680</v>
      </c>
      <c r="MKY138" s="123" t="s">
        <v>196</v>
      </c>
      <c r="MKZ138" s="124" t="s">
        <v>4</v>
      </c>
      <c r="MLA138" s="130">
        <v>912</v>
      </c>
      <c r="MLB138" s="130">
        <v>1972</v>
      </c>
      <c r="MLC138" s="130" t="s">
        <v>27</v>
      </c>
      <c r="MLD138" s="131" t="s">
        <v>158</v>
      </c>
      <c r="MLE138" s="132">
        <v>235</v>
      </c>
      <c r="MLF138" s="125">
        <v>233.7</v>
      </c>
      <c r="MLG138" s="126">
        <v>0</v>
      </c>
      <c r="MLH138" s="126">
        <v>0</v>
      </c>
      <c r="MLI138" s="128"/>
      <c r="MLJ138" s="127">
        <v>234.3</v>
      </c>
      <c r="MLK138" s="128"/>
      <c r="MLL138" s="128"/>
      <c r="MLM138" s="129">
        <f t="shared" ref="MLM138" si="581">SUM(MLF138:MLL138)</f>
        <v>468</v>
      </c>
      <c r="MLN138" s="134" t="s">
        <v>680</v>
      </c>
      <c r="MLO138" s="123" t="s">
        <v>196</v>
      </c>
      <c r="MLP138" s="124" t="s">
        <v>4</v>
      </c>
      <c r="MLQ138" s="130">
        <v>912</v>
      </c>
      <c r="MLR138" s="130">
        <v>1972</v>
      </c>
      <c r="MLS138" s="130" t="s">
        <v>27</v>
      </c>
      <c r="MLT138" s="131" t="s">
        <v>158</v>
      </c>
      <c r="MLU138" s="132">
        <v>235</v>
      </c>
      <c r="MLV138" s="125">
        <v>233.7</v>
      </c>
      <c r="MLW138" s="126">
        <v>0</v>
      </c>
      <c r="MLX138" s="126">
        <v>0</v>
      </c>
      <c r="MLY138" s="128"/>
      <c r="MLZ138" s="127">
        <v>234.3</v>
      </c>
      <c r="MMA138" s="128"/>
      <c r="MMB138" s="128"/>
      <c r="MMC138" s="129">
        <f t="shared" ref="MMC138" si="582">SUM(MLV138:MMB138)</f>
        <v>468</v>
      </c>
      <c r="MMD138" s="134" t="s">
        <v>680</v>
      </c>
      <c r="MME138" s="123" t="s">
        <v>196</v>
      </c>
      <c r="MMF138" s="124" t="s">
        <v>4</v>
      </c>
      <c r="MMG138" s="130">
        <v>912</v>
      </c>
      <c r="MMH138" s="130">
        <v>1972</v>
      </c>
      <c r="MMI138" s="130" t="s">
        <v>27</v>
      </c>
      <c r="MMJ138" s="131" t="s">
        <v>158</v>
      </c>
      <c r="MMK138" s="132">
        <v>235</v>
      </c>
      <c r="MML138" s="125">
        <v>233.7</v>
      </c>
      <c r="MMM138" s="126">
        <v>0</v>
      </c>
      <c r="MMN138" s="126">
        <v>0</v>
      </c>
      <c r="MMO138" s="128"/>
      <c r="MMP138" s="127">
        <v>234.3</v>
      </c>
      <c r="MMQ138" s="128"/>
      <c r="MMR138" s="128"/>
      <c r="MMS138" s="129">
        <f t="shared" ref="MMS138" si="583">SUM(MML138:MMR138)</f>
        <v>468</v>
      </c>
      <c r="MMT138" s="134" t="s">
        <v>680</v>
      </c>
      <c r="MMU138" s="123" t="s">
        <v>196</v>
      </c>
      <c r="MMV138" s="124" t="s">
        <v>4</v>
      </c>
      <c r="MMW138" s="130">
        <v>912</v>
      </c>
      <c r="MMX138" s="130">
        <v>1972</v>
      </c>
      <c r="MMY138" s="130" t="s">
        <v>27</v>
      </c>
      <c r="MMZ138" s="131" t="s">
        <v>158</v>
      </c>
      <c r="MNA138" s="132">
        <v>235</v>
      </c>
      <c r="MNB138" s="125">
        <v>233.7</v>
      </c>
      <c r="MNC138" s="126">
        <v>0</v>
      </c>
      <c r="MND138" s="126">
        <v>0</v>
      </c>
      <c r="MNE138" s="128"/>
      <c r="MNF138" s="127">
        <v>234.3</v>
      </c>
      <c r="MNG138" s="128"/>
      <c r="MNH138" s="128"/>
      <c r="MNI138" s="129">
        <f t="shared" ref="MNI138" si="584">SUM(MNB138:MNH138)</f>
        <v>468</v>
      </c>
      <c r="MNJ138" s="134" t="s">
        <v>680</v>
      </c>
      <c r="MNK138" s="123" t="s">
        <v>196</v>
      </c>
      <c r="MNL138" s="124" t="s">
        <v>4</v>
      </c>
      <c r="MNM138" s="130">
        <v>912</v>
      </c>
      <c r="MNN138" s="130">
        <v>1972</v>
      </c>
      <c r="MNO138" s="130" t="s">
        <v>27</v>
      </c>
      <c r="MNP138" s="131" t="s">
        <v>158</v>
      </c>
      <c r="MNQ138" s="132">
        <v>235</v>
      </c>
      <c r="MNR138" s="125">
        <v>233.7</v>
      </c>
      <c r="MNS138" s="126">
        <v>0</v>
      </c>
      <c r="MNT138" s="126">
        <v>0</v>
      </c>
      <c r="MNU138" s="128"/>
      <c r="MNV138" s="127">
        <v>234.3</v>
      </c>
      <c r="MNW138" s="128"/>
      <c r="MNX138" s="128"/>
      <c r="MNY138" s="129">
        <f t="shared" ref="MNY138" si="585">SUM(MNR138:MNX138)</f>
        <v>468</v>
      </c>
      <c r="MNZ138" s="134" t="s">
        <v>680</v>
      </c>
      <c r="MOA138" s="123" t="s">
        <v>196</v>
      </c>
      <c r="MOB138" s="124" t="s">
        <v>4</v>
      </c>
      <c r="MOC138" s="130">
        <v>912</v>
      </c>
      <c r="MOD138" s="130">
        <v>1972</v>
      </c>
      <c r="MOE138" s="130" t="s">
        <v>27</v>
      </c>
      <c r="MOF138" s="131" t="s">
        <v>158</v>
      </c>
      <c r="MOG138" s="132">
        <v>235</v>
      </c>
      <c r="MOH138" s="125">
        <v>233.7</v>
      </c>
      <c r="MOI138" s="126">
        <v>0</v>
      </c>
      <c r="MOJ138" s="126">
        <v>0</v>
      </c>
      <c r="MOK138" s="128"/>
      <c r="MOL138" s="127">
        <v>234.3</v>
      </c>
      <c r="MOM138" s="128"/>
      <c r="MON138" s="128"/>
      <c r="MOO138" s="129">
        <f t="shared" ref="MOO138" si="586">SUM(MOH138:MON138)</f>
        <v>468</v>
      </c>
      <c r="MOP138" s="134" t="s">
        <v>680</v>
      </c>
      <c r="MOQ138" s="123" t="s">
        <v>196</v>
      </c>
      <c r="MOR138" s="124" t="s">
        <v>4</v>
      </c>
      <c r="MOS138" s="130">
        <v>912</v>
      </c>
      <c r="MOT138" s="130">
        <v>1972</v>
      </c>
      <c r="MOU138" s="130" t="s">
        <v>27</v>
      </c>
      <c r="MOV138" s="131" t="s">
        <v>158</v>
      </c>
      <c r="MOW138" s="132">
        <v>235</v>
      </c>
      <c r="MOX138" s="125">
        <v>233.7</v>
      </c>
      <c r="MOY138" s="126">
        <v>0</v>
      </c>
      <c r="MOZ138" s="126">
        <v>0</v>
      </c>
      <c r="MPA138" s="128"/>
      <c r="MPB138" s="127">
        <v>234.3</v>
      </c>
      <c r="MPC138" s="128"/>
      <c r="MPD138" s="128"/>
      <c r="MPE138" s="129">
        <f t="shared" ref="MPE138" si="587">SUM(MOX138:MPD138)</f>
        <v>468</v>
      </c>
      <c r="MPF138" s="134" t="s">
        <v>680</v>
      </c>
      <c r="MPG138" s="123" t="s">
        <v>196</v>
      </c>
      <c r="MPH138" s="124" t="s">
        <v>4</v>
      </c>
      <c r="MPI138" s="130">
        <v>912</v>
      </c>
      <c r="MPJ138" s="130">
        <v>1972</v>
      </c>
      <c r="MPK138" s="130" t="s">
        <v>27</v>
      </c>
      <c r="MPL138" s="131" t="s">
        <v>158</v>
      </c>
      <c r="MPM138" s="132">
        <v>235</v>
      </c>
      <c r="MPN138" s="125">
        <v>233.7</v>
      </c>
      <c r="MPO138" s="126">
        <v>0</v>
      </c>
      <c r="MPP138" s="126">
        <v>0</v>
      </c>
      <c r="MPQ138" s="128"/>
      <c r="MPR138" s="127">
        <v>234.3</v>
      </c>
      <c r="MPS138" s="128"/>
      <c r="MPT138" s="128"/>
      <c r="MPU138" s="129">
        <f t="shared" ref="MPU138" si="588">SUM(MPN138:MPT138)</f>
        <v>468</v>
      </c>
      <c r="MPV138" s="134" t="s">
        <v>680</v>
      </c>
      <c r="MPW138" s="123" t="s">
        <v>196</v>
      </c>
      <c r="MPX138" s="124" t="s">
        <v>4</v>
      </c>
      <c r="MPY138" s="130">
        <v>912</v>
      </c>
      <c r="MPZ138" s="130">
        <v>1972</v>
      </c>
      <c r="MQA138" s="130" t="s">
        <v>27</v>
      </c>
      <c r="MQB138" s="131" t="s">
        <v>158</v>
      </c>
      <c r="MQC138" s="132">
        <v>235</v>
      </c>
      <c r="MQD138" s="125">
        <v>233.7</v>
      </c>
      <c r="MQE138" s="126">
        <v>0</v>
      </c>
      <c r="MQF138" s="126">
        <v>0</v>
      </c>
      <c r="MQG138" s="128"/>
      <c r="MQH138" s="127">
        <v>234.3</v>
      </c>
      <c r="MQI138" s="128"/>
      <c r="MQJ138" s="128"/>
      <c r="MQK138" s="129">
        <f t="shared" ref="MQK138" si="589">SUM(MQD138:MQJ138)</f>
        <v>468</v>
      </c>
      <c r="MQL138" s="134" t="s">
        <v>680</v>
      </c>
      <c r="MQM138" s="123" t="s">
        <v>196</v>
      </c>
      <c r="MQN138" s="124" t="s">
        <v>4</v>
      </c>
      <c r="MQO138" s="130">
        <v>912</v>
      </c>
      <c r="MQP138" s="130">
        <v>1972</v>
      </c>
      <c r="MQQ138" s="130" t="s">
        <v>27</v>
      </c>
      <c r="MQR138" s="131" t="s">
        <v>158</v>
      </c>
      <c r="MQS138" s="132">
        <v>235</v>
      </c>
      <c r="MQT138" s="125">
        <v>233.7</v>
      </c>
      <c r="MQU138" s="126">
        <v>0</v>
      </c>
      <c r="MQV138" s="126">
        <v>0</v>
      </c>
      <c r="MQW138" s="128"/>
      <c r="MQX138" s="127">
        <v>234.3</v>
      </c>
      <c r="MQY138" s="128"/>
      <c r="MQZ138" s="128"/>
      <c r="MRA138" s="129">
        <f t="shared" ref="MRA138" si="590">SUM(MQT138:MQZ138)</f>
        <v>468</v>
      </c>
      <c r="MRB138" s="134" t="s">
        <v>680</v>
      </c>
      <c r="MRC138" s="123" t="s">
        <v>196</v>
      </c>
      <c r="MRD138" s="124" t="s">
        <v>4</v>
      </c>
      <c r="MRE138" s="130">
        <v>912</v>
      </c>
      <c r="MRF138" s="130">
        <v>1972</v>
      </c>
      <c r="MRG138" s="130" t="s">
        <v>27</v>
      </c>
      <c r="MRH138" s="131" t="s">
        <v>158</v>
      </c>
      <c r="MRI138" s="132">
        <v>235</v>
      </c>
      <c r="MRJ138" s="125">
        <v>233.7</v>
      </c>
      <c r="MRK138" s="126">
        <v>0</v>
      </c>
      <c r="MRL138" s="126">
        <v>0</v>
      </c>
      <c r="MRM138" s="128"/>
      <c r="MRN138" s="127">
        <v>234.3</v>
      </c>
      <c r="MRO138" s="128"/>
      <c r="MRP138" s="128"/>
      <c r="MRQ138" s="129">
        <f t="shared" ref="MRQ138" si="591">SUM(MRJ138:MRP138)</f>
        <v>468</v>
      </c>
      <c r="MRR138" s="134" t="s">
        <v>680</v>
      </c>
      <c r="MRS138" s="123" t="s">
        <v>196</v>
      </c>
      <c r="MRT138" s="124" t="s">
        <v>4</v>
      </c>
      <c r="MRU138" s="130">
        <v>912</v>
      </c>
      <c r="MRV138" s="130">
        <v>1972</v>
      </c>
      <c r="MRW138" s="130" t="s">
        <v>27</v>
      </c>
      <c r="MRX138" s="131" t="s">
        <v>158</v>
      </c>
      <c r="MRY138" s="132">
        <v>235</v>
      </c>
      <c r="MRZ138" s="125">
        <v>233.7</v>
      </c>
      <c r="MSA138" s="126">
        <v>0</v>
      </c>
      <c r="MSB138" s="126">
        <v>0</v>
      </c>
      <c r="MSC138" s="128"/>
      <c r="MSD138" s="127">
        <v>234.3</v>
      </c>
      <c r="MSE138" s="128"/>
      <c r="MSF138" s="128"/>
      <c r="MSG138" s="129">
        <f t="shared" ref="MSG138" si="592">SUM(MRZ138:MSF138)</f>
        <v>468</v>
      </c>
      <c r="MSH138" s="134" t="s">
        <v>680</v>
      </c>
      <c r="MSI138" s="123" t="s">
        <v>196</v>
      </c>
      <c r="MSJ138" s="124" t="s">
        <v>4</v>
      </c>
      <c r="MSK138" s="130">
        <v>912</v>
      </c>
      <c r="MSL138" s="130">
        <v>1972</v>
      </c>
      <c r="MSM138" s="130" t="s">
        <v>27</v>
      </c>
      <c r="MSN138" s="131" t="s">
        <v>158</v>
      </c>
      <c r="MSO138" s="132">
        <v>235</v>
      </c>
      <c r="MSP138" s="125">
        <v>233.7</v>
      </c>
      <c r="MSQ138" s="126">
        <v>0</v>
      </c>
      <c r="MSR138" s="126">
        <v>0</v>
      </c>
      <c r="MSS138" s="128"/>
      <c r="MST138" s="127">
        <v>234.3</v>
      </c>
      <c r="MSU138" s="128"/>
      <c r="MSV138" s="128"/>
      <c r="MSW138" s="129">
        <f t="shared" ref="MSW138" si="593">SUM(MSP138:MSV138)</f>
        <v>468</v>
      </c>
      <c r="MSX138" s="134" t="s">
        <v>680</v>
      </c>
      <c r="MSY138" s="123" t="s">
        <v>196</v>
      </c>
      <c r="MSZ138" s="124" t="s">
        <v>4</v>
      </c>
      <c r="MTA138" s="130">
        <v>912</v>
      </c>
      <c r="MTB138" s="130">
        <v>1972</v>
      </c>
      <c r="MTC138" s="130" t="s">
        <v>27</v>
      </c>
      <c r="MTD138" s="131" t="s">
        <v>158</v>
      </c>
      <c r="MTE138" s="132">
        <v>235</v>
      </c>
      <c r="MTF138" s="125">
        <v>233.7</v>
      </c>
      <c r="MTG138" s="126">
        <v>0</v>
      </c>
      <c r="MTH138" s="126">
        <v>0</v>
      </c>
      <c r="MTI138" s="128"/>
      <c r="MTJ138" s="127">
        <v>234.3</v>
      </c>
      <c r="MTK138" s="128"/>
      <c r="MTL138" s="128"/>
      <c r="MTM138" s="129">
        <f t="shared" ref="MTM138" si="594">SUM(MTF138:MTL138)</f>
        <v>468</v>
      </c>
      <c r="MTN138" s="134" t="s">
        <v>680</v>
      </c>
      <c r="MTO138" s="123" t="s">
        <v>196</v>
      </c>
      <c r="MTP138" s="124" t="s">
        <v>4</v>
      </c>
      <c r="MTQ138" s="130">
        <v>912</v>
      </c>
      <c r="MTR138" s="130">
        <v>1972</v>
      </c>
      <c r="MTS138" s="130" t="s">
        <v>27</v>
      </c>
      <c r="MTT138" s="131" t="s">
        <v>158</v>
      </c>
      <c r="MTU138" s="132">
        <v>235</v>
      </c>
      <c r="MTV138" s="125">
        <v>233.7</v>
      </c>
      <c r="MTW138" s="126">
        <v>0</v>
      </c>
      <c r="MTX138" s="126">
        <v>0</v>
      </c>
      <c r="MTY138" s="128"/>
      <c r="MTZ138" s="127">
        <v>234.3</v>
      </c>
      <c r="MUA138" s="128"/>
      <c r="MUB138" s="128"/>
      <c r="MUC138" s="129">
        <f t="shared" ref="MUC138" si="595">SUM(MTV138:MUB138)</f>
        <v>468</v>
      </c>
      <c r="MUD138" s="134" t="s">
        <v>680</v>
      </c>
      <c r="MUE138" s="123" t="s">
        <v>196</v>
      </c>
      <c r="MUF138" s="124" t="s">
        <v>4</v>
      </c>
      <c r="MUG138" s="130">
        <v>912</v>
      </c>
      <c r="MUH138" s="130">
        <v>1972</v>
      </c>
      <c r="MUI138" s="130" t="s">
        <v>27</v>
      </c>
      <c r="MUJ138" s="131" t="s">
        <v>158</v>
      </c>
      <c r="MUK138" s="132">
        <v>235</v>
      </c>
      <c r="MUL138" s="125">
        <v>233.7</v>
      </c>
      <c r="MUM138" s="126">
        <v>0</v>
      </c>
      <c r="MUN138" s="126">
        <v>0</v>
      </c>
      <c r="MUO138" s="128"/>
      <c r="MUP138" s="127">
        <v>234.3</v>
      </c>
      <c r="MUQ138" s="128"/>
      <c r="MUR138" s="128"/>
      <c r="MUS138" s="129">
        <f t="shared" ref="MUS138" si="596">SUM(MUL138:MUR138)</f>
        <v>468</v>
      </c>
      <c r="MUT138" s="134" t="s">
        <v>680</v>
      </c>
      <c r="MUU138" s="123" t="s">
        <v>196</v>
      </c>
      <c r="MUV138" s="124" t="s">
        <v>4</v>
      </c>
      <c r="MUW138" s="130">
        <v>912</v>
      </c>
      <c r="MUX138" s="130">
        <v>1972</v>
      </c>
      <c r="MUY138" s="130" t="s">
        <v>27</v>
      </c>
      <c r="MUZ138" s="131" t="s">
        <v>158</v>
      </c>
      <c r="MVA138" s="132">
        <v>235</v>
      </c>
      <c r="MVB138" s="125">
        <v>233.7</v>
      </c>
      <c r="MVC138" s="126">
        <v>0</v>
      </c>
      <c r="MVD138" s="126">
        <v>0</v>
      </c>
      <c r="MVE138" s="128"/>
      <c r="MVF138" s="127">
        <v>234.3</v>
      </c>
      <c r="MVG138" s="128"/>
      <c r="MVH138" s="128"/>
      <c r="MVI138" s="129">
        <f t="shared" ref="MVI138" si="597">SUM(MVB138:MVH138)</f>
        <v>468</v>
      </c>
      <c r="MVJ138" s="134" t="s">
        <v>680</v>
      </c>
      <c r="MVK138" s="123" t="s">
        <v>196</v>
      </c>
      <c r="MVL138" s="124" t="s">
        <v>4</v>
      </c>
      <c r="MVM138" s="130">
        <v>912</v>
      </c>
      <c r="MVN138" s="130">
        <v>1972</v>
      </c>
      <c r="MVO138" s="130" t="s">
        <v>27</v>
      </c>
      <c r="MVP138" s="131" t="s">
        <v>158</v>
      </c>
      <c r="MVQ138" s="132">
        <v>235</v>
      </c>
      <c r="MVR138" s="125">
        <v>233.7</v>
      </c>
      <c r="MVS138" s="126">
        <v>0</v>
      </c>
      <c r="MVT138" s="126">
        <v>0</v>
      </c>
      <c r="MVU138" s="128"/>
      <c r="MVV138" s="127">
        <v>234.3</v>
      </c>
      <c r="MVW138" s="128"/>
      <c r="MVX138" s="128"/>
      <c r="MVY138" s="129">
        <f t="shared" ref="MVY138" si="598">SUM(MVR138:MVX138)</f>
        <v>468</v>
      </c>
      <c r="MVZ138" s="134" t="s">
        <v>680</v>
      </c>
      <c r="MWA138" s="123" t="s">
        <v>196</v>
      </c>
      <c r="MWB138" s="124" t="s">
        <v>4</v>
      </c>
      <c r="MWC138" s="130">
        <v>912</v>
      </c>
      <c r="MWD138" s="130">
        <v>1972</v>
      </c>
      <c r="MWE138" s="130" t="s">
        <v>27</v>
      </c>
      <c r="MWF138" s="131" t="s">
        <v>158</v>
      </c>
      <c r="MWG138" s="132">
        <v>235</v>
      </c>
      <c r="MWH138" s="125">
        <v>233.7</v>
      </c>
      <c r="MWI138" s="126">
        <v>0</v>
      </c>
      <c r="MWJ138" s="126">
        <v>0</v>
      </c>
      <c r="MWK138" s="128"/>
      <c r="MWL138" s="127">
        <v>234.3</v>
      </c>
      <c r="MWM138" s="128"/>
      <c r="MWN138" s="128"/>
      <c r="MWO138" s="129">
        <f t="shared" ref="MWO138" si="599">SUM(MWH138:MWN138)</f>
        <v>468</v>
      </c>
      <c r="MWP138" s="134" t="s">
        <v>680</v>
      </c>
      <c r="MWQ138" s="123" t="s">
        <v>196</v>
      </c>
      <c r="MWR138" s="124" t="s">
        <v>4</v>
      </c>
      <c r="MWS138" s="130">
        <v>912</v>
      </c>
      <c r="MWT138" s="130">
        <v>1972</v>
      </c>
      <c r="MWU138" s="130" t="s">
        <v>27</v>
      </c>
      <c r="MWV138" s="131" t="s">
        <v>158</v>
      </c>
      <c r="MWW138" s="132">
        <v>235</v>
      </c>
      <c r="MWX138" s="125">
        <v>233.7</v>
      </c>
      <c r="MWY138" s="126">
        <v>0</v>
      </c>
      <c r="MWZ138" s="126">
        <v>0</v>
      </c>
      <c r="MXA138" s="128"/>
      <c r="MXB138" s="127">
        <v>234.3</v>
      </c>
      <c r="MXC138" s="128"/>
      <c r="MXD138" s="128"/>
      <c r="MXE138" s="129">
        <f t="shared" ref="MXE138" si="600">SUM(MWX138:MXD138)</f>
        <v>468</v>
      </c>
      <c r="MXF138" s="134" t="s">
        <v>680</v>
      </c>
      <c r="MXG138" s="123" t="s">
        <v>196</v>
      </c>
      <c r="MXH138" s="124" t="s">
        <v>4</v>
      </c>
      <c r="MXI138" s="130">
        <v>912</v>
      </c>
      <c r="MXJ138" s="130">
        <v>1972</v>
      </c>
      <c r="MXK138" s="130" t="s">
        <v>27</v>
      </c>
      <c r="MXL138" s="131" t="s">
        <v>158</v>
      </c>
      <c r="MXM138" s="132">
        <v>235</v>
      </c>
      <c r="MXN138" s="125">
        <v>233.7</v>
      </c>
      <c r="MXO138" s="126">
        <v>0</v>
      </c>
      <c r="MXP138" s="126">
        <v>0</v>
      </c>
      <c r="MXQ138" s="128"/>
      <c r="MXR138" s="127">
        <v>234.3</v>
      </c>
      <c r="MXS138" s="128"/>
      <c r="MXT138" s="128"/>
      <c r="MXU138" s="129">
        <f t="shared" ref="MXU138" si="601">SUM(MXN138:MXT138)</f>
        <v>468</v>
      </c>
      <c r="MXV138" s="134" t="s">
        <v>680</v>
      </c>
      <c r="MXW138" s="123" t="s">
        <v>196</v>
      </c>
      <c r="MXX138" s="124" t="s">
        <v>4</v>
      </c>
      <c r="MXY138" s="130">
        <v>912</v>
      </c>
      <c r="MXZ138" s="130">
        <v>1972</v>
      </c>
      <c r="MYA138" s="130" t="s">
        <v>27</v>
      </c>
      <c r="MYB138" s="131" t="s">
        <v>158</v>
      </c>
      <c r="MYC138" s="132">
        <v>235</v>
      </c>
      <c r="MYD138" s="125">
        <v>233.7</v>
      </c>
      <c r="MYE138" s="126">
        <v>0</v>
      </c>
      <c r="MYF138" s="126">
        <v>0</v>
      </c>
      <c r="MYG138" s="128"/>
      <c r="MYH138" s="127">
        <v>234.3</v>
      </c>
      <c r="MYI138" s="128"/>
      <c r="MYJ138" s="128"/>
      <c r="MYK138" s="129">
        <f t="shared" ref="MYK138" si="602">SUM(MYD138:MYJ138)</f>
        <v>468</v>
      </c>
      <c r="MYL138" s="134" t="s">
        <v>680</v>
      </c>
      <c r="MYM138" s="123" t="s">
        <v>196</v>
      </c>
      <c r="MYN138" s="124" t="s">
        <v>4</v>
      </c>
      <c r="MYO138" s="130">
        <v>912</v>
      </c>
      <c r="MYP138" s="130">
        <v>1972</v>
      </c>
      <c r="MYQ138" s="130" t="s">
        <v>27</v>
      </c>
      <c r="MYR138" s="131" t="s">
        <v>158</v>
      </c>
      <c r="MYS138" s="132">
        <v>235</v>
      </c>
      <c r="MYT138" s="125">
        <v>233.7</v>
      </c>
      <c r="MYU138" s="126">
        <v>0</v>
      </c>
      <c r="MYV138" s="126">
        <v>0</v>
      </c>
      <c r="MYW138" s="128"/>
      <c r="MYX138" s="127">
        <v>234.3</v>
      </c>
      <c r="MYY138" s="128"/>
      <c r="MYZ138" s="128"/>
      <c r="MZA138" s="129">
        <f t="shared" ref="MZA138" si="603">SUM(MYT138:MYZ138)</f>
        <v>468</v>
      </c>
      <c r="MZB138" s="134" t="s">
        <v>680</v>
      </c>
      <c r="MZC138" s="123" t="s">
        <v>196</v>
      </c>
      <c r="MZD138" s="124" t="s">
        <v>4</v>
      </c>
      <c r="MZE138" s="130">
        <v>912</v>
      </c>
      <c r="MZF138" s="130">
        <v>1972</v>
      </c>
      <c r="MZG138" s="130" t="s">
        <v>27</v>
      </c>
      <c r="MZH138" s="131" t="s">
        <v>158</v>
      </c>
      <c r="MZI138" s="132">
        <v>235</v>
      </c>
      <c r="MZJ138" s="125">
        <v>233.7</v>
      </c>
      <c r="MZK138" s="126">
        <v>0</v>
      </c>
      <c r="MZL138" s="126">
        <v>0</v>
      </c>
      <c r="MZM138" s="128"/>
      <c r="MZN138" s="127">
        <v>234.3</v>
      </c>
      <c r="MZO138" s="128"/>
      <c r="MZP138" s="128"/>
      <c r="MZQ138" s="129">
        <f t="shared" ref="MZQ138" si="604">SUM(MZJ138:MZP138)</f>
        <v>468</v>
      </c>
      <c r="MZR138" s="134" t="s">
        <v>680</v>
      </c>
      <c r="MZS138" s="123" t="s">
        <v>196</v>
      </c>
      <c r="MZT138" s="124" t="s">
        <v>4</v>
      </c>
      <c r="MZU138" s="130">
        <v>912</v>
      </c>
      <c r="MZV138" s="130">
        <v>1972</v>
      </c>
      <c r="MZW138" s="130" t="s">
        <v>27</v>
      </c>
      <c r="MZX138" s="131" t="s">
        <v>158</v>
      </c>
      <c r="MZY138" s="132">
        <v>235</v>
      </c>
      <c r="MZZ138" s="125">
        <v>233.7</v>
      </c>
      <c r="NAA138" s="126">
        <v>0</v>
      </c>
      <c r="NAB138" s="126">
        <v>0</v>
      </c>
      <c r="NAC138" s="128"/>
      <c r="NAD138" s="127">
        <v>234.3</v>
      </c>
      <c r="NAE138" s="128"/>
      <c r="NAF138" s="128"/>
      <c r="NAG138" s="129">
        <f t="shared" ref="NAG138" si="605">SUM(MZZ138:NAF138)</f>
        <v>468</v>
      </c>
      <c r="NAH138" s="134" t="s">
        <v>680</v>
      </c>
      <c r="NAI138" s="123" t="s">
        <v>196</v>
      </c>
      <c r="NAJ138" s="124" t="s">
        <v>4</v>
      </c>
      <c r="NAK138" s="130">
        <v>912</v>
      </c>
      <c r="NAL138" s="130">
        <v>1972</v>
      </c>
      <c r="NAM138" s="130" t="s">
        <v>27</v>
      </c>
      <c r="NAN138" s="131" t="s">
        <v>158</v>
      </c>
      <c r="NAO138" s="132">
        <v>235</v>
      </c>
      <c r="NAP138" s="125">
        <v>233.7</v>
      </c>
      <c r="NAQ138" s="126">
        <v>0</v>
      </c>
      <c r="NAR138" s="126">
        <v>0</v>
      </c>
      <c r="NAS138" s="128"/>
      <c r="NAT138" s="127">
        <v>234.3</v>
      </c>
      <c r="NAU138" s="128"/>
      <c r="NAV138" s="128"/>
      <c r="NAW138" s="129">
        <f t="shared" ref="NAW138" si="606">SUM(NAP138:NAV138)</f>
        <v>468</v>
      </c>
      <c r="NAX138" s="134" t="s">
        <v>680</v>
      </c>
      <c r="NAY138" s="123" t="s">
        <v>196</v>
      </c>
      <c r="NAZ138" s="124" t="s">
        <v>4</v>
      </c>
      <c r="NBA138" s="130">
        <v>912</v>
      </c>
      <c r="NBB138" s="130">
        <v>1972</v>
      </c>
      <c r="NBC138" s="130" t="s">
        <v>27</v>
      </c>
      <c r="NBD138" s="131" t="s">
        <v>158</v>
      </c>
      <c r="NBE138" s="132">
        <v>235</v>
      </c>
      <c r="NBF138" s="125">
        <v>233.7</v>
      </c>
      <c r="NBG138" s="126">
        <v>0</v>
      </c>
      <c r="NBH138" s="126">
        <v>0</v>
      </c>
      <c r="NBI138" s="128"/>
      <c r="NBJ138" s="127">
        <v>234.3</v>
      </c>
      <c r="NBK138" s="128"/>
      <c r="NBL138" s="128"/>
      <c r="NBM138" s="129">
        <f t="shared" ref="NBM138" si="607">SUM(NBF138:NBL138)</f>
        <v>468</v>
      </c>
      <c r="NBN138" s="134" t="s">
        <v>680</v>
      </c>
      <c r="NBO138" s="123" t="s">
        <v>196</v>
      </c>
      <c r="NBP138" s="124" t="s">
        <v>4</v>
      </c>
      <c r="NBQ138" s="130">
        <v>912</v>
      </c>
      <c r="NBR138" s="130">
        <v>1972</v>
      </c>
      <c r="NBS138" s="130" t="s">
        <v>27</v>
      </c>
      <c r="NBT138" s="131" t="s">
        <v>158</v>
      </c>
      <c r="NBU138" s="132">
        <v>235</v>
      </c>
      <c r="NBV138" s="125">
        <v>233.7</v>
      </c>
      <c r="NBW138" s="126">
        <v>0</v>
      </c>
      <c r="NBX138" s="126">
        <v>0</v>
      </c>
      <c r="NBY138" s="128"/>
      <c r="NBZ138" s="127">
        <v>234.3</v>
      </c>
      <c r="NCA138" s="128"/>
      <c r="NCB138" s="128"/>
      <c r="NCC138" s="129">
        <f t="shared" ref="NCC138" si="608">SUM(NBV138:NCB138)</f>
        <v>468</v>
      </c>
      <c r="NCD138" s="134" t="s">
        <v>680</v>
      </c>
      <c r="NCE138" s="123" t="s">
        <v>196</v>
      </c>
      <c r="NCF138" s="124" t="s">
        <v>4</v>
      </c>
      <c r="NCG138" s="130">
        <v>912</v>
      </c>
      <c r="NCH138" s="130">
        <v>1972</v>
      </c>
      <c r="NCI138" s="130" t="s">
        <v>27</v>
      </c>
      <c r="NCJ138" s="131" t="s">
        <v>158</v>
      </c>
      <c r="NCK138" s="132">
        <v>235</v>
      </c>
      <c r="NCL138" s="125">
        <v>233.7</v>
      </c>
      <c r="NCM138" s="126">
        <v>0</v>
      </c>
      <c r="NCN138" s="126">
        <v>0</v>
      </c>
      <c r="NCO138" s="128"/>
      <c r="NCP138" s="127">
        <v>234.3</v>
      </c>
      <c r="NCQ138" s="128"/>
      <c r="NCR138" s="128"/>
      <c r="NCS138" s="129">
        <f t="shared" ref="NCS138" si="609">SUM(NCL138:NCR138)</f>
        <v>468</v>
      </c>
      <c r="NCT138" s="134" t="s">
        <v>680</v>
      </c>
      <c r="NCU138" s="123" t="s">
        <v>196</v>
      </c>
      <c r="NCV138" s="124" t="s">
        <v>4</v>
      </c>
      <c r="NCW138" s="130">
        <v>912</v>
      </c>
      <c r="NCX138" s="130">
        <v>1972</v>
      </c>
      <c r="NCY138" s="130" t="s">
        <v>27</v>
      </c>
      <c r="NCZ138" s="131" t="s">
        <v>158</v>
      </c>
      <c r="NDA138" s="132">
        <v>235</v>
      </c>
      <c r="NDB138" s="125">
        <v>233.7</v>
      </c>
      <c r="NDC138" s="126">
        <v>0</v>
      </c>
      <c r="NDD138" s="126">
        <v>0</v>
      </c>
      <c r="NDE138" s="128"/>
      <c r="NDF138" s="127">
        <v>234.3</v>
      </c>
      <c r="NDG138" s="128"/>
      <c r="NDH138" s="128"/>
      <c r="NDI138" s="129">
        <f t="shared" ref="NDI138" si="610">SUM(NDB138:NDH138)</f>
        <v>468</v>
      </c>
      <c r="NDJ138" s="134" t="s">
        <v>680</v>
      </c>
      <c r="NDK138" s="123" t="s">
        <v>196</v>
      </c>
      <c r="NDL138" s="124" t="s">
        <v>4</v>
      </c>
      <c r="NDM138" s="130">
        <v>912</v>
      </c>
      <c r="NDN138" s="130">
        <v>1972</v>
      </c>
      <c r="NDO138" s="130" t="s">
        <v>27</v>
      </c>
      <c r="NDP138" s="131" t="s">
        <v>158</v>
      </c>
      <c r="NDQ138" s="132">
        <v>235</v>
      </c>
      <c r="NDR138" s="125">
        <v>233.7</v>
      </c>
      <c r="NDS138" s="126">
        <v>0</v>
      </c>
      <c r="NDT138" s="126">
        <v>0</v>
      </c>
      <c r="NDU138" s="128"/>
      <c r="NDV138" s="127">
        <v>234.3</v>
      </c>
      <c r="NDW138" s="128"/>
      <c r="NDX138" s="128"/>
      <c r="NDY138" s="129">
        <f t="shared" ref="NDY138" si="611">SUM(NDR138:NDX138)</f>
        <v>468</v>
      </c>
      <c r="NDZ138" s="134" t="s">
        <v>680</v>
      </c>
      <c r="NEA138" s="123" t="s">
        <v>196</v>
      </c>
      <c r="NEB138" s="124" t="s">
        <v>4</v>
      </c>
      <c r="NEC138" s="130">
        <v>912</v>
      </c>
      <c r="NED138" s="130">
        <v>1972</v>
      </c>
      <c r="NEE138" s="130" t="s">
        <v>27</v>
      </c>
      <c r="NEF138" s="131" t="s">
        <v>158</v>
      </c>
      <c r="NEG138" s="132">
        <v>235</v>
      </c>
      <c r="NEH138" s="125">
        <v>233.7</v>
      </c>
      <c r="NEI138" s="126">
        <v>0</v>
      </c>
      <c r="NEJ138" s="126">
        <v>0</v>
      </c>
      <c r="NEK138" s="128"/>
      <c r="NEL138" s="127">
        <v>234.3</v>
      </c>
      <c r="NEM138" s="128"/>
      <c r="NEN138" s="128"/>
      <c r="NEO138" s="129">
        <f t="shared" ref="NEO138" si="612">SUM(NEH138:NEN138)</f>
        <v>468</v>
      </c>
      <c r="NEP138" s="134" t="s">
        <v>680</v>
      </c>
      <c r="NEQ138" s="123" t="s">
        <v>196</v>
      </c>
      <c r="NER138" s="124" t="s">
        <v>4</v>
      </c>
      <c r="NES138" s="130">
        <v>912</v>
      </c>
      <c r="NET138" s="130">
        <v>1972</v>
      </c>
      <c r="NEU138" s="130" t="s">
        <v>27</v>
      </c>
      <c r="NEV138" s="131" t="s">
        <v>158</v>
      </c>
      <c r="NEW138" s="132">
        <v>235</v>
      </c>
      <c r="NEX138" s="125">
        <v>233.7</v>
      </c>
      <c r="NEY138" s="126">
        <v>0</v>
      </c>
      <c r="NEZ138" s="126">
        <v>0</v>
      </c>
      <c r="NFA138" s="128"/>
      <c r="NFB138" s="127">
        <v>234.3</v>
      </c>
      <c r="NFC138" s="128"/>
      <c r="NFD138" s="128"/>
      <c r="NFE138" s="129">
        <f t="shared" ref="NFE138" si="613">SUM(NEX138:NFD138)</f>
        <v>468</v>
      </c>
      <c r="NFF138" s="134" t="s">
        <v>680</v>
      </c>
      <c r="NFG138" s="123" t="s">
        <v>196</v>
      </c>
      <c r="NFH138" s="124" t="s">
        <v>4</v>
      </c>
      <c r="NFI138" s="130">
        <v>912</v>
      </c>
      <c r="NFJ138" s="130">
        <v>1972</v>
      </c>
      <c r="NFK138" s="130" t="s">
        <v>27</v>
      </c>
      <c r="NFL138" s="131" t="s">
        <v>158</v>
      </c>
      <c r="NFM138" s="132">
        <v>235</v>
      </c>
      <c r="NFN138" s="125">
        <v>233.7</v>
      </c>
      <c r="NFO138" s="126">
        <v>0</v>
      </c>
      <c r="NFP138" s="126">
        <v>0</v>
      </c>
      <c r="NFQ138" s="128"/>
      <c r="NFR138" s="127">
        <v>234.3</v>
      </c>
      <c r="NFS138" s="128"/>
      <c r="NFT138" s="128"/>
      <c r="NFU138" s="129">
        <f t="shared" ref="NFU138" si="614">SUM(NFN138:NFT138)</f>
        <v>468</v>
      </c>
      <c r="NFV138" s="134" t="s">
        <v>680</v>
      </c>
      <c r="NFW138" s="123" t="s">
        <v>196</v>
      </c>
      <c r="NFX138" s="124" t="s">
        <v>4</v>
      </c>
      <c r="NFY138" s="130">
        <v>912</v>
      </c>
      <c r="NFZ138" s="130">
        <v>1972</v>
      </c>
      <c r="NGA138" s="130" t="s">
        <v>27</v>
      </c>
      <c r="NGB138" s="131" t="s">
        <v>158</v>
      </c>
      <c r="NGC138" s="132">
        <v>235</v>
      </c>
      <c r="NGD138" s="125">
        <v>233.7</v>
      </c>
      <c r="NGE138" s="126">
        <v>0</v>
      </c>
      <c r="NGF138" s="126">
        <v>0</v>
      </c>
      <c r="NGG138" s="128"/>
      <c r="NGH138" s="127">
        <v>234.3</v>
      </c>
      <c r="NGI138" s="128"/>
      <c r="NGJ138" s="128"/>
      <c r="NGK138" s="129">
        <f t="shared" ref="NGK138" si="615">SUM(NGD138:NGJ138)</f>
        <v>468</v>
      </c>
      <c r="NGL138" s="134" t="s">
        <v>680</v>
      </c>
      <c r="NGM138" s="123" t="s">
        <v>196</v>
      </c>
      <c r="NGN138" s="124" t="s">
        <v>4</v>
      </c>
      <c r="NGO138" s="130">
        <v>912</v>
      </c>
      <c r="NGP138" s="130">
        <v>1972</v>
      </c>
      <c r="NGQ138" s="130" t="s">
        <v>27</v>
      </c>
      <c r="NGR138" s="131" t="s">
        <v>158</v>
      </c>
      <c r="NGS138" s="132">
        <v>235</v>
      </c>
      <c r="NGT138" s="125">
        <v>233.7</v>
      </c>
      <c r="NGU138" s="126">
        <v>0</v>
      </c>
      <c r="NGV138" s="126">
        <v>0</v>
      </c>
      <c r="NGW138" s="128"/>
      <c r="NGX138" s="127">
        <v>234.3</v>
      </c>
      <c r="NGY138" s="128"/>
      <c r="NGZ138" s="128"/>
      <c r="NHA138" s="129">
        <f t="shared" ref="NHA138" si="616">SUM(NGT138:NGZ138)</f>
        <v>468</v>
      </c>
      <c r="NHB138" s="134" t="s">
        <v>680</v>
      </c>
      <c r="NHC138" s="123" t="s">
        <v>196</v>
      </c>
      <c r="NHD138" s="124" t="s">
        <v>4</v>
      </c>
      <c r="NHE138" s="130">
        <v>912</v>
      </c>
      <c r="NHF138" s="130">
        <v>1972</v>
      </c>
      <c r="NHG138" s="130" t="s">
        <v>27</v>
      </c>
      <c r="NHH138" s="131" t="s">
        <v>158</v>
      </c>
      <c r="NHI138" s="132">
        <v>235</v>
      </c>
      <c r="NHJ138" s="125">
        <v>233.7</v>
      </c>
      <c r="NHK138" s="126">
        <v>0</v>
      </c>
      <c r="NHL138" s="126">
        <v>0</v>
      </c>
      <c r="NHM138" s="128"/>
      <c r="NHN138" s="127">
        <v>234.3</v>
      </c>
      <c r="NHO138" s="128"/>
      <c r="NHP138" s="128"/>
      <c r="NHQ138" s="129">
        <f t="shared" ref="NHQ138" si="617">SUM(NHJ138:NHP138)</f>
        <v>468</v>
      </c>
      <c r="NHR138" s="134" t="s">
        <v>680</v>
      </c>
      <c r="NHS138" s="123" t="s">
        <v>196</v>
      </c>
      <c r="NHT138" s="124" t="s">
        <v>4</v>
      </c>
      <c r="NHU138" s="130">
        <v>912</v>
      </c>
      <c r="NHV138" s="130">
        <v>1972</v>
      </c>
      <c r="NHW138" s="130" t="s">
        <v>27</v>
      </c>
      <c r="NHX138" s="131" t="s">
        <v>158</v>
      </c>
      <c r="NHY138" s="132">
        <v>235</v>
      </c>
      <c r="NHZ138" s="125">
        <v>233.7</v>
      </c>
      <c r="NIA138" s="126">
        <v>0</v>
      </c>
      <c r="NIB138" s="126">
        <v>0</v>
      </c>
      <c r="NIC138" s="128"/>
      <c r="NID138" s="127">
        <v>234.3</v>
      </c>
      <c r="NIE138" s="128"/>
      <c r="NIF138" s="128"/>
      <c r="NIG138" s="129">
        <f t="shared" ref="NIG138" si="618">SUM(NHZ138:NIF138)</f>
        <v>468</v>
      </c>
      <c r="NIH138" s="134" t="s">
        <v>680</v>
      </c>
      <c r="NII138" s="123" t="s">
        <v>196</v>
      </c>
      <c r="NIJ138" s="124" t="s">
        <v>4</v>
      </c>
      <c r="NIK138" s="130">
        <v>912</v>
      </c>
      <c r="NIL138" s="130">
        <v>1972</v>
      </c>
      <c r="NIM138" s="130" t="s">
        <v>27</v>
      </c>
      <c r="NIN138" s="131" t="s">
        <v>158</v>
      </c>
      <c r="NIO138" s="132">
        <v>235</v>
      </c>
      <c r="NIP138" s="125">
        <v>233.7</v>
      </c>
      <c r="NIQ138" s="126">
        <v>0</v>
      </c>
      <c r="NIR138" s="126">
        <v>0</v>
      </c>
      <c r="NIS138" s="128"/>
      <c r="NIT138" s="127">
        <v>234.3</v>
      </c>
      <c r="NIU138" s="128"/>
      <c r="NIV138" s="128"/>
      <c r="NIW138" s="129">
        <f t="shared" ref="NIW138" si="619">SUM(NIP138:NIV138)</f>
        <v>468</v>
      </c>
      <c r="NIX138" s="134" t="s">
        <v>680</v>
      </c>
      <c r="NIY138" s="123" t="s">
        <v>196</v>
      </c>
      <c r="NIZ138" s="124" t="s">
        <v>4</v>
      </c>
      <c r="NJA138" s="130">
        <v>912</v>
      </c>
      <c r="NJB138" s="130">
        <v>1972</v>
      </c>
      <c r="NJC138" s="130" t="s">
        <v>27</v>
      </c>
      <c r="NJD138" s="131" t="s">
        <v>158</v>
      </c>
      <c r="NJE138" s="132">
        <v>235</v>
      </c>
      <c r="NJF138" s="125">
        <v>233.7</v>
      </c>
      <c r="NJG138" s="126">
        <v>0</v>
      </c>
      <c r="NJH138" s="126">
        <v>0</v>
      </c>
      <c r="NJI138" s="128"/>
      <c r="NJJ138" s="127">
        <v>234.3</v>
      </c>
      <c r="NJK138" s="128"/>
      <c r="NJL138" s="128"/>
      <c r="NJM138" s="129">
        <f t="shared" ref="NJM138" si="620">SUM(NJF138:NJL138)</f>
        <v>468</v>
      </c>
      <c r="NJN138" s="134" t="s">
        <v>680</v>
      </c>
      <c r="NJO138" s="123" t="s">
        <v>196</v>
      </c>
      <c r="NJP138" s="124" t="s">
        <v>4</v>
      </c>
      <c r="NJQ138" s="130">
        <v>912</v>
      </c>
      <c r="NJR138" s="130">
        <v>1972</v>
      </c>
      <c r="NJS138" s="130" t="s">
        <v>27</v>
      </c>
      <c r="NJT138" s="131" t="s">
        <v>158</v>
      </c>
      <c r="NJU138" s="132">
        <v>235</v>
      </c>
      <c r="NJV138" s="125">
        <v>233.7</v>
      </c>
      <c r="NJW138" s="126">
        <v>0</v>
      </c>
      <c r="NJX138" s="126">
        <v>0</v>
      </c>
      <c r="NJY138" s="128"/>
      <c r="NJZ138" s="127">
        <v>234.3</v>
      </c>
      <c r="NKA138" s="128"/>
      <c r="NKB138" s="128"/>
      <c r="NKC138" s="129">
        <f t="shared" ref="NKC138" si="621">SUM(NJV138:NKB138)</f>
        <v>468</v>
      </c>
      <c r="NKD138" s="134" t="s">
        <v>680</v>
      </c>
      <c r="NKE138" s="123" t="s">
        <v>196</v>
      </c>
      <c r="NKF138" s="124" t="s">
        <v>4</v>
      </c>
      <c r="NKG138" s="130">
        <v>912</v>
      </c>
      <c r="NKH138" s="130">
        <v>1972</v>
      </c>
      <c r="NKI138" s="130" t="s">
        <v>27</v>
      </c>
      <c r="NKJ138" s="131" t="s">
        <v>158</v>
      </c>
      <c r="NKK138" s="132">
        <v>235</v>
      </c>
      <c r="NKL138" s="125">
        <v>233.7</v>
      </c>
      <c r="NKM138" s="126">
        <v>0</v>
      </c>
      <c r="NKN138" s="126">
        <v>0</v>
      </c>
      <c r="NKO138" s="128"/>
      <c r="NKP138" s="127">
        <v>234.3</v>
      </c>
      <c r="NKQ138" s="128"/>
      <c r="NKR138" s="128"/>
      <c r="NKS138" s="129">
        <f t="shared" ref="NKS138" si="622">SUM(NKL138:NKR138)</f>
        <v>468</v>
      </c>
      <c r="NKT138" s="134" t="s">
        <v>680</v>
      </c>
      <c r="NKU138" s="123" t="s">
        <v>196</v>
      </c>
      <c r="NKV138" s="124" t="s">
        <v>4</v>
      </c>
      <c r="NKW138" s="130">
        <v>912</v>
      </c>
      <c r="NKX138" s="130">
        <v>1972</v>
      </c>
      <c r="NKY138" s="130" t="s">
        <v>27</v>
      </c>
      <c r="NKZ138" s="131" t="s">
        <v>158</v>
      </c>
      <c r="NLA138" s="132">
        <v>235</v>
      </c>
      <c r="NLB138" s="125">
        <v>233.7</v>
      </c>
      <c r="NLC138" s="126">
        <v>0</v>
      </c>
      <c r="NLD138" s="126">
        <v>0</v>
      </c>
      <c r="NLE138" s="128"/>
      <c r="NLF138" s="127">
        <v>234.3</v>
      </c>
      <c r="NLG138" s="128"/>
      <c r="NLH138" s="128"/>
      <c r="NLI138" s="129">
        <f t="shared" ref="NLI138" si="623">SUM(NLB138:NLH138)</f>
        <v>468</v>
      </c>
      <c r="NLJ138" s="134" t="s">
        <v>680</v>
      </c>
      <c r="NLK138" s="123" t="s">
        <v>196</v>
      </c>
      <c r="NLL138" s="124" t="s">
        <v>4</v>
      </c>
      <c r="NLM138" s="130">
        <v>912</v>
      </c>
      <c r="NLN138" s="130">
        <v>1972</v>
      </c>
      <c r="NLO138" s="130" t="s">
        <v>27</v>
      </c>
      <c r="NLP138" s="131" t="s">
        <v>158</v>
      </c>
      <c r="NLQ138" s="132">
        <v>235</v>
      </c>
      <c r="NLR138" s="125">
        <v>233.7</v>
      </c>
      <c r="NLS138" s="126">
        <v>0</v>
      </c>
      <c r="NLT138" s="126">
        <v>0</v>
      </c>
      <c r="NLU138" s="128"/>
      <c r="NLV138" s="127">
        <v>234.3</v>
      </c>
      <c r="NLW138" s="128"/>
      <c r="NLX138" s="128"/>
      <c r="NLY138" s="129">
        <f t="shared" ref="NLY138" si="624">SUM(NLR138:NLX138)</f>
        <v>468</v>
      </c>
      <c r="NLZ138" s="134" t="s">
        <v>680</v>
      </c>
      <c r="NMA138" s="123" t="s">
        <v>196</v>
      </c>
      <c r="NMB138" s="124" t="s">
        <v>4</v>
      </c>
      <c r="NMC138" s="130">
        <v>912</v>
      </c>
      <c r="NMD138" s="130">
        <v>1972</v>
      </c>
      <c r="NME138" s="130" t="s">
        <v>27</v>
      </c>
      <c r="NMF138" s="131" t="s">
        <v>158</v>
      </c>
      <c r="NMG138" s="132">
        <v>235</v>
      </c>
      <c r="NMH138" s="125">
        <v>233.7</v>
      </c>
      <c r="NMI138" s="126">
        <v>0</v>
      </c>
      <c r="NMJ138" s="126">
        <v>0</v>
      </c>
      <c r="NMK138" s="128"/>
      <c r="NML138" s="127">
        <v>234.3</v>
      </c>
      <c r="NMM138" s="128"/>
      <c r="NMN138" s="128"/>
      <c r="NMO138" s="129">
        <f t="shared" ref="NMO138" si="625">SUM(NMH138:NMN138)</f>
        <v>468</v>
      </c>
      <c r="NMP138" s="134" t="s">
        <v>680</v>
      </c>
      <c r="NMQ138" s="123" t="s">
        <v>196</v>
      </c>
      <c r="NMR138" s="124" t="s">
        <v>4</v>
      </c>
      <c r="NMS138" s="130">
        <v>912</v>
      </c>
      <c r="NMT138" s="130">
        <v>1972</v>
      </c>
      <c r="NMU138" s="130" t="s">
        <v>27</v>
      </c>
      <c r="NMV138" s="131" t="s">
        <v>158</v>
      </c>
      <c r="NMW138" s="132">
        <v>235</v>
      </c>
      <c r="NMX138" s="125">
        <v>233.7</v>
      </c>
      <c r="NMY138" s="126">
        <v>0</v>
      </c>
      <c r="NMZ138" s="126">
        <v>0</v>
      </c>
      <c r="NNA138" s="128"/>
      <c r="NNB138" s="127">
        <v>234.3</v>
      </c>
      <c r="NNC138" s="128"/>
      <c r="NND138" s="128"/>
      <c r="NNE138" s="129">
        <f t="shared" ref="NNE138" si="626">SUM(NMX138:NND138)</f>
        <v>468</v>
      </c>
      <c r="NNF138" s="134" t="s">
        <v>680</v>
      </c>
      <c r="NNG138" s="123" t="s">
        <v>196</v>
      </c>
      <c r="NNH138" s="124" t="s">
        <v>4</v>
      </c>
      <c r="NNI138" s="130">
        <v>912</v>
      </c>
      <c r="NNJ138" s="130">
        <v>1972</v>
      </c>
      <c r="NNK138" s="130" t="s">
        <v>27</v>
      </c>
      <c r="NNL138" s="131" t="s">
        <v>158</v>
      </c>
      <c r="NNM138" s="132">
        <v>235</v>
      </c>
      <c r="NNN138" s="125">
        <v>233.7</v>
      </c>
      <c r="NNO138" s="126">
        <v>0</v>
      </c>
      <c r="NNP138" s="126">
        <v>0</v>
      </c>
      <c r="NNQ138" s="128"/>
      <c r="NNR138" s="127">
        <v>234.3</v>
      </c>
      <c r="NNS138" s="128"/>
      <c r="NNT138" s="128"/>
      <c r="NNU138" s="129">
        <f t="shared" ref="NNU138" si="627">SUM(NNN138:NNT138)</f>
        <v>468</v>
      </c>
      <c r="NNV138" s="134" t="s">
        <v>680</v>
      </c>
      <c r="NNW138" s="123" t="s">
        <v>196</v>
      </c>
      <c r="NNX138" s="124" t="s">
        <v>4</v>
      </c>
      <c r="NNY138" s="130">
        <v>912</v>
      </c>
      <c r="NNZ138" s="130">
        <v>1972</v>
      </c>
      <c r="NOA138" s="130" t="s">
        <v>27</v>
      </c>
      <c r="NOB138" s="131" t="s">
        <v>158</v>
      </c>
      <c r="NOC138" s="132">
        <v>235</v>
      </c>
      <c r="NOD138" s="125">
        <v>233.7</v>
      </c>
      <c r="NOE138" s="126">
        <v>0</v>
      </c>
      <c r="NOF138" s="126">
        <v>0</v>
      </c>
      <c r="NOG138" s="128"/>
      <c r="NOH138" s="127">
        <v>234.3</v>
      </c>
      <c r="NOI138" s="128"/>
      <c r="NOJ138" s="128"/>
      <c r="NOK138" s="129">
        <f t="shared" ref="NOK138" si="628">SUM(NOD138:NOJ138)</f>
        <v>468</v>
      </c>
      <c r="NOL138" s="134" t="s">
        <v>680</v>
      </c>
      <c r="NOM138" s="123" t="s">
        <v>196</v>
      </c>
      <c r="NON138" s="124" t="s">
        <v>4</v>
      </c>
      <c r="NOO138" s="130">
        <v>912</v>
      </c>
      <c r="NOP138" s="130">
        <v>1972</v>
      </c>
      <c r="NOQ138" s="130" t="s">
        <v>27</v>
      </c>
      <c r="NOR138" s="131" t="s">
        <v>158</v>
      </c>
      <c r="NOS138" s="132">
        <v>235</v>
      </c>
      <c r="NOT138" s="125">
        <v>233.7</v>
      </c>
      <c r="NOU138" s="126">
        <v>0</v>
      </c>
      <c r="NOV138" s="126">
        <v>0</v>
      </c>
      <c r="NOW138" s="128"/>
      <c r="NOX138" s="127">
        <v>234.3</v>
      </c>
      <c r="NOY138" s="128"/>
      <c r="NOZ138" s="128"/>
      <c r="NPA138" s="129">
        <f t="shared" ref="NPA138" si="629">SUM(NOT138:NOZ138)</f>
        <v>468</v>
      </c>
      <c r="NPB138" s="134" t="s">
        <v>680</v>
      </c>
      <c r="NPC138" s="123" t="s">
        <v>196</v>
      </c>
      <c r="NPD138" s="124" t="s">
        <v>4</v>
      </c>
      <c r="NPE138" s="130">
        <v>912</v>
      </c>
      <c r="NPF138" s="130">
        <v>1972</v>
      </c>
      <c r="NPG138" s="130" t="s">
        <v>27</v>
      </c>
      <c r="NPH138" s="131" t="s">
        <v>158</v>
      </c>
      <c r="NPI138" s="132">
        <v>235</v>
      </c>
      <c r="NPJ138" s="125">
        <v>233.7</v>
      </c>
      <c r="NPK138" s="126">
        <v>0</v>
      </c>
      <c r="NPL138" s="126">
        <v>0</v>
      </c>
      <c r="NPM138" s="128"/>
      <c r="NPN138" s="127">
        <v>234.3</v>
      </c>
      <c r="NPO138" s="128"/>
      <c r="NPP138" s="128"/>
      <c r="NPQ138" s="129">
        <f t="shared" ref="NPQ138" si="630">SUM(NPJ138:NPP138)</f>
        <v>468</v>
      </c>
      <c r="NPR138" s="134" t="s">
        <v>680</v>
      </c>
      <c r="NPS138" s="123" t="s">
        <v>196</v>
      </c>
      <c r="NPT138" s="124" t="s">
        <v>4</v>
      </c>
      <c r="NPU138" s="130">
        <v>912</v>
      </c>
      <c r="NPV138" s="130">
        <v>1972</v>
      </c>
      <c r="NPW138" s="130" t="s">
        <v>27</v>
      </c>
      <c r="NPX138" s="131" t="s">
        <v>158</v>
      </c>
      <c r="NPY138" s="132">
        <v>235</v>
      </c>
      <c r="NPZ138" s="125">
        <v>233.7</v>
      </c>
      <c r="NQA138" s="126">
        <v>0</v>
      </c>
      <c r="NQB138" s="126">
        <v>0</v>
      </c>
      <c r="NQC138" s="128"/>
      <c r="NQD138" s="127">
        <v>234.3</v>
      </c>
      <c r="NQE138" s="128"/>
      <c r="NQF138" s="128"/>
      <c r="NQG138" s="129">
        <f t="shared" ref="NQG138" si="631">SUM(NPZ138:NQF138)</f>
        <v>468</v>
      </c>
      <c r="NQH138" s="134" t="s">
        <v>680</v>
      </c>
      <c r="NQI138" s="123" t="s">
        <v>196</v>
      </c>
      <c r="NQJ138" s="124" t="s">
        <v>4</v>
      </c>
      <c r="NQK138" s="130">
        <v>912</v>
      </c>
      <c r="NQL138" s="130">
        <v>1972</v>
      </c>
      <c r="NQM138" s="130" t="s">
        <v>27</v>
      </c>
      <c r="NQN138" s="131" t="s">
        <v>158</v>
      </c>
      <c r="NQO138" s="132">
        <v>235</v>
      </c>
      <c r="NQP138" s="125">
        <v>233.7</v>
      </c>
      <c r="NQQ138" s="126">
        <v>0</v>
      </c>
      <c r="NQR138" s="126">
        <v>0</v>
      </c>
      <c r="NQS138" s="128"/>
      <c r="NQT138" s="127">
        <v>234.3</v>
      </c>
      <c r="NQU138" s="128"/>
      <c r="NQV138" s="128"/>
      <c r="NQW138" s="129">
        <f t="shared" ref="NQW138" si="632">SUM(NQP138:NQV138)</f>
        <v>468</v>
      </c>
      <c r="NQX138" s="134" t="s">
        <v>680</v>
      </c>
      <c r="NQY138" s="123" t="s">
        <v>196</v>
      </c>
      <c r="NQZ138" s="124" t="s">
        <v>4</v>
      </c>
      <c r="NRA138" s="130">
        <v>912</v>
      </c>
      <c r="NRB138" s="130">
        <v>1972</v>
      </c>
      <c r="NRC138" s="130" t="s">
        <v>27</v>
      </c>
      <c r="NRD138" s="131" t="s">
        <v>158</v>
      </c>
      <c r="NRE138" s="132">
        <v>235</v>
      </c>
      <c r="NRF138" s="125">
        <v>233.7</v>
      </c>
      <c r="NRG138" s="126">
        <v>0</v>
      </c>
      <c r="NRH138" s="126">
        <v>0</v>
      </c>
      <c r="NRI138" s="128"/>
      <c r="NRJ138" s="127">
        <v>234.3</v>
      </c>
      <c r="NRK138" s="128"/>
      <c r="NRL138" s="128"/>
      <c r="NRM138" s="129">
        <f t="shared" ref="NRM138" si="633">SUM(NRF138:NRL138)</f>
        <v>468</v>
      </c>
      <c r="NRN138" s="134" t="s">
        <v>680</v>
      </c>
      <c r="NRO138" s="123" t="s">
        <v>196</v>
      </c>
      <c r="NRP138" s="124" t="s">
        <v>4</v>
      </c>
      <c r="NRQ138" s="130">
        <v>912</v>
      </c>
      <c r="NRR138" s="130">
        <v>1972</v>
      </c>
      <c r="NRS138" s="130" t="s">
        <v>27</v>
      </c>
      <c r="NRT138" s="131" t="s">
        <v>158</v>
      </c>
      <c r="NRU138" s="132">
        <v>235</v>
      </c>
      <c r="NRV138" s="125">
        <v>233.7</v>
      </c>
      <c r="NRW138" s="126">
        <v>0</v>
      </c>
      <c r="NRX138" s="126">
        <v>0</v>
      </c>
      <c r="NRY138" s="128"/>
      <c r="NRZ138" s="127">
        <v>234.3</v>
      </c>
      <c r="NSA138" s="128"/>
      <c r="NSB138" s="128"/>
      <c r="NSC138" s="129">
        <f t="shared" ref="NSC138" si="634">SUM(NRV138:NSB138)</f>
        <v>468</v>
      </c>
      <c r="NSD138" s="134" t="s">
        <v>680</v>
      </c>
      <c r="NSE138" s="123" t="s">
        <v>196</v>
      </c>
      <c r="NSF138" s="124" t="s">
        <v>4</v>
      </c>
      <c r="NSG138" s="130">
        <v>912</v>
      </c>
      <c r="NSH138" s="130">
        <v>1972</v>
      </c>
      <c r="NSI138" s="130" t="s">
        <v>27</v>
      </c>
      <c r="NSJ138" s="131" t="s">
        <v>158</v>
      </c>
      <c r="NSK138" s="132">
        <v>235</v>
      </c>
      <c r="NSL138" s="125">
        <v>233.7</v>
      </c>
      <c r="NSM138" s="126">
        <v>0</v>
      </c>
      <c r="NSN138" s="126">
        <v>0</v>
      </c>
      <c r="NSO138" s="128"/>
      <c r="NSP138" s="127">
        <v>234.3</v>
      </c>
      <c r="NSQ138" s="128"/>
      <c r="NSR138" s="128"/>
      <c r="NSS138" s="129">
        <f t="shared" ref="NSS138" si="635">SUM(NSL138:NSR138)</f>
        <v>468</v>
      </c>
      <c r="NST138" s="134" t="s">
        <v>680</v>
      </c>
      <c r="NSU138" s="123" t="s">
        <v>196</v>
      </c>
      <c r="NSV138" s="124" t="s">
        <v>4</v>
      </c>
      <c r="NSW138" s="130">
        <v>912</v>
      </c>
      <c r="NSX138" s="130">
        <v>1972</v>
      </c>
      <c r="NSY138" s="130" t="s">
        <v>27</v>
      </c>
      <c r="NSZ138" s="131" t="s">
        <v>158</v>
      </c>
      <c r="NTA138" s="132">
        <v>235</v>
      </c>
      <c r="NTB138" s="125">
        <v>233.7</v>
      </c>
      <c r="NTC138" s="126">
        <v>0</v>
      </c>
      <c r="NTD138" s="126">
        <v>0</v>
      </c>
      <c r="NTE138" s="128"/>
      <c r="NTF138" s="127">
        <v>234.3</v>
      </c>
      <c r="NTG138" s="128"/>
      <c r="NTH138" s="128"/>
      <c r="NTI138" s="129">
        <f t="shared" ref="NTI138" si="636">SUM(NTB138:NTH138)</f>
        <v>468</v>
      </c>
      <c r="NTJ138" s="134" t="s">
        <v>680</v>
      </c>
      <c r="NTK138" s="123" t="s">
        <v>196</v>
      </c>
      <c r="NTL138" s="124" t="s">
        <v>4</v>
      </c>
      <c r="NTM138" s="130">
        <v>912</v>
      </c>
      <c r="NTN138" s="130">
        <v>1972</v>
      </c>
      <c r="NTO138" s="130" t="s">
        <v>27</v>
      </c>
      <c r="NTP138" s="131" t="s">
        <v>158</v>
      </c>
      <c r="NTQ138" s="132">
        <v>235</v>
      </c>
      <c r="NTR138" s="125">
        <v>233.7</v>
      </c>
      <c r="NTS138" s="126">
        <v>0</v>
      </c>
      <c r="NTT138" s="126">
        <v>0</v>
      </c>
      <c r="NTU138" s="128"/>
      <c r="NTV138" s="127">
        <v>234.3</v>
      </c>
      <c r="NTW138" s="128"/>
      <c r="NTX138" s="128"/>
      <c r="NTY138" s="129">
        <f t="shared" ref="NTY138" si="637">SUM(NTR138:NTX138)</f>
        <v>468</v>
      </c>
      <c r="NTZ138" s="134" t="s">
        <v>680</v>
      </c>
      <c r="NUA138" s="123" t="s">
        <v>196</v>
      </c>
      <c r="NUB138" s="124" t="s">
        <v>4</v>
      </c>
      <c r="NUC138" s="130">
        <v>912</v>
      </c>
      <c r="NUD138" s="130">
        <v>1972</v>
      </c>
      <c r="NUE138" s="130" t="s">
        <v>27</v>
      </c>
      <c r="NUF138" s="131" t="s">
        <v>158</v>
      </c>
      <c r="NUG138" s="132">
        <v>235</v>
      </c>
      <c r="NUH138" s="125">
        <v>233.7</v>
      </c>
      <c r="NUI138" s="126">
        <v>0</v>
      </c>
      <c r="NUJ138" s="126">
        <v>0</v>
      </c>
      <c r="NUK138" s="128"/>
      <c r="NUL138" s="127">
        <v>234.3</v>
      </c>
      <c r="NUM138" s="128"/>
      <c r="NUN138" s="128"/>
      <c r="NUO138" s="129">
        <f t="shared" ref="NUO138" si="638">SUM(NUH138:NUN138)</f>
        <v>468</v>
      </c>
      <c r="NUP138" s="134" t="s">
        <v>680</v>
      </c>
      <c r="NUQ138" s="123" t="s">
        <v>196</v>
      </c>
      <c r="NUR138" s="124" t="s">
        <v>4</v>
      </c>
      <c r="NUS138" s="130">
        <v>912</v>
      </c>
      <c r="NUT138" s="130">
        <v>1972</v>
      </c>
      <c r="NUU138" s="130" t="s">
        <v>27</v>
      </c>
      <c r="NUV138" s="131" t="s">
        <v>158</v>
      </c>
      <c r="NUW138" s="132">
        <v>235</v>
      </c>
      <c r="NUX138" s="125">
        <v>233.7</v>
      </c>
      <c r="NUY138" s="126">
        <v>0</v>
      </c>
      <c r="NUZ138" s="126">
        <v>0</v>
      </c>
      <c r="NVA138" s="128"/>
      <c r="NVB138" s="127">
        <v>234.3</v>
      </c>
      <c r="NVC138" s="128"/>
      <c r="NVD138" s="128"/>
      <c r="NVE138" s="129">
        <f t="shared" ref="NVE138" si="639">SUM(NUX138:NVD138)</f>
        <v>468</v>
      </c>
      <c r="NVF138" s="134" t="s">
        <v>680</v>
      </c>
      <c r="NVG138" s="123" t="s">
        <v>196</v>
      </c>
      <c r="NVH138" s="124" t="s">
        <v>4</v>
      </c>
      <c r="NVI138" s="130">
        <v>912</v>
      </c>
      <c r="NVJ138" s="130">
        <v>1972</v>
      </c>
      <c r="NVK138" s="130" t="s">
        <v>27</v>
      </c>
      <c r="NVL138" s="131" t="s">
        <v>158</v>
      </c>
      <c r="NVM138" s="132">
        <v>235</v>
      </c>
      <c r="NVN138" s="125">
        <v>233.7</v>
      </c>
      <c r="NVO138" s="126">
        <v>0</v>
      </c>
      <c r="NVP138" s="126">
        <v>0</v>
      </c>
      <c r="NVQ138" s="128"/>
      <c r="NVR138" s="127">
        <v>234.3</v>
      </c>
      <c r="NVS138" s="128"/>
      <c r="NVT138" s="128"/>
      <c r="NVU138" s="129">
        <f t="shared" ref="NVU138" si="640">SUM(NVN138:NVT138)</f>
        <v>468</v>
      </c>
      <c r="NVV138" s="134" t="s">
        <v>680</v>
      </c>
      <c r="NVW138" s="123" t="s">
        <v>196</v>
      </c>
      <c r="NVX138" s="124" t="s">
        <v>4</v>
      </c>
      <c r="NVY138" s="130">
        <v>912</v>
      </c>
      <c r="NVZ138" s="130">
        <v>1972</v>
      </c>
      <c r="NWA138" s="130" t="s">
        <v>27</v>
      </c>
      <c r="NWB138" s="131" t="s">
        <v>158</v>
      </c>
      <c r="NWC138" s="132">
        <v>235</v>
      </c>
      <c r="NWD138" s="125">
        <v>233.7</v>
      </c>
      <c r="NWE138" s="126">
        <v>0</v>
      </c>
      <c r="NWF138" s="126">
        <v>0</v>
      </c>
      <c r="NWG138" s="128"/>
      <c r="NWH138" s="127">
        <v>234.3</v>
      </c>
      <c r="NWI138" s="128"/>
      <c r="NWJ138" s="128"/>
      <c r="NWK138" s="129">
        <f t="shared" ref="NWK138" si="641">SUM(NWD138:NWJ138)</f>
        <v>468</v>
      </c>
      <c r="NWL138" s="134" t="s">
        <v>680</v>
      </c>
      <c r="NWM138" s="123" t="s">
        <v>196</v>
      </c>
      <c r="NWN138" s="124" t="s">
        <v>4</v>
      </c>
      <c r="NWO138" s="130">
        <v>912</v>
      </c>
      <c r="NWP138" s="130">
        <v>1972</v>
      </c>
      <c r="NWQ138" s="130" t="s">
        <v>27</v>
      </c>
      <c r="NWR138" s="131" t="s">
        <v>158</v>
      </c>
      <c r="NWS138" s="132">
        <v>235</v>
      </c>
      <c r="NWT138" s="125">
        <v>233.7</v>
      </c>
      <c r="NWU138" s="126">
        <v>0</v>
      </c>
      <c r="NWV138" s="126">
        <v>0</v>
      </c>
      <c r="NWW138" s="128"/>
      <c r="NWX138" s="127">
        <v>234.3</v>
      </c>
      <c r="NWY138" s="128"/>
      <c r="NWZ138" s="128"/>
      <c r="NXA138" s="129">
        <f t="shared" ref="NXA138" si="642">SUM(NWT138:NWZ138)</f>
        <v>468</v>
      </c>
      <c r="NXB138" s="134" t="s">
        <v>680</v>
      </c>
      <c r="NXC138" s="123" t="s">
        <v>196</v>
      </c>
      <c r="NXD138" s="124" t="s">
        <v>4</v>
      </c>
      <c r="NXE138" s="130">
        <v>912</v>
      </c>
      <c r="NXF138" s="130">
        <v>1972</v>
      </c>
      <c r="NXG138" s="130" t="s">
        <v>27</v>
      </c>
      <c r="NXH138" s="131" t="s">
        <v>158</v>
      </c>
      <c r="NXI138" s="132">
        <v>235</v>
      </c>
      <c r="NXJ138" s="125">
        <v>233.7</v>
      </c>
      <c r="NXK138" s="126">
        <v>0</v>
      </c>
      <c r="NXL138" s="126">
        <v>0</v>
      </c>
      <c r="NXM138" s="128"/>
      <c r="NXN138" s="127">
        <v>234.3</v>
      </c>
      <c r="NXO138" s="128"/>
      <c r="NXP138" s="128"/>
      <c r="NXQ138" s="129">
        <f t="shared" ref="NXQ138" si="643">SUM(NXJ138:NXP138)</f>
        <v>468</v>
      </c>
      <c r="NXR138" s="134" t="s">
        <v>680</v>
      </c>
      <c r="NXS138" s="123" t="s">
        <v>196</v>
      </c>
      <c r="NXT138" s="124" t="s">
        <v>4</v>
      </c>
      <c r="NXU138" s="130">
        <v>912</v>
      </c>
      <c r="NXV138" s="130">
        <v>1972</v>
      </c>
      <c r="NXW138" s="130" t="s">
        <v>27</v>
      </c>
      <c r="NXX138" s="131" t="s">
        <v>158</v>
      </c>
      <c r="NXY138" s="132">
        <v>235</v>
      </c>
      <c r="NXZ138" s="125">
        <v>233.7</v>
      </c>
      <c r="NYA138" s="126">
        <v>0</v>
      </c>
      <c r="NYB138" s="126">
        <v>0</v>
      </c>
      <c r="NYC138" s="128"/>
      <c r="NYD138" s="127">
        <v>234.3</v>
      </c>
      <c r="NYE138" s="128"/>
      <c r="NYF138" s="128"/>
      <c r="NYG138" s="129">
        <f t="shared" ref="NYG138" si="644">SUM(NXZ138:NYF138)</f>
        <v>468</v>
      </c>
      <c r="NYH138" s="134" t="s">
        <v>680</v>
      </c>
      <c r="NYI138" s="123" t="s">
        <v>196</v>
      </c>
      <c r="NYJ138" s="124" t="s">
        <v>4</v>
      </c>
      <c r="NYK138" s="130">
        <v>912</v>
      </c>
      <c r="NYL138" s="130">
        <v>1972</v>
      </c>
      <c r="NYM138" s="130" t="s">
        <v>27</v>
      </c>
      <c r="NYN138" s="131" t="s">
        <v>158</v>
      </c>
      <c r="NYO138" s="132">
        <v>235</v>
      </c>
      <c r="NYP138" s="125">
        <v>233.7</v>
      </c>
      <c r="NYQ138" s="126">
        <v>0</v>
      </c>
      <c r="NYR138" s="126">
        <v>0</v>
      </c>
      <c r="NYS138" s="128"/>
      <c r="NYT138" s="127">
        <v>234.3</v>
      </c>
      <c r="NYU138" s="128"/>
      <c r="NYV138" s="128"/>
      <c r="NYW138" s="129">
        <f t="shared" ref="NYW138" si="645">SUM(NYP138:NYV138)</f>
        <v>468</v>
      </c>
      <c r="NYX138" s="134" t="s">
        <v>680</v>
      </c>
      <c r="NYY138" s="123" t="s">
        <v>196</v>
      </c>
      <c r="NYZ138" s="124" t="s">
        <v>4</v>
      </c>
      <c r="NZA138" s="130">
        <v>912</v>
      </c>
      <c r="NZB138" s="130">
        <v>1972</v>
      </c>
      <c r="NZC138" s="130" t="s">
        <v>27</v>
      </c>
      <c r="NZD138" s="131" t="s">
        <v>158</v>
      </c>
      <c r="NZE138" s="132">
        <v>235</v>
      </c>
      <c r="NZF138" s="125">
        <v>233.7</v>
      </c>
      <c r="NZG138" s="126">
        <v>0</v>
      </c>
      <c r="NZH138" s="126">
        <v>0</v>
      </c>
      <c r="NZI138" s="128"/>
      <c r="NZJ138" s="127">
        <v>234.3</v>
      </c>
      <c r="NZK138" s="128"/>
      <c r="NZL138" s="128"/>
      <c r="NZM138" s="129">
        <f t="shared" ref="NZM138" si="646">SUM(NZF138:NZL138)</f>
        <v>468</v>
      </c>
      <c r="NZN138" s="134" t="s">
        <v>680</v>
      </c>
      <c r="NZO138" s="123" t="s">
        <v>196</v>
      </c>
      <c r="NZP138" s="124" t="s">
        <v>4</v>
      </c>
      <c r="NZQ138" s="130">
        <v>912</v>
      </c>
      <c r="NZR138" s="130">
        <v>1972</v>
      </c>
      <c r="NZS138" s="130" t="s">
        <v>27</v>
      </c>
      <c r="NZT138" s="131" t="s">
        <v>158</v>
      </c>
      <c r="NZU138" s="132">
        <v>235</v>
      </c>
      <c r="NZV138" s="125">
        <v>233.7</v>
      </c>
      <c r="NZW138" s="126">
        <v>0</v>
      </c>
      <c r="NZX138" s="126">
        <v>0</v>
      </c>
      <c r="NZY138" s="128"/>
      <c r="NZZ138" s="127">
        <v>234.3</v>
      </c>
      <c r="OAA138" s="128"/>
      <c r="OAB138" s="128"/>
      <c r="OAC138" s="129">
        <f t="shared" ref="OAC138" si="647">SUM(NZV138:OAB138)</f>
        <v>468</v>
      </c>
      <c r="OAD138" s="134" t="s">
        <v>680</v>
      </c>
      <c r="OAE138" s="123" t="s">
        <v>196</v>
      </c>
      <c r="OAF138" s="124" t="s">
        <v>4</v>
      </c>
      <c r="OAG138" s="130">
        <v>912</v>
      </c>
      <c r="OAH138" s="130">
        <v>1972</v>
      </c>
      <c r="OAI138" s="130" t="s">
        <v>27</v>
      </c>
      <c r="OAJ138" s="131" t="s">
        <v>158</v>
      </c>
      <c r="OAK138" s="132">
        <v>235</v>
      </c>
      <c r="OAL138" s="125">
        <v>233.7</v>
      </c>
      <c r="OAM138" s="126">
        <v>0</v>
      </c>
      <c r="OAN138" s="126">
        <v>0</v>
      </c>
      <c r="OAO138" s="128"/>
      <c r="OAP138" s="127">
        <v>234.3</v>
      </c>
      <c r="OAQ138" s="128"/>
      <c r="OAR138" s="128"/>
      <c r="OAS138" s="129">
        <f t="shared" ref="OAS138" si="648">SUM(OAL138:OAR138)</f>
        <v>468</v>
      </c>
      <c r="OAT138" s="134" t="s">
        <v>680</v>
      </c>
      <c r="OAU138" s="123" t="s">
        <v>196</v>
      </c>
      <c r="OAV138" s="124" t="s">
        <v>4</v>
      </c>
      <c r="OAW138" s="130">
        <v>912</v>
      </c>
      <c r="OAX138" s="130">
        <v>1972</v>
      </c>
      <c r="OAY138" s="130" t="s">
        <v>27</v>
      </c>
      <c r="OAZ138" s="131" t="s">
        <v>158</v>
      </c>
      <c r="OBA138" s="132">
        <v>235</v>
      </c>
      <c r="OBB138" s="125">
        <v>233.7</v>
      </c>
      <c r="OBC138" s="126">
        <v>0</v>
      </c>
      <c r="OBD138" s="126">
        <v>0</v>
      </c>
      <c r="OBE138" s="128"/>
      <c r="OBF138" s="127">
        <v>234.3</v>
      </c>
      <c r="OBG138" s="128"/>
      <c r="OBH138" s="128"/>
      <c r="OBI138" s="129">
        <f t="shared" ref="OBI138" si="649">SUM(OBB138:OBH138)</f>
        <v>468</v>
      </c>
      <c r="OBJ138" s="134" t="s">
        <v>680</v>
      </c>
      <c r="OBK138" s="123" t="s">
        <v>196</v>
      </c>
      <c r="OBL138" s="124" t="s">
        <v>4</v>
      </c>
      <c r="OBM138" s="130">
        <v>912</v>
      </c>
      <c r="OBN138" s="130">
        <v>1972</v>
      </c>
      <c r="OBO138" s="130" t="s">
        <v>27</v>
      </c>
      <c r="OBP138" s="131" t="s">
        <v>158</v>
      </c>
      <c r="OBQ138" s="132">
        <v>235</v>
      </c>
      <c r="OBR138" s="125">
        <v>233.7</v>
      </c>
      <c r="OBS138" s="126">
        <v>0</v>
      </c>
      <c r="OBT138" s="126">
        <v>0</v>
      </c>
      <c r="OBU138" s="128"/>
      <c r="OBV138" s="127">
        <v>234.3</v>
      </c>
      <c r="OBW138" s="128"/>
      <c r="OBX138" s="128"/>
      <c r="OBY138" s="129">
        <f t="shared" ref="OBY138" si="650">SUM(OBR138:OBX138)</f>
        <v>468</v>
      </c>
      <c r="OBZ138" s="134" t="s">
        <v>680</v>
      </c>
      <c r="OCA138" s="123" t="s">
        <v>196</v>
      </c>
      <c r="OCB138" s="124" t="s">
        <v>4</v>
      </c>
      <c r="OCC138" s="130">
        <v>912</v>
      </c>
      <c r="OCD138" s="130">
        <v>1972</v>
      </c>
      <c r="OCE138" s="130" t="s">
        <v>27</v>
      </c>
      <c r="OCF138" s="131" t="s">
        <v>158</v>
      </c>
      <c r="OCG138" s="132">
        <v>235</v>
      </c>
      <c r="OCH138" s="125">
        <v>233.7</v>
      </c>
      <c r="OCI138" s="126">
        <v>0</v>
      </c>
      <c r="OCJ138" s="126">
        <v>0</v>
      </c>
      <c r="OCK138" s="128"/>
      <c r="OCL138" s="127">
        <v>234.3</v>
      </c>
      <c r="OCM138" s="128"/>
      <c r="OCN138" s="128"/>
      <c r="OCO138" s="129">
        <f t="shared" ref="OCO138" si="651">SUM(OCH138:OCN138)</f>
        <v>468</v>
      </c>
      <c r="OCP138" s="134" t="s">
        <v>680</v>
      </c>
      <c r="OCQ138" s="123" t="s">
        <v>196</v>
      </c>
      <c r="OCR138" s="124" t="s">
        <v>4</v>
      </c>
      <c r="OCS138" s="130">
        <v>912</v>
      </c>
      <c r="OCT138" s="130">
        <v>1972</v>
      </c>
      <c r="OCU138" s="130" t="s">
        <v>27</v>
      </c>
      <c r="OCV138" s="131" t="s">
        <v>158</v>
      </c>
      <c r="OCW138" s="132">
        <v>235</v>
      </c>
      <c r="OCX138" s="125">
        <v>233.7</v>
      </c>
      <c r="OCY138" s="126">
        <v>0</v>
      </c>
      <c r="OCZ138" s="126">
        <v>0</v>
      </c>
      <c r="ODA138" s="128"/>
      <c r="ODB138" s="127">
        <v>234.3</v>
      </c>
      <c r="ODC138" s="128"/>
      <c r="ODD138" s="128"/>
      <c r="ODE138" s="129">
        <f t="shared" ref="ODE138" si="652">SUM(OCX138:ODD138)</f>
        <v>468</v>
      </c>
      <c r="ODF138" s="134" t="s">
        <v>680</v>
      </c>
      <c r="ODG138" s="123" t="s">
        <v>196</v>
      </c>
      <c r="ODH138" s="124" t="s">
        <v>4</v>
      </c>
      <c r="ODI138" s="130">
        <v>912</v>
      </c>
      <c r="ODJ138" s="130">
        <v>1972</v>
      </c>
      <c r="ODK138" s="130" t="s">
        <v>27</v>
      </c>
      <c r="ODL138" s="131" t="s">
        <v>158</v>
      </c>
      <c r="ODM138" s="132">
        <v>235</v>
      </c>
      <c r="ODN138" s="125">
        <v>233.7</v>
      </c>
      <c r="ODO138" s="126">
        <v>0</v>
      </c>
      <c r="ODP138" s="126">
        <v>0</v>
      </c>
      <c r="ODQ138" s="128"/>
      <c r="ODR138" s="127">
        <v>234.3</v>
      </c>
      <c r="ODS138" s="128"/>
      <c r="ODT138" s="128"/>
      <c r="ODU138" s="129">
        <f t="shared" ref="ODU138" si="653">SUM(ODN138:ODT138)</f>
        <v>468</v>
      </c>
      <c r="ODV138" s="134" t="s">
        <v>680</v>
      </c>
      <c r="ODW138" s="123" t="s">
        <v>196</v>
      </c>
      <c r="ODX138" s="124" t="s">
        <v>4</v>
      </c>
      <c r="ODY138" s="130">
        <v>912</v>
      </c>
      <c r="ODZ138" s="130">
        <v>1972</v>
      </c>
      <c r="OEA138" s="130" t="s">
        <v>27</v>
      </c>
      <c r="OEB138" s="131" t="s">
        <v>158</v>
      </c>
      <c r="OEC138" s="132">
        <v>235</v>
      </c>
      <c r="OED138" s="125">
        <v>233.7</v>
      </c>
      <c r="OEE138" s="126">
        <v>0</v>
      </c>
      <c r="OEF138" s="126">
        <v>0</v>
      </c>
      <c r="OEG138" s="128"/>
      <c r="OEH138" s="127">
        <v>234.3</v>
      </c>
      <c r="OEI138" s="128"/>
      <c r="OEJ138" s="128"/>
      <c r="OEK138" s="129">
        <f t="shared" ref="OEK138" si="654">SUM(OED138:OEJ138)</f>
        <v>468</v>
      </c>
      <c r="OEL138" s="134" t="s">
        <v>680</v>
      </c>
      <c r="OEM138" s="123" t="s">
        <v>196</v>
      </c>
      <c r="OEN138" s="124" t="s">
        <v>4</v>
      </c>
      <c r="OEO138" s="130">
        <v>912</v>
      </c>
      <c r="OEP138" s="130">
        <v>1972</v>
      </c>
      <c r="OEQ138" s="130" t="s">
        <v>27</v>
      </c>
      <c r="OER138" s="131" t="s">
        <v>158</v>
      </c>
      <c r="OES138" s="132">
        <v>235</v>
      </c>
      <c r="OET138" s="125">
        <v>233.7</v>
      </c>
      <c r="OEU138" s="126">
        <v>0</v>
      </c>
      <c r="OEV138" s="126">
        <v>0</v>
      </c>
      <c r="OEW138" s="128"/>
      <c r="OEX138" s="127">
        <v>234.3</v>
      </c>
      <c r="OEY138" s="128"/>
      <c r="OEZ138" s="128"/>
      <c r="OFA138" s="129">
        <f t="shared" ref="OFA138" si="655">SUM(OET138:OEZ138)</f>
        <v>468</v>
      </c>
      <c r="OFB138" s="134" t="s">
        <v>680</v>
      </c>
      <c r="OFC138" s="123" t="s">
        <v>196</v>
      </c>
      <c r="OFD138" s="124" t="s">
        <v>4</v>
      </c>
      <c r="OFE138" s="130">
        <v>912</v>
      </c>
      <c r="OFF138" s="130">
        <v>1972</v>
      </c>
      <c r="OFG138" s="130" t="s">
        <v>27</v>
      </c>
      <c r="OFH138" s="131" t="s">
        <v>158</v>
      </c>
      <c r="OFI138" s="132">
        <v>235</v>
      </c>
      <c r="OFJ138" s="125">
        <v>233.7</v>
      </c>
      <c r="OFK138" s="126">
        <v>0</v>
      </c>
      <c r="OFL138" s="126">
        <v>0</v>
      </c>
      <c r="OFM138" s="128"/>
      <c r="OFN138" s="127">
        <v>234.3</v>
      </c>
      <c r="OFO138" s="128"/>
      <c r="OFP138" s="128"/>
      <c r="OFQ138" s="129">
        <f t="shared" ref="OFQ138" si="656">SUM(OFJ138:OFP138)</f>
        <v>468</v>
      </c>
      <c r="OFR138" s="134" t="s">
        <v>680</v>
      </c>
      <c r="OFS138" s="123" t="s">
        <v>196</v>
      </c>
      <c r="OFT138" s="124" t="s">
        <v>4</v>
      </c>
      <c r="OFU138" s="130">
        <v>912</v>
      </c>
      <c r="OFV138" s="130">
        <v>1972</v>
      </c>
      <c r="OFW138" s="130" t="s">
        <v>27</v>
      </c>
      <c r="OFX138" s="131" t="s">
        <v>158</v>
      </c>
      <c r="OFY138" s="132">
        <v>235</v>
      </c>
      <c r="OFZ138" s="125">
        <v>233.7</v>
      </c>
      <c r="OGA138" s="126">
        <v>0</v>
      </c>
      <c r="OGB138" s="126">
        <v>0</v>
      </c>
      <c r="OGC138" s="128"/>
      <c r="OGD138" s="127">
        <v>234.3</v>
      </c>
      <c r="OGE138" s="128"/>
      <c r="OGF138" s="128"/>
      <c r="OGG138" s="129">
        <f t="shared" ref="OGG138" si="657">SUM(OFZ138:OGF138)</f>
        <v>468</v>
      </c>
      <c r="OGH138" s="134" t="s">
        <v>680</v>
      </c>
      <c r="OGI138" s="123" t="s">
        <v>196</v>
      </c>
      <c r="OGJ138" s="124" t="s">
        <v>4</v>
      </c>
      <c r="OGK138" s="130">
        <v>912</v>
      </c>
      <c r="OGL138" s="130">
        <v>1972</v>
      </c>
      <c r="OGM138" s="130" t="s">
        <v>27</v>
      </c>
      <c r="OGN138" s="131" t="s">
        <v>158</v>
      </c>
      <c r="OGO138" s="132">
        <v>235</v>
      </c>
      <c r="OGP138" s="125">
        <v>233.7</v>
      </c>
      <c r="OGQ138" s="126">
        <v>0</v>
      </c>
      <c r="OGR138" s="126">
        <v>0</v>
      </c>
      <c r="OGS138" s="128"/>
      <c r="OGT138" s="127">
        <v>234.3</v>
      </c>
      <c r="OGU138" s="128"/>
      <c r="OGV138" s="128"/>
      <c r="OGW138" s="129">
        <f t="shared" ref="OGW138" si="658">SUM(OGP138:OGV138)</f>
        <v>468</v>
      </c>
      <c r="OGX138" s="134" t="s">
        <v>680</v>
      </c>
      <c r="OGY138" s="123" t="s">
        <v>196</v>
      </c>
      <c r="OGZ138" s="124" t="s">
        <v>4</v>
      </c>
      <c r="OHA138" s="130">
        <v>912</v>
      </c>
      <c r="OHB138" s="130">
        <v>1972</v>
      </c>
      <c r="OHC138" s="130" t="s">
        <v>27</v>
      </c>
      <c r="OHD138" s="131" t="s">
        <v>158</v>
      </c>
      <c r="OHE138" s="132">
        <v>235</v>
      </c>
      <c r="OHF138" s="125">
        <v>233.7</v>
      </c>
      <c r="OHG138" s="126">
        <v>0</v>
      </c>
      <c r="OHH138" s="126">
        <v>0</v>
      </c>
      <c r="OHI138" s="128"/>
      <c r="OHJ138" s="127">
        <v>234.3</v>
      </c>
      <c r="OHK138" s="128"/>
      <c r="OHL138" s="128"/>
      <c r="OHM138" s="129">
        <f t="shared" ref="OHM138" si="659">SUM(OHF138:OHL138)</f>
        <v>468</v>
      </c>
      <c r="OHN138" s="134" t="s">
        <v>680</v>
      </c>
      <c r="OHO138" s="123" t="s">
        <v>196</v>
      </c>
      <c r="OHP138" s="124" t="s">
        <v>4</v>
      </c>
      <c r="OHQ138" s="130">
        <v>912</v>
      </c>
      <c r="OHR138" s="130">
        <v>1972</v>
      </c>
      <c r="OHS138" s="130" t="s">
        <v>27</v>
      </c>
      <c r="OHT138" s="131" t="s">
        <v>158</v>
      </c>
      <c r="OHU138" s="132">
        <v>235</v>
      </c>
      <c r="OHV138" s="125">
        <v>233.7</v>
      </c>
      <c r="OHW138" s="126">
        <v>0</v>
      </c>
      <c r="OHX138" s="126">
        <v>0</v>
      </c>
      <c r="OHY138" s="128"/>
      <c r="OHZ138" s="127">
        <v>234.3</v>
      </c>
      <c r="OIA138" s="128"/>
      <c r="OIB138" s="128"/>
      <c r="OIC138" s="129">
        <f t="shared" ref="OIC138" si="660">SUM(OHV138:OIB138)</f>
        <v>468</v>
      </c>
      <c r="OID138" s="134" t="s">
        <v>680</v>
      </c>
      <c r="OIE138" s="123" t="s">
        <v>196</v>
      </c>
      <c r="OIF138" s="124" t="s">
        <v>4</v>
      </c>
      <c r="OIG138" s="130">
        <v>912</v>
      </c>
      <c r="OIH138" s="130">
        <v>1972</v>
      </c>
      <c r="OII138" s="130" t="s">
        <v>27</v>
      </c>
      <c r="OIJ138" s="131" t="s">
        <v>158</v>
      </c>
      <c r="OIK138" s="132">
        <v>235</v>
      </c>
      <c r="OIL138" s="125">
        <v>233.7</v>
      </c>
      <c r="OIM138" s="126">
        <v>0</v>
      </c>
      <c r="OIN138" s="126">
        <v>0</v>
      </c>
      <c r="OIO138" s="128"/>
      <c r="OIP138" s="127">
        <v>234.3</v>
      </c>
      <c r="OIQ138" s="128"/>
      <c r="OIR138" s="128"/>
      <c r="OIS138" s="129">
        <f t="shared" ref="OIS138" si="661">SUM(OIL138:OIR138)</f>
        <v>468</v>
      </c>
      <c r="OIT138" s="134" t="s">
        <v>680</v>
      </c>
      <c r="OIU138" s="123" t="s">
        <v>196</v>
      </c>
      <c r="OIV138" s="124" t="s">
        <v>4</v>
      </c>
      <c r="OIW138" s="130">
        <v>912</v>
      </c>
      <c r="OIX138" s="130">
        <v>1972</v>
      </c>
      <c r="OIY138" s="130" t="s">
        <v>27</v>
      </c>
      <c r="OIZ138" s="131" t="s">
        <v>158</v>
      </c>
      <c r="OJA138" s="132">
        <v>235</v>
      </c>
      <c r="OJB138" s="125">
        <v>233.7</v>
      </c>
      <c r="OJC138" s="126">
        <v>0</v>
      </c>
      <c r="OJD138" s="126">
        <v>0</v>
      </c>
      <c r="OJE138" s="128"/>
      <c r="OJF138" s="127">
        <v>234.3</v>
      </c>
      <c r="OJG138" s="128"/>
      <c r="OJH138" s="128"/>
      <c r="OJI138" s="129">
        <f t="shared" ref="OJI138" si="662">SUM(OJB138:OJH138)</f>
        <v>468</v>
      </c>
      <c r="OJJ138" s="134" t="s">
        <v>680</v>
      </c>
      <c r="OJK138" s="123" t="s">
        <v>196</v>
      </c>
      <c r="OJL138" s="124" t="s">
        <v>4</v>
      </c>
      <c r="OJM138" s="130">
        <v>912</v>
      </c>
      <c r="OJN138" s="130">
        <v>1972</v>
      </c>
      <c r="OJO138" s="130" t="s">
        <v>27</v>
      </c>
      <c r="OJP138" s="131" t="s">
        <v>158</v>
      </c>
      <c r="OJQ138" s="132">
        <v>235</v>
      </c>
      <c r="OJR138" s="125">
        <v>233.7</v>
      </c>
      <c r="OJS138" s="126">
        <v>0</v>
      </c>
      <c r="OJT138" s="126">
        <v>0</v>
      </c>
      <c r="OJU138" s="128"/>
      <c r="OJV138" s="127">
        <v>234.3</v>
      </c>
      <c r="OJW138" s="128"/>
      <c r="OJX138" s="128"/>
      <c r="OJY138" s="129">
        <f t="shared" ref="OJY138" si="663">SUM(OJR138:OJX138)</f>
        <v>468</v>
      </c>
      <c r="OJZ138" s="134" t="s">
        <v>680</v>
      </c>
      <c r="OKA138" s="123" t="s">
        <v>196</v>
      </c>
      <c r="OKB138" s="124" t="s">
        <v>4</v>
      </c>
      <c r="OKC138" s="130">
        <v>912</v>
      </c>
      <c r="OKD138" s="130">
        <v>1972</v>
      </c>
      <c r="OKE138" s="130" t="s">
        <v>27</v>
      </c>
      <c r="OKF138" s="131" t="s">
        <v>158</v>
      </c>
      <c r="OKG138" s="132">
        <v>235</v>
      </c>
      <c r="OKH138" s="125">
        <v>233.7</v>
      </c>
      <c r="OKI138" s="126">
        <v>0</v>
      </c>
      <c r="OKJ138" s="126">
        <v>0</v>
      </c>
      <c r="OKK138" s="128"/>
      <c r="OKL138" s="127">
        <v>234.3</v>
      </c>
      <c r="OKM138" s="128"/>
      <c r="OKN138" s="128"/>
      <c r="OKO138" s="129">
        <f t="shared" ref="OKO138" si="664">SUM(OKH138:OKN138)</f>
        <v>468</v>
      </c>
      <c r="OKP138" s="134" t="s">
        <v>680</v>
      </c>
      <c r="OKQ138" s="123" t="s">
        <v>196</v>
      </c>
      <c r="OKR138" s="124" t="s">
        <v>4</v>
      </c>
      <c r="OKS138" s="130">
        <v>912</v>
      </c>
      <c r="OKT138" s="130">
        <v>1972</v>
      </c>
      <c r="OKU138" s="130" t="s">
        <v>27</v>
      </c>
      <c r="OKV138" s="131" t="s">
        <v>158</v>
      </c>
      <c r="OKW138" s="132">
        <v>235</v>
      </c>
      <c r="OKX138" s="125">
        <v>233.7</v>
      </c>
      <c r="OKY138" s="126">
        <v>0</v>
      </c>
      <c r="OKZ138" s="126">
        <v>0</v>
      </c>
      <c r="OLA138" s="128"/>
      <c r="OLB138" s="127">
        <v>234.3</v>
      </c>
      <c r="OLC138" s="128"/>
      <c r="OLD138" s="128"/>
      <c r="OLE138" s="129">
        <f t="shared" ref="OLE138" si="665">SUM(OKX138:OLD138)</f>
        <v>468</v>
      </c>
      <c r="OLF138" s="134" t="s">
        <v>680</v>
      </c>
      <c r="OLG138" s="123" t="s">
        <v>196</v>
      </c>
      <c r="OLH138" s="124" t="s">
        <v>4</v>
      </c>
      <c r="OLI138" s="130">
        <v>912</v>
      </c>
      <c r="OLJ138" s="130">
        <v>1972</v>
      </c>
      <c r="OLK138" s="130" t="s">
        <v>27</v>
      </c>
      <c r="OLL138" s="131" t="s">
        <v>158</v>
      </c>
      <c r="OLM138" s="132">
        <v>235</v>
      </c>
      <c r="OLN138" s="125">
        <v>233.7</v>
      </c>
      <c r="OLO138" s="126">
        <v>0</v>
      </c>
      <c r="OLP138" s="126">
        <v>0</v>
      </c>
      <c r="OLQ138" s="128"/>
      <c r="OLR138" s="127">
        <v>234.3</v>
      </c>
      <c r="OLS138" s="128"/>
      <c r="OLT138" s="128"/>
      <c r="OLU138" s="129">
        <f t="shared" ref="OLU138" si="666">SUM(OLN138:OLT138)</f>
        <v>468</v>
      </c>
      <c r="OLV138" s="134" t="s">
        <v>680</v>
      </c>
      <c r="OLW138" s="123" t="s">
        <v>196</v>
      </c>
      <c r="OLX138" s="124" t="s">
        <v>4</v>
      </c>
      <c r="OLY138" s="130">
        <v>912</v>
      </c>
      <c r="OLZ138" s="130">
        <v>1972</v>
      </c>
      <c r="OMA138" s="130" t="s">
        <v>27</v>
      </c>
      <c r="OMB138" s="131" t="s">
        <v>158</v>
      </c>
      <c r="OMC138" s="132">
        <v>235</v>
      </c>
      <c r="OMD138" s="125">
        <v>233.7</v>
      </c>
      <c r="OME138" s="126">
        <v>0</v>
      </c>
      <c r="OMF138" s="126">
        <v>0</v>
      </c>
      <c r="OMG138" s="128"/>
      <c r="OMH138" s="127">
        <v>234.3</v>
      </c>
      <c r="OMI138" s="128"/>
      <c r="OMJ138" s="128"/>
      <c r="OMK138" s="129">
        <f t="shared" ref="OMK138" si="667">SUM(OMD138:OMJ138)</f>
        <v>468</v>
      </c>
      <c r="OML138" s="134" t="s">
        <v>680</v>
      </c>
      <c r="OMM138" s="123" t="s">
        <v>196</v>
      </c>
      <c r="OMN138" s="124" t="s">
        <v>4</v>
      </c>
      <c r="OMO138" s="130">
        <v>912</v>
      </c>
      <c r="OMP138" s="130">
        <v>1972</v>
      </c>
      <c r="OMQ138" s="130" t="s">
        <v>27</v>
      </c>
      <c r="OMR138" s="131" t="s">
        <v>158</v>
      </c>
      <c r="OMS138" s="132">
        <v>235</v>
      </c>
      <c r="OMT138" s="125">
        <v>233.7</v>
      </c>
      <c r="OMU138" s="126">
        <v>0</v>
      </c>
      <c r="OMV138" s="126">
        <v>0</v>
      </c>
      <c r="OMW138" s="128"/>
      <c r="OMX138" s="127">
        <v>234.3</v>
      </c>
      <c r="OMY138" s="128"/>
      <c r="OMZ138" s="128"/>
      <c r="ONA138" s="129">
        <f t="shared" ref="ONA138" si="668">SUM(OMT138:OMZ138)</f>
        <v>468</v>
      </c>
      <c r="ONB138" s="134" t="s">
        <v>680</v>
      </c>
      <c r="ONC138" s="123" t="s">
        <v>196</v>
      </c>
      <c r="OND138" s="124" t="s">
        <v>4</v>
      </c>
      <c r="ONE138" s="130">
        <v>912</v>
      </c>
      <c r="ONF138" s="130">
        <v>1972</v>
      </c>
      <c r="ONG138" s="130" t="s">
        <v>27</v>
      </c>
      <c r="ONH138" s="131" t="s">
        <v>158</v>
      </c>
      <c r="ONI138" s="132">
        <v>235</v>
      </c>
      <c r="ONJ138" s="125">
        <v>233.7</v>
      </c>
      <c r="ONK138" s="126">
        <v>0</v>
      </c>
      <c r="ONL138" s="126">
        <v>0</v>
      </c>
      <c r="ONM138" s="128"/>
      <c r="ONN138" s="127">
        <v>234.3</v>
      </c>
      <c r="ONO138" s="128"/>
      <c r="ONP138" s="128"/>
      <c r="ONQ138" s="129">
        <f t="shared" ref="ONQ138" si="669">SUM(ONJ138:ONP138)</f>
        <v>468</v>
      </c>
      <c r="ONR138" s="134" t="s">
        <v>680</v>
      </c>
      <c r="ONS138" s="123" t="s">
        <v>196</v>
      </c>
      <c r="ONT138" s="124" t="s">
        <v>4</v>
      </c>
      <c r="ONU138" s="130">
        <v>912</v>
      </c>
      <c r="ONV138" s="130">
        <v>1972</v>
      </c>
      <c r="ONW138" s="130" t="s">
        <v>27</v>
      </c>
      <c r="ONX138" s="131" t="s">
        <v>158</v>
      </c>
      <c r="ONY138" s="132">
        <v>235</v>
      </c>
      <c r="ONZ138" s="125">
        <v>233.7</v>
      </c>
      <c r="OOA138" s="126">
        <v>0</v>
      </c>
      <c r="OOB138" s="126">
        <v>0</v>
      </c>
      <c r="OOC138" s="128"/>
      <c r="OOD138" s="127">
        <v>234.3</v>
      </c>
      <c r="OOE138" s="128"/>
      <c r="OOF138" s="128"/>
      <c r="OOG138" s="129">
        <f t="shared" ref="OOG138" si="670">SUM(ONZ138:OOF138)</f>
        <v>468</v>
      </c>
      <c r="OOH138" s="134" t="s">
        <v>680</v>
      </c>
      <c r="OOI138" s="123" t="s">
        <v>196</v>
      </c>
      <c r="OOJ138" s="124" t="s">
        <v>4</v>
      </c>
      <c r="OOK138" s="130">
        <v>912</v>
      </c>
      <c r="OOL138" s="130">
        <v>1972</v>
      </c>
      <c r="OOM138" s="130" t="s">
        <v>27</v>
      </c>
      <c r="OON138" s="131" t="s">
        <v>158</v>
      </c>
      <c r="OOO138" s="132">
        <v>235</v>
      </c>
      <c r="OOP138" s="125">
        <v>233.7</v>
      </c>
      <c r="OOQ138" s="126">
        <v>0</v>
      </c>
      <c r="OOR138" s="126">
        <v>0</v>
      </c>
      <c r="OOS138" s="128"/>
      <c r="OOT138" s="127">
        <v>234.3</v>
      </c>
      <c r="OOU138" s="128"/>
      <c r="OOV138" s="128"/>
      <c r="OOW138" s="129">
        <f t="shared" ref="OOW138" si="671">SUM(OOP138:OOV138)</f>
        <v>468</v>
      </c>
      <c r="OOX138" s="134" t="s">
        <v>680</v>
      </c>
      <c r="OOY138" s="123" t="s">
        <v>196</v>
      </c>
      <c r="OOZ138" s="124" t="s">
        <v>4</v>
      </c>
      <c r="OPA138" s="130">
        <v>912</v>
      </c>
      <c r="OPB138" s="130">
        <v>1972</v>
      </c>
      <c r="OPC138" s="130" t="s">
        <v>27</v>
      </c>
      <c r="OPD138" s="131" t="s">
        <v>158</v>
      </c>
      <c r="OPE138" s="132">
        <v>235</v>
      </c>
      <c r="OPF138" s="125">
        <v>233.7</v>
      </c>
      <c r="OPG138" s="126">
        <v>0</v>
      </c>
      <c r="OPH138" s="126">
        <v>0</v>
      </c>
      <c r="OPI138" s="128"/>
      <c r="OPJ138" s="127">
        <v>234.3</v>
      </c>
      <c r="OPK138" s="128"/>
      <c r="OPL138" s="128"/>
      <c r="OPM138" s="129">
        <f t="shared" ref="OPM138" si="672">SUM(OPF138:OPL138)</f>
        <v>468</v>
      </c>
      <c r="OPN138" s="134" t="s">
        <v>680</v>
      </c>
      <c r="OPO138" s="123" t="s">
        <v>196</v>
      </c>
      <c r="OPP138" s="124" t="s">
        <v>4</v>
      </c>
      <c r="OPQ138" s="130">
        <v>912</v>
      </c>
      <c r="OPR138" s="130">
        <v>1972</v>
      </c>
      <c r="OPS138" s="130" t="s">
        <v>27</v>
      </c>
      <c r="OPT138" s="131" t="s">
        <v>158</v>
      </c>
      <c r="OPU138" s="132">
        <v>235</v>
      </c>
      <c r="OPV138" s="125">
        <v>233.7</v>
      </c>
      <c r="OPW138" s="126">
        <v>0</v>
      </c>
      <c r="OPX138" s="126">
        <v>0</v>
      </c>
      <c r="OPY138" s="128"/>
      <c r="OPZ138" s="127">
        <v>234.3</v>
      </c>
      <c r="OQA138" s="128"/>
      <c r="OQB138" s="128"/>
      <c r="OQC138" s="129">
        <f t="shared" ref="OQC138" si="673">SUM(OPV138:OQB138)</f>
        <v>468</v>
      </c>
      <c r="OQD138" s="134" t="s">
        <v>680</v>
      </c>
      <c r="OQE138" s="123" t="s">
        <v>196</v>
      </c>
      <c r="OQF138" s="124" t="s">
        <v>4</v>
      </c>
      <c r="OQG138" s="130">
        <v>912</v>
      </c>
      <c r="OQH138" s="130">
        <v>1972</v>
      </c>
      <c r="OQI138" s="130" t="s">
        <v>27</v>
      </c>
      <c r="OQJ138" s="131" t="s">
        <v>158</v>
      </c>
      <c r="OQK138" s="132">
        <v>235</v>
      </c>
      <c r="OQL138" s="125">
        <v>233.7</v>
      </c>
      <c r="OQM138" s="126">
        <v>0</v>
      </c>
      <c r="OQN138" s="126">
        <v>0</v>
      </c>
      <c r="OQO138" s="128"/>
      <c r="OQP138" s="127">
        <v>234.3</v>
      </c>
      <c r="OQQ138" s="128"/>
      <c r="OQR138" s="128"/>
      <c r="OQS138" s="129">
        <f t="shared" ref="OQS138" si="674">SUM(OQL138:OQR138)</f>
        <v>468</v>
      </c>
      <c r="OQT138" s="134" t="s">
        <v>680</v>
      </c>
      <c r="OQU138" s="123" t="s">
        <v>196</v>
      </c>
      <c r="OQV138" s="124" t="s">
        <v>4</v>
      </c>
      <c r="OQW138" s="130">
        <v>912</v>
      </c>
      <c r="OQX138" s="130">
        <v>1972</v>
      </c>
      <c r="OQY138" s="130" t="s">
        <v>27</v>
      </c>
      <c r="OQZ138" s="131" t="s">
        <v>158</v>
      </c>
      <c r="ORA138" s="132">
        <v>235</v>
      </c>
      <c r="ORB138" s="125">
        <v>233.7</v>
      </c>
      <c r="ORC138" s="126">
        <v>0</v>
      </c>
      <c r="ORD138" s="126">
        <v>0</v>
      </c>
      <c r="ORE138" s="128"/>
      <c r="ORF138" s="127">
        <v>234.3</v>
      </c>
      <c r="ORG138" s="128"/>
      <c r="ORH138" s="128"/>
      <c r="ORI138" s="129">
        <f t="shared" ref="ORI138" si="675">SUM(ORB138:ORH138)</f>
        <v>468</v>
      </c>
      <c r="ORJ138" s="134" t="s">
        <v>680</v>
      </c>
      <c r="ORK138" s="123" t="s">
        <v>196</v>
      </c>
      <c r="ORL138" s="124" t="s">
        <v>4</v>
      </c>
      <c r="ORM138" s="130">
        <v>912</v>
      </c>
      <c r="ORN138" s="130">
        <v>1972</v>
      </c>
      <c r="ORO138" s="130" t="s">
        <v>27</v>
      </c>
      <c r="ORP138" s="131" t="s">
        <v>158</v>
      </c>
      <c r="ORQ138" s="132">
        <v>235</v>
      </c>
      <c r="ORR138" s="125">
        <v>233.7</v>
      </c>
      <c r="ORS138" s="126">
        <v>0</v>
      </c>
      <c r="ORT138" s="126">
        <v>0</v>
      </c>
      <c r="ORU138" s="128"/>
      <c r="ORV138" s="127">
        <v>234.3</v>
      </c>
      <c r="ORW138" s="128"/>
      <c r="ORX138" s="128"/>
      <c r="ORY138" s="129">
        <f t="shared" ref="ORY138" si="676">SUM(ORR138:ORX138)</f>
        <v>468</v>
      </c>
      <c r="ORZ138" s="134" t="s">
        <v>680</v>
      </c>
      <c r="OSA138" s="123" t="s">
        <v>196</v>
      </c>
      <c r="OSB138" s="124" t="s">
        <v>4</v>
      </c>
      <c r="OSC138" s="130">
        <v>912</v>
      </c>
      <c r="OSD138" s="130">
        <v>1972</v>
      </c>
      <c r="OSE138" s="130" t="s">
        <v>27</v>
      </c>
      <c r="OSF138" s="131" t="s">
        <v>158</v>
      </c>
      <c r="OSG138" s="132">
        <v>235</v>
      </c>
      <c r="OSH138" s="125">
        <v>233.7</v>
      </c>
      <c r="OSI138" s="126">
        <v>0</v>
      </c>
      <c r="OSJ138" s="126">
        <v>0</v>
      </c>
      <c r="OSK138" s="128"/>
      <c r="OSL138" s="127">
        <v>234.3</v>
      </c>
      <c r="OSM138" s="128"/>
      <c r="OSN138" s="128"/>
      <c r="OSO138" s="129">
        <f t="shared" ref="OSO138" si="677">SUM(OSH138:OSN138)</f>
        <v>468</v>
      </c>
      <c r="OSP138" s="134" t="s">
        <v>680</v>
      </c>
      <c r="OSQ138" s="123" t="s">
        <v>196</v>
      </c>
      <c r="OSR138" s="124" t="s">
        <v>4</v>
      </c>
      <c r="OSS138" s="130">
        <v>912</v>
      </c>
      <c r="OST138" s="130">
        <v>1972</v>
      </c>
      <c r="OSU138" s="130" t="s">
        <v>27</v>
      </c>
      <c r="OSV138" s="131" t="s">
        <v>158</v>
      </c>
      <c r="OSW138" s="132">
        <v>235</v>
      </c>
      <c r="OSX138" s="125">
        <v>233.7</v>
      </c>
      <c r="OSY138" s="126">
        <v>0</v>
      </c>
      <c r="OSZ138" s="126">
        <v>0</v>
      </c>
      <c r="OTA138" s="128"/>
      <c r="OTB138" s="127">
        <v>234.3</v>
      </c>
      <c r="OTC138" s="128"/>
      <c r="OTD138" s="128"/>
      <c r="OTE138" s="129">
        <f t="shared" ref="OTE138" si="678">SUM(OSX138:OTD138)</f>
        <v>468</v>
      </c>
      <c r="OTF138" s="134" t="s">
        <v>680</v>
      </c>
      <c r="OTG138" s="123" t="s">
        <v>196</v>
      </c>
      <c r="OTH138" s="124" t="s">
        <v>4</v>
      </c>
      <c r="OTI138" s="130">
        <v>912</v>
      </c>
      <c r="OTJ138" s="130">
        <v>1972</v>
      </c>
      <c r="OTK138" s="130" t="s">
        <v>27</v>
      </c>
      <c r="OTL138" s="131" t="s">
        <v>158</v>
      </c>
      <c r="OTM138" s="132">
        <v>235</v>
      </c>
      <c r="OTN138" s="125">
        <v>233.7</v>
      </c>
      <c r="OTO138" s="126">
        <v>0</v>
      </c>
      <c r="OTP138" s="126">
        <v>0</v>
      </c>
      <c r="OTQ138" s="128"/>
      <c r="OTR138" s="127">
        <v>234.3</v>
      </c>
      <c r="OTS138" s="128"/>
      <c r="OTT138" s="128"/>
      <c r="OTU138" s="129">
        <f t="shared" ref="OTU138" si="679">SUM(OTN138:OTT138)</f>
        <v>468</v>
      </c>
      <c r="OTV138" s="134" t="s">
        <v>680</v>
      </c>
      <c r="OTW138" s="123" t="s">
        <v>196</v>
      </c>
      <c r="OTX138" s="124" t="s">
        <v>4</v>
      </c>
      <c r="OTY138" s="130">
        <v>912</v>
      </c>
      <c r="OTZ138" s="130">
        <v>1972</v>
      </c>
      <c r="OUA138" s="130" t="s">
        <v>27</v>
      </c>
      <c r="OUB138" s="131" t="s">
        <v>158</v>
      </c>
      <c r="OUC138" s="132">
        <v>235</v>
      </c>
      <c r="OUD138" s="125">
        <v>233.7</v>
      </c>
      <c r="OUE138" s="126">
        <v>0</v>
      </c>
      <c r="OUF138" s="126">
        <v>0</v>
      </c>
      <c r="OUG138" s="128"/>
      <c r="OUH138" s="127">
        <v>234.3</v>
      </c>
      <c r="OUI138" s="128"/>
      <c r="OUJ138" s="128"/>
      <c r="OUK138" s="129">
        <f t="shared" ref="OUK138" si="680">SUM(OUD138:OUJ138)</f>
        <v>468</v>
      </c>
      <c r="OUL138" s="134" t="s">
        <v>680</v>
      </c>
      <c r="OUM138" s="123" t="s">
        <v>196</v>
      </c>
      <c r="OUN138" s="124" t="s">
        <v>4</v>
      </c>
      <c r="OUO138" s="130">
        <v>912</v>
      </c>
      <c r="OUP138" s="130">
        <v>1972</v>
      </c>
      <c r="OUQ138" s="130" t="s">
        <v>27</v>
      </c>
      <c r="OUR138" s="131" t="s">
        <v>158</v>
      </c>
      <c r="OUS138" s="132">
        <v>235</v>
      </c>
      <c r="OUT138" s="125">
        <v>233.7</v>
      </c>
      <c r="OUU138" s="126">
        <v>0</v>
      </c>
      <c r="OUV138" s="126">
        <v>0</v>
      </c>
      <c r="OUW138" s="128"/>
      <c r="OUX138" s="127">
        <v>234.3</v>
      </c>
      <c r="OUY138" s="128"/>
      <c r="OUZ138" s="128"/>
      <c r="OVA138" s="129">
        <f t="shared" ref="OVA138" si="681">SUM(OUT138:OUZ138)</f>
        <v>468</v>
      </c>
      <c r="OVB138" s="134" t="s">
        <v>680</v>
      </c>
      <c r="OVC138" s="123" t="s">
        <v>196</v>
      </c>
      <c r="OVD138" s="124" t="s">
        <v>4</v>
      </c>
      <c r="OVE138" s="130">
        <v>912</v>
      </c>
      <c r="OVF138" s="130">
        <v>1972</v>
      </c>
      <c r="OVG138" s="130" t="s">
        <v>27</v>
      </c>
      <c r="OVH138" s="131" t="s">
        <v>158</v>
      </c>
      <c r="OVI138" s="132">
        <v>235</v>
      </c>
      <c r="OVJ138" s="125">
        <v>233.7</v>
      </c>
      <c r="OVK138" s="126">
        <v>0</v>
      </c>
      <c r="OVL138" s="126">
        <v>0</v>
      </c>
      <c r="OVM138" s="128"/>
      <c r="OVN138" s="127">
        <v>234.3</v>
      </c>
      <c r="OVO138" s="128"/>
      <c r="OVP138" s="128"/>
      <c r="OVQ138" s="129">
        <f t="shared" ref="OVQ138" si="682">SUM(OVJ138:OVP138)</f>
        <v>468</v>
      </c>
      <c r="OVR138" s="134" t="s">
        <v>680</v>
      </c>
      <c r="OVS138" s="123" t="s">
        <v>196</v>
      </c>
      <c r="OVT138" s="124" t="s">
        <v>4</v>
      </c>
      <c r="OVU138" s="130">
        <v>912</v>
      </c>
      <c r="OVV138" s="130">
        <v>1972</v>
      </c>
      <c r="OVW138" s="130" t="s">
        <v>27</v>
      </c>
      <c r="OVX138" s="131" t="s">
        <v>158</v>
      </c>
      <c r="OVY138" s="132">
        <v>235</v>
      </c>
      <c r="OVZ138" s="125">
        <v>233.7</v>
      </c>
      <c r="OWA138" s="126">
        <v>0</v>
      </c>
      <c r="OWB138" s="126">
        <v>0</v>
      </c>
      <c r="OWC138" s="128"/>
      <c r="OWD138" s="127">
        <v>234.3</v>
      </c>
      <c r="OWE138" s="128"/>
      <c r="OWF138" s="128"/>
      <c r="OWG138" s="129">
        <f t="shared" ref="OWG138" si="683">SUM(OVZ138:OWF138)</f>
        <v>468</v>
      </c>
      <c r="OWH138" s="134" t="s">
        <v>680</v>
      </c>
      <c r="OWI138" s="123" t="s">
        <v>196</v>
      </c>
      <c r="OWJ138" s="124" t="s">
        <v>4</v>
      </c>
      <c r="OWK138" s="130">
        <v>912</v>
      </c>
      <c r="OWL138" s="130">
        <v>1972</v>
      </c>
      <c r="OWM138" s="130" t="s">
        <v>27</v>
      </c>
      <c r="OWN138" s="131" t="s">
        <v>158</v>
      </c>
      <c r="OWO138" s="132">
        <v>235</v>
      </c>
      <c r="OWP138" s="125">
        <v>233.7</v>
      </c>
      <c r="OWQ138" s="126">
        <v>0</v>
      </c>
      <c r="OWR138" s="126">
        <v>0</v>
      </c>
      <c r="OWS138" s="128"/>
      <c r="OWT138" s="127">
        <v>234.3</v>
      </c>
      <c r="OWU138" s="128"/>
      <c r="OWV138" s="128"/>
      <c r="OWW138" s="129">
        <f t="shared" ref="OWW138" si="684">SUM(OWP138:OWV138)</f>
        <v>468</v>
      </c>
      <c r="OWX138" s="134" t="s">
        <v>680</v>
      </c>
      <c r="OWY138" s="123" t="s">
        <v>196</v>
      </c>
      <c r="OWZ138" s="124" t="s">
        <v>4</v>
      </c>
      <c r="OXA138" s="130">
        <v>912</v>
      </c>
      <c r="OXB138" s="130">
        <v>1972</v>
      </c>
      <c r="OXC138" s="130" t="s">
        <v>27</v>
      </c>
      <c r="OXD138" s="131" t="s">
        <v>158</v>
      </c>
      <c r="OXE138" s="132">
        <v>235</v>
      </c>
      <c r="OXF138" s="125">
        <v>233.7</v>
      </c>
      <c r="OXG138" s="126">
        <v>0</v>
      </c>
      <c r="OXH138" s="126">
        <v>0</v>
      </c>
      <c r="OXI138" s="128"/>
      <c r="OXJ138" s="127">
        <v>234.3</v>
      </c>
      <c r="OXK138" s="128"/>
      <c r="OXL138" s="128"/>
      <c r="OXM138" s="129">
        <f t="shared" ref="OXM138" si="685">SUM(OXF138:OXL138)</f>
        <v>468</v>
      </c>
      <c r="OXN138" s="134" t="s">
        <v>680</v>
      </c>
      <c r="OXO138" s="123" t="s">
        <v>196</v>
      </c>
      <c r="OXP138" s="124" t="s">
        <v>4</v>
      </c>
      <c r="OXQ138" s="130">
        <v>912</v>
      </c>
      <c r="OXR138" s="130">
        <v>1972</v>
      </c>
      <c r="OXS138" s="130" t="s">
        <v>27</v>
      </c>
      <c r="OXT138" s="131" t="s">
        <v>158</v>
      </c>
      <c r="OXU138" s="132">
        <v>235</v>
      </c>
      <c r="OXV138" s="125">
        <v>233.7</v>
      </c>
      <c r="OXW138" s="126">
        <v>0</v>
      </c>
      <c r="OXX138" s="126">
        <v>0</v>
      </c>
      <c r="OXY138" s="128"/>
      <c r="OXZ138" s="127">
        <v>234.3</v>
      </c>
      <c r="OYA138" s="128"/>
      <c r="OYB138" s="128"/>
      <c r="OYC138" s="129">
        <f t="shared" ref="OYC138" si="686">SUM(OXV138:OYB138)</f>
        <v>468</v>
      </c>
      <c r="OYD138" s="134" t="s">
        <v>680</v>
      </c>
      <c r="OYE138" s="123" t="s">
        <v>196</v>
      </c>
      <c r="OYF138" s="124" t="s">
        <v>4</v>
      </c>
      <c r="OYG138" s="130">
        <v>912</v>
      </c>
      <c r="OYH138" s="130">
        <v>1972</v>
      </c>
      <c r="OYI138" s="130" t="s">
        <v>27</v>
      </c>
      <c r="OYJ138" s="131" t="s">
        <v>158</v>
      </c>
      <c r="OYK138" s="132">
        <v>235</v>
      </c>
      <c r="OYL138" s="125">
        <v>233.7</v>
      </c>
      <c r="OYM138" s="126">
        <v>0</v>
      </c>
      <c r="OYN138" s="126">
        <v>0</v>
      </c>
      <c r="OYO138" s="128"/>
      <c r="OYP138" s="127">
        <v>234.3</v>
      </c>
      <c r="OYQ138" s="128"/>
      <c r="OYR138" s="128"/>
      <c r="OYS138" s="129">
        <f t="shared" ref="OYS138" si="687">SUM(OYL138:OYR138)</f>
        <v>468</v>
      </c>
      <c r="OYT138" s="134" t="s">
        <v>680</v>
      </c>
      <c r="OYU138" s="123" t="s">
        <v>196</v>
      </c>
      <c r="OYV138" s="124" t="s">
        <v>4</v>
      </c>
      <c r="OYW138" s="130">
        <v>912</v>
      </c>
      <c r="OYX138" s="130">
        <v>1972</v>
      </c>
      <c r="OYY138" s="130" t="s">
        <v>27</v>
      </c>
      <c r="OYZ138" s="131" t="s">
        <v>158</v>
      </c>
      <c r="OZA138" s="132">
        <v>235</v>
      </c>
      <c r="OZB138" s="125">
        <v>233.7</v>
      </c>
      <c r="OZC138" s="126">
        <v>0</v>
      </c>
      <c r="OZD138" s="126">
        <v>0</v>
      </c>
      <c r="OZE138" s="128"/>
      <c r="OZF138" s="127">
        <v>234.3</v>
      </c>
      <c r="OZG138" s="128"/>
      <c r="OZH138" s="128"/>
      <c r="OZI138" s="129">
        <f t="shared" ref="OZI138" si="688">SUM(OZB138:OZH138)</f>
        <v>468</v>
      </c>
      <c r="OZJ138" s="134" t="s">
        <v>680</v>
      </c>
      <c r="OZK138" s="123" t="s">
        <v>196</v>
      </c>
      <c r="OZL138" s="124" t="s">
        <v>4</v>
      </c>
      <c r="OZM138" s="130">
        <v>912</v>
      </c>
      <c r="OZN138" s="130">
        <v>1972</v>
      </c>
      <c r="OZO138" s="130" t="s">
        <v>27</v>
      </c>
      <c r="OZP138" s="131" t="s">
        <v>158</v>
      </c>
      <c r="OZQ138" s="132">
        <v>235</v>
      </c>
      <c r="OZR138" s="125">
        <v>233.7</v>
      </c>
      <c r="OZS138" s="126">
        <v>0</v>
      </c>
      <c r="OZT138" s="126">
        <v>0</v>
      </c>
      <c r="OZU138" s="128"/>
      <c r="OZV138" s="127">
        <v>234.3</v>
      </c>
      <c r="OZW138" s="128"/>
      <c r="OZX138" s="128"/>
      <c r="OZY138" s="129">
        <f t="shared" ref="OZY138" si="689">SUM(OZR138:OZX138)</f>
        <v>468</v>
      </c>
      <c r="OZZ138" s="134" t="s">
        <v>680</v>
      </c>
      <c r="PAA138" s="123" t="s">
        <v>196</v>
      </c>
      <c r="PAB138" s="124" t="s">
        <v>4</v>
      </c>
      <c r="PAC138" s="130">
        <v>912</v>
      </c>
      <c r="PAD138" s="130">
        <v>1972</v>
      </c>
      <c r="PAE138" s="130" t="s">
        <v>27</v>
      </c>
      <c r="PAF138" s="131" t="s">
        <v>158</v>
      </c>
      <c r="PAG138" s="132">
        <v>235</v>
      </c>
      <c r="PAH138" s="125">
        <v>233.7</v>
      </c>
      <c r="PAI138" s="126">
        <v>0</v>
      </c>
      <c r="PAJ138" s="126">
        <v>0</v>
      </c>
      <c r="PAK138" s="128"/>
      <c r="PAL138" s="127">
        <v>234.3</v>
      </c>
      <c r="PAM138" s="128"/>
      <c r="PAN138" s="128"/>
      <c r="PAO138" s="129">
        <f t="shared" ref="PAO138" si="690">SUM(PAH138:PAN138)</f>
        <v>468</v>
      </c>
      <c r="PAP138" s="134" t="s">
        <v>680</v>
      </c>
      <c r="PAQ138" s="123" t="s">
        <v>196</v>
      </c>
      <c r="PAR138" s="124" t="s">
        <v>4</v>
      </c>
      <c r="PAS138" s="130">
        <v>912</v>
      </c>
      <c r="PAT138" s="130">
        <v>1972</v>
      </c>
      <c r="PAU138" s="130" t="s">
        <v>27</v>
      </c>
      <c r="PAV138" s="131" t="s">
        <v>158</v>
      </c>
      <c r="PAW138" s="132">
        <v>235</v>
      </c>
      <c r="PAX138" s="125">
        <v>233.7</v>
      </c>
      <c r="PAY138" s="126">
        <v>0</v>
      </c>
      <c r="PAZ138" s="126">
        <v>0</v>
      </c>
      <c r="PBA138" s="128"/>
      <c r="PBB138" s="127">
        <v>234.3</v>
      </c>
      <c r="PBC138" s="128"/>
      <c r="PBD138" s="128"/>
      <c r="PBE138" s="129">
        <f t="shared" ref="PBE138" si="691">SUM(PAX138:PBD138)</f>
        <v>468</v>
      </c>
      <c r="PBF138" s="134" t="s">
        <v>680</v>
      </c>
      <c r="PBG138" s="123" t="s">
        <v>196</v>
      </c>
      <c r="PBH138" s="124" t="s">
        <v>4</v>
      </c>
      <c r="PBI138" s="130">
        <v>912</v>
      </c>
      <c r="PBJ138" s="130">
        <v>1972</v>
      </c>
      <c r="PBK138" s="130" t="s">
        <v>27</v>
      </c>
      <c r="PBL138" s="131" t="s">
        <v>158</v>
      </c>
      <c r="PBM138" s="132">
        <v>235</v>
      </c>
      <c r="PBN138" s="125">
        <v>233.7</v>
      </c>
      <c r="PBO138" s="126">
        <v>0</v>
      </c>
      <c r="PBP138" s="126">
        <v>0</v>
      </c>
      <c r="PBQ138" s="128"/>
      <c r="PBR138" s="127">
        <v>234.3</v>
      </c>
      <c r="PBS138" s="128"/>
      <c r="PBT138" s="128"/>
      <c r="PBU138" s="129">
        <f t="shared" ref="PBU138" si="692">SUM(PBN138:PBT138)</f>
        <v>468</v>
      </c>
      <c r="PBV138" s="134" t="s">
        <v>680</v>
      </c>
      <c r="PBW138" s="123" t="s">
        <v>196</v>
      </c>
      <c r="PBX138" s="124" t="s">
        <v>4</v>
      </c>
      <c r="PBY138" s="130">
        <v>912</v>
      </c>
      <c r="PBZ138" s="130">
        <v>1972</v>
      </c>
      <c r="PCA138" s="130" t="s">
        <v>27</v>
      </c>
      <c r="PCB138" s="131" t="s">
        <v>158</v>
      </c>
      <c r="PCC138" s="132">
        <v>235</v>
      </c>
      <c r="PCD138" s="125">
        <v>233.7</v>
      </c>
      <c r="PCE138" s="126">
        <v>0</v>
      </c>
      <c r="PCF138" s="126">
        <v>0</v>
      </c>
      <c r="PCG138" s="128"/>
      <c r="PCH138" s="127">
        <v>234.3</v>
      </c>
      <c r="PCI138" s="128"/>
      <c r="PCJ138" s="128"/>
      <c r="PCK138" s="129">
        <f t="shared" ref="PCK138" si="693">SUM(PCD138:PCJ138)</f>
        <v>468</v>
      </c>
      <c r="PCL138" s="134" t="s">
        <v>680</v>
      </c>
      <c r="PCM138" s="123" t="s">
        <v>196</v>
      </c>
      <c r="PCN138" s="124" t="s">
        <v>4</v>
      </c>
      <c r="PCO138" s="130">
        <v>912</v>
      </c>
      <c r="PCP138" s="130">
        <v>1972</v>
      </c>
      <c r="PCQ138" s="130" t="s">
        <v>27</v>
      </c>
      <c r="PCR138" s="131" t="s">
        <v>158</v>
      </c>
      <c r="PCS138" s="132">
        <v>235</v>
      </c>
      <c r="PCT138" s="125">
        <v>233.7</v>
      </c>
      <c r="PCU138" s="126">
        <v>0</v>
      </c>
      <c r="PCV138" s="126">
        <v>0</v>
      </c>
      <c r="PCW138" s="128"/>
      <c r="PCX138" s="127">
        <v>234.3</v>
      </c>
      <c r="PCY138" s="128"/>
      <c r="PCZ138" s="128"/>
      <c r="PDA138" s="129">
        <f t="shared" ref="PDA138" si="694">SUM(PCT138:PCZ138)</f>
        <v>468</v>
      </c>
      <c r="PDB138" s="134" t="s">
        <v>680</v>
      </c>
      <c r="PDC138" s="123" t="s">
        <v>196</v>
      </c>
      <c r="PDD138" s="124" t="s">
        <v>4</v>
      </c>
      <c r="PDE138" s="130">
        <v>912</v>
      </c>
      <c r="PDF138" s="130">
        <v>1972</v>
      </c>
      <c r="PDG138" s="130" t="s">
        <v>27</v>
      </c>
      <c r="PDH138" s="131" t="s">
        <v>158</v>
      </c>
      <c r="PDI138" s="132">
        <v>235</v>
      </c>
      <c r="PDJ138" s="125">
        <v>233.7</v>
      </c>
      <c r="PDK138" s="126">
        <v>0</v>
      </c>
      <c r="PDL138" s="126">
        <v>0</v>
      </c>
      <c r="PDM138" s="128"/>
      <c r="PDN138" s="127">
        <v>234.3</v>
      </c>
      <c r="PDO138" s="128"/>
      <c r="PDP138" s="128"/>
      <c r="PDQ138" s="129">
        <f t="shared" ref="PDQ138" si="695">SUM(PDJ138:PDP138)</f>
        <v>468</v>
      </c>
      <c r="PDR138" s="134" t="s">
        <v>680</v>
      </c>
      <c r="PDS138" s="123" t="s">
        <v>196</v>
      </c>
      <c r="PDT138" s="124" t="s">
        <v>4</v>
      </c>
      <c r="PDU138" s="130">
        <v>912</v>
      </c>
      <c r="PDV138" s="130">
        <v>1972</v>
      </c>
      <c r="PDW138" s="130" t="s">
        <v>27</v>
      </c>
      <c r="PDX138" s="131" t="s">
        <v>158</v>
      </c>
      <c r="PDY138" s="132">
        <v>235</v>
      </c>
      <c r="PDZ138" s="125">
        <v>233.7</v>
      </c>
      <c r="PEA138" s="126">
        <v>0</v>
      </c>
      <c r="PEB138" s="126">
        <v>0</v>
      </c>
      <c r="PEC138" s="128"/>
      <c r="PED138" s="127">
        <v>234.3</v>
      </c>
      <c r="PEE138" s="128"/>
      <c r="PEF138" s="128"/>
      <c r="PEG138" s="129">
        <f t="shared" ref="PEG138" si="696">SUM(PDZ138:PEF138)</f>
        <v>468</v>
      </c>
      <c r="PEH138" s="134" t="s">
        <v>680</v>
      </c>
      <c r="PEI138" s="123" t="s">
        <v>196</v>
      </c>
      <c r="PEJ138" s="124" t="s">
        <v>4</v>
      </c>
      <c r="PEK138" s="130">
        <v>912</v>
      </c>
      <c r="PEL138" s="130">
        <v>1972</v>
      </c>
      <c r="PEM138" s="130" t="s">
        <v>27</v>
      </c>
      <c r="PEN138" s="131" t="s">
        <v>158</v>
      </c>
      <c r="PEO138" s="132">
        <v>235</v>
      </c>
      <c r="PEP138" s="125">
        <v>233.7</v>
      </c>
      <c r="PEQ138" s="126">
        <v>0</v>
      </c>
      <c r="PER138" s="126">
        <v>0</v>
      </c>
      <c r="PES138" s="128"/>
      <c r="PET138" s="127">
        <v>234.3</v>
      </c>
      <c r="PEU138" s="128"/>
      <c r="PEV138" s="128"/>
      <c r="PEW138" s="129">
        <f t="shared" ref="PEW138" si="697">SUM(PEP138:PEV138)</f>
        <v>468</v>
      </c>
      <c r="PEX138" s="134" t="s">
        <v>680</v>
      </c>
      <c r="PEY138" s="123" t="s">
        <v>196</v>
      </c>
      <c r="PEZ138" s="124" t="s">
        <v>4</v>
      </c>
      <c r="PFA138" s="130">
        <v>912</v>
      </c>
      <c r="PFB138" s="130">
        <v>1972</v>
      </c>
      <c r="PFC138" s="130" t="s">
        <v>27</v>
      </c>
      <c r="PFD138" s="131" t="s">
        <v>158</v>
      </c>
      <c r="PFE138" s="132">
        <v>235</v>
      </c>
      <c r="PFF138" s="125">
        <v>233.7</v>
      </c>
      <c r="PFG138" s="126">
        <v>0</v>
      </c>
      <c r="PFH138" s="126">
        <v>0</v>
      </c>
      <c r="PFI138" s="128"/>
      <c r="PFJ138" s="127">
        <v>234.3</v>
      </c>
      <c r="PFK138" s="128"/>
      <c r="PFL138" s="128"/>
      <c r="PFM138" s="129">
        <f t="shared" ref="PFM138" si="698">SUM(PFF138:PFL138)</f>
        <v>468</v>
      </c>
      <c r="PFN138" s="134" t="s">
        <v>680</v>
      </c>
      <c r="PFO138" s="123" t="s">
        <v>196</v>
      </c>
      <c r="PFP138" s="124" t="s">
        <v>4</v>
      </c>
      <c r="PFQ138" s="130">
        <v>912</v>
      </c>
      <c r="PFR138" s="130">
        <v>1972</v>
      </c>
      <c r="PFS138" s="130" t="s">
        <v>27</v>
      </c>
      <c r="PFT138" s="131" t="s">
        <v>158</v>
      </c>
      <c r="PFU138" s="132">
        <v>235</v>
      </c>
      <c r="PFV138" s="125">
        <v>233.7</v>
      </c>
      <c r="PFW138" s="126">
        <v>0</v>
      </c>
      <c r="PFX138" s="126">
        <v>0</v>
      </c>
      <c r="PFY138" s="128"/>
      <c r="PFZ138" s="127">
        <v>234.3</v>
      </c>
      <c r="PGA138" s="128"/>
      <c r="PGB138" s="128"/>
      <c r="PGC138" s="129">
        <f t="shared" ref="PGC138" si="699">SUM(PFV138:PGB138)</f>
        <v>468</v>
      </c>
      <c r="PGD138" s="134" t="s">
        <v>680</v>
      </c>
      <c r="PGE138" s="123" t="s">
        <v>196</v>
      </c>
      <c r="PGF138" s="124" t="s">
        <v>4</v>
      </c>
      <c r="PGG138" s="130">
        <v>912</v>
      </c>
      <c r="PGH138" s="130">
        <v>1972</v>
      </c>
      <c r="PGI138" s="130" t="s">
        <v>27</v>
      </c>
      <c r="PGJ138" s="131" t="s">
        <v>158</v>
      </c>
      <c r="PGK138" s="132">
        <v>235</v>
      </c>
      <c r="PGL138" s="125">
        <v>233.7</v>
      </c>
      <c r="PGM138" s="126">
        <v>0</v>
      </c>
      <c r="PGN138" s="126">
        <v>0</v>
      </c>
      <c r="PGO138" s="128"/>
      <c r="PGP138" s="127">
        <v>234.3</v>
      </c>
      <c r="PGQ138" s="128"/>
      <c r="PGR138" s="128"/>
      <c r="PGS138" s="129">
        <f t="shared" ref="PGS138" si="700">SUM(PGL138:PGR138)</f>
        <v>468</v>
      </c>
      <c r="PGT138" s="134" t="s">
        <v>680</v>
      </c>
      <c r="PGU138" s="123" t="s">
        <v>196</v>
      </c>
      <c r="PGV138" s="124" t="s">
        <v>4</v>
      </c>
      <c r="PGW138" s="130">
        <v>912</v>
      </c>
      <c r="PGX138" s="130">
        <v>1972</v>
      </c>
      <c r="PGY138" s="130" t="s">
        <v>27</v>
      </c>
      <c r="PGZ138" s="131" t="s">
        <v>158</v>
      </c>
      <c r="PHA138" s="132">
        <v>235</v>
      </c>
      <c r="PHB138" s="125">
        <v>233.7</v>
      </c>
      <c r="PHC138" s="126">
        <v>0</v>
      </c>
      <c r="PHD138" s="126">
        <v>0</v>
      </c>
      <c r="PHE138" s="128"/>
      <c r="PHF138" s="127">
        <v>234.3</v>
      </c>
      <c r="PHG138" s="128"/>
      <c r="PHH138" s="128"/>
      <c r="PHI138" s="129">
        <f t="shared" ref="PHI138" si="701">SUM(PHB138:PHH138)</f>
        <v>468</v>
      </c>
      <c r="PHJ138" s="134" t="s">
        <v>680</v>
      </c>
      <c r="PHK138" s="123" t="s">
        <v>196</v>
      </c>
      <c r="PHL138" s="124" t="s">
        <v>4</v>
      </c>
      <c r="PHM138" s="130">
        <v>912</v>
      </c>
      <c r="PHN138" s="130">
        <v>1972</v>
      </c>
      <c r="PHO138" s="130" t="s">
        <v>27</v>
      </c>
      <c r="PHP138" s="131" t="s">
        <v>158</v>
      </c>
      <c r="PHQ138" s="132">
        <v>235</v>
      </c>
      <c r="PHR138" s="125">
        <v>233.7</v>
      </c>
      <c r="PHS138" s="126">
        <v>0</v>
      </c>
      <c r="PHT138" s="126">
        <v>0</v>
      </c>
      <c r="PHU138" s="128"/>
      <c r="PHV138" s="127">
        <v>234.3</v>
      </c>
      <c r="PHW138" s="128"/>
      <c r="PHX138" s="128"/>
      <c r="PHY138" s="129">
        <f t="shared" ref="PHY138" si="702">SUM(PHR138:PHX138)</f>
        <v>468</v>
      </c>
      <c r="PHZ138" s="134" t="s">
        <v>680</v>
      </c>
      <c r="PIA138" s="123" t="s">
        <v>196</v>
      </c>
      <c r="PIB138" s="124" t="s">
        <v>4</v>
      </c>
      <c r="PIC138" s="130">
        <v>912</v>
      </c>
      <c r="PID138" s="130">
        <v>1972</v>
      </c>
      <c r="PIE138" s="130" t="s">
        <v>27</v>
      </c>
      <c r="PIF138" s="131" t="s">
        <v>158</v>
      </c>
      <c r="PIG138" s="132">
        <v>235</v>
      </c>
      <c r="PIH138" s="125">
        <v>233.7</v>
      </c>
      <c r="PII138" s="126">
        <v>0</v>
      </c>
      <c r="PIJ138" s="126">
        <v>0</v>
      </c>
      <c r="PIK138" s="128"/>
      <c r="PIL138" s="127">
        <v>234.3</v>
      </c>
      <c r="PIM138" s="128"/>
      <c r="PIN138" s="128"/>
      <c r="PIO138" s="129">
        <f t="shared" ref="PIO138" si="703">SUM(PIH138:PIN138)</f>
        <v>468</v>
      </c>
      <c r="PIP138" s="134" t="s">
        <v>680</v>
      </c>
      <c r="PIQ138" s="123" t="s">
        <v>196</v>
      </c>
      <c r="PIR138" s="124" t="s">
        <v>4</v>
      </c>
      <c r="PIS138" s="130">
        <v>912</v>
      </c>
      <c r="PIT138" s="130">
        <v>1972</v>
      </c>
      <c r="PIU138" s="130" t="s">
        <v>27</v>
      </c>
      <c r="PIV138" s="131" t="s">
        <v>158</v>
      </c>
      <c r="PIW138" s="132">
        <v>235</v>
      </c>
      <c r="PIX138" s="125">
        <v>233.7</v>
      </c>
      <c r="PIY138" s="126">
        <v>0</v>
      </c>
      <c r="PIZ138" s="126">
        <v>0</v>
      </c>
      <c r="PJA138" s="128"/>
      <c r="PJB138" s="127">
        <v>234.3</v>
      </c>
      <c r="PJC138" s="128"/>
      <c r="PJD138" s="128"/>
      <c r="PJE138" s="129">
        <f t="shared" ref="PJE138" si="704">SUM(PIX138:PJD138)</f>
        <v>468</v>
      </c>
      <c r="PJF138" s="134" t="s">
        <v>680</v>
      </c>
      <c r="PJG138" s="123" t="s">
        <v>196</v>
      </c>
      <c r="PJH138" s="124" t="s">
        <v>4</v>
      </c>
      <c r="PJI138" s="130">
        <v>912</v>
      </c>
      <c r="PJJ138" s="130">
        <v>1972</v>
      </c>
      <c r="PJK138" s="130" t="s">
        <v>27</v>
      </c>
      <c r="PJL138" s="131" t="s">
        <v>158</v>
      </c>
      <c r="PJM138" s="132">
        <v>235</v>
      </c>
      <c r="PJN138" s="125">
        <v>233.7</v>
      </c>
      <c r="PJO138" s="126">
        <v>0</v>
      </c>
      <c r="PJP138" s="126">
        <v>0</v>
      </c>
      <c r="PJQ138" s="128"/>
      <c r="PJR138" s="127">
        <v>234.3</v>
      </c>
      <c r="PJS138" s="128"/>
      <c r="PJT138" s="128"/>
      <c r="PJU138" s="129">
        <f t="shared" ref="PJU138" si="705">SUM(PJN138:PJT138)</f>
        <v>468</v>
      </c>
      <c r="PJV138" s="134" t="s">
        <v>680</v>
      </c>
      <c r="PJW138" s="123" t="s">
        <v>196</v>
      </c>
      <c r="PJX138" s="124" t="s">
        <v>4</v>
      </c>
      <c r="PJY138" s="130">
        <v>912</v>
      </c>
      <c r="PJZ138" s="130">
        <v>1972</v>
      </c>
      <c r="PKA138" s="130" t="s">
        <v>27</v>
      </c>
      <c r="PKB138" s="131" t="s">
        <v>158</v>
      </c>
      <c r="PKC138" s="132">
        <v>235</v>
      </c>
      <c r="PKD138" s="125">
        <v>233.7</v>
      </c>
      <c r="PKE138" s="126">
        <v>0</v>
      </c>
      <c r="PKF138" s="126">
        <v>0</v>
      </c>
      <c r="PKG138" s="128"/>
      <c r="PKH138" s="127">
        <v>234.3</v>
      </c>
      <c r="PKI138" s="128"/>
      <c r="PKJ138" s="128"/>
      <c r="PKK138" s="129">
        <f t="shared" ref="PKK138" si="706">SUM(PKD138:PKJ138)</f>
        <v>468</v>
      </c>
      <c r="PKL138" s="134" t="s">
        <v>680</v>
      </c>
      <c r="PKM138" s="123" t="s">
        <v>196</v>
      </c>
      <c r="PKN138" s="124" t="s">
        <v>4</v>
      </c>
      <c r="PKO138" s="130">
        <v>912</v>
      </c>
      <c r="PKP138" s="130">
        <v>1972</v>
      </c>
      <c r="PKQ138" s="130" t="s">
        <v>27</v>
      </c>
      <c r="PKR138" s="131" t="s">
        <v>158</v>
      </c>
      <c r="PKS138" s="132">
        <v>235</v>
      </c>
      <c r="PKT138" s="125">
        <v>233.7</v>
      </c>
      <c r="PKU138" s="126">
        <v>0</v>
      </c>
      <c r="PKV138" s="126">
        <v>0</v>
      </c>
      <c r="PKW138" s="128"/>
      <c r="PKX138" s="127">
        <v>234.3</v>
      </c>
      <c r="PKY138" s="128"/>
      <c r="PKZ138" s="128"/>
      <c r="PLA138" s="129">
        <f t="shared" ref="PLA138" si="707">SUM(PKT138:PKZ138)</f>
        <v>468</v>
      </c>
      <c r="PLB138" s="134" t="s">
        <v>680</v>
      </c>
      <c r="PLC138" s="123" t="s">
        <v>196</v>
      </c>
      <c r="PLD138" s="124" t="s">
        <v>4</v>
      </c>
      <c r="PLE138" s="130">
        <v>912</v>
      </c>
      <c r="PLF138" s="130">
        <v>1972</v>
      </c>
      <c r="PLG138" s="130" t="s">
        <v>27</v>
      </c>
      <c r="PLH138" s="131" t="s">
        <v>158</v>
      </c>
      <c r="PLI138" s="132">
        <v>235</v>
      </c>
      <c r="PLJ138" s="125">
        <v>233.7</v>
      </c>
      <c r="PLK138" s="126">
        <v>0</v>
      </c>
      <c r="PLL138" s="126">
        <v>0</v>
      </c>
      <c r="PLM138" s="128"/>
      <c r="PLN138" s="127">
        <v>234.3</v>
      </c>
      <c r="PLO138" s="128"/>
      <c r="PLP138" s="128"/>
      <c r="PLQ138" s="129">
        <f t="shared" ref="PLQ138" si="708">SUM(PLJ138:PLP138)</f>
        <v>468</v>
      </c>
      <c r="PLR138" s="134" t="s">
        <v>680</v>
      </c>
      <c r="PLS138" s="123" t="s">
        <v>196</v>
      </c>
      <c r="PLT138" s="124" t="s">
        <v>4</v>
      </c>
      <c r="PLU138" s="130">
        <v>912</v>
      </c>
      <c r="PLV138" s="130">
        <v>1972</v>
      </c>
      <c r="PLW138" s="130" t="s">
        <v>27</v>
      </c>
      <c r="PLX138" s="131" t="s">
        <v>158</v>
      </c>
      <c r="PLY138" s="132">
        <v>235</v>
      </c>
      <c r="PLZ138" s="125">
        <v>233.7</v>
      </c>
      <c r="PMA138" s="126">
        <v>0</v>
      </c>
      <c r="PMB138" s="126">
        <v>0</v>
      </c>
      <c r="PMC138" s="128"/>
      <c r="PMD138" s="127">
        <v>234.3</v>
      </c>
      <c r="PME138" s="128"/>
      <c r="PMF138" s="128"/>
      <c r="PMG138" s="129">
        <f t="shared" ref="PMG138" si="709">SUM(PLZ138:PMF138)</f>
        <v>468</v>
      </c>
      <c r="PMH138" s="134" t="s">
        <v>680</v>
      </c>
      <c r="PMI138" s="123" t="s">
        <v>196</v>
      </c>
      <c r="PMJ138" s="124" t="s">
        <v>4</v>
      </c>
      <c r="PMK138" s="130">
        <v>912</v>
      </c>
      <c r="PML138" s="130">
        <v>1972</v>
      </c>
      <c r="PMM138" s="130" t="s">
        <v>27</v>
      </c>
      <c r="PMN138" s="131" t="s">
        <v>158</v>
      </c>
      <c r="PMO138" s="132">
        <v>235</v>
      </c>
      <c r="PMP138" s="125">
        <v>233.7</v>
      </c>
      <c r="PMQ138" s="126">
        <v>0</v>
      </c>
      <c r="PMR138" s="126">
        <v>0</v>
      </c>
      <c r="PMS138" s="128"/>
      <c r="PMT138" s="127">
        <v>234.3</v>
      </c>
      <c r="PMU138" s="128"/>
      <c r="PMV138" s="128"/>
      <c r="PMW138" s="129">
        <f t="shared" ref="PMW138" si="710">SUM(PMP138:PMV138)</f>
        <v>468</v>
      </c>
      <c r="PMX138" s="134" t="s">
        <v>680</v>
      </c>
      <c r="PMY138" s="123" t="s">
        <v>196</v>
      </c>
      <c r="PMZ138" s="124" t="s">
        <v>4</v>
      </c>
      <c r="PNA138" s="130">
        <v>912</v>
      </c>
      <c r="PNB138" s="130">
        <v>1972</v>
      </c>
      <c r="PNC138" s="130" t="s">
        <v>27</v>
      </c>
      <c r="PND138" s="131" t="s">
        <v>158</v>
      </c>
      <c r="PNE138" s="132">
        <v>235</v>
      </c>
      <c r="PNF138" s="125">
        <v>233.7</v>
      </c>
      <c r="PNG138" s="126">
        <v>0</v>
      </c>
      <c r="PNH138" s="126">
        <v>0</v>
      </c>
      <c r="PNI138" s="128"/>
      <c r="PNJ138" s="127">
        <v>234.3</v>
      </c>
      <c r="PNK138" s="128"/>
      <c r="PNL138" s="128"/>
      <c r="PNM138" s="129">
        <f t="shared" ref="PNM138" si="711">SUM(PNF138:PNL138)</f>
        <v>468</v>
      </c>
      <c r="PNN138" s="134" t="s">
        <v>680</v>
      </c>
      <c r="PNO138" s="123" t="s">
        <v>196</v>
      </c>
      <c r="PNP138" s="124" t="s">
        <v>4</v>
      </c>
      <c r="PNQ138" s="130">
        <v>912</v>
      </c>
      <c r="PNR138" s="130">
        <v>1972</v>
      </c>
      <c r="PNS138" s="130" t="s">
        <v>27</v>
      </c>
      <c r="PNT138" s="131" t="s">
        <v>158</v>
      </c>
      <c r="PNU138" s="132">
        <v>235</v>
      </c>
      <c r="PNV138" s="125">
        <v>233.7</v>
      </c>
      <c r="PNW138" s="126">
        <v>0</v>
      </c>
      <c r="PNX138" s="126">
        <v>0</v>
      </c>
      <c r="PNY138" s="128"/>
      <c r="PNZ138" s="127">
        <v>234.3</v>
      </c>
      <c r="POA138" s="128"/>
      <c r="POB138" s="128"/>
      <c r="POC138" s="129">
        <f t="shared" ref="POC138" si="712">SUM(PNV138:POB138)</f>
        <v>468</v>
      </c>
      <c r="POD138" s="134" t="s">
        <v>680</v>
      </c>
      <c r="POE138" s="123" t="s">
        <v>196</v>
      </c>
      <c r="POF138" s="124" t="s">
        <v>4</v>
      </c>
      <c r="POG138" s="130">
        <v>912</v>
      </c>
      <c r="POH138" s="130">
        <v>1972</v>
      </c>
      <c r="POI138" s="130" t="s">
        <v>27</v>
      </c>
      <c r="POJ138" s="131" t="s">
        <v>158</v>
      </c>
      <c r="POK138" s="132">
        <v>235</v>
      </c>
      <c r="POL138" s="125">
        <v>233.7</v>
      </c>
      <c r="POM138" s="126">
        <v>0</v>
      </c>
      <c r="PON138" s="126">
        <v>0</v>
      </c>
      <c r="POO138" s="128"/>
      <c r="POP138" s="127">
        <v>234.3</v>
      </c>
      <c r="POQ138" s="128"/>
      <c r="POR138" s="128"/>
      <c r="POS138" s="129">
        <f t="shared" ref="POS138" si="713">SUM(POL138:POR138)</f>
        <v>468</v>
      </c>
      <c r="POT138" s="134" t="s">
        <v>680</v>
      </c>
      <c r="POU138" s="123" t="s">
        <v>196</v>
      </c>
      <c r="POV138" s="124" t="s">
        <v>4</v>
      </c>
      <c r="POW138" s="130">
        <v>912</v>
      </c>
      <c r="POX138" s="130">
        <v>1972</v>
      </c>
      <c r="POY138" s="130" t="s">
        <v>27</v>
      </c>
      <c r="POZ138" s="131" t="s">
        <v>158</v>
      </c>
      <c r="PPA138" s="132">
        <v>235</v>
      </c>
      <c r="PPB138" s="125">
        <v>233.7</v>
      </c>
      <c r="PPC138" s="126">
        <v>0</v>
      </c>
      <c r="PPD138" s="126">
        <v>0</v>
      </c>
      <c r="PPE138" s="128"/>
      <c r="PPF138" s="127">
        <v>234.3</v>
      </c>
      <c r="PPG138" s="128"/>
      <c r="PPH138" s="128"/>
      <c r="PPI138" s="129">
        <f t="shared" ref="PPI138" si="714">SUM(PPB138:PPH138)</f>
        <v>468</v>
      </c>
      <c r="PPJ138" s="134" t="s">
        <v>680</v>
      </c>
      <c r="PPK138" s="123" t="s">
        <v>196</v>
      </c>
      <c r="PPL138" s="124" t="s">
        <v>4</v>
      </c>
      <c r="PPM138" s="130">
        <v>912</v>
      </c>
      <c r="PPN138" s="130">
        <v>1972</v>
      </c>
      <c r="PPO138" s="130" t="s">
        <v>27</v>
      </c>
      <c r="PPP138" s="131" t="s">
        <v>158</v>
      </c>
      <c r="PPQ138" s="132">
        <v>235</v>
      </c>
      <c r="PPR138" s="125">
        <v>233.7</v>
      </c>
      <c r="PPS138" s="126">
        <v>0</v>
      </c>
      <c r="PPT138" s="126">
        <v>0</v>
      </c>
      <c r="PPU138" s="128"/>
      <c r="PPV138" s="127">
        <v>234.3</v>
      </c>
      <c r="PPW138" s="128"/>
      <c r="PPX138" s="128"/>
      <c r="PPY138" s="129">
        <f t="shared" ref="PPY138" si="715">SUM(PPR138:PPX138)</f>
        <v>468</v>
      </c>
      <c r="PPZ138" s="134" t="s">
        <v>680</v>
      </c>
      <c r="PQA138" s="123" t="s">
        <v>196</v>
      </c>
      <c r="PQB138" s="124" t="s">
        <v>4</v>
      </c>
      <c r="PQC138" s="130">
        <v>912</v>
      </c>
      <c r="PQD138" s="130">
        <v>1972</v>
      </c>
      <c r="PQE138" s="130" t="s">
        <v>27</v>
      </c>
      <c r="PQF138" s="131" t="s">
        <v>158</v>
      </c>
      <c r="PQG138" s="132">
        <v>235</v>
      </c>
      <c r="PQH138" s="125">
        <v>233.7</v>
      </c>
      <c r="PQI138" s="126">
        <v>0</v>
      </c>
      <c r="PQJ138" s="126">
        <v>0</v>
      </c>
      <c r="PQK138" s="128"/>
      <c r="PQL138" s="127">
        <v>234.3</v>
      </c>
      <c r="PQM138" s="128"/>
      <c r="PQN138" s="128"/>
      <c r="PQO138" s="129">
        <f t="shared" ref="PQO138" si="716">SUM(PQH138:PQN138)</f>
        <v>468</v>
      </c>
      <c r="PQP138" s="134" t="s">
        <v>680</v>
      </c>
      <c r="PQQ138" s="123" t="s">
        <v>196</v>
      </c>
      <c r="PQR138" s="124" t="s">
        <v>4</v>
      </c>
      <c r="PQS138" s="130">
        <v>912</v>
      </c>
      <c r="PQT138" s="130">
        <v>1972</v>
      </c>
      <c r="PQU138" s="130" t="s">
        <v>27</v>
      </c>
      <c r="PQV138" s="131" t="s">
        <v>158</v>
      </c>
      <c r="PQW138" s="132">
        <v>235</v>
      </c>
      <c r="PQX138" s="125">
        <v>233.7</v>
      </c>
      <c r="PQY138" s="126">
        <v>0</v>
      </c>
      <c r="PQZ138" s="126">
        <v>0</v>
      </c>
      <c r="PRA138" s="128"/>
      <c r="PRB138" s="127">
        <v>234.3</v>
      </c>
      <c r="PRC138" s="128"/>
      <c r="PRD138" s="128"/>
      <c r="PRE138" s="129">
        <f t="shared" ref="PRE138" si="717">SUM(PQX138:PRD138)</f>
        <v>468</v>
      </c>
      <c r="PRF138" s="134" t="s">
        <v>680</v>
      </c>
      <c r="PRG138" s="123" t="s">
        <v>196</v>
      </c>
      <c r="PRH138" s="124" t="s">
        <v>4</v>
      </c>
      <c r="PRI138" s="130">
        <v>912</v>
      </c>
      <c r="PRJ138" s="130">
        <v>1972</v>
      </c>
      <c r="PRK138" s="130" t="s">
        <v>27</v>
      </c>
      <c r="PRL138" s="131" t="s">
        <v>158</v>
      </c>
      <c r="PRM138" s="132">
        <v>235</v>
      </c>
      <c r="PRN138" s="125">
        <v>233.7</v>
      </c>
      <c r="PRO138" s="126">
        <v>0</v>
      </c>
      <c r="PRP138" s="126">
        <v>0</v>
      </c>
      <c r="PRQ138" s="128"/>
      <c r="PRR138" s="127">
        <v>234.3</v>
      </c>
      <c r="PRS138" s="128"/>
      <c r="PRT138" s="128"/>
      <c r="PRU138" s="129">
        <f t="shared" ref="PRU138" si="718">SUM(PRN138:PRT138)</f>
        <v>468</v>
      </c>
      <c r="PRV138" s="134" t="s">
        <v>680</v>
      </c>
      <c r="PRW138" s="123" t="s">
        <v>196</v>
      </c>
      <c r="PRX138" s="124" t="s">
        <v>4</v>
      </c>
      <c r="PRY138" s="130">
        <v>912</v>
      </c>
      <c r="PRZ138" s="130">
        <v>1972</v>
      </c>
      <c r="PSA138" s="130" t="s">
        <v>27</v>
      </c>
      <c r="PSB138" s="131" t="s">
        <v>158</v>
      </c>
      <c r="PSC138" s="132">
        <v>235</v>
      </c>
      <c r="PSD138" s="125">
        <v>233.7</v>
      </c>
      <c r="PSE138" s="126">
        <v>0</v>
      </c>
      <c r="PSF138" s="126">
        <v>0</v>
      </c>
      <c r="PSG138" s="128"/>
      <c r="PSH138" s="127">
        <v>234.3</v>
      </c>
      <c r="PSI138" s="128"/>
      <c r="PSJ138" s="128"/>
      <c r="PSK138" s="129">
        <f t="shared" ref="PSK138" si="719">SUM(PSD138:PSJ138)</f>
        <v>468</v>
      </c>
      <c r="PSL138" s="134" t="s">
        <v>680</v>
      </c>
      <c r="PSM138" s="123" t="s">
        <v>196</v>
      </c>
      <c r="PSN138" s="124" t="s">
        <v>4</v>
      </c>
      <c r="PSO138" s="130">
        <v>912</v>
      </c>
      <c r="PSP138" s="130">
        <v>1972</v>
      </c>
      <c r="PSQ138" s="130" t="s">
        <v>27</v>
      </c>
      <c r="PSR138" s="131" t="s">
        <v>158</v>
      </c>
      <c r="PSS138" s="132">
        <v>235</v>
      </c>
      <c r="PST138" s="125">
        <v>233.7</v>
      </c>
      <c r="PSU138" s="126">
        <v>0</v>
      </c>
      <c r="PSV138" s="126">
        <v>0</v>
      </c>
      <c r="PSW138" s="128"/>
      <c r="PSX138" s="127">
        <v>234.3</v>
      </c>
      <c r="PSY138" s="128"/>
      <c r="PSZ138" s="128"/>
      <c r="PTA138" s="129">
        <f t="shared" ref="PTA138" si="720">SUM(PST138:PSZ138)</f>
        <v>468</v>
      </c>
      <c r="PTB138" s="134" t="s">
        <v>680</v>
      </c>
      <c r="PTC138" s="123" t="s">
        <v>196</v>
      </c>
      <c r="PTD138" s="124" t="s">
        <v>4</v>
      </c>
      <c r="PTE138" s="130">
        <v>912</v>
      </c>
      <c r="PTF138" s="130">
        <v>1972</v>
      </c>
      <c r="PTG138" s="130" t="s">
        <v>27</v>
      </c>
      <c r="PTH138" s="131" t="s">
        <v>158</v>
      </c>
      <c r="PTI138" s="132">
        <v>235</v>
      </c>
      <c r="PTJ138" s="125">
        <v>233.7</v>
      </c>
      <c r="PTK138" s="126">
        <v>0</v>
      </c>
      <c r="PTL138" s="126">
        <v>0</v>
      </c>
      <c r="PTM138" s="128"/>
      <c r="PTN138" s="127">
        <v>234.3</v>
      </c>
      <c r="PTO138" s="128"/>
      <c r="PTP138" s="128"/>
      <c r="PTQ138" s="129">
        <f t="shared" ref="PTQ138" si="721">SUM(PTJ138:PTP138)</f>
        <v>468</v>
      </c>
      <c r="PTR138" s="134" t="s">
        <v>680</v>
      </c>
      <c r="PTS138" s="123" t="s">
        <v>196</v>
      </c>
      <c r="PTT138" s="124" t="s">
        <v>4</v>
      </c>
      <c r="PTU138" s="130">
        <v>912</v>
      </c>
      <c r="PTV138" s="130">
        <v>1972</v>
      </c>
      <c r="PTW138" s="130" t="s">
        <v>27</v>
      </c>
      <c r="PTX138" s="131" t="s">
        <v>158</v>
      </c>
      <c r="PTY138" s="132">
        <v>235</v>
      </c>
      <c r="PTZ138" s="125">
        <v>233.7</v>
      </c>
      <c r="PUA138" s="126">
        <v>0</v>
      </c>
      <c r="PUB138" s="126">
        <v>0</v>
      </c>
      <c r="PUC138" s="128"/>
      <c r="PUD138" s="127">
        <v>234.3</v>
      </c>
      <c r="PUE138" s="128"/>
      <c r="PUF138" s="128"/>
      <c r="PUG138" s="129">
        <f t="shared" ref="PUG138" si="722">SUM(PTZ138:PUF138)</f>
        <v>468</v>
      </c>
      <c r="PUH138" s="134" t="s">
        <v>680</v>
      </c>
      <c r="PUI138" s="123" t="s">
        <v>196</v>
      </c>
      <c r="PUJ138" s="124" t="s">
        <v>4</v>
      </c>
      <c r="PUK138" s="130">
        <v>912</v>
      </c>
      <c r="PUL138" s="130">
        <v>1972</v>
      </c>
      <c r="PUM138" s="130" t="s">
        <v>27</v>
      </c>
      <c r="PUN138" s="131" t="s">
        <v>158</v>
      </c>
      <c r="PUO138" s="132">
        <v>235</v>
      </c>
      <c r="PUP138" s="125">
        <v>233.7</v>
      </c>
      <c r="PUQ138" s="126">
        <v>0</v>
      </c>
      <c r="PUR138" s="126">
        <v>0</v>
      </c>
      <c r="PUS138" s="128"/>
      <c r="PUT138" s="127">
        <v>234.3</v>
      </c>
      <c r="PUU138" s="128"/>
      <c r="PUV138" s="128"/>
      <c r="PUW138" s="129">
        <f t="shared" ref="PUW138" si="723">SUM(PUP138:PUV138)</f>
        <v>468</v>
      </c>
      <c r="PUX138" s="134" t="s">
        <v>680</v>
      </c>
      <c r="PUY138" s="123" t="s">
        <v>196</v>
      </c>
      <c r="PUZ138" s="124" t="s">
        <v>4</v>
      </c>
      <c r="PVA138" s="130">
        <v>912</v>
      </c>
      <c r="PVB138" s="130">
        <v>1972</v>
      </c>
      <c r="PVC138" s="130" t="s">
        <v>27</v>
      </c>
      <c r="PVD138" s="131" t="s">
        <v>158</v>
      </c>
      <c r="PVE138" s="132">
        <v>235</v>
      </c>
      <c r="PVF138" s="125">
        <v>233.7</v>
      </c>
      <c r="PVG138" s="126">
        <v>0</v>
      </c>
      <c r="PVH138" s="126">
        <v>0</v>
      </c>
      <c r="PVI138" s="128"/>
      <c r="PVJ138" s="127">
        <v>234.3</v>
      </c>
      <c r="PVK138" s="128"/>
      <c r="PVL138" s="128"/>
      <c r="PVM138" s="129">
        <f t="shared" ref="PVM138" si="724">SUM(PVF138:PVL138)</f>
        <v>468</v>
      </c>
      <c r="PVN138" s="134" t="s">
        <v>680</v>
      </c>
      <c r="PVO138" s="123" t="s">
        <v>196</v>
      </c>
      <c r="PVP138" s="124" t="s">
        <v>4</v>
      </c>
      <c r="PVQ138" s="130">
        <v>912</v>
      </c>
      <c r="PVR138" s="130">
        <v>1972</v>
      </c>
      <c r="PVS138" s="130" t="s">
        <v>27</v>
      </c>
      <c r="PVT138" s="131" t="s">
        <v>158</v>
      </c>
      <c r="PVU138" s="132">
        <v>235</v>
      </c>
      <c r="PVV138" s="125">
        <v>233.7</v>
      </c>
      <c r="PVW138" s="126">
        <v>0</v>
      </c>
      <c r="PVX138" s="126">
        <v>0</v>
      </c>
      <c r="PVY138" s="128"/>
      <c r="PVZ138" s="127">
        <v>234.3</v>
      </c>
      <c r="PWA138" s="128"/>
      <c r="PWB138" s="128"/>
      <c r="PWC138" s="129">
        <f t="shared" ref="PWC138" si="725">SUM(PVV138:PWB138)</f>
        <v>468</v>
      </c>
      <c r="PWD138" s="134" t="s">
        <v>680</v>
      </c>
      <c r="PWE138" s="123" t="s">
        <v>196</v>
      </c>
      <c r="PWF138" s="124" t="s">
        <v>4</v>
      </c>
      <c r="PWG138" s="130">
        <v>912</v>
      </c>
      <c r="PWH138" s="130">
        <v>1972</v>
      </c>
      <c r="PWI138" s="130" t="s">
        <v>27</v>
      </c>
      <c r="PWJ138" s="131" t="s">
        <v>158</v>
      </c>
      <c r="PWK138" s="132">
        <v>235</v>
      </c>
      <c r="PWL138" s="125">
        <v>233.7</v>
      </c>
      <c r="PWM138" s="126">
        <v>0</v>
      </c>
      <c r="PWN138" s="126">
        <v>0</v>
      </c>
      <c r="PWO138" s="128"/>
      <c r="PWP138" s="127">
        <v>234.3</v>
      </c>
      <c r="PWQ138" s="128"/>
      <c r="PWR138" s="128"/>
      <c r="PWS138" s="129">
        <f t="shared" ref="PWS138" si="726">SUM(PWL138:PWR138)</f>
        <v>468</v>
      </c>
      <c r="PWT138" s="134" t="s">
        <v>680</v>
      </c>
      <c r="PWU138" s="123" t="s">
        <v>196</v>
      </c>
      <c r="PWV138" s="124" t="s">
        <v>4</v>
      </c>
      <c r="PWW138" s="130">
        <v>912</v>
      </c>
      <c r="PWX138" s="130">
        <v>1972</v>
      </c>
      <c r="PWY138" s="130" t="s">
        <v>27</v>
      </c>
      <c r="PWZ138" s="131" t="s">
        <v>158</v>
      </c>
      <c r="PXA138" s="132">
        <v>235</v>
      </c>
      <c r="PXB138" s="125">
        <v>233.7</v>
      </c>
      <c r="PXC138" s="126">
        <v>0</v>
      </c>
      <c r="PXD138" s="126">
        <v>0</v>
      </c>
      <c r="PXE138" s="128"/>
      <c r="PXF138" s="127">
        <v>234.3</v>
      </c>
      <c r="PXG138" s="128"/>
      <c r="PXH138" s="128"/>
      <c r="PXI138" s="129">
        <f t="shared" ref="PXI138" si="727">SUM(PXB138:PXH138)</f>
        <v>468</v>
      </c>
      <c r="PXJ138" s="134" t="s">
        <v>680</v>
      </c>
      <c r="PXK138" s="123" t="s">
        <v>196</v>
      </c>
      <c r="PXL138" s="124" t="s">
        <v>4</v>
      </c>
      <c r="PXM138" s="130">
        <v>912</v>
      </c>
      <c r="PXN138" s="130">
        <v>1972</v>
      </c>
      <c r="PXO138" s="130" t="s">
        <v>27</v>
      </c>
      <c r="PXP138" s="131" t="s">
        <v>158</v>
      </c>
      <c r="PXQ138" s="132">
        <v>235</v>
      </c>
      <c r="PXR138" s="125">
        <v>233.7</v>
      </c>
      <c r="PXS138" s="126">
        <v>0</v>
      </c>
      <c r="PXT138" s="126">
        <v>0</v>
      </c>
      <c r="PXU138" s="128"/>
      <c r="PXV138" s="127">
        <v>234.3</v>
      </c>
      <c r="PXW138" s="128"/>
      <c r="PXX138" s="128"/>
      <c r="PXY138" s="129">
        <f t="shared" ref="PXY138" si="728">SUM(PXR138:PXX138)</f>
        <v>468</v>
      </c>
      <c r="PXZ138" s="134" t="s">
        <v>680</v>
      </c>
      <c r="PYA138" s="123" t="s">
        <v>196</v>
      </c>
      <c r="PYB138" s="124" t="s">
        <v>4</v>
      </c>
      <c r="PYC138" s="130">
        <v>912</v>
      </c>
      <c r="PYD138" s="130">
        <v>1972</v>
      </c>
      <c r="PYE138" s="130" t="s">
        <v>27</v>
      </c>
      <c r="PYF138" s="131" t="s">
        <v>158</v>
      </c>
      <c r="PYG138" s="132">
        <v>235</v>
      </c>
      <c r="PYH138" s="125">
        <v>233.7</v>
      </c>
      <c r="PYI138" s="126">
        <v>0</v>
      </c>
      <c r="PYJ138" s="126">
        <v>0</v>
      </c>
      <c r="PYK138" s="128"/>
      <c r="PYL138" s="127">
        <v>234.3</v>
      </c>
      <c r="PYM138" s="128"/>
      <c r="PYN138" s="128"/>
      <c r="PYO138" s="129">
        <f t="shared" ref="PYO138" si="729">SUM(PYH138:PYN138)</f>
        <v>468</v>
      </c>
      <c r="PYP138" s="134" t="s">
        <v>680</v>
      </c>
      <c r="PYQ138" s="123" t="s">
        <v>196</v>
      </c>
      <c r="PYR138" s="124" t="s">
        <v>4</v>
      </c>
      <c r="PYS138" s="130">
        <v>912</v>
      </c>
      <c r="PYT138" s="130">
        <v>1972</v>
      </c>
      <c r="PYU138" s="130" t="s">
        <v>27</v>
      </c>
      <c r="PYV138" s="131" t="s">
        <v>158</v>
      </c>
      <c r="PYW138" s="132">
        <v>235</v>
      </c>
      <c r="PYX138" s="125">
        <v>233.7</v>
      </c>
      <c r="PYY138" s="126">
        <v>0</v>
      </c>
      <c r="PYZ138" s="126">
        <v>0</v>
      </c>
      <c r="PZA138" s="128"/>
      <c r="PZB138" s="127">
        <v>234.3</v>
      </c>
      <c r="PZC138" s="128"/>
      <c r="PZD138" s="128"/>
      <c r="PZE138" s="129">
        <f t="shared" ref="PZE138" si="730">SUM(PYX138:PZD138)</f>
        <v>468</v>
      </c>
      <c r="PZF138" s="134" t="s">
        <v>680</v>
      </c>
      <c r="PZG138" s="123" t="s">
        <v>196</v>
      </c>
      <c r="PZH138" s="124" t="s">
        <v>4</v>
      </c>
      <c r="PZI138" s="130">
        <v>912</v>
      </c>
      <c r="PZJ138" s="130">
        <v>1972</v>
      </c>
      <c r="PZK138" s="130" t="s">
        <v>27</v>
      </c>
      <c r="PZL138" s="131" t="s">
        <v>158</v>
      </c>
      <c r="PZM138" s="132">
        <v>235</v>
      </c>
      <c r="PZN138" s="125">
        <v>233.7</v>
      </c>
      <c r="PZO138" s="126">
        <v>0</v>
      </c>
      <c r="PZP138" s="126">
        <v>0</v>
      </c>
      <c r="PZQ138" s="128"/>
      <c r="PZR138" s="127">
        <v>234.3</v>
      </c>
      <c r="PZS138" s="128"/>
      <c r="PZT138" s="128"/>
      <c r="PZU138" s="129">
        <f t="shared" ref="PZU138" si="731">SUM(PZN138:PZT138)</f>
        <v>468</v>
      </c>
      <c r="PZV138" s="134" t="s">
        <v>680</v>
      </c>
      <c r="PZW138" s="123" t="s">
        <v>196</v>
      </c>
      <c r="PZX138" s="124" t="s">
        <v>4</v>
      </c>
      <c r="PZY138" s="130">
        <v>912</v>
      </c>
      <c r="PZZ138" s="130">
        <v>1972</v>
      </c>
      <c r="QAA138" s="130" t="s">
        <v>27</v>
      </c>
      <c r="QAB138" s="131" t="s">
        <v>158</v>
      </c>
      <c r="QAC138" s="132">
        <v>235</v>
      </c>
      <c r="QAD138" s="125">
        <v>233.7</v>
      </c>
      <c r="QAE138" s="126">
        <v>0</v>
      </c>
      <c r="QAF138" s="126">
        <v>0</v>
      </c>
      <c r="QAG138" s="128"/>
      <c r="QAH138" s="127">
        <v>234.3</v>
      </c>
      <c r="QAI138" s="128"/>
      <c r="QAJ138" s="128"/>
      <c r="QAK138" s="129">
        <f t="shared" ref="QAK138" si="732">SUM(QAD138:QAJ138)</f>
        <v>468</v>
      </c>
      <c r="QAL138" s="134" t="s">
        <v>680</v>
      </c>
      <c r="QAM138" s="123" t="s">
        <v>196</v>
      </c>
      <c r="QAN138" s="124" t="s">
        <v>4</v>
      </c>
      <c r="QAO138" s="130">
        <v>912</v>
      </c>
      <c r="QAP138" s="130">
        <v>1972</v>
      </c>
      <c r="QAQ138" s="130" t="s">
        <v>27</v>
      </c>
      <c r="QAR138" s="131" t="s">
        <v>158</v>
      </c>
      <c r="QAS138" s="132">
        <v>235</v>
      </c>
      <c r="QAT138" s="125">
        <v>233.7</v>
      </c>
      <c r="QAU138" s="126">
        <v>0</v>
      </c>
      <c r="QAV138" s="126">
        <v>0</v>
      </c>
      <c r="QAW138" s="128"/>
      <c r="QAX138" s="127">
        <v>234.3</v>
      </c>
      <c r="QAY138" s="128"/>
      <c r="QAZ138" s="128"/>
      <c r="QBA138" s="129">
        <f t="shared" ref="QBA138" si="733">SUM(QAT138:QAZ138)</f>
        <v>468</v>
      </c>
      <c r="QBB138" s="134" t="s">
        <v>680</v>
      </c>
      <c r="QBC138" s="123" t="s">
        <v>196</v>
      </c>
      <c r="QBD138" s="124" t="s">
        <v>4</v>
      </c>
      <c r="QBE138" s="130">
        <v>912</v>
      </c>
      <c r="QBF138" s="130">
        <v>1972</v>
      </c>
      <c r="QBG138" s="130" t="s">
        <v>27</v>
      </c>
      <c r="QBH138" s="131" t="s">
        <v>158</v>
      </c>
      <c r="QBI138" s="132">
        <v>235</v>
      </c>
      <c r="QBJ138" s="125">
        <v>233.7</v>
      </c>
      <c r="QBK138" s="126">
        <v>0</v>
      </c>
      <c r="QBL138" s="126">
        <v>0</v>
      </c>
      <c r="QBM138" s="128"/>
      <c r="QBN138" s="127">
        <v>234.3</v>
      </c>
      <c r="QBO138" s="128"/>
      <c r="QBP138" s="128"/>
      <c r="QBQ138" s="129">
        <f t="shared" ref="QBQ138" si="734">SUM(QBJ138:QBP138)</f>
        <v>468</v>
      </c>
      <c r="QBR138" s="134" t="s">
        <v>680</v>
      </c>
      <c r="QBS138" s="123" t="s">
        <v>196</v>
      </c>
      <c r="QBT138" s="124" t="s">
        <v>4</v>
      </c>
      <c r="QBU138" s="130">
        <v>912</v>
      </c>
      <c r="QBV138" s="130">
        <v>1972</v>
      </c>
      <c r="QBW138" s="130" t="s">
        <v>27</v>
      </c>
      <c r="QBX138" s="131" t="s">
        <v>158</v>
      </c>
      <c r="QBY138" s="132">
        <v>235</v>
      </c>
      <c r="QBZ138" s="125">
        <v>233.7</v>
      </c>
      <c r="QCA138" s="126">
        <v>0</v>
      </c>
      <c r="QCB138" s="126">
        <v>0</v>
      </c>
      <c r="QCC138" s="128"/>
      <c r="QCD138" s="127">
        <v>234.3</v>
      </c>
      <c r="QCE138" s="128"/>
      <c r="QCF138" s="128"/>
      <c r="QCG138" s="129">
        <f t="shared" ref="QCG138" si="735">SUM(QBZ138:QCF138)</f>
        <v>468</v>
      </c>
      <c r="QCH138" s="134" t="s">
        <v>680</v>
      </c>
      <c r="QCI138" s="123" t="s">
        <v>196</v>
      </c>
      <c r="QCJ138" s="124" t="s">
        <v>4</v>
      </c>
      <c r="QCK138" s="130">
        <v>912</v>
      </c>
      <c r="QCL138" s="130">
        <v>1972</v>
      </c>
      <c r="QCM138" s="130" t="s">
        <v>27</v>
      </c>
      <c r="QCN138" s="131" t="s">
        <v>158</v>
      </c>
      <c r="QCO138" s="132">
        <v>235</v>
      </c>
      <c r="QCP138" s="125">
        <v>233.7</v>
      </c>
      <c r="QCQ138" s="126">
        <v>0</v>
      </c>
      <c r="QCR138" s="126">
        <v>0</v>
      </c>
      <c r="QCS138" s="128"/>
      <c r="QCT138" s="127">
        <v>234.3</v>
      </c>
      <c r="QCU138" s="128"/>
      <c r="QCV138" s="128"/>
      <c r="QCW138" s="129">
        <f t="shared" ref="QCW138" si="736">SUM(QCP138:QCV138)</f>
        <v>468</v>
      </c>
      <c r="QCX138" s="134" t="s">
        <v>680</v>
      </c>
      <c r="QCY138" s="123" t="s">
        <v>196</v>
      </c>
      <c r="QCZ138" s="124" t="s">
        <v>4</v>
      </c>
      <c r="QDA138" s="130">
        <v>912</v>
      </c>
      <c r="QDB138" s="130">
        <v>1972</v>
      </c>
      <c r="QDC138" s="130" t="s">
        <v>27</v>
      </c>
      <c r="QDD138" s="131" t="s">
        <v>158</v>
      </c>
      <c r="QDE138" s="132">
        <v>235</v>
      </c>
      <c r="QDF138" s="125">
        <v>233.7</v>
      </c>
      <c r="QDG138" s="126">
        <v>0</v>
      </c>
      <c r="QDH138" s="126">
        <v>0</v>
      </c>
      <c r="QDI138" s="128"/>
      <c r="QDJ138" s="127">
        <v>234.3</v>
      </c>
      <c r="QDK138" s="128"/>
      <c r="QDL138" s="128"/>
      <c r="QDM138" s="129">
        <f t="shared" ref="QDM138" si="737">SUM(QDF138:QDL138)</f>
        <v>468</v>
      </c>
      <c r="QDN138" s="134" t="s">
        <v>680</v>
      </c>
      <c r="QDO138" s="123" t="s">
        <v>196</v>
      </c>
      <c r="QDP138" s="124" t="s">
        <v>4</v>
      </c>
      <c r="QDQ138" s="130">
        <v>912</v>
      </c>
      <c r="QDR138" s="130">
        <v>1972</v>
      </c>
      <c r="QDS138" s="130" t="s">
        <v>27</v>
      </c>
      <c r="QDT138" s="131" t="s">
        <v>158</v>
      </c>
      <c r="QDU138" s="132">
        <v>235</v>
      </c>
      <c r="QDV138" s="125">
        <v>233.7</v>
      </c>
      <c r="QDW138" s="126">
        <v>0</v>
      </c>
      <c r="QDX138" s="126">
        <v>0</v>
      </c>
      <c r="QDY138" s="128"/>
      <c r="QDZ138" s="127">
        <v>234.3</v>
      </c>
      <c r="QEA138" s="128"/>
      <c r="QEB138" s="128"/>
      <c r="QEC138" s="129">
        <f t="shared" ref="QEC138" si="738">SUM(QDV138:QEB138)</f>
        <v>468</v>
      </c>
      <c r="QED138" s="134" t="s">
        <v>680</v>
      </c>
      <c r="QEE138" s="123" t="s">
        <v>196</v>
      </c>
      <c r="QEF138" s="124" t="s">
        <v>4</v>
      </c>
      <c r="QEG138" s="130">
        <v>912</v>
      </c>
      <c r="QEH138" s="130">
        <v>1972</v>
      </c>
      <c r="QEI138" s="130" t="s">
        <v>27</v>
      </c>
      <c r="QEJ138" s="131" t="s">
        <v>158</v>
      </c>
      <c r="QEK138" s="132">
        <v>235</v>
      </c>
      <c r="QEL138" s="125">
        <v>233.7</v>
      </c>
      <c r="QEM138" s="126">
        <v>0</v>
      </c>
      <c r="QEN138" s="126">
        <v>0</v>
      </c>
      <c r="QEO138" s="128"/>
      <c r="QEP138" s="127">
        <v>234.3</v>
      </c>
      <c r="QEQ138" s="128"/>
      <c r="QER138" s="128"/>
      <c r="QES138" s="129">
        <f t="shared" ref="QES138" si="739">SUM(QEL138:QER138)</f>
        <v>468</v>
      </c>
      <c r="QET138" s="134" t="s">
        <v>680</v>
      </c>
      <c r="QEU138" s="123" t="s">
        <v>196</v>
      </c>
      <c r="QEV138" s="124" t="s">
        <v>4</v>
      </c>
      <c r="QEW138" s="130">
        <v>912</v>
      </c>
      <c r="QEX138" s="130">
        <v>1972</v>
      </c>
      <c r="QEY138" s="130" t="s">
        <v>27</v>
      </c>
      <c r="QEZ138" s="131" t="s">
        <v>158</v>
      </c>
      <c r="QFA138" s="132">
        <v>235</v>
      </c>
      <c r="QFB138" s="125">
        <v>233.7</v>
      </c>
      <c r="QFC138" s="126">
        <v>0</v>
      </c>
      <c r="QFD138" s="126">
        <v>0</v>
      </c>
      <c r="QFE138" s="128"/>
      <c r="QFF138" s="127">
        <v>234.3</v>
      </c>
      <c r="QFG138" s="128"/>
      <c r="QFH138" s="128"/>
      <c r="QFI138" s="129">
        <f t="shared" ref="QFI138" si="740">SUM(QFB138:QFH138)</f>
        <v>468</v>
      </c>
      <c r="QFJ138" s="134" t="s">
        <v>680</v>
      </c>
      <c r="QFK138" s="123" t="s">
        <v>196</v>
      </c>
      <c r="QFL138" s="124" t="s">
        <v>4</v>
      </c>
      <c r="QFM138" s="130">
        <v>912</v>
      </c>
      <c r="QFN138" s="130">
        <v>1972</v>
      </c>
      <c r="QFO138" s="130" t="s">
        <v>27</v>
      </c>
      <c r="QFP138" s="131" t="s">
        <v>158</v>
      </c>
      <c r="QFQ138" s="132">
        <v>235</v>
      </c>
      <c r="QFR138" s="125">
        <v>233.7</v>
      </c>
      <c r="QFS138" s="126">
        <v>0</v>
      </c>
      <c r="QFT138" s="126">
        <v>0</v>
      </c>
      <c r="QFU138" s="128"/>
      <c r="QFV138" s="127">
        <v>234.3</v>
      </c>
      <c r="QFW138" s="128"/>
      <c r="QFX138" s="128"/>
      <c r="QFY138" s="129">
        <f t="shared" ref="QFY138" si="741">SUM(QFR138:QFX138)</f>
        <v>468</v>
      </c>
      <c r="QFZ138" s="134" t="s">
        <v>680</v>
      </c>
      <c r="QGA138" s="123" t="s">
        <v>196</v>
      </c>
      <c r="QGB138" s="124" t="s">
        <v>4</v>
      </c>
      <c r="QGC138" s="130">
        <v>912</v>
      </c>
      <c r="QGD138" s="130">
        <v>1972</v>
      </c>
      <c r="QGE138" s="130" t="s">
        <v>27</v>
      </c>
      <c r="QGF138" s="131" t="s">
        <v>158</v>
      </c>
      <c r="QGG138" s="132">
        <v>235</v>
      </c>
      <c r="QGH138" s="125">
        <v>233.7</v>
      </c>
      <c r="QGI138" s="126">
        <v>0</v>
      </c>
      <c r="QGJ138" s="126">
        <v>0</v>
      </c>
      <c r="QGK138" s="128"/>
      <c r="QGL138" s="127">
        <v>234.3</v>
      </c>
      <c r="QGM138" s="128"/>
      <c r="QGN138" s="128"/>
      <c r="QGO138" s="129">
        <f t="shared" ref="QGO138" si="742">SUM(QGH138:QGN138)</f>
        <v>468</v>
      </c>
      <c r="QGP138" s="134" t="s">
        <v>680</v>
      </c>
      <c r="QGQ138" s="123" t="s">
        <v>196</v>
      </c>
      <c r="QGR138" s="124" t="s">
        <v>4</v>
      </c>
      <c r="QGS138" s="130">
        <v>912</v>
      </c>
      <c r="QGT138" s="130">
        <v>1972</v>
      </c>
      <c r="QGU138" s="130" t="s">
        <v>27</v>
      </c>
      <c r="QGV138" s="131" t="s">
        <v>158</v>
      </c>
      <c r="QGW138" s="132">
        <v>235</v>
      </c>
      <c r="QGX138" s="125">
        <v>233.7</v>
      </c>
      <c r="QGY138" s="126">
        <v>0</v>
      </c>
      <c r="QGZ138" s="126">
        <v>0</v>
      </c>
      <c r="QHA138" s="128"/>
      <c r="QHB138" s="127">
        <v>234.3</v>
      </c>
      <c r="QHC138" s="128"/>
      <c r="QHD138" s="128"/>
      <c r="QHE138" s="129">
        <f t="shared" ref="QHE138" si="743">SUM(QGX138:QHD138)</f>
        <v>468</v>
      </c>
      <c r="QHF138" s="134" t="s">
        <v>680</v>
      </c>
      <c r="QHG138" s="123" t="s">
        <v>196</v>
      </c>
      <c r="QHH138" s="124" t="s">
        <v>4</v>
      </c>
      <c r="QHI138" s="130">
        <v>912</v>
      </c>
      <c r="QHJ138" s="130">
        <v>1972</v>
      </c>
      <c r="QHK138" s="130" t="s">
        <v>27</v>
      </c>
      <c r="QHL138" s="131" t="s">
        <v>158</v>
      </c>
      <c r="QHM138" s="132">
        <v>235</v>
      </c>
      <c r="QHN138" s="125">
        <v>233.7</v>
      </c>
      <c r="QHO138" s="126">
        <v>0</v>
      </c>
      <c r="QHP138" s="126">
        <v>0</v>
      </c>
      <c r="QHQ138" s="128"/>
      <c r="QHR138" s="127">
        <v>234.3</v>
      </c>
      <c r="QHS138" s="128"/>
      <c r="QHT138" s="128"/>
      <c r="QHU138" s="129">
        <f t="shared" ref="QHU138" si="744">SUM(QHN138:QHT138)</f>
        <v>468</v>
      </c>
      <c r="QHV138" s="134" t="s">
        <v>680</v>
      </c>
      <c r="QHW138" s="123" t="s">
        <v>196</v>
      </c>
      <c r="QHX138" s="124" t="s">
        <v>4</v>
      </c>
      <c r="QHY138" s="130">
        <v>912</v>
      </c>
      <c r="QHZ138" s="130">
        <v>1972</v>
      </c>
      <c r="QIA138" s="130" t="s">
        <v>27</v>
      </c>
      <c r="QIB138" s="131" t="s">
        <v>158</v>
      </c>
      <c r="QIC138" s="132">
        <v>235</v>
      </c>
      <c r="QID138" s="125">
        <v>233.7</v>
      </c>
      <c r="QIE138" s="126">
        <v>0</v>
      </c>
      <c r="QIF138" s="126">
        <v>0</v>
      </c>
      <c r="QIG138" s="128"/>
      <c r="QIH138" s="127">
        <v>234.3</v>
      </c>
      <c r="QII138" s="128"/>
      <c r="QIJ138" s="128"/>
      <c r="QIK138" s="129">
        <f t="shared" ref="QIK138" si="745">SUM(QID138:QIJ138)</f>
        <v>468</v>
      </c>
      <c r="QIL138" s="134" t="s">
        <v>680</v>
      </c>
      <c r="QIM138" s="123" t="s">
        <v>196</v>
      </c>
      <c r="QIN138" s="124" t="s">
        <v>4</v>
      </c>
      <c r="QIO138" s="130">
        <v>912</v>
      </c>
      <c r="QIP138" s="130">
        <v>1972</v>
      </c>
      <c r="QIQ138" s="130" t="s">
        <v>27</v>
      </c>
      <c r="QIR138" s="131" t="s">
        <v>158</v>
      </c>
      <c r="QIS138" s="132">
        <v>235</v>
      </c>
      <c r="QIT138" s="125">
        <v>233.7</v>
      </c>
      <c r="QIU138" s="126">
        <v>0</v>
      </c>
      <c r="QIV138" s="126">
        <v>0</v>
      </c>
      <c r="QIW138" s="128"/>
      <c r="QIX138" s="127">
        <v>234.3</v>
      </c>
      <c r="QIY138" s="128"/>
      <c r="QIZ138" s="128"/>
      <c r="QJA138" s="129">
        <f t="shared" ref="QJA138" si="746">SUM(QIT138:QIZ138)</f>
        <v>468</v>
      </c>
      <c r="QJB138" s="134" t="s">
        <v>680</v>
      </c>
      <c r="QJC138" s="123" t="s">
        <v>196</v>
      </c>
      <c r="QJD138" s="124" t="s">
        <v>4</v>
      </c>
      <c r="QJE138" s="130">
        <v>912</v>
      </c>
      <c r="QJF138" s="130">
        <v>1972</v>
      </c>
      <c r="QJG138" s="130" t="s">
        <v>27</v>
      </c>
      <c r="QJH138" s="131" t="s">
        <v>158</v>
      </c>
      <c r="QJI138" s="132">
        <v>235</v>
      </c>
      <c r="QJJ138" s="125">
        <v>233.7</v>
      </c>
      <c r="QJK138" s="126">
        <v>0</v>
      </c>
      <c r="QJL138" s="126">
        <v>0</v>
      </c>
      <c r="QJM138" s="128"/>
      <c r="QJN138" s="127">
        <v>234.3</v>
      </c>
      <c r="QJO138" s="128"/>
      <c r="QJP138" s="128"/>
      <c r="QJQ138" s="129">
        <f t="shared" ref="QJQ138" si="747">SUM(QJJ138:QJP138)</f>
        <v>468</v>
      </c>
      <c r="QJR138" s="134" t="s">
        <v>680</v>
      </c>
      <c r="QJS138" s="123" t="s">
        <v>196</v>
      </c>
      <c r="QJT138" s="124" t="s">
        <v>4</v>
      </c>
      <c r="QJU138" s="130">
        <v>912</v>
      </c>
      <c r="QJV138" s="130">
        <v>1972</v>
      </c>
      <c r="QJW138" s="130" t="s">
        <v>27</v>
      </c>
      <c r="QJX138" s="131" t="s">
        <v>158</v>
      </c>
      <c r="QJY138" s="132">
        <v>235</v>
      </c>
      <c r="QJZ138" s="125">
        <v>233.7</v>
      </c>
      <c r="QKA138" s="126">
        <v>0</v>
      </c>
      <c r="QKB138" s="126">
        <v>0</v>
      </c>
      <c r="QKC138" s="128"/>
      <c r="QKD138" s="127">
        <v>234.3</v>
      </c>
      <c r="QKE138" s="128"/>
      <c r="QKF138" s="128"/>
      <c r="QKG138" s="129">
        <f t="shared" ref="QKG138" si="748">SUM(QJZ138:QKF138)</f>
        <v>468</v>
      </c>
      <c r="QKH138" s="134" t="s">
        <v>680</v>
      </c>
      <c r="QKI138" s="123" t="s">
        <v>196</v>
      </c>
      <c r="QKJ138" s="124" t="s">
        <v>4</v>
      </c>
      <c r="QKK138" s="130">
        <v>912</v>
      </c>
      <c r="QKL138" s="130">
        <v>1972</v>
      </c>
      <c r="QKM138" s="130" t="s">
        <v>27</v>
      </c>
      <c r="QKN138" s="131" t="s">
        <v>158</v>
      </c>
      <c r="QKO138" s="132">
        <v>235</v>
      </c>
      <c r="QKP138" s="125">
        <v>233.7</v>
      </c>
      <c r="QKQ138" s="126">
        <v>0</v>
      </c>
      <c r="QKR138" s="126">
        <v>0</v>
      </c>
      <c r="QKS138" s="128"/>
      <c r="QKT138" s="127">
        <v>234.3</v>
      </c>
      <c r="QKU138" s="128"/>
      <c r="QKV138" s="128"/>
      <c r="QKW138" s="129">
        <f t="shared" ref="QKW138" si="749">SUM(QKP138:QKV138)</f>
        <v>468</v>
      </c>
      <c r="QKX138" s="134" t="s">
        <v>680</v>
      </c>
      <c r="QKY138" s="123" t="s">
        <v>196</v>
      </c>
      <c r="QKZ138" s="124" t="s">
        <v>4</v>
      </c>
      <c r="QLA138" s="130">
        <v>912</v>
      </c>
      <c r="QLB138" s="130">
        <v>1972</v>
      </c>
      <c r="QLC138" s="130" t="s">
        <v>27</v>
      </c>
      <c r="QLD138" s="131" t="s">
        <v>158</v>
      </c>
      <c r="QLE138" s="132">
        <v>235</v>
      </c>
      <c r="QLF138" s="125">
        <v>233.7</v>
      </c>
      <c r="QLG138" s="126">
        <v>0</v>
      </c>
      <c r="QLH138" s="126">
        <v>0</v>
      </c>
      <c r="QLI138" s="128"/>
      <c r="QLJ138" s="127">
        <v>234.3</v>
      </c>
      <c r="QLK138" s="128"/>
      <c r="QLL138" s="128"/>
      <c r="QLM138" s="129">
        <f t="shared" ref="QLM138" si="750">SUM(QLF138:QLL138)</f>
        <v>468</v>
      </c>
      <c r="QLN138" s="134" t="s">
        <v>680</v>
      </c>
      <c r="QLO138" s="123" t="s">
        <v>196</v>
      </c>
      <c r="QLP138" s="124" t="s">
        <v>4</v>
      </c>
      <c r="QLQ138" s="130">
        <v>912</v>
      </c>
      <c r="QLR138" s="130">
        <v>1972</v>
      </c>
      <c r="QLS138" s="130" t="s">
        <v>27</v>
      </c>
      <c r="QLT138" s="131" t="s">
        <v>158</v>
      </c>
      <c r="QLU138" s="132">
        <v>235</v>
      </c>
      <c r="QLV138" s="125">
        <v>233.7</v>
      </c>
      <c r="QLW138" s="126">
        <v>0</v>
      </c>
      <c r="QLX138" s="126">
        <v>0</v>
      </c>
      <c r="QLY138" s="128"/>
      <c r="QLZ138" s="127">
        <v>234.3</v>
      </c>
      <c r="QMA138" s="128"/>
      <c r="QMB138" s="128"/>
      <c r="QMC138" s="129">
        <f t="shared" ref="QMC138" si="751">SUM(QLV138:QMB138)</f>
        <v>468</v>
      </c>
      <c r="QMD138" s="134" t="s">
        <v>680</v>
      </c>
      <c r="QME138" s="123" t="s">
        <v>196</v>
      </c>
      <c r="QMF138" s="124" t="s">
        <v>4</v>
      </c>
      <c r="QMG138" s="130">
        <v>912</v>
      </c>
      <c r="QMH138" s="130">
        <v>1972</v>
      </c>
      <c r="QMI138" s="130" t="s">
        <v>27</v>
      </c>
      <c r="QMJ138" s="131" t="s">
        <v>158</v>
      </c>
      <c r="QMK138" s="132">
        <v>235</v>
      </c>
      <c r="QML138" s="125">
        <v>233.7</v>
      </c>
      <c r="QMM138" s="126">
        <v>0</v>
      </c>
      <c r="QMN138" s="126">
        <v>0</v>
      </c>
      <c r="QMO138" s="128"/>
      <c r="QMP138" s="127">
        <v>234.3</v>
      </c>
      <c r="QMQ138" s="128"/>
      <c r="QMR138" s="128"/>
      <c r="QMS138" s="129">
        <f t="shared" ref="QMS138" si="752">SUM(QML138:QMR138)</f>
        <v>468</v>
      </c>
      <c r="QMT138" s="134" t="s">
        <v>680</v>
      </c>
      <c r="QMU138" s="123" t="s">
        <v>196</v>
      </c>
      <c r="QMV138" s="124" t="s">
        <v>4</v>
      </c>
      <c r="QMW138" s="130">
        <v>912</v>
      </c>
      <c r="QMX138" s="130">
        <v>1972</v>
      </c>
      <c r="QMY138" s="130" t="s">
        <v>27</v>
      </c>
      <c r="QMZ138" s="131" t="s">
        <v>158</v>
      </c>
      <c r="QNA138" s="132">
        <v>235</v>
      </c>
      <c r="QNB138" s="125">
        <v>233.7</v>
      </c>
      <c r="QNC138" s="126">
        <v>0</v>
      </c>
      <c r="QND138" s="126">
        <v>0</v>
      </c>
      <c r="QNE138" s="128"/>
      <c r="QNF138" s="127">
        <v>234.3</v>
      </c>
      <c r="QNG138" s="128"/>
      <c r="QNH138" s="128"/>
      <c r="QNI138" s="129">
        <f t="shared" ref="QNI138" si="753">SUM(QNB138:QNH138)</f>
        <v>468</v>
      </c>
      <c r="QNJ138" s="134" t="s">
        <v>680</v>
      </c>
      <c r="QNK138" s="123" t="s">
        <v>196</v>
      </c>
      <c r="QNL138" s="124" t="s">
        <v>4</v>
      </c>
      <c r="QNM138" s="130">
        <v>912</v>
      </c>
      <c r="QNN138" s="130">
        <v>1972</v>
      </c>
      <c r="QNO138" s="130" t="s">
        <v>27</v>
      </c>
      <c r="QNP138" s="131" t="s">
        <v>158</v>
      </c>
      <c r="QNQ138" s="132">
        <v>235</v>
      </c>
      <c r="QNR138" s="125">
        <v>233.7</v>
      </c>
      <c r="QNS138" s="126">
        <v>0</v>
      </c>
      <c r="QNT138" s="126">
        <v>0</v>
      </c>
      <c r="QNU138" s="128"/>
      <c r="QNV138" s="127">
        <v>234.3</v>
      </c>
      <c r="QNW138" s="128"/>
      <c r="QNX138" s="128"/>
      <c r="QNY138" s="129">
        <f t="shared" ref="QNY138" si="754">SUM(QNR138:QNX138)</f>
        <v>468</v>
      </c>
      <c r="QNZ138" s="134" t="s">
        <v>680</v>
      </c>
      <c r="QOA138" s="123" t="s">
        <v>196</v>
      </c>
      <c r="QOB138" s="124" t="s">
        <v>4</v>
      </c>
      <c r="QOC138" s="130">
        <v>912</v>
      </c>
      <c r="QOD138" s="130">
        <v>1972</v>
      </c>
      <c r="QOE138" s="130" t="s">
        <v>27</v>
      </c>
      <c r="QOF138" s="131" t="s">
        <v>158</v>
      </c>
      <c r="QOG138" s="132">
        <v>235</v>
      </c>
      <c r="QOH138" s="125">
        <v>233.7</v>
      </c>
      <c r="QOI138" s="126">
        <v>0</v>
      </c>
      <c r="QOJ138" s="126">
        <v>0</v>
      </c>
      <c r="QOK138" s="128"/>
      <c r="QOL138" s="127">
        <v>234.3</v>
      </c>
      <c r="QOM138" s="128"/>
      <c r="QON138" s="128"/>
      <c r="QOO138" s="129">
        <f t="shared" ref="QOO138" si="755">SUM(QOH138:QON138)</f>
        <v>468</v>
      </c>
      <c r="QOP138" s="134" t="s">
        <v>680</v>
      </c>
      <c r="QOQ138" s="123" t="s">
        <v>196</v>
      </c>
      <c r="QOR138" s="124" t="s">
        <v>4</v>
      </c>
      <c r="QOS138" s="130">
        <v>912</v>
      </c>
      <c r="QOT138" s="130">
        <v>1972</v>
      </c>
      <c r="QOU138" s="130" t="s">
        <v>27</v>
      </c>
      <c r="QOV138" s="131" t="s">
        <v>158</v>
      </c>
      <c r="QOW138" s="132">
        <v>235</v>
      </c>
      <c r="QOX138" s="125">
        <v>233.7</v>
      </c>
      <c r="QOY138" s="126">
        <v>0</v>
      </c>
      <c r="QOZ138" s="126">
        <v>0</v>
      </c>
      <c r="QPA138" s="128"/>
      <c r="QPB138" s="127">
        <v>234.3</v>
      </c>
      <c r="QPC138" s="128"/>
      <c r="QPD138" s="128"/>
      <c r="QPE138" s="129">
        <f t="shared" ref="QPE138" si="756">SUM(QOX138:QPD138)</f>
        <v>468</v>
      </c>
      <c r="QPF138" s="134" t="s">
        <v>680</v>
      </c>
      <c r="QPG138" s="123" t="s">
        <v>196</v>
      </c>
      <c r="QPH138" s="124" t="s">
        <v>4</v>
      </c>
      <c r="QPI138" s="130">
        <v>912</v>
      </c>
      <c r="QPJ138" s="130">
        <v>1972</v>
      </c>
      <c r="QPK138" s="130" t="s">
        <v>27</v>
      </c>
      <c r="QPL138" s="131" t="s">
        <v>158</v>
      </c>
      <c r="QPM138" s="132">
        <v>235</v>
      </c>
      <c r="QPN138" s="125">
        <v>233.7</v>
      </c>
      <c r="QPO138" s="126">
        <v>0</v>
      </c>
      <c r="QPP138" s="126">
        <v>0</v>
      </c>
      <c r="QPQ138" s="128"/>
      <c r="QPR138" s="127">
        <v>234.3</v>
      </c>
      <c r="QPS138" s="128"/>
      <c r="QPT138" s="128"/>
      <c r="QPU138" s="129">
        <f t="shared" ref="QPU138" si="757">SUM(QPN138:QPT138)</f>
        <v>468</v>
      </c>
      <c r="QPV138" s="134" t="s">
        <v>680</v>
      </c>
      <c r="QPW138" s="123" t="s">
        <v>196</v>
      </c>
      <c r="QPX138" s="124" t="s">
        <v>4</v>
      </c>
      <c r="QPY138" s="130">
        <v>912</v>
      </c>
      <c r="QPZ138" s="130">
        <v>1972</v>
      </c>
      <c r="QQA138" s="130" t="s">
        <v>27</v>
      </c>
      <c r="QQB138" s="131" t="s">
        <v>158</v>
      </c>
      <c r="QQC138" s="132">
        <v>235</v>
      </c>
      <c r="QQD138" s="125">
        <v>233.7</v>
      </c>
      <c r="QQE138" s="126">
        <v>0</v>
      </c>
      <c r="QQF138" s="126">
        <v>0</v>
      </c>
      <c r="QQG138" s="128"/>
      <c r="QQH138" s="127">
        <v>234.3</v>
      </c>
      <c r="QQI138" s="128"/>
      <c r="QQJ138" s="128"/>
      <c r="QQK138" s="129">
        <f t="shared" ref="QQK138" si="758">SUM(QQD138:QQJ138)</f>
        <v>468</v>
      </c>
      <c r="QQL138" s="134" t="s">
        <v>680</v>
      </c>
      <c r="QQM138" s="123" t="s">
        <v>196</v>
      </c>
      <c r="QQN138" s="124" t="s">
        <v>4</v>
      </c>
      <c r="QQO138" s="130">
        <v>912</v>
      </c>
      <c r="QQP138" s="130">
        <v>1972</v>
      </c>
      <c r="QQQ138" s="130" t="s">
        <v>27</v>
      </c>
      <c r="QQR138" s="131" t="s">
        <v>158</v>
      </c>
      <c r="QQS138" s="132">
        <v>235</v>
      </c>
      <c r="QQT138" s="125">
        <v>233.7</v>
      </c>
      <c r="QQU138" s="126">
        <v>0</v>
      </c>
      <c r="QQV138" s="126">
        <v>0</v>
      </c>
      <c r="QQW138" s="128"/>
      <c r="QQX138" s="127">
        <v>234.3</v>
      </c>
      <c r="QQY138" s="128"/>
      <c r="QQZ138" s="128"/>
      <c r="QRA138" s="129">
        <f t="shared" ref="QRA138" si="759">SUM(QQT138:QQZ138)</f>
        <v>468</v>
      </c>
      <c r="QRB138" s="134" t="s">
        <v>680</v>
      </c>
      <c r="QRC138" s="123" t="s">
        <v>196</v>
      </c>
      <c r="QRD138" s="124" t="s">
        <v>4</v>
      </c>
      <c r="QRE138" s="130">
        <v>912</v>
      </c>
      <c r="QRF138" s="130">
        <v>1972</v>
      </c>
      <c r="QRG138" s="130" t="s">
        <v>27</v>
      </c>
      <c r="QRH138" s="131" t="s">
        <v>158</v>
      </c>
      <c r="QRI138" s="132">
        <v>235</v>
      </c>
      <c r="QRJ138" s="125">
        <v>233.7</v>
      </c>
      <c r="QRK138" s="126">
        <v>0</v>
      </c>
      <c r="QRL138" s="126">
        <v>0</v>
      </c>
      <c r="QRM138" s="128"/>
      <c r="QRN138" s="127">
        <v>234.3</v>
      </c>
      <c r="QRO138" s="128"/>
      <c r="QRP138" s="128"/>
      <c r="QRQ138" s="129">
        <f t="shared" ref="QRQ138" si="760">SUM(QRJ138:QRP138)</f>
        <v>468</v>
      </c>
      <c r="QRR138" s="134" t="s">
        <v>680</v>
      </c>
      <c r="QRS138" s="123" t="s">
        <v>196</v>
      </c>
      <c r="QRT138" s="124" t="s">
        <v>4</v>
      </c>
      <c r="QRU138" s="130">
        <v>912</v>
      </c>
      <c r="QRV138" s="130">
        <v>1972</v>
      </c>
      <c r="QRW138" s="130" t="s">
        <v>27</v>
      </c>
      <c r="QRX138" s="131" t="s">
        <v>158</v>
      </c>
      <c r="QRY138" s="132">
        <v>235</v>
      </c>
      <c r="QRZ138" s="125">
        <v>233.7</v>
      </c>
      <c r="QSA138" s="126">
        <v>0</v>
      </c>
      <c r="QSB138" s="126">
        <v>0</v>
      </c>
      <c r="QSC138" s="128"/>
      <c r="QSD138" s="127">
        <v>234.3</v>
      </c>
      <c r="QSE138" s="128"/>
      <c r="QSF138" s="128"/>
      <c r="QSG138" s="129">
        <f t="shared" ref="QSG138" si="761">SUM(QRZ138:QSF138)</f>
        <v>468</v>
      </c>
      <c r="QSH138" s="134" t="s">
        <v>680</v>
      </c>
      <c r="QSI138" s="123" t="s">
        <v>196</v>
      </c>
      <c r="QSJ138" s="124" t="s">
        <v>4</v>
      </c>
      <c r="QSK138" s="130">
        <v>912</v>
      </c>
      <c r="QSL138" s="130">
        <v>1972</v>
      </c>
      <c r="QSM138" s="130" t="s">
        <v>27</v>
      </c>
      <c r="QSN138" s="131" t="s">
        <v>158</v>
      </c>
      <c r="QSO138" s="132">
        <v>235</v>
      </c>
      <c r="QSP138" s="125">
        <v>233.7</v>
      </c>
      <c r="QSQ138" s="126">
        <v>0</v>
      </c>
      <c r="QSR138" s="126">
        <v>0</v>
      </c>
      <c r="QSS138" s="128"/>
      <c r="QST138" s="127">
        <v>234.3</v>
      </c>
      <c r="QSU138" s="128"/>
      <c r="QSV138" s="128"/>
      <c r="QSW138" s="129">
        <f t="shared" ref="QSW138" si="762">SUM(QSP138:QSV138)</f>
        <v>468</v>
      </c>
      <c r="QSX138" s="134" t="s">
        <v>680</v>
      </c>
      <c r="QSY138" s="123" t="s">
        <v>196</v>
      </c>
      <c r="QSZ138" s="124" t="s">
        <v>4</v>
      </c>
      <c r="QTA138" s="130">
        <v>912</v>
      </c>
      <c r="QTB138" s="130">
        <v>1972</v>
      </c>
      <c r="QTC138" s="130" t="s">
        <v>27</v>
      </c>
      <c r="QTD138" s="131" t="s">
        <v>158</v>
      </c>
      <c r="QTE138" s="132">
        <v>235</v>
      </c>
      <c r="QTF138" s="125">
        <v>233.7</v>
      </c>
      <c r="QTG138" s="126">
        <v>0</v>
      </c>
      <c r="QTH138" s="126">
        <v>0</v>
      </c>
      <c r="QTI138" s="128"/>
      <c r="QTJ138" s="127">
        <v>234.3</v>
      </c>
      <c r="QTK138" s="128"/>
      <c r="QTL138" s="128"/>
      <c r="QTM138" s="129">
        <f t="shared" ref="QTM138" si="763">SUM(QTF138:QTL138)</f>
        <v>468</v>
      </c>
      <c r="QTN138" s="134" t="s">
        <v>680</v>
      </c>
      <c r="QTO138" s="123" t="s">
        <v>196</v>
      </c>
      <c r="QTP138" s="124" t="s">
        <v>4</v>
      </c>
      <c r="QTQ138" s="130">
        <v>912</v>
      </c>
      <c r="QTR138" s="130">
        <v>1972</v>
      </c>
      <c r="QTS138" s="130" t="s">
        <v>27</v>
      </c>
      <c r="QTT138" s="131" t="s">
        <v>158</v>
      </c>
      <c r="QTU138" s="132">
        <v>235</v>
      </c>
      <c r="QTV138" s="125">
        <v>233.7</v>
      </c>
      <c r="QTW138" s="126">
        <v>0</v>
      </c>
      <c r="QTX138" s="126">
        <v>0</v>
      </c>
      <c r="QTY138" s="128"/>
      <c r="QTZ138" s="127">
        <v>234.3</v>
      </c>
      <c r="QUA138" s="128"/>
      <c r="QUB138" s="128"/>
      <c r="QUC138" s="129">
        <f t="shared" ref="QUC138" si="764">SUM(QTV138:QUB138)</f>
        <v>468</v>
      </c>
      <c r="QUD138" s="134" t="s">
        <v>680</v>
      </c>
      <c r="QUE138" s="123" t="s">
        <v>196</v>
      </c>
      <c r="QUF138" s="124" t="s">
        <v>4</v>
      </c>
      <c r="QUG138" s="130">
        <v>912</v>
      </c>
      <c r="QUH138" s="130">
        <v>1972</v>
      </c>
      <c r="QUI138" s="130" t="s">
        <v>27</v>
      </c>
      <c r="QUJ138" s="131" t="s">
        <v>158</v>
      </c>
      <c r="QUK138" s="132">
        <v>235</v>
      </c>
      <c r="QUL138" s="125">
        <v>233.7</v>
      </c>
      <c r="QUM138" s="126">
        <v>0</v>
      </c>
      <c r="QUN138" s="126">
        <v>0</v>
      </c>
      <c r="QUO138" s="128"/>
      <c r="QUP138" s="127">
        <v>234.3</v>
      </c>
      <c r="QUQ138" s="128"/>
      <c r="QUR138" s="128"/>
      <c r="QUS138" s="129">
        <f t="shared" ref="QUS138" si="765">SUM(QUL138:QUR138)</f>
        <v>468</v>
      </c>
      <c r="QUT138" s="134" t="s">
        <v>680</v>
      </c>
      <c r="QUU138" s="123" t="s">
        <v>196</v>
      </c>
      <c r="QUV138" s="124" t="s">
        <v>4</v>
      </c>
      <c r="QUW138" s="130">
        <v>912</v>
      </c>
      <c r="QUX138" s="130">
        <v>1972</v>
      </c>
      <c r="QUY138" s="130" t="s">
        <v>27</v>
      </c>
      <c r="QUZ138" s="131" t="s">
        <v>158</v>
      </c>
      <c r="QVA138" s="132">
        <v>235</v>
      </c>
      <c r="QVB138" s="125">
        <v>233.7</v>
      </c>
      <c r="QVC138" s="126">
        <v>0</v>
      </c>
      <c r="QVD138" s="126">
        <v>0</v>
      </c>
      <c r="QVE138" s="128"/>
      <c r="QVF138" s="127">
        <v>234.3</v>
      </c>
      <c r="QVG138" s="128"/>
      <c r="QVH138" s="128"/>
      <c r="QVI138" s="129">
        <f t="shared" ref="QVI138" si="766">SUM(QVB138:QVH138)</f>
        <v>468</v>
      </c>
      <c r="QVJ138" s="134" t="s">
        <v>680</v>
      </c>
      <c r="QVK138" s="123" t="s">
        <v>196</v>
      </c>
      <c r="QVL138" s="124" t="s">
        <v>4</v>
      </c>
      <c r="QVM138" s="130">
        <v>912</v>
      </c>
      <c r="QVN138" s="130">
        <v>1972</v>
      </c>
      <c r="QVO138" s="130" t="s">
        <v>27</v>
      </c>
      <c r="QVP138" s="131" t="s">
        <v>158</v>
      </c>
      <c r="QVQ138" s="132">
        <v>235</v>
      </c>
      <c r="QVR138" s="125">
        <v>233.7</v>
      </c>
      <c r="QVS138" s="126">
        <v>0</v>
      </c>
      <c r="QVT138" s="126">
        <v>0</v>
      </c>
      <c r="QVU138" s="128"/>
      <c r="QVV138" s="127">
        <v>234.3</v>
      </c>
      <c r="QVW138" s="128"/>
      <c r="QVX138" s="128"/>
      <c r="QVY138" s="129">
        <f t="shared" ref="QVY138" si="767">SUM(QVR138:QVX138)</f>
        <v>468</v>
      </c>
      <c r="QVZ138" s="134" t="s">
        <v>680</v>
      </c>
      <c r="QWA138" s="123" t="s">
        <v>196</v>
      </c>
      <c r="QWB138" s="124" t="s">
        <v>4</v>
      </c>
      <c r="QWC138" s="130">
        <v>912</v>
      </c>
      <c r="QWD138" s="130">
        <v>1972</v>
      </c>
      <c r="QWE138" s="130" t="s">
        <v>27</v>
      </c>
      <c r="QWF138" s="131" t="s">
        <v>158</v>
      </c>
      <c r="QWG138" s="132">
        <v>235</v>
      </c>
      <c r="QWH138" s="125">
        <v>233.7</v>
      </c>
      <c r="QWI138" s="126">
        <v>0</v>
      </c>
      <c r="QWJ138" s="126">
        <v>0</v>
      </c>
      <c r="QWK138" s="128"/>
      <c r="QWL138" s="127">
        <v>234.3</v>
      </c>
      <c r="QWM138" s="128"/>
      <c r="QWN138" s="128"/>
      <c r="QWO138" s="129">
        <f t="shared" ref="QWO138" si="768">SUM(QWH138:QWN138)</f>
        <v>468</v>
      </c>
      <c r="QWP138" s="134" t="s">
        <v>680</v>
      </c>
      <c r="QWQ138" s="123" t="s">
        <v>196</v>
      </c>
      <c r="QWR138" s="124" t="s">
        <v>4</v>
      </c>
      <c r="QWS138" s="130">
        <v>912</v>
      </c>
      <c r="QWT138" s="130">
        <v>1972</v>
      </c>
      <c r="QWU138" s="130" t="s">
        <v>27</v>
      </c>
      <c r="QWV138" s="131" t="s">
        <v>158</v>
      </c>
      <c r="QWW138" s="132">
        <v>235</v>
      </c>
      <c r="QWX138" s="125">
        <v>233.7</v>
      </c>
      <c r="QWY138" s="126">
        <v>0</v>
      </c>
      <c r="QWZ138" s="126">
        <v>0</v>
      </c>
      <c r="QXA138" s="128"/>
      <c r="QXB138" s="127">
        <v>234.3</v>
      </c>
      <c r="QXC138" s="128"/>
      <c r="QXD138" s="128"/>
      <c r="QXE138" s="129">
        <f t="shared" ref="QXE138" si="769">SUM(QWX138:QXD138)</f>
        <v>468</v>
      </c>
      <c r="QXF138" s="134" t="s">
        <v>680</v>
      </c>
      <c r="QXG138" s="123" t="s">
        <v>196</v>
      </c>
      <c r="QXH138" s="124" t="s">
        <v>4</v>
      </c>
      <c r="QXI138" s="130">
        <v>912</v>
      </c>
      <c r="QXJ138" s="130">
        <v>1972</v>
      </c>
      <c r="QXK138" s="130" t="s">
        <v>27</v>
      </c>
      <c r="QXL138" s="131" t="s">
        <v>158</v>
      </c>
      <c r="QXM138" s="132">
        <v>235</v>
      </c>
      <c r="QXN138" s="125">
        <v>233.7</v>
      </c>
      <c r="QXO138" s="126">
        <v>0</v>
      </c>
      <c r="QXP138" s="126">
        <v>0</v>
      </c>
      <c r="QXQ138" s="128"/>
      <c r="QXR138" s="127">
        <v>234.3</v>
      </c>
      <c r="QXS138" s="128"/>
      <c r="QXT138" s="128"/>
      <c r="QXU138" s="129">
        <f t="shared" ref="QXU138" si="770">SUM(QXN138:QXT138)</f>
        <v>468</v>
      </c>
      <c r="QXV138" s="134" t="s">
        <v>680</v>
      </c>
      <c r="QXW138" s="123" t="s">
        <v>196</v>
      </c>
      <c r="QXX138" s="124" t="s">
        <v>4</v>
      </c>
      <c r="QXY138" s="130">
        <v>912</v>
      </c>
      <c r="QXZ138" s="130">
        <v>1972</v>
      </c>
      <c r="QYA138" s="130" t="s">
        <v>27</v>
      </c>
      <c r="QYB138" s="131" t="s">
        <v>158</v>
      </c>
      <c r="QYC138" s="132">
        <v>235</v>
      </c>
      <c r="QYD138" s="125">
        <v>233.7</v>
      </c>
      <c r="QYE138" s="126">
        <v>0</v>
      </c>
      <c r="QYF138" s="126">
        <v>0</v>
      </c>
      <c r="QYG138" s="128"/>
      <c r="QYH138" s="127">
        <v>234.3</v>
      </c>
      <c r="QYI138" s="128"/>
      <c r="QYJ138" s="128"/>
      <c r="QYK138" s="129">
        <f t="shared" ref="QYK138" si="771">SUM(QYD138:QYJ138)</f>
        <v>468</v>
      </c>
      <c r="QYL138" s="134" t="s">
        <v>680</v>
      </c>
      <c r="QYM138" s="123" t="s">
        <v>196</v>
      </c>
      <c r="QYN138" s="124" t="s">
        <v>4</v>
      </c>
      <c r="QYO138" s="130">
        <v>912</v>
      </c>
      <c r="QYP138" s="130">
        <v>1972</v>
      </c>
      <c r="QYQ138" s="130" t="s">
        <v>27</v>
      </c>
      <c r="QYR138" s="131" t="s">
        <v>158</v>
      </c>
      <c r="QYS138" s="132">
        <v>235</v>
      </c>
      <c r="QYT138" s="125">
        <v>233.7</v>
      </c>
      <c r="QYU138" s="126">
        <v>0</v>
      </c>
      <c r="QYV138" s="126">
        <v>0</v>
      </c>
      <c r="QYW138" s="128"/>
      <c r="QYX138" s="127">
        <v>234.3</v>
      </c>
      <c r="QYY138" s="128"/>
      <c r="QYZ138" s="128"/>
      <c r="QZA138" s="129">
        <f t="shared" ref="QZA138" si="772">SUM(QYT138:QYZ138)</f>
        <v>468</v>
      </c>
      <c r="QZB138" s="134" t="s">
        <v>680</v>
      </c>
      <c r="QZC138" s="123" t="s">
        <v>196</v>
      </c>
      <c r="QZD138" s="124" t="s">
        <v>4</v>
      </c>
      <c r="QZE138" s="130">
        <v>912</v>
      </c>
      <c r="QZF138" s="130">
        <v>1972</v>
      </c>
      <c r="QZG138" s="130" t="s">
        <v>27</v>
      </c>
      <c r="QZH138" s="131" t="s">
        <v>158</v>
      </c>
      <c r="QZI138" s="132">
        <v>235</v>
      </c>
      <c r="QZJ138" s="125">
        <v>233.7</v>
      </c>
      <c r="QZK138" s="126">
        <v>0</v>
      </c>
      <c r="QZL138" s="126">
        <v>0</v>
      </c>
      <c r="QZM138" s="128"/>
      <c r="QZN138" s="127">
        <v>234.3</v>
      </c>
      <c r="QZO138" s="128"/>
      <c r="QZP138" s="128"/>
      <c r="QZQ138" s="129">
        <f t="shared" ref="QZQ138" si="773">SUM(QZJ138:QZP138)</f>
        <v>468</v>
      </c>
      <c r="QZR138" s="134" t="s">
        <v>680</v>
      </c>
      <c r="QZS138" s="123" t="s">
        <v>196</v>
      </c>
      <c r="QZT138" s="124" t="s">
        <v>4</v>
      </c>
      <c r="QZU138" s="130">
        <v>912</v>
      </c>
      <c r="QZV138" s="130">
        <v>1972</v>
      </c>
      <c r="QZW138" s="130" t="s">
        <v>27</v>
      </c>
      <c r="QZX138" s="131" t="s">
        <v>158</v>
      </c>
      <c r="QZY138" s="132">
        <v>235</v>
      </c>
      <c r="QZZ138" s="125">
        <v>233.7</v>
      </c>
      <c r="RAA138" s="126">
        <v>0</v>
      </c>
      <c r="RAB138" s="126">
        <v>0</v>
      </c>
      <c r="RAC138" s="128"/>
      <c r="RAD138" s="127">
        <v>234.3</v>
      </c>
      <c r="RAE138" s="128"/>
      <c r="RAF138" s="128"/>
      <c r="RAG138" s="129">
        <f t="shared" ref="RAG138" si="774">SUM(QZZ138:RAF138)</f>
        <v>468</v>
      </c>
      <c r="RAH138" s="134" t="s">
        <v>680</v>
      </c>
      <c r="RAI138" s="123" t="s">
        <v>196</v>
      </c>
      <c r="RAJ138" s="124" t="s">
        <v>4</v>
      </c>
      <c r="RAK138" s="130">
        <v>912</v>
      </c>
      <c r="RAL138" s="130">
        <v>1972</v>
      </c>
      <c r="RAM138" s="130" t="s">
        <v>27</v>
      </c>
      <c r="RAN138" s="131" t="s">
        <v>158</v>
      </c>
      <c r="RAO138" s="132">
        <v>235</v>
      </c>
      <c r="RAP138" s="125">
        <v>233.7</v>
      </c>
      <c r="RAQ138" s="126">
        <v>0</v>
      </c>
      <c r="RAR138" s="126">
        <v>0</v>
      </c>
      <c r="RAS138" s="128"/>
      <c r="RAT138" s="127">
        <v>234.3</v>
      </c>
      <c r="RAU138" s="128"/>
      <c r="RAV138" s="128"/>
      <c r="RAW138" s="129">
        <f t="shared" ref="RAW138" si="775">SUM(RAP138:RAV138)</f>
        <v>468</v>
      </c>
      <c r="RAX138" s="134" t="s">
        <v>680</v>
      </c>
      <c r="RAY138" s="123" t="s">
        <v>196</v>
      </c>
      <c r="RAZ138" s="124" t="s">
        <v>4</v>
      </c>
      <c r="RBA138" s="130">
        <v>912</v>
      </c>
      <c r="RBB138" s="130">
        <v>1972</v>
      </c>
      <c r="RBC138" s="130" t="s">
        <v>27</v>
      </c>
      <c r="RBD138" s="131" t="s">
        <v>158</v>
      </c>
      <c r="RBE138" s="132">
        <v>235</v>
      </c>
      <c r="RBF138" s="125">
        <v>233.7</v>
      </c>
      <c r="RBG138" s="126">
        <v>0</v>
      </c>
      <c r="RBH138" s="126">
        <v>0</v>
      </c>
      <c r="RBI138" s="128"/>
      <c r="RBJ138" s="127">
        <v>234.3</v>
      </c>
      <c r="RBK138" s="128"/>
      <c r="RBL138" s="128"/>
      <c r="RBM138" s="129">
        <f t="shared" ref="RBM138" si="776">SUM(RBF138:RBL138)</f>
        <v>468</v>
      </c>
      <c r="RBN138" s="134" t="s">
        <v>680</v>
      </c>
      <c r="RBO138" s="123" t="s">
        <v>196</v>
      </c>
      <c r="RBP138" s="124" t="s">
        <v>4</v>
      </c>
      <c r="RBQ138" s="130">
        <v>912</v>
      </c>
      <c r="RBR138" s="130">
        <v>1972</v>
      </c>
      <c r="RBS138" s="130" t="s">
        <v>27</v>
      </c>
      <c r="RBT138" s="131" t="s">
        <v>158</v>
      </c>
      <c r="RBU138" s="132">
        <v>235</v>
      </c>
      <c r="RBV138" s="125">
        <v>233.7</v>
      </c>
      <c r="RBW138" s="126">
        <v>0</v>
      </c>
      <c r="RBX138" s="126">
        <v>0</v>
      </c>
      <c r="RBY138" s="128"/>
      <c r="RBZ138" s="127">
        <v>234.3</v>
      </c>
      <c r="RCA138" s="128"/>
      <c r="RCB138" s="128"/>
      <c r="RCC138" s="129">
        <f t="shared" ref="RCC138" si="777">SUM(RBV138:RCB138)</f>
        <v>468</v>
      </c>
      <c r="RCD138" s="134" t="s">
        <v>680</v>
      </c>
      <c r="RCE138" s="123" t="s">
        <v>196</v>
      </c>
      <c r="RCF138" s="124" t="s">
        <v>4</v>
      </c>
      <c r="RCG138" s="130">
        <v>912</v>
      </c>
      <c r="RCH138" s="130">
        <v>1972</v>
      </c>
      <c r="RCI138" s="130" t="s">
        <v>27</v>
      </c>
      <c r="RCJ138" s="131" t="s">
        <v>158</v>
      </c>
      <c r="RCK138" s="132">
        <v>235</v>
      </c>
      <c r="RCL138" s="125">
        <v>233.7</v>
      </c>
      <c r="RCM138" s="126">
        <v>0</v>
      </c>
      <c r="RCN138" s="126">
        <v>0</v>
      </c>
      <c r="RCO138" s="128"/>
      <c r="RCP138" s="127">
        <v>234.3</v>
      </c>
      <c r="RCQ138" s="128"/>
      <c r="RCR138" s="128"/>
      <c r="RCS138" s="129">
        <f t="shared" ref="RCS138" si="778">SUM(RCL138:RCR138)</f>
        <v>468</v>
      </c>
      <c r="RCT138" s="134" t="s">
        <v>680</v>
      </c>
      <c r="RCU138" s="123" t="s">
        <v>196</v>
      </c>
      <c r="RCV138" s="124" t="s">
        <v>4</v>
      </c>
      <c r="RCW138" s="130">
        <v>912</v>
      </c>
      <c r="RCX138" s="130">
        <v>1972</v>
      </c>
      <c r="RCY138" s="130" t="s">
        <v>27</v>
      </c>
      <c r="RCZ138" s="131" t="s">
        <v>158</v>
      </c>
      <c r="RDA138" s="132">
        <v>235</v>
      </c>
      <c r="RDB138" s="125">
        <v>233.7</v>
      </c>
      <c r="RDC138" s="126">
        <v>0</v>
      </c>
      <c r="RDD138" s="126">
        <v>0</v>
      </c>
      <c r="RDE138" s="128"/>
      <c r="RDF138" s="127">
        <v>234.3</v>
      </c>
      <c r="RDG138" s="128"/>
      <c r="RDH138" s="128"/>
      <c r="RDI138" s="129">
        <f t="shared" ref="RDI138" si="779">SUM(RDB138:RDH138)</f>
        <v>468</v>
      </c>
      <c r="RDJ138" s="134" t="s">
        <v>680</v>
      </c>
      <c r="RDK138" s="123" t="s">
        <v>196</v>
      </c>
      <c r="RDL138" s="124" t="s">
        <v>4</v>
      </c>
      <c r="RDM138" s="130">
        <v>912</v>
      </c>
      <c r="RDN138" s="130">
        <v>1972</v>
      </c>
      <c r="RDO138" s="130" t="s">
        <v>27</v>
      </c>
      <c r="RDP138" s="131" t="s">
        <v>158</v>
      </c>
      <c r="RDQ138" s="132">
        <v>235</v>
      </c>
      <c r="RDR138" s="125">
        <v>233.7</v>
      </c>
      <c r="RDS138" s="126">
        <v>0</v>
      </c>
      <c r="RDT138" s="126">
        <v>0</v>
      </c>
      <c r="RDU138" s="128"/>
      <c r="RDV138" s="127">
        <v>234.3</v>
      </c>
      <c r="RDW138" s="128"/>
      <c r="RDX138" s="128"/>
      <c r="RDY138" s="129">
        <f t="shared" ref="RDY138" si="780">SUM(RDR138:RDX138)</f>
        <v>468</v>
      </c>
      <c r="RDZ138" s="134" t="s">
        <v>680</v>
      </c>
      <c r="REA138" s="123" t="s">
        <v>196</v>
      </c>
      <c r="REB138" s="124" t="s">
        <v>4</v>
      </c>
      <c r="REC138" s="130">
        <v>912</v>
      </c>
      <c r="RED138" s="130">
        <v>1972</v>
      </c>
      <c r="REE138" s="130" t="s">
        <v>27</v>
      </c>
      <c r="REF138" s="131" t="s">
        <v>158</v>
      </c>
      <c r="REG138" s="132">
        <v>235</v>
      </c>
      <c r="REH138" s="125">
        <v>233.7</v>
      </c>
      <c r="REI138" s="126">
        <v>0</v>
      </c>
      <c r="REJ138" s="126">
        <v>0</v>
      </c>
      <c r="REK138" s="128"/>
      <c r="REL138" s="127">
        <v>234.3</v>
      </c>
      <c r="REM138" s="128"/>
      <c r="REN138" s="128"/>
      <c r="REO138" s="129">
        <f t="shared" ref="REO138" si="781">SUM(REH138:REN138)</f>
        <v>468</v>
      </c>
      <c r="REP138" s="134" t="s">
        <v>680</v>
      </c>
      <c r="REQ138" s="123" t="s">
        <v>196</v>
      </c>
      <c r="RER138" s="124" t="s">
        <v>4</v>
      </c>
      <c r="RES138" s="130">
        <v>912</v>
      </c>
      <c r="RET138" s="130">
        <v>1972</v>
      </c>
      <c r="REU138" s="130" t="s">
        <v>27</v>
      </c>
      <c r="REV138" s="131" t="s">
        <v>158</v>
      </c>
      <c r="REW138" s="132">
        <v>235</v>
      </c>
      <c r="REX138" s="125">
        <v>233.7</v>
      </c>
      <c r="REY138" s="126">
        <v>0</v>
      </c>
      <c r="REZ138" s="126">
        <v>0</v>
      </c>
      <c r="RFA138" s="128"/>
      <c r="RFB138" s="127">
        <v>234.3</v>
      </c>
      <c r="RFC138" s="128"/>
      <c r="RFD138" s="128"/>
      <c r="RFE138" s="129">
        <f t="shared" ref="RFE138" si="782">SUM(REX138:RFD138)</f>
        <v>468</v>
      </c>
      <c r="RFF138" s="134" t="s">
        <v>680</v>
      </c>
      <c r="RFG138" s="123" t="s">
        <v>196</v>
      </c>
      <c r="RFH138" s="124" t="s">
        <v>4</v>
      </c>
      <c r="RFI138" s="130">
        <v>912</v>
      </c>
      <c r="RFJ138" s="130">
        <v>1972</v>
      </c>
      <c r="RFK138" s="130" t="s">
        <v>27</v>
      </c>
      <c r="RFL138" s="131" t="s">
        <v>158</v>
      </c>
      <c r="RFM138" s="132">
        <v>235</v>
      </c>
      <c r="RFN138" s="125">
        <v>233.7</v>
      </c>
      <c r="RFO138" s="126">
        <v>0</v>
      </c>
      <c r="RFP138" s="126">
        <v>0</v>
      </c>
      <c r="RFQ138" s="128"/>
      <c r="RFR138" s="127">
        <v>234.3</v>
      </c>
      <c r="RFS138" s="128"/>
      <c r="RFT138" s="128"/>
      <c r="RFU138" s="129">
        <f t="shared" ref="RFU138" si="783">SUM(RFN138:RFT138)</f>
        <v>468</v>
      </c>
      <c r="RFV138" s="134" t="s">
        <v>680</v>
      </c>
      <c r="RFW138" s="123" t="s">
        <v>196</v>
      </c>
      <c r="RFX138" s="124" t="s">
        <v>4</v>
      </c>
      <c r="RFY138" s="130">
        <v>912</v>
      </c>
      <c r="RFZ138" s="130">
        <v>1972</v>
      </c>
      <c r="RGA138" s="130" t="s">
        <v>27</v>
      </c>
      <c r="RGB138" s="131" t="s">
        <v>158</v>
      </c>
      <c r="RGC138" s="132">
        <v>235</v>
      </c>
      <c r="RGD138" s="125">
        <v>233.7</v>
      </c>
      <c r="RGE138" s="126">
        <v>0</v>
      </c>
      <c r="RGF138" s="126">
        <v>0</v>
      </c>
      <c r="RGG138" s="128"/>
      <c r="RGH138" s="127">
        <v>234.3</v>
      </c>
      <c r="RGI138" s="128"/>
      <c r="RGJ138" s="128"/>
      <c r="RGK138" s="129">
        <f t="shared" ref="RGK138" si="784">SUM(RGD138:RGJ138)</f>
        <v>468</v>
      </c>
      <c r="RGL138" s="134" t="s">
        <v>680</v>
      </c>
      <c r="RGM138" s="123" t="s">
        <v>196</v>
      </c>
      <c r="RGN138" s="124" t="s">
        <v>4</v>
      </c>
      <c r="RGO138" s="130">
        <v>912</v>
      </c>
      <c r="RGP138" s="130">
        <v>1972</v>
      </c>
      <c r="RGQ138" s="130" t="s">
        <v>27</v>
      </c>
      <c r="RGR138" s="131" t="s">
        <v>158</v>
      </c>
      <c r="RGS138" s="132">
        <v>235</v>
      </c>
      <c r="RGT138" s="125">
        <v>233.7</v>
      </c>
      <c r="RGU138" s="126">
        <v>0</v>
      </c>
      <c r="RGV138" s="126">
        <v>0</v>
      </c>
      <c r="RGW138" s="128"/>
      <c r="RGX138" s="127">
        <v>234.3</v>
      </c>
      <c r="RGY138" s="128"/>
      <c r="RGZ138" s="128"/>
      <c r="RHA138" s="129">
        <f t="shared" ref="RHA138" si="785">SUM(RGT138:RGZ138)</f>
        <v>468</v>
      </c>
      <c r="RHB138" s="134" t="s">
        <v>680</v>
      </c>
      <c r="RHC138" s="123" t="s">
        <v>196</v>
      </c>
      <c r="RHD138" s="124" t="s">
        <v>4</v>
      </c>
      <c r="RHE138" s="130">
        <v>912</v>
      </c>
      <c r="RHF138" s="130">
        <v>1972</v>
      </c>
      <c r="RHG138" s="130" t="s">
        <v>27</v>
      </c>
      <c r="RHH138" s="131" t="s">
        <v>158</v>
      </c>
      <c r="RHI138" s="132">
        <v>235</v>
      </c>
      <c r="RHJ138" s="125">
        <v>233.7</v>
      </c>
      <c r="RHK138" s="126">
        <v>0</v>
      </c>
      <c r="RHL138" s="126">
        <v>0</v>
      </c>
      <c r="RHM138" s="128"/>
      <c r="RHN138" s="127">
        <v>234.3</v>
      </c>
      <c r="RHO138" s="128"/>
      <c r="RHP138" s="128"/>
      <c r="RHQ138" s="129">
        <f t="shared" ref="RHQ138" si="786">SUM(RHJ138:RHP138)</f>
        <v>468</v>
      </c>
      <c r="RHR138" s="134" t="s">
        <v>680</v>
      </c>
      <c r="RHS138" s="123" t="s">
        <v>196</v>
      </c>
      <c r="RHT138" s="124" t="s">
        <v>4</v>
      </c>
      <c r="RHU138" s="130">
        <v>912</v>
      </c>
      <c r="RHV138" s="130">
        <v>1972</v>
      </c>
      <c r="RHW138" s="130" t="s">
        <v>27</v>
      </c>
      <c r="RHX138" s="131" t="s">
        <v>158</v>
      </c>
      <c r="RHY138" s="132">
        <v>235</v>
      </c>
      <c r="RHZ138" s="125">
        <v>233.7</v>
      </c>
      <c r="RIA138" s="126">
        <v>0</v>
      </c>
      <c r="RIB138" s="126">
        <v>0</v>
      </c>
      <c r="RIC138" s="128"/>
      <c r="RID138" s="127">
        <v>234.3</v>
      </c>
      <c r="RIE138" s="128"/>
      <c r="RIF138" s="128"/>
      <c r="RIG138" s="129">
        <f t="shared" ref="RIG138" si="787">SUM(RHZ138:RIF138)</f>
        <v>468</v>
      </c>
      <c r="RIH138" s="134" t="s">
        <v>680</v>
      </c>
      <c r="RII138" s="123" t="s">
        <v>196</v>
      </c>
      <c r="RIJ138" s="124" t="s">
        <v>4</v>
      </c>
      <c r="RIK138" s="130">
        <v>912</v>
      </c>
      <c r="RIL138" s="130">
        <v>1972</v>
      </c>
      <c r="RIM138" s="130" t="s">
        <v>27</v>
      </c>
      <c r="RIN138" s="131" t="s">
        <v>158</v>
      </c>
      <c r="RIO138" s="132">
        <v>235</v>
      </c>
      <c r="RIP138" s="125">
        <v>233.7</v>
      </c>
      <c r="RIQ138" s="126">
        <v>0</v>
      </c>
      <c r="RIR138" s="126">
        <v>0</v>
      </c>
      <c r="RIS138" s="128"/>
      <c r="RIT138" s="127">
        <v>234.3</v>
      </c>
      <c r="RIU138" s="128"/>
      <c r="RIV138" s="128"/>
      <c r="RIW138" s="129">
        <f t="shared" ref="RIW138" si="788">SUM(RIP138:RIV138)</f>
        <v>468</v>
      </c>
      <c r="RIX138" s="134" t="s">
        <v>680</v>
      </c>
      <c r="RIY138" s="123" t="s">
        <v>196</v>
      </c>
      <c r="RIZ138" s="124" t="s">
        <v>4</v>
      </c>
      <c r="RJA138" s="130">
        <v>912</v>
      </c>
      <c r="RJB138" s="130">
        <v>1972</v>
      </c>
      <c r="RJC138" s="130" t="s">
        <v>27</v>
      </c>
      <c r="RJD138" s="131" t="s">
        <v>158</v>
      </c>
      <c r="RJE138" s="132">
        <v>235</v>
      </c>
      <c r="RJF138" s="125">
        <v>233.7</v>
      </c>
      <c r="RJG138" s="126">
        <v>0</v>
      </c>
      <c r="RJH138" s="126">
        <v>0</v>
      </c>
      <c r="RJI138" s="128"/>
      <c r="RJJ138" s="127">
        <v>234.3</v>
      </c>
      <c r="RJK138" s="128"/>
      <c r="RJL138" s="128"/>
      <c r="RJM138" s="129">
        <f t="shared" ref="RJM138" si="789">SUM(RJF138:RJL138)</f>
        <v>468</v>
      </c>
      <c r="RJN138" s="134" t="s">
        <v>680</v>
      </c>
      <c r="RJO138" s="123" t="s">
        <v>196</v>
      </c>
      <c r="RJP138" s="124" t="s">
        <v>4</v>
      </c>
      <c r="RJQ138" s="130">
        <v>912</v>
      </c>
      <c r="RJR138" s="130">
        <v>1972</v>
      </c>
      <c r="RJS138" s="130" t="s">
        <v>27</v>
      </c>
      <c r="RJT138" s="131" t="s">
        <v>158</v>
      </c>
      <c r="RJU138" s="132">
        <v>235</v>
      </c>
      <c r="RJV138" s="125">
        <v>233.7</v>
      </c>
      <c r="RJW138" s="126">
        <v>0</v>
      </c>
      <c r="RJX138" s="126">
        <v>0</v>
      </c>
      <c r="RJY138" s="128"/>
      <c r="RJZ138" s="127">
        <v>234.3</v>
      </c>
      <c r="RKA138" s="128"/>
      <c r="RKB138" s="128"/>
      <c r="RKC138" s="129">
        <f t="shared" ref="RKC138" si="790">SUM(RJV138:RKB138)</f>
        <v>468</v>
      </c>
      <c r="RKD138" s="134" t="s">
        <v>680</v>
      </c>
      <c r="RKE138" s="123" t="s">
        <v>196</v>
      </c>
      <c r="RKF138" s="124" t="s">
        <v>4</v>
      </c>
      <c r="RKG138" s="130">
        <v>912</v>
      </c>
      <c r="RKH138" s="130">
        <v>1972</v>
      </c>
      <c r="RKI138" s="130" t="s">
        <v>27</v>
      </c>
      <c r="RKJ138" s="131" t="s">
        <v>158</v>
      </c>
      <c r="RKK138" s="132">
        <v>235</v>
      </c>
      <c r="RKL138" s="125">
        <v>233.7</v>
      </c>
      <c r="RKM138" s="126">
        <v>0</v>
      </c>
      <c r="RKN138" s="126">
        <v>0</v>
      </c>
      <c r="RKO138" s="128"/>
      <c r="RKP138" s="127">
        <v>234.3</v>
      </c>
      <c r="RKQ138" s="128"/>
      <c r="RKR138" s="128"/>
      <c r="RKS138" s="129">
        <f t="shared" ref="RKS138" si="791">SUM(RKL138:RKR138)</f>
        <v>468</v>
      </c>
      <c r="RKT138" s="134" t="s">
        <v>680</v>
      </c>
      <c r="RKU138" s="123" t="s">
        <v>196</v>
      </c>
      <c r="RKV138" s="124" t="s">
        <v>4</v>
      </c>
      <c r="RKW138" s="130">
        <v>912</v>
      </c>
      <c r="RKX138" s="130">
        <v>1972</v>
      </c>
      <c r="RKY138" s="130" t="s">
        <v>27</v>
      </c>
      <c r="RKZ138" s="131" t="s">
        <v>158</v>
      </c>
      <c r="RLA138" s="132">
        <v>235</v>
      </c>
      <c r="RLB138" s="125">
        <v>233.7</v>
      </c>
      <c r="RLC138" s="126">
        <v>0</v>
      </c>
      <c r="RLD138" s="126">
        <v>0</v>
      </c>
      <c r="RLE138" s="128"/>
      <c r="RLF138" s="127">
        <v>234.3</v>
      </c>
      <c r="RLG138" s="128"/>
      <c r="RLH138" s="128"/>
      <c r="RLI138" s="129">
        <f t="shared" ref="RLI138" si="792">SUM(RLB138:RLH138)</f>
        <v>468</v>
      </c>
      <c r="RLJ138" s="134" t="s">
        <v>680</v>
      </c>
      <c r="RLK138" s="123" t="s">
        <v>196</v>
      </c>
      <c r="RLL138" s="124" t="s">
        <v>4</v>
      </c>
      <c r="RLM138" s="130">
        <v>912</v>
      </c>
      <c r="RLN138" s="130">
        <v>1972</v>
      </c>
      <c r="RLO138" s="130" t="s">
        <v>27</v>
      </c>
      <c r="RLP138" s="131" t="s">
        <v>158</v>
      </c>
      <c r="RLQ138" s="132">
        <v>235</v>
      </c>
      <c r="RLR138" s="125">
        <v>233.7</v>
      </c>
      <c r="RLS138" s="126">
        <v>0</v>
      </c>
      <c r="RLT138" s="126">
        <v>0</v>
      </c>
      <c r="RLU138" s="128"/>
      <c r="RLV138" s="127">
        <v>234.3</v>
      </c>
      <c r="RLW138" s="128"/>
      <c r="RLX138" s="128"/>
      <c r="RLY138" s="129">
        <f t="shared" ref="RLY138" si="793">SUM(RLR138:RLX138)</f>
        <v>468</v>
      </c>
      <c r="RLZ138" s="134" t="s">
        <v>680</v>
      </c>
      <c r="RMA138" s="123" t="s">
        <v>196</v>
      </c>
      <c r="RMB138" s="124" t="s">
        <v>4</v>
      </c>
      <c r="RMC138" s="130">
        <v>912</v>
      </c>
      <c r="RMD138" s="130">
        <v>1972</v>
      </c>
      <c r="RME138" s="130" t="s">
        <v>27</v>
      </c>
      <c r="RMF138" s="131" t="s">
        <v>158</v>
      </c>
      <c r="RMG138" s="132">
        <v>235</v>
      </c>
      <c r="RMH138" s="125">
        <v>233.7</v>
      </c>
      <c r="RMI138" s="126">
        <v>0</v>
      </c>
      <c r="RMJ138" s="126">
        <v>0</v>
      </c>
      <c r="RMK138" s="128"/>
      <c r="RML138" s="127">
        <v>234.3</v>
      </c>
      <c r="RMM138" s="128"/>
      <c r="RMN138" s="128"/>
      <c r="RMO138" s="129">
        <f t="shared" ref="RMO138" si="794">SUM(RMH138:RMN138)</f>
        <v>468</v>
      </c>
      <c r="RMP138" s="134" t="s">
        <v>680</v>
      </c>
      <c r="RMQ138" s="123" t="s">
        <v>196</v>
      </c>
      <c r="RMR138" s="124" t="s">
        <v>4</v>
      </c>
      <c r="RMS138" s="130">
        <v>912</v>
      </c>
      <c r="RMT138" s="130">
        <v>1972</v>
      </c>
      <c r="RMU138" s="130" t="s">
        <v>27</v>
      </c>
      <c r="RMV138" s="131" t="s">
        <v>158</v>
      </c>
      <c r="RMW138" s="132">
        <v>235</v>
      </c>
      <c r="RMX138" s="125">
        <v>233.7</v>
      </c>
      <c r="RMY138" s="126">
        <v>0</v>
      </c>
      <c r="RMZ138" s="126">
        <v>0</v>
      </c>
      <c r="RNA138" s="128"/>
      <c r="RNB138" s="127">
        <v>234.3</v>
      </c>
      <c r="RNC138" s="128"/>
      <c r="RND138" s="128"/>
      <c r="RNE138" s="129">
        <f t="shared" ref="RNE138" si="795">SUM(RMX138:RND138)</f>
        <v>468</v>
      </c>
      <c r="RNF138" s="134" t="s">
        <v>680</v>
      </c>
      <c r="RNG138" s="123" t="s">
        <v>196</v>
      </c>
      <c r="RNH138" s="124" t="s">
        <v>4</v>
      </c>
      <c r="RNI138" s="130">
        <v>912</v>
      </c>
      <c r="RNJ138" s="130">
        <v>1972</v>
      </c>
      <c r="RNK138" s="130" t="s">
        <v>27</v>
      </c>
      <c r="RNL138" s="131" t="s">
        <v>158</v>
      </c>
      <c r="RNM138" s="132">
        <v>235</v>
      </c>
      <c r="RNN138" s="125">
        <v>233.7</v>
      </c>
      <c r="RNO138" s="126">
        <v>0</v>
      </c>
      <c r="RNP138" s="126">
        <v>0</v>
      </c>
      <c r="RNQ138" s="128"/>
      <c r="RNR138" s="127">
        <v>234.3</v>
      </c>
      <c r="RNS138" s="128"/>
      <c r="RNT138" s="128"/>
      <c r="RNU138" s="129">
        <f t="shared" ref="RNU138" si="796">SUM(RNN138:RNT138)</f>
        <v>468</v>
      </c>
      <c r="RNV138" s="134" t="s">
        <v>680</v>
      </c>
      <c r="RNW138" s="123" t="s">
        <v>196</v>
      </c>
      <c r="RNX138" s="124" t="s">
        <v>4</v>
      </c>
      <c r="RNY138" s="130">
        <v>912</v>
      </c>
      <c r="RNZ138" s="130">
        <v>1972</v>
      </c>
      <c r="ROA138" s="130" t="s">
        <v>27</v>
      </c>
      <c r="ROB138" s="131" t="s">
        <v>158</v>
      </c>
      <c r="ROC138" s="132">
        <v>235</v>
      </c>
      <c r="ROD138" s="125">
        <v>233.7</v>
      </c>
      <c r="ROE138" s="126">
        <v>0</v>
      </c>
      <c r="ROF138" s="126">
        <v>0</v>
      </c>
      <c r="ROG138" s="128"/>
      <c r="ROH138" s="127">
        <v>234.3</v>
      </c>
      <c r="ROI138" s="128"/>
      <c r="ROJ138" s="128"/>
      <c r="ROK138" s="129">
        <f t="shared" ref="ROK138" si="797">SUM(ROD138:ROJ138)</f>
        <v>468</v>
      </c>
      <c r="ROL138" s="134" t="s">
        <v>680</v>
      </c>
      <c r="ROM138" s="123" t="s">
        <v>196</v>
      </c>
      <c r="RON138" s="124" t="s">
        <v>4</v>
      </c>
      <c r="ROO138" s="130">
        <v>912</v>
      </c>
      <c r="ROP138" s="130">
        <v>1972</v>
      </c>
      <c r="ROQ138" s="130" t="s">
        <v>27</v>
      </c>
      <c r="ROR138" s="131" t="s">
        <v>158</v>
      </c>
      <c r="ROS138" s="132">
        <v>235</v>
      </c>
      <c r="ROT138" s="125">
        <v>233.7</v>
      </c>
      <c r="ROU138" s="126">
        <v>0</v>
      </c>
      <c r="ROV138" s="126">
        <v>0</v>
      </c>
      <c r="ROW138" s="128"/>
      <c r="ROX138" s="127">
        <v>234.3</v>
      </c>
      <c r="ROY138" s="128"/>
      <c r="ROZ138" s="128"/>
      <c r="RPA138" s="129">
        <f t="shared" ref="RPA138" si="798">SUM(ROT138:ROZ138)</f>
        <v>468</v>
      </c>
      <c r="RPB138" s="134" t="s">
        <v>680</v>
      </c>
      <c r="RPC138" s="123" t="s">
        <v>196</v>
      </c>
      <c r="RPD138" s="124" t="s">
        <v>4</v>
      </c>
      <c r="RPE138" s="130">
        <v>912</v>
      </c>
      <c r="RPF138" s="130">
        <v>1972</v>
      </c>
      <c r="RPG138" s="130" t="s">
        <v>27</v>
      </c>
      <c r="RPH138" s="131" t="s">
        <v>158</v>
      </c>
      <c r="RPI138" s="132">
        <v>235</v>
      </c>
      <c r="RPJ138" s="125">
        <v>233.7</v>
      </c>
      <c r="RPK138" s="126">
        <v>0</v>
      </c>
      <c r="RPL138" s="126">
        <v>0</v>
      </c>
      <c r="RPM138" s="128"/>
      <c r="RPN138" s="127">
        <v>234.3</v>
      </c>
      <c r="RPO138" s="128"/>
      <c r="RPP138" s="128"/>
      <c r="RPQ138" s="129">
        <f t="shared" ref="RPQ138" si="799">SUM(RPJ138:RPP138)</f>
        <v>468</v>
      </c>
      <c r="RPR138" s="134" t="s">
        <v>680</v>
      </c>
      <c r="RPS138" s="123" t="s">
        <v>196</v>
      </c>
      <c r="RPT138" s="124" t="s">
        <v>4</v>
      </c>
      <c r="RPU138" s="130">
        <v>912</v>
      </c>
      <c r="RPV138" s="130">
        <v>1972</v>
      </c>
      <c r="RPW138" s="130" t="s">
        <v>27</v>
      </c>
      <c r="RPX138" s="131" t="s">
        <v>158</v>
      </c>
      <c r="RPY138" s="132">
        <v>235</v>
      </c>
      <c r="RPZ138" s="125">
        <v>233.7</v>
      </c>
      <c r="RQA138" s="126">
        <v>0</v>
      </c>
      <c r="RQB138" s="126">
        <v>0</v>
      </c>
      <c r="RQC138" s="128"/>
      <c r="RQD138" s="127">
        <v>234.3</v>
      </c>
      <c r="RQE138" s="128"/>
      <c r="RQF138" s="128"/>
      <c r="RQG138" s="129">
        <f t="shared" ref="RQG138" si="800">SUM(RPZ138:RQF138)</f>
        <v>468</v>
      </c>
      <c r="RQH138" s="134" t="s">
        <v>680</v>
      </c>
      <c r="RQI138" s="123" t="s">
        <v>196</v>
      </c>
      <c r="RQJ138" s="124" t="s">
        <v>4</v>
      </c>
      <c r="RQK138" s="130">
        <v>912</v>
      </c>
      <c r="RQL138" s="130">
        <v>1972</v>
      </c>
      <c r="RQM138" s="130" t="s">
        <v>27</v>
      </c>
      <c r="RQN138" s="131" t="s">
        <v>158</v>
      </c>
      <c r="RQO138" s="132">
        <v>235</v>
      </c>
      <c r="RQP138" s="125">
        <v>233.7</v>
      </c>
      <c r="RQQ138" s="126">
        <v>0</v>
      </c>
      <c r="RQR138" s="126">
        <v>0</v>
      </c>
      <c r="RQS138" s="128"/>
      <c r="RQT138" s="127">
        <v>234.3</v>
      </c>
      <c r="RQU138" s="128"/>
      <c r="RQV138" s="128"/>
      <c r="RQW138" s="129">
        <f t="shared" ref="RQW138" si="801">SUM(RQP138:RQV138)</f>
        <v>468</v>
      </c>
      <c r="RQX138" s="134" t="s">
        <v>680</v>
      </c>
      <c r="RQY138" s="123" t="s">
        <v>196</v>
      </c>
      <c r="RQZ138" s="124" t="s">
        <v>4</v>
      </c>
      <c r="RRA138" s="130">
        <v>912</v>
      </c>
      <c r="RRB138" s="130">
        <v>1972</v>
      </c>
      <c r="RRC138" s="130" t="s">
        <v>27</v>
      </c>
      <c r="RRD138" s="131" t="s">
        <v>158</v>
      </c>
      <c r="RRE138" s="132">
        <v>235</v>
      </c>
      <c r="RRF138" s="125">
        <v>233.7</v>
      </c>
      <c r="RRG138" s="126">
        <v>0</v>
      </c>
      <c r="RRH138" s="126">
        <v>0</v>
      </c>
      <c r="RRI138" s="128"/>
      <c r="RRJ138" s="127">
        <v>234.3</v>
      </c>
      <c r="RRK138" s="128"/>
      <c r="RRL138" s="128"/>
      <c r="RRM138" s="129">
        <f t="shared" ref="RRM138" si="802">SUM(RRF138:RRL138)</f>
        <v>468</v>
      </c>
      <c r="RRN138" s="134" t="s">
        <v>680</v>
      </c>
      <c r="RRO138" s="123" t="s">
        <v>196</v>
      </c>
      <c r="RRP138" s="124" t="s">
        <v>4</v>
      </c>
      <c r="RRQ138" s="130">
        <v>912</v>
      </c>
      <c r="RRR138" s="130">
        <v>1972</v>
      </c>
      <c r="RRS138" s="130" t="s">
        <v>27</v>
      </c>
      <c r="RRT138" s="131" t="s">
        <v>158</v>
      </c>
      <c r="RRU138" s="132">
        <v>235</v>
      </c>
      <c r="RRV138" s="125">
        <v>233.7</v>
      </c>
      <c r="RRW138" s="126">
        <v>0</v>
      </c>
      <c r="RRX138" s="126">
        <v>0</v>
      </c>
      <c r="RRY138" s="128"/>
      <c r="RRZ138" s="127">
        <v>234.3</v>
      </c>
      <c r="RSA138" s="128"/>
      <c r="RSB138" s="128"/>
      <c r="RSC138" s="129">
        <f t="shared" ref="RSC138" si="803">SUM(RRV138:RSB138)</f>
        <v>468</v>
      </c>
      <c r="RSD138" s="134" t="s">
        <v>680</v>
      </c>
      <c r="RSE138" s="123" t="s">
        <v>196</v>
      </c>
      <c r="RSF138" s="124" t="s">
        <v>4</v>
      </c>
      <c r="RSG138" s="130">
        <v>912</v>
      </c>
      <c r="RSH138" s="130">
        <v>1972</v>
      </c>
      <c r="RSI138" s="130" t="s">
        <v>27</v>
      </c>
      <c r="RSJ138" s="131" t="s">
        <v>158</v>
      </c>
      <c r="RSK138" s="132">
        <v>235</v>
      </c>
      <c r="RSL138" s="125">
        <v>233.7</v>
      </c>
      <c r="RSM138" s="126">
        <v>0</v>
      </c>
      <c r="RSN138" s="126">
        <v>0</v>
      </c>
      <c r="RSO138" s="128"/>
      <c r="RSP138" s="127">
        <v>234.3</v>
      </c>
      <c r="RSQ138" s="128"/>
      <c r="RSR138" s="128"/>
      <c r="RSS138" s="129">
        <f t="shared" ref="RSS138" si="804">SUM(RSL138:RSR138)</f>
        <v>468</v>
      </c>
      <c r="RST138" s="134" t="s">
        <v>680</v>
      </c>
      <c r="RSU138" s="123" t="s">
        <v>196</v>
      </c>
      <c r="RSV138" s="124" t="s">
        <v>4</v>
      </c>
      <c r="RSW138" s="130">
        <v>912</v>
      </c>
      <c r="RSX138" s="130">
        <v>1972</v>
      </c>
      <c r="RSY138" s="130" t="s">
        <v>27</v>
      </c>
      <c r="RSZ138" s="131" t="s">
        <v>158</v>
      </c>
      <c r="RTA138" s="132">
        <v>235</v>
      </c>
      <c r="RTB138" s="125">
        <v>233.7</v>
      </c>
      <c r="RTC138" s="126">
        <v>0</v>
      </c>
      <c r="RTD138" s="126">
        <v>0</v>
      </c>
      <c r="RTE138" s="128"/>
      <c r="RTF138" s="127">
        <v>234.3</v>
      </c>
      <c r="RTG138" s="128"/>
      <c r="RTH138" s="128"/>
      <c r="RTI138" s="129">
        <f t="shared" ref="RTI138" si="805">SUM(RTB138:RTH138)</f>
        <v>468</v>
      </c>
      <c r="RTJ138" s="134" t="s">
        <v>680</v>
      </c>
      <c r="RTK138" s="123" t="s">
        <v>196</v>
      </c>
      <c r="RTL138" s="124" t="s">
        <v>4</v>
      </c>
      <c r="RTM138" s="130">
        <v>912</v>
      </c>
      <c r="RTN138" s="130">
        <v>1972</v>
      </c>
      <c r="RTO138" s="130" t="s">
        <v>27</v>
      </c>
      <c r="RTP138" s="131" t="s">
        <v>158</v>
      </c>
      <c r="RTQ138" s="132">
        <v>235</v>
      </c>
      <c r="RTR138" s="125">
        <v>233.7</v>
      </c>
      <c r="RTS138" s="126">
        <v>0</v>
      </c>
      <c r="RTT138" s="126">
        <v>0</v>
      </c>
      <c r="RTU138" s="128"/>
      <c r="RTV138" s="127">
        <v>234.3</v>
      </c>
      <c r="RTW138" s="128"/>
      <c r="RTX138" s="128"/>
      <c r="RTY138" s="129">
        <f t="shared" ref="RTY138" si="806">SUM(RTR138:RTX138)</f>
        <v>468</v>
      </c>
      <c r="RTZ138" s="134" t="s">
        <v>680</v>
      </c>
      <c r="RUA138" s="123" t="s">
        <v>196</v>
      </c>
      <c r="RUB138" s="124" t="s">
        <v>4</v>
      </c>
      <c r="RUC138" s="130">
        <v>912</v>
      </c>
      <c r="RUD138" s="130">
        <v>1972</v>
      </c>
      <c r="RUE138" s="130" t="s">
        <v>27</v>
      </c>
      <c r="RUF138" s="131" t="s">
        <v>158</v>
      </c>
      <c r="RUG138" s="132">
        <v>235</v>
      </c>
      <c r="RUH138" s="125">
        <v>233.7</v>
      </c>
      <c r="RUI138" s="126">
        <v>0</v>
      </c>
      <c r="RUJ138" s="126">
        <v>0</v>
      </c>
      <c r="RUK138" s="128"/>
      <c r="RUL138" s="127">
        <v>234.3</v>
      </c>
      <c r="RUM138" s="128"/>
      <c r="RUN138" s="128"/>
      <c r="RUO138" s="129">
        <f t="shared" ref="RUO138" si="807">SUM(RUH138:RUN138)</f>
        <v>468</v>
      </c>
      <c r="RUP138" s="134" t="s">
        <v>680</v>
      </c>
      <c r="RUQ138" s="123" t="s">
        <v>196</v>
      </c>
      <c r="RUR138" s="124" t="s">
        <v>4</v>
      </c>
      <c r="RUS138" s="130">
        <v>912</v>
      </c>
      <c r="RUT138" s="130">
        <v>1972</v>
      </c>
      <c r="RUU138" s="130" t="s">
        <v>27</v>
      </c>
      <c r="RUV138" s="131" t="s">
        <v>158</v>
      </c>
      <c r="RUW138" s="132">
        <v>235</v>
      </c>
      <c r="RUX138" s="125">
        <v>233.7</v>
      </c>
      <c r="RUY138" s="126">
        <v>0</v>
      </c>
      <c r="RUZ138" s="126">
        <v>0</v>
      </c>
      <c r="RVA138" s="128"/>
      <c r="RVB138" s="127">
        <v>234.3</v>
      </c>
      <c r="RVC138" s="128"/>
      <c r="RVD138" s="128"/>
      <c r="RVE138" s="129">
        <f t="shared" ref="RVE138" si="808">SUM(RUX138:RVD138)</f>
        <v>468</v>
      </c>
      <c r="RVF138" s="134" t="s">
        <v>680</v>
      </c>
      <c r="RVG138" s="123" t="s">
        <v>196</v>
      </c>
      <c r="RVH138" s="124" t="s">
        <v>4</v>
      </c>
      <c r="RVI138" s="130">
        <v>912</v>
      </c>
      <c r="RVJ138" s="130">
        <v>1972</v>
      </c>
      <c r="RVK138" s="130" t="s">
        <v>27</v>
      </c>
      <c r="RVL138" s="131" t="s">
        <v>158</v>
      </c>
      <c r="RVM138" s="132">
        <v>235</v>
      </c>
      <c r="RVN138" s="125">
        <v>233.7</v>
      </c>
      <c r="RVO138" s="126">
        <v>0</v>
      </c>
      <c r="RVP138" s="126">
        <v>0</v>
      </c>
      <c r="RVQ138" s="128"/>
      <c r="RVR138" s="127">
        <v>234.3</v>
      </c>
      <c r="RVS138" s="128"/>
      <c r="RVT138" s="128"/>
      <c r="RVU138" s="129">
        <f t="shared" ref="RVU138" si="809">SUM(RVN138:RVT138)</f>
        <v>468</v>
      </c>
      <c r="RVV138" s="134" t="s">
        <v>680</v>
      </c>
      <c r="RVW138" s="123" t="s">
        <v>196</v>
      </c>
      <c r="RVX138" s="124" t="s">
        <v>4</v>
      </c>
      <c r="RVY138" s="130">
        <v>912</v>
      </c>
      <c r="RVZ138" s="130">
        <v>1972</v>
      </c>
      <c r="RWA138" s="130" t="s">
        <v>27</v>
      </c>
      <c r="RWB138" s="131" t="s">
        <v>158</v>
      </c>
      <c r="RWC138" s="132">
        <v>235</v>
      </c>
      <c r="RWD138" s="125">
        <v>233.7</v>
      </c>
      <c r="RWE138" s="126">
        <v>0</v>
      </c>
      <c r="RWF138" s="126">
        <v>0</v>
      </c>
      <c r="RWG138" s="128"/>
      <c r="RWH138" s="127">
        <v>234.3</v>
      </c>
      <c r="RWI138" s="128"/>
      <c r="RWJ138" s="128"/>
      <c r="RWK138" s="129">
        <f t="shared" ref="RWK138" si="810">SUM(RWD138:RWJ138)</f>
        <v>468</v>
      </c>
      <c r="RWL138" s="134" t="s">
        <v>680</v>
      </c>
      <c r="RWM138" s="123" t="s">
        <v>196</v>
      </c>
      <c r="RWN138" s="124" t="s">
        <v>4</v>
      </c>
      <c r="RWO138" s="130">
        <v>912</v>
      </c>
      <c r="RWP138" s="130">
        <v>1972</v>
      </c>
      <c r="RWQ138" s="130" t="s">
        <v>27</v>
      </c>
      <c r="RWR138" s="131" t="s">
        <v>158</v>
      </c>
      <c r="RWS138" s="132">
        <v>235</v>
      </c>
      <c r="RWT138" s="125">
        <v>233.7</v>
      </c>
      <c r="RWU138" s="126">
        <v>0</v>
      </c>
      <c r="RWV138" s="126">
        <v>0</v>
      </c>
      <c r="RWW138" s="128"/>
      <c r="RWX138" s="127">
        <v>234.3</v>
      </c>
      <c r="RWY138" s="128"/>
      <c r="RWZ138" s="128"/>
      <c r="RXA138" s="129">
        <f t="shared" ref="RXA138" si="811">SUM(RWT138:RWZ138)</f>
        <v>468</v>
      </c>
      <c r="RXB138" s="134" t="s">
        <v>680</v>
      </c>
      <c r="RXC138" s="123" t="s">
        <v>196</v>
      </c>
      <c r="RXD138" s="124" t="s">
        <v>4</v>
      </c>
      <c r="RXE138" s="130">
        <v>912</v>
      </c>
      <c r="RXF138" s="130">
        <v>1972</v>
      </c>
      <c r="RXG138" s="130" t="s">
        <v>27</v>
      </c>
      <c r="RXH138" s="131" t="s">
        <v>158</v>
      </c>
      <c r="RXI138" s="132">
        <v>235</v>
      </c>
      <c r="RXJ138" s="125">
        <v>233.7</v>
      </c>
      <c r="RXK138" s="126">
        <v>0</v>
      </c>
      <c r="RXL138" s="126">
        <v>0</v>
      </c>
      <c r="RXM138" s="128"/>
      <c r="RXN138" s="127">
        <v>234.3</v>
      </c>
      <c r="RXO138" s="128"/>
      <c r="RXP138" s="128"/>
      <c r="RXQ138" s="129">
        <f t="shared" ref="RXQ138" si="812">SUM(RXJ138:RXP138)</f>
        <v>468</v>
      </c>
      <c r="RXR138" s="134" t="s">
        <v>680</v>
      </c>
      <c r="RXS138" s="123" t="s">
        <v>196</v>
      </c>
      <c r="RXT138" s="124" t="s">
        <v>4</v>
      </c>
      <c r="RXU138" s="130">
        <v>912</v>
      </c>
      <c r="RXV138" s="130">
        <v>1972</v>
      </c>
      <c r="RXW138" s="130" t="s">
        <v>27</v>
      </c>
      <c r="RXX138" s="131" t="s">
        <v>158</v>
      </c>
      <c r="RXY138" s="132">
        <v>235</v>
      </c>
      <c r="RXZ138" s="125">
        <v>233.7</v>
      </c>
      <c r="RYA138" s="126">
        <v>0</v>
      </c>
      <c r="RYB138" s="126">
        <v>0</v>
      </c>
      <c r="RYC138" s="128"/>
      <c r="RYD138" s="127">
        <v>234.3</v>
      </c>
      <c r="RYE138" s="128"/>
      <c r="RYF138" s="128"/>
      <c r="RYG138" s="129">
        <f t="shared" ref="RYG138" si="813">SUM(RXZ138:RYF138)</f>
        <v>468</v>
      </c>
      <c r="RYH138" s="134" t="s">
        <v>680</v>
      </c>
      <c r="RYI138" s="123" t="s">
        <v>196</v>
      </c>
      <c r="RYJ138" s="124" t="s">
        <v>4</v>
      </c>
      <c r="RYK138" s="130">
        <v>912</v>
      </c>
      <c r="RYL138" s="130">
        <v>1972</v>
      </c>
      <c r="RYM138" s="130" t="s">
        <v>27</v>
      </c>
      <c r="RYN138" s="131" t="s">
        <v>158</v>
      </c>
      <c r="RYO138" s="132">
        <v>235</v>
      </c>
      <c r="RYP138" s="125">
        <v>233.7</v>
      </c>
      <c r="RYQ138" s="126">
        <v>0</v>
      </c>
      <c r="RYR138" s="126">
        <v>0</v>
      </c>
      <c r="RYS138" s="128"/>
      <c r="RYT138" s="127">
        <v>234.3</v>
      </c>
      <c r="RYU138" s="128"/>
      <c r="RYV138" s="128"/>
      <c r="RYW138" s="129">
        <f t="shared" ref="RYW138" si="814">SUM(RYP138:RYV138)</f>
        <v>468</v>
      </c>
      <c r="RYX138" s="134" t="s">
        <v>680</v>
      </c>
      <c r="RYY138" s="123" t="s">
        <v>196</v>
      </c>
      <c r="RYZ138" s="124" t="s">
        <v>4</v>
      </c>
      <c r="RZA138" s="130">
        <v>912</v>
      </c>
      <c r="RZB138" s="130">
        <v>1972</v>
      </c>
      <c r="RZC138" s="130" t="s">
        <v>27</v>
      </c>
      <c r="RZD138" s="131" t="s">
        <v>158</v>
      </c>
      <c r="RZE138" s="132">
        <v>235</v>
      </c>
      <c r="RZF138" s="125">
        <v>233.7</v>
      </c>
      <c r="RZG138" s="126">
        <v>0</v>
      </c>
      <c r="RZH138" s="126">
        <v>0</v>
      </c>
      <c r="RZI138" s="128"/>
      <c r="RZJ138" s="127">
        <v>234.3</v>
      </c>
      <c r="RZK138" s="128"/>
      <c r="RZL138" s="128"/>
      <c r="RZM138" s="129">
        <f t="shared" ref="RZM138" si="815">SUM(RZF138:RZL138)</f>
        <v>468</v>
      </c>
      <c r="RZN138" s="134" t="s">
        <v>680</v>
      </c>
      <c r="RZO138" s="123" t="s">
        <v>196</v>
      </c>
      <c r="RZP138" s="124" t="s">
        <v>4</v>
      </c>
      <c r="RZQ138" s="130">
        <v>912</v>
      </c>
      <c r="RZR138" s="130">
        <v>1972</v>
      </c>
      <c r="RZS138" s="130" t="s">
        <v>27</v>
      </c>
      <c r="RZT138" s="131" t="s">
        <v>158</v>
      </c>
      <c r="RZU138" s="132">
        <v>235</v>
      </c>
      <c r="RZV138" s="125">
        <v>233.7</v>
      </c>
      <c r="RZW138" s="126">
        <v>0</v>
      </c>
      <c r="RZX138" s="126">
        <v>0</v>
      </c>
      <c r="RZY138" s="128"/>
      <c r="RZZ138" s="127">
        <v>234.3</v>
      </c>
      <c r="SAA138" s="128"/>
      <c r="SAB138" s="128"/>
      <c r="SAC138" s="129">
        <f t="shared" ref="SAC138" si="816">SUM(RZV138:SAB138)</f>
        <v>468</v>
      </c>
      <c r="SAD138" s="134" t="s">
        <v>680</v>
      </c>
      <c r="SAE138" s="123" t="s">
        <v>196</v>
      </c>
      <c r="SAF138" s="124" t="s">
        <v>4</v>
      </c>
      <c r="SAG138" s="130">
        <v>912</v>
      </c>
      <c r="SAH138" s="130">
        <v>1972</v>
      </c>
      <c r="SAI138" s="130" t="s">
        <v>27</v>
      </c>
      <c r="SAJ138" s="131" t="s">
        <v>158</v>
      </c>
      <c r="SAK138" s="132">
        <v>235</v>
      </c>
      <c r="SAL138" s="125">
        <v>233.7</v>
      </c>
      <c r="SAM138" s="126">
        <v>0</v>
      </c>
      <c r="SAN138" s="126">
        <v>0</v>
      </c>
      <c r="SAO138" s="128"/>
      <c r="SAP138" s="127">
        <v>234.3</v>
      </c>
      <c r="SAQ138" s="128"/>
      <c r="SAR138" s="128"/>
      <c r="SAS138" s="129">
        <f t="shared" ref="SAS138" si="817">SUM(SAL138:SAR138)</f>
        <v>468</v>
      </c>
      <c r="SAT138" s="134" t="s">
        <v>680</v>
      </c>
      <c r="SAU138" s="123" t="s">
        <v>196</v>
      </c>
      <c r="SAV138" s="124" t="s">
        <v>4</v>
      </c>
      <c r="SAW138" s="130">
        <v>912</v>
      </c>
      <c r="SAX138" s="130">
        <v>1972</v>
      </c>
      <c r="SAY138" s="130" t="s">
        <v>27</v>
      </c>
      <c r="SAZ138" s="131" t="s">
        <v>158</v>
      </c>
      <c r="SBA138" s="132">
        <v>235</v>
      </c>
      <c r="SBB138" s="125">
        <v>233.7</v>
      </c>
      <c r="SBC138" s="126">
        <v>0</v>
      </c>
      <c r="SBD138" s="126">
        <v>0</v>
      </c>
      <c r="SBE138" s="128"/>
      <c r="SBF138" s="127">
        <v>234.3</v>
      </c>
      <c r="SBG138" s="128"/>
      <c r="SBH138" s="128"/>
      <c r="SBI138" s="129">
        <f t="shared" ref="SBI138" si="818">SUM(SBB138:SBH138)</f>
        <v>468</v>
      </c>
      <c r="SBJ138" s="134" t="s">
        <v>680</v>
      </c>
      <c r="SBK138" s="123" t="s">
        <v>196</v>
      </c>
      <c r="SBL138" s="124" t="s">
        <v>4</v>
      </c>
      <c r="SBM138" s="130">
        <v>912</v>
      </c>
      <c r="SBN138" s="130">
        <v>1972</v>
      </c>
      <c r="SBO138" s="130" t="s">
        <v>27</v>
      </c>
      <c r="SBP138" s="131" t="s">
        <v>158</v>
      </c>
      <c r="SBQ138" s="132">
        <v>235</v>
      </c>
      <c r="SBR138" s="125">
        <v>233.7</v>
      </c>
      <c r="SBS138" s="126">
        <v>0</v>
      </c>
      <c r="SBT138" s="126">
        <v>0</v>
      </c>
      <c r="SBU138" s="128"/>
      <c r="SBV138" s="127">
        <v>234.3</v>
      </c>
      <c r="SBW138" s="128"/>
      <c r="SBX138" s="128"/>
      <c r="SBY138" s="129">
        <f t="shared" ref="SBY138" si="819">SUM(SBR138:SBX138)</f>
        <v>468</v>
      </c>
      <c r="SBZ138" s="134" t="s">
        <v>680</v>
      </c>
      <c r="SCA138" s="123" t="s">
        <v>196</v>
      </c>
      <c r="SCB138" s="124" t="s">
        <v>4</v>
      </c>
      <c r="SCC138" s="130">
        <v>912</v>
      </c>
      <c r="SCD138" s="130">
        <v>1972</v>
      </c>
      <c r="SCE138" s="130" t="s">
        <v>27</v>
      </c>
      <c r="SCF138" s="131" t="s">
        <v>158</v>
      </c>
      <c r="SCG138" s="132">
        <v>235</v>
      </c>
      <c r="SCH138" s="125">
        <v>233.7</v>
      </c>
      <c r="SCI138" s="126">
        <v>0</v>
      </c>
      <c r="SCJ138" s="126">
        <v>0</v>
      </c>
      <c r="SCK138" s="128"/>
      <c r="SCL138" s="127">
        <v>234.3</v>
      </c>
      <c r="SCM138" s="128"/>
      <c r="SCN138" s="128"/>
      <c r="SCO138" s="129">
        <f t="shared" ref="SCO138" si="820">SUM(SCH138:SCN138)</f>
        <v>468</v>
      </c>
      <c r="SCP138" s="134" t="s">
        <v>680</v>
      </c>
      <c r="SCQ138" s="123" t="s">
        <v>196</v>
      </c>
      <c r="SCR138" s="124" t="s">
        <v>4</v>
      </c>
      <c r="SCS138" s="130">
        <v>912</v>
      </c>
      <c r="SCT138" s="130">
        <v>1972</v>
      </c>
      <c r="SCU138" s="130" t="s">
        <v>27</v>
      </c>
      <c r="SCV138" s="131" t="s">
        <v>158</v>
      </c>
      <c r="SCW138" s="132">
        <v>235</v>
      </c>
      <c r="SCX138" s="125">
        <v>233.7</v>
      </c>
      <c r="SCY138" s="126">
        <v>0</v>
      </c>
      <c r="SCZ138" s="126">
        <v>0</v>
      </c>
      <c r="SDA138" s="128"/>
      <c r="SDB138" s="127">
        <v>234.3</v>
      </c>
      <c r="SDC138" s="128"/>
      <c r="SDD138" s="128"/>
      <c r="SDE138" s="129">
        <f t="shared" ref="SDE138" si="821">SUM(SCX138:SDD138)</f>
        <v>468</v>
      </c>
      <c r="SDF138" s="134" t="s">
        <v>680</v>
      </c>
      <c r="SDG138" s="123" t="s">
        <v>196</v>
      </c>
      <c r="SDH138" s="124" t="s">
        <v>4</v>
      </c>
      <c r="SDI138" s="130">
        <v>912</v>
      </c>
      <c r="SDJ138" s="130">
        <v>1972</v>
      </c>
      <c r="SDK138" s="130" t="s">
        <v>27</v>
      </c>
      <c r="SDL138" s="131" t="s">
        <v>158</v>
      </c>
      <c r="SDM138" s="132">
        <v>235</v>
      </c>
      <c r="SDN138" s="125">
        <v>233.7</v>
      </c>
      <c r="SDO138" s="126">
        <v>0</v>
      </c>
      <c r="SDP138" s="126">
        <v>0</v>
      </c>
      <c r="SDQ138" s="128"/>
      <c r="SDR138" s="127">
        <v>234.3</v>
      </c>
      <c r="SDS138" s="128"/>
      <c r="SDT138" s="128"/>
      <c r="SDU138" s="129">
        <f t="shared" ref="SDU138" si="822">SUM(SDN138:SDT138)</f>
        <v>468</v>
      </c>
      <c r="SDV138" s="134" t="s">
        <v>680</v>
      </c>
      <c r="SDW138" s="123" t="s">
        <v>196</v>
      </c>
      <c r="SDX138" s="124" t="s">
        <v>4</v>
      </c>
      <c r="SDY138" s="130">
        <v>912</v>
      </c>
      <c r="SDZ138" s="130">
        <v>1972</v>
      </c>
      <c r="SEA138" s="130" t="s">
        <v>27</v>
      </c>
      <c r="SEB138" s="131" t="s">
        <v>158</v>
      </c>
      <c r="SEC138" s="132">
        <v>235</v>
      </c>
      <c r="SED138" s="125">
        <v>233.7</v>
      </c>
      <c r="SEE138" s="126">
        <v>0</v>
      </c>
      <c r="SEF138" s="126">
        <v>0</v>
      </c>
      <c r="SEG138" s="128"/>
      <c r="SEH138" s="127">
        <v>234.3</v>
      </c>
      <c r="SEI138" s="128"/>
      <c r="SEJ138" s="128"/>
      <c r="SEK138" s="129">
        <f t="shared" ref="SEK138" si="823">SUM(SED138:SEJ138)</f>
        <v>468</v>
      </c>
      <c r="SEL138" s="134" t="s">
        <v>680</v>
      </c>
      <c r="SEM138" s="123" t="s">
        <v>196</v>
      </c>
      <c r="SEN138" s="124" t="s">
        <v>4</v>
      </c>
      <c r="SEO138" s="130">
        <v>912</v>
      </c>
      <c r="SEP138" s="130">
        <v>1972</v>
      </c>
      <c r="SEQ138" s="130" t="s">
        <v>27</v>
      </c>
      <c r="SER138" s="131" t="s">
        <v>158</v>
      </c>
      <c r="SES138" s="132">
        <v>235</v>
      </c>
      <c r="SET138" s="125">
        <v>233.7</v>
      </c>
      <c r="SEU138" s="126">
        <v>0</v>
      </c>
      <c r="SEV138" s="126">
        <v>0</v>
      </c>
      <c r="SEW138" s="128"/>
      <c r="SEX138" s="127">
        <v>234.3</v>
      </c>
      <c r="SEY138" s="128"/>
      <c r="SEZ138" s="128"/>
      <c r="SFA138" s="129">
        <f t="shared" ref="SFA138" si="824">SUM(SET138:SEZ138)</f>
        <v>468</v>
      </c>
      <c r="SFB138" s="134" t="s">
        <v>680</v>
      </c>
      <c r="SFC138" s="123" t="s">
        <v>196</v>
      </c>
      <c r="SFD138" s="124" t="s">
        <v>4</v>
      </c>
      <c r="SFE138" s="130">
        <v>912</v>
      </c>
      <c r="SFF138" s="130">
        <v>1972</v>
      </c>
      <c r="SFG138" s="130" t="s">
        <v>27</v>
      </c>
      <c r="SFH138" s="131" t="s">
        <v>158</v>
      </c>
      <c r="SFI138" s="132">
        <v>235</v>
      </c>
      <c r="SFJ138" s="125">
        <v>233.7</v>
      </c>
      <c r="SFK138" s="126">
        <v>0</v>
      </c>
      <c r="SFL138" s="126">
        <v>0</v>
      </c>
      <c r="SFM138" s="128"/>
      <c r="SFN138" s="127">
        <v>234.3</v>
      </c>
      <c r="SFO138" s="128"/>
      <c r="SFP138" s="128"/>
      <c r="SFQ138" s="129">
        <f t="shared" ref="SFQ138" si="825">SUM(SFJ138:SFP138)</f>
        <v>468</v>
      </c>
      <c r="SFR138" s="134" t="s">
        <v>680</v>
      </c>
      <c r="SFS138" s="123" t="s">
        <v>196</v>
      </c>
      <c r="SFT138" s="124" t="s">
        <v>4</v>
      </c>
      <c r="SFU138" s="130">
        <v>912</v>
      </c>
      <c r="SFV138" s="130">
        <v>1972</v>
      </c>
      <c r="SFW138" s="130" t="s">
        <v>27</v>
      </c>
      <c r="SFX138" s="131" t="s">
        <v>158</v>
      </c>
      <c r="SFY138" s="132">
        <v>235</v>
      </c>
      <c r="SFZ138" s="125">
        <v>233.7</v>
      </c>
      <c r="SGA138" s="126">
        <v>0</v>
      </c>
      <c r="SGB138" s="126">
        <v>0</v>
      </c>
      <c r="SGC138" s="128"/>
      <c r="SGD138" s="127">
        <v>234.3</v>
      </c>
      <c r="SGE138" s="128"/>
      <c r="SGF138" s="128"/>
      <c r="SGG138" s="129">
        <f t="shared" ref="SGG138" si="826">SUM(SFZ138:SGF138)</f>
        <v>468</v>
      </c>
      <c r="SGH138" s="134" t="s">
        <v>680</v>
      </c>
      <c r="SGI138" s="123" t="s">
        <v>196</v>
      </c>
      <c r="SGJ138" s="124" t="s">
        <v>4</v>
      </c>
      <c r="SGK138" s="130">
        <v>912</v>
      </c>
      <c r="SGL138" s="130">
        <v>1972</v>
      </c>
      <c r="SGM138" s="130" t="s">
        <v>27</v>
      </c>
      <c r="SGN138" s="131" t="s">
        <v>158</v>
      </c>
      <c r="SGO138" s="132">
        <v>235</v>
      </c>
      <c r="SGP138" s="125">
        <v>233.7</v>
      </c>
      <c r="SGQ138" s="126">
        <v>0</v>
      </c>
      <c r="SGR138" s="126">
        <v>0</v>
      </c>
      <c r="SGS138" s="128"/>
      <c r="SGT138" s="127">
        <v>234.3</v>
      </c>
      <c r="SGU138" s="128"/>
      <c r="SGV138" s="128"/>
      <c r="SGW138" s="129">
        <f t="shared" ref="SGW138" si="827">SUM(SGP138:SGV138)</f>
        <v>468</v>
      </c>
      <c r="SGX138" s="134" t="s">
        <v>680</v>
      </c>
      <c r="SGY138" s="123" t="s">
        <v>196</v>
      </c>
      <c r="SGZ138" s="124" t="s">
        <v>4</v>
      </c>
      <c r="SHA138" s="130">
        <v>912</v>
      </c>
      <c r="SHB138" s="130">
        <v>1972</v>
      </c>
      <c r="SHC138" s="130" t="s">
        <v>27</v>
      </c>
      <c r="SHD138" s="131" t="s">
        <v>158</v>
      </c>
      <c r="SHE138" s="132">
        <v>235</v>
      </c>
      <c r="SHF138" s="125">
        <v>233.7</v>
      </c>
      <c r="SHG138" s="126">
        <v>0</v>
      </c>
      <c r="SHH138" s="126">
        <v>0</v>
      </c>
      <c r="SHI138" s="128"/>
      <c r="SHJ138" s="127">
        <v>234.3</v>
      </c>
      <c r="SHK138" s="128"/>
      <c r="SHL138" s="128"/>
      <c r="SHM138" s="129">
        <f t="shared" ref="SHM138" si="828">SUM(SHF138:SHL138)</f>
        <v>468</v>
      </c>
      <c r="SHN138" s="134" t="s">
        <v>680</v>
      </c>
      <c r="SHO138" s="123" t="s">
        <v>196</v>
      </c>
      <c r="SHP138" s="124" t="s">
        <v>4</v>
      </c>
      <c r="SHQ138" s="130">
        <v>912</v>
      </c>
      <c r="SHR138" s="130">
        <v>1972</v>
      </c>
      <c r="SHS138" s="130" t="s">
        <v>27</v>
      </c>
      <c r="SHT138" s="131" t="s">
        <v>158</v>
      </c>
      <c r="SHU138" s="132">
        <v>235</v>
      </c>
      <c r="SHV138" s="125">
        <v>233.7</v>
      </c>
      <c r="SHW138" s="126">
        <v>0</v>
      </c>
      <c r="SHX138" s="126">
        <v>0</v>
      </c>
      <c r="SHY138" s="128"/>
      <c r="SHZ138" s="127">
        <v>234.3</v>
      </c>
      <c r="SIA138" s="128"/>
      <c r="SIB138" s="128"/>
      <c r="SIC138" s="129">
        <f t="shared" ref="SIC138" si="829">SUM(SHV138:SIB138)</f>
        <v>468</v>
      </c>
      <c r="SID138" s="134" t="s">
        <v>680</v>
      </c>
      <c r="SIE138" s="123" t="s">
        <v>196</v>
      </c>
      <c r="SIF138" s="124" t="s">
        <v>4</v>
      </c>
      <c r="SIG138" s="130">
        <v>912</v>
      </c>
      <c r="SIH138" s="130">
        <v>1972</v>
      </c>
      <c r="SII138" s="130" t="s">
        <v>27</v>
      </c>
      <c r="SIJ138" s="131" t="s">
        <v>158</v>
      </c>
      <c r="SIK138" s="132">
        <v>235</v>
      </c>
      <c r="SIL138" s="125">
        <v>233.7</v>
      </c>
      <c r="SIM138" s="126">
        <v>0</v>
      </c>
      <c r="SIN138" s="126">
        <v>0</v>
      </c>
      <c r="SIO138" s="128"/>
      <c r="SIP138" s="127">
        <v>234.3</v>
      </c>
      <c r="SIQ138" s="128"/>
      <c r="SIR138" s="128"/>
      <c r="SIS138" s="129">
        <f t="shared" ref="SIS138" si="830">SUM(SIL138:SIR138)</f>
        <v>468</v>
      </c>
      <c r="SIT138" s="134" t="s">
        <v>680</v>
      </c>
      <c r="SIU138" s="123" t="s">
        <v>196</v>
      </c>
      <c r="SIV138" s="124" t="s">
        <v>4</v>
      </c>
      <c r="SIW138" s="130">
        <v>912</v>
      </c>
      <c r="SIX138" s="130">
        <v>1972</v>
      </c>
      <c r="SIY138" s="130" t="s">
        <v>27</v>
      </c>
      <c r="SIZ138" s="131" t="s">
        <v>158</v>
      </c>
      <c r="SJA138" s="132">
        <v>235</v>
      </c>
      <c r="SJB138" s="125">
        <v>233.7</v>
      </c>
      <c r="SJC138" s="126">
        <v>0</v>
      </c>
      <c r="SJD138" s="126">
        <v>0</v>
      </c>
      <c r="SJE138" s="128"/>
      <c r="SJF138" s="127">
        <v>234.3</v>
      </c>
      <c r="SJG138" s="128"/>
      <c r="SJH138" s="128"/>
      <c r="SJI138" s="129">
        <f t="shared" ref="SJI138" si="831">SUM(SJB138:SJH138)</f>
        <v>468</v>
      </c>
      <c r="SJJ138" s="134" t="s">
        <v>680</v>
      </c>
      <c r="SJK138" s="123" t="s">
        <v>196</v>
      </c>
      <c r="SJL138" s="124" t="s">
        <v>4</v>
      </c>
      <c r="SJM138" s="130">
        <v>912</v>
      </c>
      <c r="SJN138" s="130">
        <v>1972</v>
      </c>
      <c r="SJO138" s="130" t="s">
        <v>27</v>
      </c>
      <c r="SJP138" s="131" t="s">
        <v>158</v>
      </c>
      <c r="SJQ138" s="132">
        <v>235</v>
      </c>
      <c r="SJR138" s="125">
        <v>233.7</v>
      </c>
      <c r="SJS138" s="126">
        <v>0</v>
      </c>
      <c r="SJT138" s="126">
        <v>0</v>
      </c>
      <c r="SJU138" s="128"/>
      <c r="SJV138" s="127">
        <v>234.3</v>
      </c>
      <c r="SJW138" s="128"/>
      <c r="SJX138" s="128"/>
      <c r="SJY138" s="129">
        <f t="shared" ref="SJY138" si="832">SUM(SJR138:SJX138)</f>
        <v>468</v>
      </c>
      <c r="SJZ138" s="134" t="s">
        <v>680</v>
      </c>
      <c r="SKA138" s="123" t="s">
        <v>196</v>
      </c>
      <c r="SKB138" s="124" t="s">
        <v>4</v>
      </c>
      <c r="SKC138" s="130">
        <v>912</v>
      </c>
      <c r="SKD138" s="130">
        <v>1972</v>
      </c>
      <c r="SKE138" s="130" t="s">
        <v>27</v>
      </c>
      <c r="SKF138" s="131" t="s">
        <v>158</v>
      </c>
      <c r="SKG138" s="132">
        <v>235</v>
      </c>
      <c r="SKH138" s="125">
        <v>233.7</v>
      </c>
      <c r="SKI138" s="126">
        <v>0</v>
      </c>
      <c r="SKJ138" s="126">
        <v>0</v>
      </c>
      <c r="SKK138" s="128"/>
      <c r="SKL138" s="127">
        <v>234.3</v>
      </c>
      <c r="SKM138" s="128"/>
      <c r="SKN138" s="128"/>
      <c r="SKO138" s="129">
        <f t="shared" ref="SKO138" si="833">SUM(SKH138:SKN138)</f>
        <v>468</v>
      </c>
      <c r="SKP138" s="134" t="s">
        <v>680</v>
      </c>
      <c r="SKQ138" s="123" t="s">
        <v>196</v>
      </c>
      <c r="SKR138" s="124" t="s">
        <v>4</v>
      </c>
      <c r="SKS138" s="130">
        <v>912</v>
      </c>
      <c r="SKT138" s="130">
        <v>1972</v>
      </c>
      <c r="SKU138" s="130" t="s">
        <v>27</v>
      </c>
      <c r="SKV138" s="131" t="s">
        <v>158</v>
      </c>
      <c r="SKW138" s="132">
        <v>235</v>
      </c>
      <c r="SKX138" s="125">
        <v>233.7</v>
      </c>
      <c r="SKY138" s="126">
        <v>0</v>
      </c>
      <c r="SKZ138" s="126">
        <v>0</v>
      </c>
      <c r="SLA138" s="128"/>
      <c r="SLB138" s="127">
        <v>234.3</v>
      </c>
      <c r="SLC138" s="128"/>
      <c r="SLD138" s="128"/>
      <c r="SLE138" s="129">
        <f t="shared" ref="SLE138" si="834">SUM(SKX138:SLD138)</f>
        <v>468</v>
      </c>
      <c r="SLF138" s="134" t="s">
        <v>680</v>
      </c>
      <c r="SLG138" s="123" t="s">
        <v>196</v>
      </c>
      <c r="SLH138" s="124" t="s">
        <v>4</v>
      </c>
      <c r="SLI138" s="130">
        <v>912</v>
      </c>
      <c r="SLJ138" s="130">
        <v>1972</v>
      </c>
      <c r="SLK138" s="130" t="s">
        <v>27</v>
      </c>
      <c r="SLL138" s="131" t="s">
        <v>158</v>
      </c>
      <c r="SLM138" s="132">
        <v>235</v>
      </c>
      <c r="SLN138" s="125">
        <v>233.7</v>
      </c>
      <c r="SLO138" s="126">
        <v>0</v>
      </c>
      <c r="SLP138" s="126">
        <v>0</v>
      </c>
      <c r="SLQ138" s="128"/>
      <c r="SLR138" s="127">
        <v>234.3</v>
      </c>
      <c r="SLS138" s="128"/>
      <c r="SLT138" s="128"/>
      <c r="SLU138" s="129">
        <f t="shared" ref="SLU138" si="835">SUM(SLN138:SLT138)</f>
        <v>468</v>
      </c>
      <c r="SLV138" s="134" t="s">
        <v>680</v>
      </c>
      <c r="SLW138" s="123" t="s">
        <v>196</v>
      </c>
      <c r="SLX138" s="124" t="s">
        <v>4</v>
      </c>
      <c r="SLY138" s="130">
        <v>912</v>
      </c>
      <c r="SLZ138" s="130">
        <v>1972</v>
      </c>
      <c r="SMA138" s="130" t="s">
        <v>27</v>
      </c>
      <c r="SMB138" s="131" t="s">
        <v>158</v>
      </c>
      <c r="SMC138" s="132">
        <v>235</v>
      </c>
      <c r="SMD138" s="125">
        <v>233.7</v>
      </c>
      <c r="SME138" s="126">
        <v>0</v>
      </c>
      <c r="SMF138" s="126">
        <v>0</v>
      </c>
      <c r="SMG138" s="128"/>
      <c r="SMH138" s="127">
        <v>234.3</v>
      </c>
      <c r="SMI138" s="128"/>
      <c r="SMJ138" s="128"/>
      <c r="SMK138" s="129">
        <f t="shared" ref="SMK138" si="836">SUM(SMD138:SMJ138)</f>
        <v>468</v>
      </c>
      <c r="SML138" s="134" t="s">
        <v>680</v>
      </c>
      <c r="SMM138" s="123" t="s">
        <v>196</v>
      </c>
      <c r="SMN138" s="124" t="s">
        <v>4</v>
      </c>
      <c r="SMO138" s="130">
        <v>912</v>
      </c>
      <c r="SMP138" s="130">
        <v>1972</v>
      </c>
      <c r="SMQ138" s="130" t="s">
        <v>27</v>
      </c>
      <c r="SMR138" s="131" t="s">
        <v>158</v>
      </c>
      <c r="SMS138" s="132">
        <v>235</v>
      </c>
      <c r="SMT138" s="125">
        <v>233.7</v>
      </c>
      <c r="SMU138" s="126">
        <v>0</v>
      </c>
      <c r="SMV138" s="126">
        <v>0</v>
      </c>
      <c r="SMW138" s="128"/>
      <c r="SMX138" s="127">
        <v>234.3</v>
      </c>
      <c r="SMY138" s="128"/>
      <c r="SMZ138" s="128"/>
      <c r="SNA138" s="129">
        <f t="shared" ref="SNA138" si="837">SUM(SMT138:SMZ138)</f>
        <v>468</v>
      </c>
      <c r="SNB138" s="134" t="s">
        <v>680</v>
      </c>
      <c r="SNC138" s="123" t="s">
        <v>196</v>
      </c>
      <c r="SND138" s="124" t="s">
        <v>4</v>
      </c>
      <c r="SNE138" s="130">
        <v>912</v>
      </c>
      <c r="SNF138" s="130">
        <v>1972</v>
      </c>
      <c r="SNG138" s="130" t="s">
        <v>27</v>
      </c>
      <c r="SNH138" s="131" t="s">
        <v>158</v>
      </c>
      <c r="SNI138" s="132">
        <v>235</v>
      </c>
      <c r="SNJ138" s="125">
        <v>233.7</v>
      </c>
      <c r="SNK138" s="126">
        <v>0</v>
      </c>
      <c r="SNL138" s="126">
        <v>0</v>
      </c>
      <c r="SNM138" s="128"/>
      <c r="SNN138" s="127">
        <v>234.3</v>
      </c>
      <c r="SNO138" s="128"/>
      <c r="SNP138" s="128"/>
      <c r="SNQ138" s="129">
        <f t="shared" ref="SNQ138" si="838">SUM(SNJ138:SNP138)</f>
        <v>468</v>
      </c>
      <c r="SNR138" s="134" t="s">
        <v>680</v>
      </c>
      <c r="SNS138" s="123" t="s">
        <v>196</v>
      </c>
      <c r="SNT138" s="124" t="s">
        <v>4</v>
      </c>
      <c r="SNU138" s="130">
        <v>912</v>
      </c>
      <c r="SNV138" s="130">
        <v>1972</v>
      </c>
      <c r="SNW138" s="130" t="s">
        <v>27</v>
      </c>
      <c r="SNX138" s="131" t="s">
        <v>158</v>
      </c>
      <c r="SNY138" s="132">
        <v>235</v>
      </c>
      <c r="SNZ138" s="125">
        <v>233.7</v>
      </c>
      <c r="SOA138" s="126">
        <v>0</v>
      </c>
      <c r="SOB138" s="126">
        <v>0</v>
      </c>
      <c r="SOC138" s="128"/>
      <c r="SOD138" s="127">
        <v>234.3</v>
      </c>
      <c r="SOE138" s="128"/>
      <c r="SOF138" s="128"/>
      <c r="SOG138" s="129">
        <f t="shared" ref="SOG138" si="839">SUM(SNZ138:SOF138)</f>
        <v>468</v>
      </c>
      <c r="SOH138" s="134" t="s">
        <v>680</v>
      </c>
      <c r="SOI138" s="123" t="s">
        <v>196</v>
      </c>
      <c r="SOJ138" s="124" t="s">
        <v>4</v>
      </c>
      <c r="SOK138" s="130">
        <v>912</v>
      </c>
      <c r="SOL138" s="130">
        <v>1972</v>
      </c>
      <c r="SOM138" s="130" t="s">
        <v>27</v>
      </c>
      <c r="SON138" s="131" t="s">
        <v>158</v>
      </c>
      <c r="SOO138" s="132">
        <v>235</v>
      </c>
      <c r="SOP138" s="125">
        <v>233.7</v>
      </c>
      <c r="SOQ138" s="126">
        <v>0</v>
      </c>
      <c r="SOR138" s="126">
        <v>0</v>
      </c>
      <c r="SOS138" s="128"/>
      <c r="SOT138" s="127">
        <v>234.3</v>
      </c>
      <c r="SOU138" s="128"/>
      <c r="SOV138" s="128"/>
      <c r="SOW138" s="129">
        <f t="shared" ref="SOW138" si="840">SUM(SOP138:SOV138)</f>
        <v>468</v>
      </c>
      <c r="SOX138" s="134" t="s">
        <v>680</v>
      </c>
      <c r="SOY138" s="123" t="s">
        <v>196</v>
      </c>
      <c r="SOZ138" s="124" t="s">
        <v>4</v>
      </c>
      <c r="SPA138" s="130">
        <v>912</v>
      </c>
      <c r="SPB138" s="130">
        <v>1972</v>
      </c>
      <c r="SPC138" s="130" t="s">
        <v>27</v>
      </c>
      <c r="SPD138" s="131" t="s">
        <v>158</v>
      </c>
      <c r="SPE138" s="132">
        <v>235</v>
      </c>
      <c r="SPF138" s="125">
        <v>233.7</v>
      </c>
      <c r="SPG138" s="126">
        <v>0</v>
      </c>
      <c r="SPH138" s="126">
        <v>0</v>
      </c>
      <c r="SPI138" s="128"/>
      <c r="SPJ138" s="127">
        <v>234.3</v>
      </c>
      <c r="SPK138" s="128"/>
      <c r="SPL138" s="128"/>
      <c r="SPM138" s="129">
        <f t="shared" ref="SPM138" si="841">SUM(SPF138:SPL138)</f>
        <v>468</v>
      </c>
      <c r="SPN138" s="134" t="s">
        <v>680</v>
      </c>
      <c r="SPO138" s="123" t="s">
        <v>196</v>
      </c>
      <c r="SPP138" s="124" t="s">
        <v>4</v>
      </c>
      <c r="SPQ138" s="130">
        <v>912</v>
      </c>
      <c r="SPR138" s="130">
        <v>1972</v>
      </c>
      <c r="SPS138" s="130" t="s">
        <v>27</v>
      </c>
      <c r="SPT138" s="131" t="s">
        <v>158</v>
      </c>
      <c r="SPU138" s="132">
        <v>235</v>
      </c>
      <c r="SPV138" s="125">
        <v>233.7</v>
      </c>
      <c r="SPW138" s="126">
        <v>0</v>
      </c>
      <c r="SPX138" s="126">
        <v>0</v>
      </c>
      <c r="SPY138" s="128"/>
      <c r="SPZ138" s="127">
        <v>234.3</v>
      </c>
      <c r="SQA138" s="128"/>
      <c r="SQB138" s="128"/>
      <c r="SQC138" s="129">
        <f t="shared" ref="SQC138" si="842">SUM(SPV138:SQB138)</f>
        <v>468</v>
      </c>
      <c r="SQD138" s="134" t="s">
        <v>680</v>
      </c>
      <c r="SQE138" s="123" t="s">
        <v>196</v>
      </c>
      <c r="SQF138" s="124" t="s">
        <v>4</v>
      </c>
      <c r="SQG138" s="130">
        <v>912</v>
      </c>
      <c r="SQH138" s="130">
        <v>1972</v>
      </c>
      <c r="SQI138" s="130" t="s">
        <v>27</v>
      </c>
      <c r="SQJ138" s="131" t="s">
        <v>158</v>
      </c>
      <c r="SQK138" s="132">
        <v>235</v>
      </c>
      <c r="SQL138" s="125">
        <v>233.7</v>
      </c>
      <c r="SQM138" s="126">
        <v>0</v>
      </c>
      <c r="SQN138" s="126">
        <v>0</v>
      </c>
      <c r="SQO138" s="128"/>
      <c r="SQP138" s="127">
        <v>234.3</v>
      </c>
      <c r="SQQ138" s="128"/>
      <c r="SQR138" s="128"/>
      <c r="SQS138" s="129">
        <f t="shared" ref="SQS138" si="843">SUM(SQL138:SQR138)</f>
        <v>468</v>
      </c>
      <c r="SQT138" s="134" t="s">
        <v>680</v>
      </c>
      <c r="SQU138" s="123" t="s">
        <v>196</v>
      </c>
      <c r="SQV138" s="124" t="s">
        <v>4</v>
      </c>
      <c r="SQW138" s="130">
        <v>912</v>
      </c>
      <c r="SQX138" s="130">
        <v>1972</v>
      </c>
      <c r="SQY138" s="130" t="s">
        <v>27</v>
      </c>
      <c r="SQZ138" s="131" t="s">
        <v>158</v>
      </c>
      <c r="SRA138" s="132">
        <v>235</v>
      </c>
      <c r="SRB138" s="125">
        <v>233.7</v>
      </c>
      <c r="SRC138" s="126">
        <v>0</v>
      </c>
      <c r="SRD138" s="126">
        <v>0</v>
      </c>
      <c r="SRE138" s="128"/>
      <c r="SRF138" s="127">
        <v>234.3</v>
      </c>
      <c r="SRG138" s="128"/>
      <c r="SRH138" s="128"/>
      <c r="SRI138" s="129">
        <f t="shared" ref="SRI138" si="844">SUM(SRB138:SRH138)</f>
        <v>468</v>
      </c>
      <c r="SRJ138" s="134" t="s">
        <v>680</v>
      </c>
      <c r="SRK138" s="123" t="s">
        <v>196</v>
      </c>
      <c r="SRL138" s="124" t="s">
        <v>4</v>
      </c>
      <c r="SRM138" s="130">
        <v>912</v>
      </c>
      <c r="SRN138" s="130">
        <v>1972</v>
      </c>
      <c r="SRO138" s="130" t="s">
        <v>27</v>
      </c>
      <c r="SRP138" s="131" t="s">
        <v>158</v>
      </c>
      <c r="SRQ138" s="132">
        <v>235</v>
      </c>
      <c r="SRR138" s="125">
        <v>233.7</v>
      </c>
      <c r="SRS138" s="126">
        <v>0</v>
      </c>
      <c r="SRT138" s="126">
        <v>0</v>
      </c>
      <c r="SRU138" s="128"/>
      <c r="SRV138" s="127">
        <v>234.3</v>
      </c>
      <c r="SRW138" s="128"/>
      <c r="SRX138" s="128"/>
      <c r="SRY138" s="129">
        <f t="shared" ref="SRY138" si="845">SUM(SRR138:SRX138)</f>
        <v>468</v>
      </c>
      <c r="SRZ138" s="134" t="s">
        <v>680</v>
      </c>
      <c r="SSA138" s="123" t="s">
        <v>196</v>
      </c>
      <c r="SSB138" s="124" t="s">
        <v>4</v>
      </c>
      <c r="SSC138" s="130">
        <v>912</v>
      </c>
      <c r="SSD138" s="130">
        <v>1972</v>
      </c>
      <c r="SSE138" s="130" t="s">
        <v>27</v>
      </c>
      <c r="SSF138" s="131" t="s">
        <v>158</v>
      </c>
      <c r="SSG138" s="132">
        <v>235</v>
      </c>
      <c r="SSH138" s="125">
        <v>233.7</v>
      </c>
      <c r="SSI138" s="126">
        <v>0</v>
      </c>
      <c r="SSJ138" s="126">
        <v>0</v>
      </c>
      <c r="SSK138" s="128"/>
      <c r="SSL138" s="127">
        <v>234.3</v>
      </c>
      <c r="SSM138" s="128"/>
      <c r="SSN138" s="128"/>
      <c r="SSO138" s="129">
        <f t="shared" ref="SSO138" si="846">SUM(SSH138:SSN138)</f>
        <v>468</v>
      </c>
      <c r="SSP138" s="134" t="s">
        <v>680</v>
      </c>
      <c r="SSQ138" s="123" t="s">
        <v>196</v>
      </c>
      <c r="SSR138" s="124" t="s">
        <v>4</v>
      </c>
      <c r="SSS138" s="130">
        <v>912</v>
      </c>
      <c r="SST138" s="130">
        <v>1972</v>
      </c>
      <c r="SSU138" s="130" t="s">
        <v>27</v>
      </c>
      <c r="SSV138" s="131" t="s">
        <v>158</v>
      </c>
      <c r="SSW138" s="132">
        <v>235</v>
      </c>
      <c r="SSX138" s="125">
        <v>233.7</v>
      </c>
      <c r="SSY138" s="126">
        <v>0</v>
      </c>
      <c r="SSZ138" s="126">
        <v>0</v>
      </c>
      <c r="STA138" s="128"/>
      <c r="STB138" s="127">
        <v>234.3</v>
      </c>
      <c r="STC138" s="128"/>
      <c r="STD138" s="128"/>
      <c r="STE138" s="129">
        <f t="shared" ref="STE138" si="847">SUM(SSX138:STD138)</f>
        <v>468</v>
      </c>
      <c r="STF138" s="134" t="s">
        <v>680</v>
      </c>
      <c r="STG138" s="123" t="s">
        <v>196</v>
      </c>
      <c r="STH138" s="124" t="s">
        <v>4</v>
      </c>
      <c r="STI138" s="130">
        <v>912</v>
      </c>
      <c r="STJ138" s="130">
        <v>1972</v>
      </c>
      <c r="STK138" s="130" t="s">
        <v>27</v>
      </c>
      <c r="STL138" s="131" t="s">
        <v>158</v>
      </c>
      <c r="STM138" s="132">
        <v>235</v>
      </c>
      <c r="STN138" s="125">
        <v>233.7</v>
      </c>
      <c r="STO138" s="126">
        <v>0</v>
      </c>
      <c r="STP138" s="126">
        <v>0</v>
      </c>
      <c r="STQ138" s="128"/>
      <c r="STR138" s="127">
        <v>234.3</v>
      </c>
      <c r="STS138" s="128"/>
      <c r="STT138" s="128"/>
      <c r="STU138" s="129">
        <f t="shared" ref="STU138" si="848">SUM(STN138:STT138)</f>
        <v>468</v>
      </c>
      <c r="STV138" s="134" t="s">
        <v>680</v>
      </c>
      <c r="STW138" s="123" t="s">
        <v>196</v>
      </c>
      <c r="STX138" s="124" t="s">
        <v>4</v>
      </c>
      <c r="STY138" s="130">
        <v>912</v>
      </c>
      <c r="STZ138" s="130">
        <v>1972</v>
      </c>
      <c r="SUA138" s="130" t="s">
        <v>27</v>
      </c>
      <c r="SUB138" s="131" t="s">
        <v>158</v>
      </c>
      <c r="SUC138" s="132">
        <v>235</v>
      </c>
      <c r="SUD138" s="125">
        <v>233.7</v>
      </c>
      <c r="SUE138" s="126">
        <v>0</v>
      </c>
      <c r="SUF138" s="126">
        <v>0</v>
      </c>
      <c r="SUG138" s="128"/>
      <c r="SUH138" s="127">
        <v>234.3</v>
      </c>
      <c r="SUI138" s="128"/>
      <c r="SUJ138" s="128"/>
      <c r="SUK138" s="129">
        <f t="shared" ref="SUK138" si="849">SUM(SUD138:SUJ138)</f>
        <v>468</v>
      </c>
      <c r="SUL138" s="134" t="s">
        <v>680</v>
      </c>
      <c r="SUM138" s="123" t="s">
        <v>196</v>
      </c>
      <c r="SUN138" s="124" t="s">
        <v>4</v>
      </c>
      <c r="SUO138" s="130">
        <v>912</v>
      </c>
      <c r="SUP138" s="130">
        <v>1972</v>
      </c>
      <c r="SUQ138" s="130" t="s">
        <v>27</v>
      </c>
      <c r="SUR138" s="131" t="s">
        <v>158</v>
      </c>
      <c r="SUS138" s="132">
        <v>235</v>
      </c>
      <c r="SUT138" s="125">
        <v>233.7</v>
      </c>
      <c r="SUU138" s="126">
        <v>0</v>
      </c>
      <c r="SUV138" s="126">
        <v>0</v>
      </c>
      <c r="SUW138" s="128"/>
      <c r="SUX138" s="127">
        <v>234.3</v>
      </c>
      <c r="SUY138" s="128"/>
      <c r="SUZ138" s="128"/>
      <c r="SVA138" s="129">
        <f t="shared" ref="SVA138" si="850">SUM(SUT138:SUZ138)</f>
        <v>468</v>
      </c>
      <c r="SVB138" s="134" t="s">
        <v>680</v>
      </c>
      <c r="SVC138" s="123" t="s">
        <v>196</v>
      </c>
      <c r="SVD138" s="124" t="s">
        <v>4</v>
      </c>
      <c r="SVE138" s="130">
        <v>912</v>
      </c>
      <c r="SVF138" s="130">
        <v>1972</v>
      </c>
      <c r="SVG138" s="130" t="s">
        <v>27</v>
      </c>
      <c r="SVH138" s="131" t="s">
        <v>158</v>
      </c>
      <c r="SVI138" s="132">
        <v>235</v>
      </c>
      <c r="SVJ138" s="125">
        <v>233.7</v>
      </c>
      <c r="SVK138" s="126">
        <v>0</v>
      </c>
      <c r="SVL138" s="126">
        <v>0</v>
      </c>
      <c r="SVM138" s="128"/>
      <c r="SVN138" s="127">
        <v>234.3</v>
      </c>
      <c r="SVO138" s="128"/>
      <c r="SVP138" s="128"/>
      <c r="SVQ138" s="129">
        <f t="shared" ref="SVQ138" si="851">SUM(SVJ138:SVP138)</f>
        <v>468</v>
      </c>
      <c r="SVR138" s="134" t="s">
        <v>680</v>
      </c>
      <c r="SVS138" s="123" t="s">
        <v>196</v>
      </c>
      <c r="SVT138" s="124" t="s">
        <v>4</v>
      </c>
      <c r="SVU138" s="130">
        <v>912</v>
      </c>
      <c r="SVV138" s="130">
        <v>1972</v>
      </c>
      <c r="SVW138" s="130" t="s">
        <v>27</v>
      </c>
      <c r="SVX138" s="131" t="s">
        <v>158</v>
      </c>
      <c r="SVY138" s="132">
        <v>235</v>
      </c>
      <c r="SVZ138" s="125">
        <v>233.7</v>
      </c>
      <c r="SWA138" s="126">
        <v>0</v>
      </c>
      <c r="SWB138" s="126">
        <v>0</v>
      </c>
      <c r="SWC138" s="128"/>
      <c r="SWD138" s="127">
        <v>234.3</v>
      </c>
      <c r="SWE138" s="128"/>
      <c r="SWF138" s="128"/>
      <c r="SWG138" s="129">
        <f t="shared" ref="SWG138" si="852">SUM(SVZ138:SWF138)</f>
        <v>468</v>
      </c>
      <c r="SWH138" s="134" t="s">
        <v>680</v>
      </c>
      <c r="SWI138" s="123" t="s">
        <v>196</v>
      </c>
      <c r="SWJ138" s="124" t="s">
        <v>4</v>
      </c>
      <c r="SWK138" s="130">
        <v>912</v>
      </c>
      <c r="SWL138" s="130">
        <v>1972</v>
      </c>
      <c r="SWM138" s="130" t="s">
        <v>27</v>
      </c>
      <c r="SWN138" s="131" t="s">
        <v>158</v>
      </c>
      <c r="SWO138" s="132">
        <v>235</v>
      </c>
      <c r="SWP138" s="125">
        <v>233.7</v>
      </c>
      <c r="SWQ138" s="126">
        <v>0</v>
      </c>
      <c r="SWR138" s="126">
        <v>0</v>
      </c>
      <c r="SWS138" s="128"/>
      <c r="SWT138" s="127">
        <v>234.3</v>
      </c>
      <c r="SWU138" s="128"/>
      <c r="SWV138" s="128"/>
      <c r="SWW138" s="129">
        <f t="shared" ref="SWW138" si="853">SUM(SWP138:SWV138)</f>
        <v>468</v>
      </c>
      <c r="SWX138" s="134" t="s">
        <v>680</v>
      </c>
      <c r="SWY138" s="123" t="s">
        <v>196</v>
      </c>
      <c r="SWZ138" s="124" t="s">
        <v>4</v>
      </c>
      <c r="SXA138" s="130">
        <v>912</v>
      </c>
      <c r="SXB138" s="130">
        <v>1972</v>
      </c>
      <c r="SXC138" s="130" t="s">
        <v>27</v>
      </c>
      <c r="SXD138" s="131" t="s">
        <v>158</v>
      </c>
      <c r="SXE138" s="132">
        <v>235</v>
      </c>
      <c r="SXF138" s="125">
        <v>233.7</v>
      </c>
      <c r="SXG138" s="126">
        <v>0</v>
      </c>
      <c r="SXH138" s="126">
        <v>0</v>
      </c>
      <c r="SXI138" s="128"/>
      <c r="SXJ138" s="127">
        <v>234.3</v>
      </c>
      <c r="SXK138" s="128"/>
      <c r="SXL138" s="128"/>
      <c r="SXM138" s="129">
        <f t="shared" ref="SXM138" si="854">SUM(SXF138:SXL138)</f>
        <v>468</v>
      </c>
      <c r="SXN138" s="134" t="s">
        <v>680</v>
      </c>
      <c r="SXO138" s="123" t="s">
        <v>196</v>
      </c>
      <c r="SXP138" s="124" t="s">
        <v>4</v>
      </c>
      <c r="SXQ138" s="130">
        <v>912</v>
      </c>
      <c r="SXR138" s="130">
        <v>1972</v>
      </c>
      <c r="SXS138" s="130" t="s">
        <v>27</v>
      </c>
      <c r="SXT138" s="131" t="s">
        <v>158</v>
      </c>
      <c r="SXU138" s="132">
        <v>235</v>
      </c>
      <c r="SXV138" s="125">
        <v>233.7</v>
      </c>
      <c r="SXW138" s="126">
        <v>0</v>
      </c>
      <c r="SXX138" s="126">
        <v>0</v>
      </c>
      <c r="SXY138" s="128"/>
      <c r="SXZ138" s="127">
        <v>234.3</v>
      </c>
      <c r="SYA138" s="128"/>
      <c r="SYB138" s="128"/>
      <c r="SYC138" s="129">
        <f t="shared" ref="SYC138" si="855">SUM(SXV138:SYB138)</f>
        <v>468</v>
      </c>
      <c r="SYD138" s="134" t="s">
        <v>680</v>
      </c>
      <c r="SYE138" s="123" t="s">
        <v>196</v>
      </c>
      <c r="SYF138" s="124" t="s">
        <v>4</v>
      </c>
      <c r="SYG138" s="130">
        <v>912</v>
      </c>
      <c r="SYH138" s="130">
        <v>1972</v>
      </c>
      <c r="SYI138" s="130" t="s">
        <v>27</v>
      </c>
      <c r="SYJ138" s="131" t="s">
        <v>158</v>
      </c>
      <c r="SYK138" s="132">
        <v>235</v>
      </c>
      <c r="SYL138" s="125">
        <v>233.7</v>
      </c>
      <c r="SYM138" s="126">
        <v>0</v>
      </c>
      <c r="SYN138" s="126">
        <v>0</v>
      </c>
      <c r="SYO138" s="128"/>
      <c r="SYP138" s="127">
        <v>234.3</v>
      </c>
      <c r="SYQ138" s="128"/>
      <c r="SYR138" s="128"/>
      <c r="SYS138" s="129">
        <f t="shared" ref="SYS138" si="856">SUM(SYL138:SYR138)</f>
        <v>468</v>
      </c>
      <c r="SYT138" s="134" t="s">
        <v>680</v>
      </c>
      <c r="SYU138" s="123" t="s">
        <v>196</v>
      </c>
      <c r="SYV138" s="124" t="s">
        <v>4</v>
      </c>
      <c r="SYW138" s="130">
        <v>912</v>
      </c>
      <c r="SYX138" s="130">
        <v>1972</v>
      </c>
      <c r="SYY138" s="130" t="s">
        <v>27</v>
      </c>
      <c r="SYZ138" s="131" t="s">
        <v>158</v>
      </c>
      <c r="SZA138" s="132">
        <v>235</v>
      </c>
      <c r="SZB138" s="125">
        <v>233.7</v>
      </c>
      <c r="SZC138" s="126">
        <v>0</v>
      </c>
      <c r="SZD138" s="126">
        <v>0</v>
      </c>
      <c r="SZE138" s="128"/>
      <c r="SZF138" s="127">
        <v>234.3</v>
      </c>
      <c r="SZG138" s="128"/>
      <c r="SZH138" s="128"/>
      <c r="SZI138" s="129">
        <f t="shared" ref="SZI138" si="857">SUM(SZB138:SZH138)</f>
        <v>468</v>
      </c>
      <c r="SZJ138" s="134" t="s">
        <v>680</v>
      </c>
      <c r="SZK138" s="123" t="s">
        <v>196</v>
      </c>
      <c r="SZL138" s="124" t="s">
        <v>4</v>
      </c>
      <c r="SZM138" s="130">
        <v>912</v>
      </c>
      <c r="SZN138" s="130">
        <v>1972</v>
      </c>
      <c r="SZO138" s="130" t="s">
        <v>27</v>
      </c>
      <c r="SZP138" s="131" t="s">
        <v>158</v>
      </c>
      <c r="SZQ138" s="132">
        <v>235</v>
      </c>
      <c r="SZR138" s="125">
        <v>233.7</v>
      </c>
      <c r="SZS138" s="126">
        <v>0</v>
      </c>
      <c r="SZT138" s="126">
        <v>0</v>
      </c>
      <c r="SZU138" s="128"/>
      <c r="SZV138" s="127">
        <v>234.3</v>
      </c>
      <c r="SZW138" s="128"/>
      <c r="SZX138" s="128"/>
      <c r="SZY138" s="129">
        <f t="shared" ref="SZY138" si="858">SUM(SZR138:SZX138)</f>
        <v>468</v>
      </c>
      <c r="SZZ138" s="134" t="s">
        <v>680</v>
      </c>
      <c r="TAA138" s="123" t="s">
        <v>196</v>
      </c>
      <c r="TAB138" s="124" t="s">
        <v>4</v>
      </c>
      <c r="TAC138" s="130">
        <v>912</v>
      </c>
      <c r="TAD138" s="130">
        <v>1972</v>
      </c>
      <c r="TAE138" s="130" t="s">
        <v>27</v>
      </c>
      <c r="TAF138" s="131" t="s">
        <v>158</v>
      </c>
      <c r="TAG138" s="132">
        <v>235</v>
      </c>
      <c r="TAH138" s="125">
        <v>233.7</v>
      </c>
      <c r="TAI138" s="126">
        <v>0</v>
      </c>
      <c r="TAJ138" s="126">
        <v>0</v>
      </c>
      <c r="TAK138" s="128"/>
      <c r="TAL138" s="127">
        <v>234.3</v>
      </c>
      <c r="TAM138" s="128"/>
      <c r="TAN138" s="128"/>
      <c r="TAO138" s="129">
        <f t="shared" ref="TAO138" si="859">SUM(TAH138:TAN138)</f>
        <v>468</v>
      </c>
      <c r="TAP138" s="134" t="s">
        <v>680</v>
      </c>
      <c r="TAQ138" s="123" t="s">
        <v>196</v>
      </c>
      <c r="TAR138" s="124" t="s">
        <v>4</v>
      </c>
      <c r="TAS138" s="130">
        <v>912</v>
      </c>
      <c r="TAT138" s="130">
        <v>1972</v>
      </c>
      <c r="TAU138" s="130" t="s">
        <v>27</v>
      </c>
      <c r="TAV138" s="131" t="s">
        <v>158</v>
      </c>
      <c r="TAW138" s="132">
        <v>235</v>
      </c>
      <c r="TAX138" s="125">
        <v>233.7</v>
      </c>
      <c r="TAY138" s="126">
        <v>0</v>
      </c>
      <c r="TAZ138" s="126">
        <v>0</v>
      </c>
      <c r="TBA138" s="128"/>
      <c r="TBB138" s="127">
        <v>234.3</v>
      </c>
      <c r="TBC138" s="128"/>
      <c r="TBD138" s="128"/>
      <c r="TBE138" s="129">
        <f t="shared" ref="TBE138" si="860">SUM(TAX138:TBD138)</f>
        <v>468</v>
      </c>
      <c r="TBF138" s="134" t="s">
        <v>680</v>
      </c>
      <c r="TBG138" s="123" t="s">
        <v>196</v>
      </c>
      <c r="TBH138" s="124" t="s">
        <v>4</v>
      </c>
      <c r="TBI138" s="130">
        <v>912</v>
      </c>
      <c r="TBJ138" s="130">
        <v>1972</v>
      </c>
      <c r="TBK138" s="130" t="s">
        <v>27</v>
      </c>
      <c r="TBL138" s="131" t="s">
        <v>158</v>
      </c>
      <c r="TBM138" s="132">
        <v>235</v>
      </c>
      <c r="TBN138" s="125">
        <v>233.7</v>
      </c>
      <c r="TBO138" s="126">
        <v>0</v>
      </c>
      <c r="TBP138" s="126">
        <v>0</v>
      </c>
      <c r="TBQ138" s="128"/>
      <c r="TBR138" s="127">
        <v>234.3</v>
      </c>
      <c r="TBS138" s="128"/>
      <c r="TBT138" s="128"/>
      <c r="TBU138" s="129">
        <f t="shared" ref="TBU138" si="861">SUM(TBN138:TBT138)</f>
        <v>468</v>
      </c>
      <c r="TBV138" s="134" t="s">
        <v>680</v>
      </c>
      <c r="TBW138" s="123" t="s">
        <v>196</v>
      </c>
      <c r="TBX138" s="124" t="s">
        <v>4</v>
      </c>
      <c r="TBY138" s="130">
        <v>912</v>
      </c>
      <c r="TBZ138" s="130">
        <v>1972</v>
      </c>
      <c r="TCA138" s="130" t="s">
        <v>27</v>
      </c>
      <c r="TCB138" s="131" t="s">
        <v>158</v>
      </c>
      <c r="TCC138" s="132">
        <v>235</v>
      </c>
      <c r="TCD138" s="125">
        <v>233.7</v>
      </c>
      <c r="TCE138" s="126">
        <v>0</v>
      </c>
      <c r="TCF138" s="126">
        <v>0</v>
      </c>
      <c r="TCG138" s="128"/>
      <c r="TCH138" s="127">
        <v>234.3</v>
      </c>
      <c r="TCI138" s="128"/>
      <c r="TCJ138" s="128"/>
      <c r="TCK138" s="129">
        <f t="shared" ref="TCK138" si="862">SUM(TCD138:TCJ138)</f>
        <v>468</v>
      </c>
      <c r="TCL138" s="134" t="s">
        <v>680</v>
      </c>
      <c r="TCM138" s="123" t="s">
        <v>196</v>
      </c>
      <c r="TCN138" s="124" t="s">
        <v>4</v>
      </c>
      <c r="TCO138" s="130">
        <v>912</v>
      </c>
      <c r="TCP138" s="130">
        <v>1972</v>
      </c>
      <c r="TCQ138" s="130" t="s">
        <v>27</v>
      </c>
      <c r="TCR138" s="131" t="s">
        <v>158</v>
      </c>
      <c r="TCS138" s="132">
        <v>235</v>
      </c>
      <c r="TCT138" s="125">
        <v>233.7</v>
      </c>
      <c r="TCU138" s="126">
        <v>0</v>
      </c>
      <c r="TCV138" s="126">
        <v>0</v>
      </c>
      <c r="TCW138" s="128"/>
      <c r="TCX138" s="127">
        <v>234.3</v>
      </c>
      <c r="TCY138" s="128"/>
      <c r="TCZ138" s="128"/>
      <c r="TDA138" s="129">
        <f t="shared" ref="TDA138" si="863">SUM(TCT138:TCZ138)</f>
        <v>468</v>
      </c>
      <c r="TDB138" s="134" t="s">
        <v>680</v>
      </c>
      <c r="TDC138" s="123" t="s">
        <v>196</v>
      </c>
      <c r="TDD138" s="124" t="s">
        <v>4</v>
      </c>
      <c r="TDE138" s="130">
        <v>912</v>
      </c>
      <c r="TDF138" s="130">
        <v>1972</v>
      </c>
      <c r="TDG138" s="130" t="s">
        <v>27</v>
      </c>
      <c r="TDH138" s="131" t="s">
        <v>158</v>
      </c>
      <c r="TDI138" s="132">
        <v>235</v>
      </c>
      <c r="TDJ138" s="125">
        <v>233.7</v>
      </c>
      <c r="TDK138" s="126">
        <v>0</v>
      </c>
      <c r="TDL138" s="126">
        <v>0</v>
      </c>
      <c r="TDM138" s="128"/>
      <c r="TDN138" s="127">
        <v>234.3</v>
      </c>
      <c r="TDO138" s="128"/>
      <c r="TDP138" s="128"/>
      <c r="TDQ138" s="129">
        <f t="shared" ref="TDQ138" si="864">SUM(TDJ138:TDP138)</f>
        <v>468</v>
      </c>
      <c r="TDR138" s="134" t="s">
        <v>680</v>
      </c>
      <c r="TDS138" s="123" t="s">
        <v>196</v>
      </c>
      <c r="TDT138" s="124" t="s">
        <v>4</v>
      </c>
      <c r="TDU138" s="130">
        <v>912</v>
      </c>
      <c r="TDV138" s="130">
        <v>1972</v>
      </c>
      <c r="TDW138" s="130" t="s">
        <v>27</v>
      </c>
      <c r="TDX138" s="131" t="s">
        <v>158</v>
      </c>
      <c r="TDY138" s="132">
        <v>235</v>
      </c>
      <c r="TDZ138" s="125">
        <v>233.7</v>
      </c>
      <c r="TEA138" s="126">
        <v>0</v>
      </c>
      <c r="TEB138" s="126">
        <v>0</v>
      </c>
      <c r="TEC138" s="128"/>
      <c r="TED138" s="127">
        <v>234.3</v>
      </c>
      <c r="TEE138" s="128"/>
      <c r="TEF138" s="128"/>
      <c r="TEG138" s="129">
        <f t="shared" ref="TEG138" si="865">SUM(TDZ138:TEF138)</f>
        <v>468</v>
      </c>
      <c r="TEH138" s="134" t="s">
        <v>680</v>
      </c>
      <c r="TEI138" s="123" t="s">
        <v>196</v>
      </c>
      <c r="TEJ138" s="124" t="s">
        <v>4</v>
      </c>
      <c r="TEK138" s="130">
        <v>912</v>
      </c>
      <c r="TEL138" s="130">
        <v>1972</v>
      </c>
      <c r="TEM138" s="130" t="s">
        <v>27</v>
      </c>
      <c r="TEN138" s="131" t="s">
        <v>158</v>
      </c>
      <c r="TEO138" s="132">
        <v>235</v>
      </c>
      <c r="TEP138" s="125">
        <v>233.7</v>
      </c>
      <c r="TEQ138" s="126">
        <v>0</v>
      </c>
      <c r="TER138" s="126">
        <v>0</v>
      </c>
      <c r="TES138" s="128"/>
      <c r="TET138" s="127">
        <v>234.3</v>
      </c>
      <c r="TEU138" s="128"/>
      <c r="TEV138" s="128"/>
      <c r="TEW138" s="129">
        <f t="shared" ref="TEW138" si="866">SUM(TEP138:TEV138)</f>
        <v>468</v>
      </c>
      <c r="TEX138" s="134" t="s">
        <v>680</v>
      </c>
      <c r="TEY138" s="123" t="s">
        <v>196</v>
      </c>
      <c r="TEZ138" s="124" t="s">
        <v>4</v>
      </c>
      <c r="TFA138" s="130">
        <v>912</v>
      </c>
      <c r="TFB138" s="130">
        <v>1972</v>
      </c>
      <c r="TFC138" s="130" t="s">
        <v>27</v>
      </c>
      <c r="TFD138" s="131" t="s">
        <v>158</v>
      </c>
      <c r="TFE138" s="132">
        <v>235</v>
      </c>
      <c r="TFF138" s="125">
        <v>233.7</v>
      </c>
      <c r="TFG138" s="126">
        <v>0</v>
      </c>
      <c r="TFH138" s="126">
        <v>0</v>
      </c>
      <c r="TFI138" s="128"/>
      <c r="TFJ138" s="127">
        <v>234.3</v>
      </c>
      <c r="TFK138" s="128"/>
      <c r="TFL138" s="128"/>
      <c r="TFM138" s="129">
        <f t="shared" ref="TFM138" si="867">SUM(TFF138:TFL138)</f>
        <v>468</v>
      </c>
      <c r="TFN138" s="134" t="s">
        <v>680</v>
      </c>
      <c r="TFO138" s="123" t="s">
        <v>196</v>
      </c>
      <c r="TFP138" s="124" t="s">
        <v>4</v>
      </c>
      <c r="TFQ138" s="130">
        <v>912</v>
      </c>
      <c r="TFR138" s="130">
        <v>1972</v>
      </c>
      <c r="TFS138" s="130" t="s">
        <v>27</v>
      </c>
      <c r="TFT138" s="131" t="s">
        <v>158</v>
      </c>
      <c r="TFU138" s="132">
        <v>235</v>
      </c>
      <c r="TFV138" s="125">
        <v>233.7</v>
      </c>
      <c r="TFW138" s="126">
        <v>0</v>
      </c>
      <c r="TFX138" s="126">
        <v>0</v>
      </c>
      <c r="TFY138" s="128"/>
      <c r="TFZ138" s="127">
        <v>234.3</v>
      </c>
      <c r="TGA138" s="128"/>
      <c r="TGB138" s="128"/>
      <c r="TGC138" s="129">
        <f t="shared" ref="TGC138" si="868">SUM(TFV138:TGB138)</f>
        <v>468</v>
      </c>
      <c r="TGD138" s="134" t="s">
        <v>680</v>
      </c>
      <c r="TGE138" s="123" t="s">
        <v>196</v>
      </c>
      <c r="TGF138" s="124" t="s">
        <v>4</v>
      </c>
      <c r="TGG138" s="130">
        <v>912</v>
      </c>
      <c r="TGH138" s="130">
        <v>1972</v>
      </c>
      <c r="TGI138" s="130" t="s">
        <v>27</v>
      </c>
      <c r="TGJ138" s="131" t="s">
        <v>158</v>
      </c>
      <c r="TGK138" s="132">
        <v>235</v>
      </c>
      <c r="TGL138" s="125">
        <v>233.7</v>
      </c>
      <c r="TGM138" s="126">
        <v>0</v>
      </c>
      <c r="TGN138" s="126">
        <v>0</v>
      </c>
      <c r="TGO138" s="128"/>
      <c r="TGP138" s="127">
        <v>234.3</v>
      </c>
      <c r="TGQ138" s="128"/>
      <c r="TGR138" s="128"/>
      <c r="TGS138" s="129">
        <f t="shared" ref="TGS138" si="869">SUM(TGL138:TGR138)</f>
        <v>468</v>
      </c>
      <c r="TGT138" s="134" t="s">
        <v>680</v>
      </c>
      <c r="TGU138" s="123" t="s">
        <v>196</v>
      </c>
      <c r="TGV138" s="124" t="s">
        <v>4</v>
      </c>
      <c r="TGW138" s="130">
        <v>912</v>
      </c>
      <c r="TGX138" s="130">
        <v>1972</v>
      </c>
      <c r="TGY138" s="130" t="s">
        <v>27</v>
      </c>
      <c r="TGZ138" s="131" t="s">
        <v>158</v>
      </c>
      <c r="THA138" s="132">
        <v>235</v>
      </c>
      <c r="THB138" s="125">
        <v>233.7</v>
      </c>
      <c r="THC138" s="126">
        <v>0</v>
      </c>
      <c r="THD138" s="126">
        <v>0</v>
      </c>
      <c r="THE138" s="128"/>
      <c r="THF138" s="127">
        <v>234.3</v>
      </c>
      <c r="THG138" s="128"/>
      <c r="THH138" s="128"/>
      <c r="THI138" s="129">
        <f t="shared" ref="THI138" si="870">SUM(THB138:THH138)</f>
        <v>468</v>
      </c>
      <c r="THJ138" s="134" t="s">
        <v>680</v>
      </c>
      <c r="THK138" s="123" t="s">
        <v>196</v>
      </c>
      <c r="THL138" s="124" t="s">
        <v>4</v>
      </c>
      <c r="THM138" s="130">
        <v>912</v>
      </c>
      <c r="THN138" s="130">
        <v>1972</v>
      </c>
      <c r="THO138" s="130" t="s">
        <v>27</v>
      </c>
      <c r="THP138" s="131" t="s">
        <v>158</v>
      </c>
      <c r="THQ138" s="132">
        <v>235</v>
      </c>
      <c r="THR138" s="125">
        <v>233.7</v>
      </c>
      <c r="THS138" s="126">
        <v>0</v>
      </c>
      <c r="THT138" s="126">
        <v>0</v>
      </c>
      <c r="THU138" s="128"/>
      <c r="THV138" s="127">
        <v>234.3</v>
      </c>
      <c r="THW138" s="128"/>
      <c r="THX138" s="128"/>
      <c r="THY138" s="129">
        <f t="shared" ref="THY138" si="871">SUM(THR138:THX138)</f>
        <v>468</v>
      </c>
      <c r="THZ138" s="134" t="s">
        <v>680</v>
      </c>
      <c r="TIA138" s="123" t="s">
        <v>196</v>
      </c>
      <c r="TIB138" s="124" t="s">
        <v>4</v>
      </c>
      <c r="TIC138" s="130">
        <v>912</v>
      </c>
      <c r="TID138" s="130">
        <v>1972</v>
      </c>
      <c r="TIE138" s="130" t="s">
        <v>27</v>
      </c>
      <c r="TIF138" s="131" t="s">
        <v>158</v>
      </c>
      <c r="TIG138" s="132">
        <v>235</v>
      </c>
      <c r="TIH138" s="125">
        <v>233.7</v>
      </c>
      <c r="TII138" s="126">
        <v>0</v>
      </c>
      <c r="TIJ138" s="126">
        <v>0</v>
      </c>
      <c r="TIK138" s="128"/>
      <c r="TIL138" s="127">
        <v>234.3</v>
      </c>
      <c r="TIM138" s="128"/>
      <c r="TIN138" s="128"/>
      <c r="TIO138" s="129">
        <f t="shared" ref="TIO138" si="872">SUM(TIH138:TIN138)</f>
        <v>468</v>
      </c>
      <c r="TIP138" s="134" t="s">
        <v>680</v>
      </c>
      <c r="TIQ138" s="123" t="s">
        <v>196</v>
      </c>
      <c r="TIR138" s="124" t="s">
        <v>4</v>
      </c>
      <c r="TIS138" s="130">
        <v>912</v>
      </c>
      <c r="TIT138" s="130">
        <v>1972</v>
      </c>
      <c r="TIU138" s="130" t="s">
        <v>27</v>
      </c>
      <c r="TIV138" s="131" t="s">
        <v>158</v>
      </c>
      <c r="TIW138" s="132">
        <v>235</v>
      </c>
      <c r="TIX138" s="125">
        <v>233.7</v>
      </c>
      <c r="TIY138" s="126">
        <v>0</v>
      </c>
      <c r="TIZ138" s="126">
        <v>0</v>
      </c>
      <c r="TJA138" s="128"/>
      <c r="TJB138" s="127">
        <v>234.3</v>
      </c>
      <c r="TJC138" s="128"/>
      <c r="TJD138" s="128"/>
      <c r="TJE138" s="129">
        <f t="shared" ref="TJE138" si="873">SUM(TIX138:TJD138)</f>
        <v>468</v>
      </c>
      <c r="TJF138" s="134" t="s">
        <v>680</v>
      </c>
      <c r="TJG138" s="123" t="s">
        <v>196</v>
      </c>
      <c r="TJH138" s="124" t="s">
        <v>4</v>
      </c>
      <c r="TJI138" s="130">
        <v>912</v>
      </c>
      <c r="TJJ138" s="130">
        <v>1972</v>
      </c>
      <c r="TJK138" s="130" t="s">
        <v>27</v>
      </c>
      <c r="TJL138" s="131" t="s">
        <v>158</v>
      </c>
      <c r="TJM138" s="132">
        <v>235</v>
      </c>
      <c r="TJN138" s="125">
        <v>233.7</v>
      </c>
      <c r="TJO138" s="126">
        <v>0</v>
      </c>
      <c r="TJP138" s="126">
        <v>0</v>
      </c>
      <c r="TJQ138" s="128"/>
      <c r="TJR138" s="127">
        <v>234.3</v>
      </c>
      <c r="TJS138" s="128"/>
      <c r="TJT138" s="128"/>
      <c r="TJU138" s="129">
        <f t="shared" ref="TJU138" si="874">SUM(TJN138:TJT138)</f>
        <v>468</v>
      </c>
      <c r="TJV138" s="134" t="s">
        <v>680</v>
      </c>
      <c r="TJW138" s="123" t="s">
        <v>196</v>
      </c>
      <c r="TJX138" s="124" t="s">
        <v>4</v>
      </c>
      <c r="TJY138" s="130">
        <v>912</v>
      </c>
      <c r="TJZ138" s="130">
        <v>1972</v>
      </c>
      <c r="TKA138" s="130" t="s">
        <v>27</v>
      </c>
      <c r="TKB138" s="131" t="s">
        <v>158</v>
      </c>
      <c r="TKC138" s="132">
        <v>235</v>
      </c>
      <c r="TKD138" s="125">
        <v>233.7</v>
      </c>
      <c r="TKE138" s="126">
        <v>0</v>
      </c>
      <c r="TKF138" s="126">
        <v>0</v>
      </c>
      <c r="TKG138" s="128"/>
      <c r="TKH138" s="127">
        <v>234.3</v>
      </c>
      <c r="TKI138" s="128"/>
      <c r="TKJ138" s="128"/>
      <c r="TKK138" s="129">
        <f t="shared" ref="TKK138" si="875">SUM(TKD138:TKJ138)</f>
        <v>468</v>
      </c>
      <c r="TKL138" s="134" t="s">
        <v>680</v>
      </c>
      <c r="TKM138" s="123" t="s">
        <v>196</v>
      </c>
      <c r="TKN138" s="124" t="s">
        <v>4</v>
      </c>
      <c r="TKO138" s="130">
        <v>912</v>
      </c>
      <c r="TKP138" s="130">
        <v>1972</v>
      </c>
      <c r="TKQ138" s="130" t="s">
        <v>27</v>
      </c>
      <c r="TKR138" s="131" t="s">
        <v>158</v>
      </c>
      <c r="TKS138" s="132">
        <v>235</v>
      </c>
      <c r="TKT138" s="125">
        <v>233.7</v>
      </c>
      <c r="TKU138" s="126">
        <v>0</v>
      </c>
      <c r="TKV138" s="126">
        <v>0</v>
      </c>
      <c r="TKW138" s="128"/>
      <c r="TKX138" s="127">
        <v>234.3</v>
      </c>
      <c r="TKY138" s="128"/>
      <c r="TKZ138" s="128"/>
      <c r="TLA138" s="129">
        <f t="shared" ref="TLA138" si="876">SUM(TKT138:TKZ138)</f>
        <v>468</v>
      </c>
      <c r="TLB138" s="134" t="s">
        <v>680</v>
      </c>
      <c r="TLC138" s="123" t="s">
        <v>196</v>
      </c>
      <c r="TLD138" s="124" t="s">
        <v>4</v>
      </c>
      <c r="TLE138" s="130">
        <v>912</v>
      </c>
      <c r="TLF138" s="130">
        <v>1972</v>
      </c>
      <c r="TLG138" s="130" t="s">
        <v>27</v>
      </c>
      <c r="TLH138" s="131" t="s">
        <v>158</v>
      </c>
      <c r="TLI138" s="132">
        <v>235</v>
      </c>
      <c r="TLJ138" s="125">
        <v>233.7</v>
      </c>
      <c r="TLK138" s="126">
        <v>0</v>
      </c>
      <c r="TLL138" s="126">
        <v>0</v>
      </c>
      <c r="TLM138" s="128"/>
      <c r="TLN138" s="127">
        <v>234.3</v>
      </c>
      <c r="TLO138" s="128"/>
      <c r="TLP138" s="128"/>
      <c r="TLQ138" s="129">
        <f t="shared" ref="TLQ138" si="877">SUM(TLJ138:TLP138)</f>
        <v>468</v>
      </c>
      <c r="TLR138" s="134" t="s">
        <v>680</v>
      </c>
      <c r="TLS138" s="123" t="s">
        <v>196</v>
      </c>
      <c r="TLT138" s="124" t="s">
        <v>4</v>
      </c>
      <c r="TLU138" s="130">
        <v>912</v>
      </c>
      <c r="TLV138" s="130">
        <v>1972</v>
      </c>
      <c r="TLW138" s="130" t="s">
        <v>27</v>
      </c>
      <c r="TLX138" s="131" t="s">
        <v>158</v>
      </c>
      <c r="TLY138" s="132">
        <v>235</v>
      </c>
      <c r="TLZ138" s="125">
        <v>233.7</v>
      </c>
      <c r="TMA138" s="126">
        <v>0</v>
      </c>
      <c r="TMB138" s="126">
        <v>0</v>
      </c>
      <c r="TMC138" s="128"/>
      <c r="TMD138" s="127">
        <v>234.3</v>
      </c>
      <c r="TME138" s="128"/>
      <c r="TMF138" s="128"/>
      <c r="TMG138" s="129">
        <f t="shared" ref="TMG138" si="878">SUM(TLZ138:TMF138)</f>
        <v>468</v>
      </c>
      <c r="TMH138" s="134" t="s">
        <v>680</v>
      </c>
      <c r="TMI138" s="123" t="s">
        <v>196</v>
      </c>
      <c r="TMJ138" s="124" t="s">
        <v>4</v>
      </c>
      <c r="TMK138" s="130">
        <v>912</v>
      </c>
      <c r="TML138" s="130">
        <v>1972</v>
      </c>
      <c r="TMM138" s="130" t="s">
        <v>27</v>
      </c>
      <c r="TMN138" s="131" t="s">
        <v>158</v>
      </c>
      <c r="TMO138" s="132">
        <v>235</v>
      </c>
      <c r="TMP138" s="125">
        <v>233.7</v>
      </c>
      <c r="TMQ138" s="126">
        <v>0</v>
      </c>
      <c r="TMR138" s="126">
        <v>0</v>
      </c>
      <c r="TMS138" s="128"/>
      <c r="TMT138" s="127">
        <v>234.3</v>
      </c>
      <c r="TMU138" s="128"/>
      <c r="TMV138" s="128"/>
      <c r="TMW138" s="129">
        <f t="shared" ref="TMW138" si="879">SUM(TMP138:TMV138)</f>
        <v>468</v>
      </c>
      <c r="TMX138" s="134" t="s">
        <v>680</v>
      </c>
      <c r="TMY138" s="123" t="s">
        <v>196</v>
      </c>
      <c r="TMZ138" s="124" t="s">
        <v>4</v>
      </c>
      <c r="TNA138" s="130">
        <v>912</v>
      </c>
      <c r="TNB138" s="130">
        <v>1972</v>
      </c>
      <c r="TNC138" s="130" t="s">
        <v>27</v>
      </c>
      <c r="TND138" s="131" t="s">
        <v>158</v>
      </c>
      <c r="TNE138" s="132">
        <v>235</v>
      </c>
      <c r="TNF138" s="125">
        <v>233.7</v>
      </c>
      <c r="TNG138" s="126">
        <v>0</v>
      </c>
      <c r="TNH138" s="126">
        <v>0</v>
      </c>
      <c r="TNI138" s="128"/>
      <c r="TNJ138" s="127">
        <v>234.3</v>
      </c>
      <c r="TNK138" s="128"/>
      <c r="TNL138" s="128"/>
      <c r="TNM138" s="129">
        <f t="shared" ref="TNM138" si="880">SUM(TNF138:TNL138)</f>
        <v>468</v>
      </c>
      <c r="TNN138" s="134" t="s">
        <v>680</v>
      </c>
      <c r="TNO138" s="123" t="s">
        <v>196</v>
      </c>
      <c r="TNP138" s="124" t="s">
        <v>4</v>
      </c>
      <c r="TNQ138" s="130">
        <v>912</v>
      </c>
      <c r="TNR138" s="130">
        <v>1972</v>
      </c>
      <c r="TNS138" s="130" t="s">
        <v>27</v>
      </c>
      <c r="TNT138" s="131" t="s">
        <v>158</v>
      </c>
      <c r="TNU138" s="132">
        <v>235</v>
      </c>
      <c r="TNV138" s="125">
        <v>233.7</v>
      </c>
      <c r="TNW138" s="126">
        <v>0</v>
      </c>
      <c r="TNX138" s="126">
        <v>0</v>
      </c>
      <c r="TNY138" s="128"/>
      <c r="TNZ138" s="127">
        <v>234.3</v>
      </c>
      <c r="TOA138" s="128"/>
      <c r="TOB138" s="128"/>
      <c r="TOC138" s="129">
        <f t="shared" ref="TOC138" si="881">SUM(TNV138:TOB138)</f>
        <v>468</v>
      </c>
      <c r="TOD138" s="134" t="s">
        <v>680</v>
      </c>
      <c r="TOE138" s="123" t="s">
        <v>196</v>
      </c>
      <c r="TOF138" s="124" t="s">
        <v>4</v>
      </c>
      <c r="TOG138" s="130">
        <v>912</v>
      </c>
      <c r="TOH138" s="130">
        <v>1972</v>
      </c>
      <c r="TOI138" s="130" t="s">
        <v>27</v>
      </c>
      <c r="TOJ138" s="131" t="s">
        <v>158</v>
      </c>
      <c r="TOK138" s="132">
        <v>235</v>
      </c>
      <c r="TOL138" s="125">
        <v>233.7</v>
      </c>
      <c r="TOM138" s="126">
        <v>0</v>
      </c>
      <c r="TON138" s="126">
        <v>0</v>
      </c>
      <c r="TOO138" s="128"/>
      <c r="TOP138" s="127">
        <v>234.3</v>
      </c>
      <c r="TOQ138" s="128"/>
      <c r="TOR138" s="128"/>
      <c r="TOS138" s="129">
        <f t="shared" ref="TOS138" si="882">SUM(TOL138:TOR138)</f>
        <v>468</v>
      </c>
      <c r="TOT138" s="134" t="s">
        <v>680</v>
      </c>
      <c r="TOU138" s="123" t="s">
        <v>196</v>
      </c>
      <c r="TOV138" s="124" t="s">
        <v>4</v>
      </c>
      <c r="TOW138" s="130">
        <v>912</v>
      </c>
      <c r="TOX138" s="130">
        <v>1972</v>
      </c>
      <c r="TOY138" s="130" t="s">
        <v>27</v>
      </c>
      <c r="TOZ138" s="131" t="s">
        <v>158</v>
      </c>
      <c r="TPA138" s="132">
        <v>235</v>
      </c>
      <c r="TPB138" s="125">
        <v>233.7</v>
      </c>
      <c r="TPC138" s="126">
        <v>0</v>
      </c>
      <c r="TPD138" s="126">
        <v>0</v>
      </c>
      <c r="TPE138" s="128"/>
      <c r="TPF138" s="127">
        <v>234.3</v>
      </c>
      <c r="TPG138" s="128"/>
      <c r="TPH138" s="128"/>
      <c r="TPI138" s="129">
        <f t="shared" ref="TPI138" si="883">SUM(TPB138:TPH138)</f>
        <v>468</v>
      </c>
      <c r="TPJ138" s="134" t="s">
        <v>680</v>
      </c>
      <c r="TPK138" s="123" t="s">
        <v>196</v>
      </c>
      <c r="TPL138" s="124" t="s">
        <v>4</v>
      </c>
      <c r="TPM138" s="130">
        <v>912</v>
      </c>
      <c r="TPN138" s="130">
        <v>1972</v>
      </c>
      <c r="TPO138" s="130" t="s">
        <v>27</v>
      </c>
      <c r="TPP138" s="131" t="s">
        <v>158</v>
      </c>
      <c r="TPQ138" s="132">
        <v>235</v>
      </c>
      <c r="TPR138" s="125">
        <v>233.7</v>
      </c>
      <c r="TPS138" s="126">
        <v>0</v>
      </c>
      <c r="TPT138" s="126">
        <v>0</v>
      </c>
      <c r="TPU138" s="128"/>
      <c r="TPV138" s="127">
        <v>234.3</v>
      </c>
      <c r="TPW138" s="128"/>
      <c r="TPX138" s="128"/>
      <c r="TPY138" s="129">
        <f t="shared" ref="TPY138" si="884">SUM(TPR138:TPX138)</f>
        <v>468</v>
      </c>
      <c r="TPZ138" s="134" t="s">
        <v>680</v>
      </c>
      <c r="TQA138" s="123" t="s">
        <v>196</v>
      </c>
      <c r="TQB138" s="124" t="s">
        <v>4</v>
      </c>
      <c r="TQC138" s="130">
        <v>912</v>
      </c>
      <c r="TQD138" s="130">
        <v>1972</v>
      </c>
      <c r="TQE138" s="130" t="s">
        <v>27</v>
      </c>
      <c r="TQF138" s="131" t="s">
        <v>158</v>
      </c>
      <c r="TQG138" s="132">
        <v>235</v>
      </c>
      <c r="TQH138" s="125">
        <v>233.7</v>
      </c>
      <c r="TQI138" s="126">
        <v>0</v>
      </c>
      <c r="TQJ138" s="126">
        <v>0</v>
      </c>
      <c r="TQK138" s="128"/>
      <c r="TQL138" s="127">
        <v>234.3</v>
      </c>
      <c r="TQM138" s="128"/>
      <c r="TQN138" s="128"/>
      <c r="TQO138" s="129">
        <f t="shared" ref="TQO138" si="885">SUM(TQH138:TQN138)</f>
        <v>468</v>
      </c>
      <c r="TQP138" s="134" t="s">
        <v>680</v>
      </c>
      <c r="TQQ138" s="123" t="s">
        <v>196</v>
      </c>
      <c r="TQR138" s="124" t="s">
        <v>4</v>
      </c>
      <c r="TQS138" s="130">
        <v>912</v>
      </c>
      <c r="TQT138" s="130">
        <v>1972</v>
      </c>
      <c r="TQU138" s="130" t="s">
        <v>27</v>
      </c>
      <c r="TQV138" s="131" t="s">
        <v>158</v>
      </c>
      <c r="TQW138" s="132">
        <v>235</v>
      </c>
      <c r="TQX138" s="125">
        <v>233.7</v>
      </c>
      <c r="TQY138" s="126">
        <v>0</v>
      </c>
      <c r="TQZ138" s="126">
        <v>0</v>
      </c>
      <c r="TRA138" s="128"/>
      <c r="TRB138" s="127">
        <v>234.3</v>
      </c>
      <c r="TRC138" s="128"/>
      <c r="TRD138" s="128"/>
      <c r="TRE138" s="129">
        <f t="shared" ref="TRE138" si="886">SUM(TQX138:TRD138)</f>
        <v>468</v>
      </c>
      <c r="TRF138" s="134" t="s">
        <v>680</v>
      </c>
      <c r="TRG138" s="123" t="s">
        <v>196</v>
      </c>
      <c r="TRH138" s="124" t="s">
        <v>4</v>
      </c>
      <c r="TRI138" s="130">
        <v>912</v>
      </c>
      <c r="TRJ138" s="130">
        <v>1972</v>
      </c>
      <c r="TRK138" s="130" t="s">
        <v>27</v>
      </c>
      <c r="TRL138" s="131" t="s">
        <v>158</v>
      </c>
      <c r="TRM138" s="132">
        <v>235</v>
      </c>
      <c r="TRN138" s="125">
        <v>233.7</v>
      </c>
      <c r="TRO138" s="126">
        <v>0</v>
      </c>
      <c r="TRP138" s="126">
        <v>0</v>
      </c>
      <c r="TRQ138" s="128"/>
      <c r="TRR138" s="127">
        <v>234.3</v>
      </c>
      <c r="TRS138" s="128"/>
      <c r="TRT138" s="128"/>
      <c r="TRU138" s="129">
        <f t="shared" ref="TRU138" si="887">SUM(TRN138:TRT138)</f>
        <v>468</v>
      </c>
      <c r="TRV138" s="134" t="s">
        <v>680</v>
      </c>
      <c r="TRW138" s="123" t="s">
        <v>196</v>
      </c>
      <c r="TRX138" s="124" t="s">
        <v>4</v>
      </c>
      <c r="TRY138" s="130">
        <v>912</v>
      </c>
      <c r="TRZ138" s="130">
        <v>1972</v>
      </c>
      <c r="TSA138" s="130" t="s">
        <v>27</v>
      </c>
      <c r="TSB138" s="131" t="s">
        <v>158</v>
      </c>
      <c r="TSC138" s="132">
        <v>235</v>
      </c>
      <c r="TSD138" s="125">
        <v>233.7</v>
      </c>
      <c r="TSE138" s="126">
        <v>0</v>
      </c>
      <c r="TSF138" s="126">
        <v>0</v>
      </c>
      <c r="TSG138" s="128"/>
      <c r="TSH138" s="127">
        <v>234.3</v>
      </c>
      <c r="TSI138" s="128"/>
      <c r="TSJ138" s="128"/>
      <c r="TSK138" s="129">
        <f t="shared" ref="TSK138" si="888">SUM(TSD138:TSJ138)</f>
        <v>468</v>
      </c>
      <c r="TSL138" s="134" t="s">
        <v>680</v>
      </c>
      <c r="TSM138" s="123" t="s">
        <v>196</v>
      </c>
      <c r="TSN138" s="124" t="s">
        <v>4</v>
      </c>
      <c r="TSO138" s="130">
        <v>912</v>
      </c>
      <c r="TSP138" s="130">
        <v>1972</v>
      </c>
      <c r="TSQ138" s="130" t="s">
        <v>27</v>
      </c>
      <c r="TSR138" s="131" t="s">
        <v>158</v>
      </c>
      <c r="TSS138" s="132">
        <v>235</v>
      </c>
      <c r="TST138" s="125">
        <v>233.7</v>
      </c>
      <c r="TSU138" s="126">
        <v>0</v>
      </c>
      <c r="TSV138" s="126">
        <v>0</v>
      </c>
      <c r="TSW138" s="128"/>
      <c r="TSX138" s="127">
        <v>234.3</v>
      </c>
      <c r="TSY138" s="128"/>
      <c r="TSZ138" s="128"/>
      <c r="TTA138" s="129">
        <f t="shared" ref="TTA138" si="889">SUM(TST138:TSZ138)</f>
        <v>468</v>
      </c>
      <c r="TTB138" s="134" t="s">
        <v>680</v>
      </c>
      <c r="TTC138" s="123" t="s">
        <v>196</v>
      </c>
      <c r="TTD138" s="124" t="s">
        <v>4</v>
      </c>
      <c r="TTE138" s="130">
        <v>912</v>
      </c>
      <c r="TTF138" s="130">
        <v>1972</v>
      </c>
      <c r="TTG138" s="130" t="s">
        <v>27</v>
      </c>
      <c r="TTH138" s="131" t="s">
        <v>158</v>
      </c>
      <c r="TTI138" s="132">
        <v>235</v>
      </c>
      <c r="TTJ138" s="125">
        <v>233.7</v>
      </c>
      <c r="TTK138" s="126">
        <v>0</v>
      </c>
      <c r="TTL138" s="126">
        <v>0</v>
      </c>
      <c r="TTM138" s="128"/>
      <c r="TTN138" s="127">
        <v>234.3</v>
      </c>
      <c r="TTO138" s="128"/>
      <c r="TTP138" s="128"/>
      <c r="TTQ138" s="129">
        <f t="shared" ref="TTQ138" si="890">SUM(TTJ138:TTP138)</f>
        <v>468</v>
      </c>
      <c r="TTR138" s="134" t="s">
        <v>680</v>
      </c>
      <c r="TTS138" s="123" t="s">
        <v>196</v>
      </c>
      <c r="TTT138" s="124" t="s">
        <v>4</v>
      </c>
      <c r="TTU138" s="130">
        <v>912</v>
      </c>
      <c r="TTV138" s="130">
        <v>1972</v>
      </c>
      <c r="TTW138" s="130" t="s">
        <v>27</v>
      </c>
      <c r="TTX138" s="131" t="s">
        <v>158</v>
      </c>
      <c r="TTY138" s="132">
        <v>235</v>
      </c>
      <c r="TTZ138" s="125">
        <v>233.7</v>
      </c>
      <c r="TUA138" s="126">
        <v>0</v>
      </c>
      <c r="TUB138" s="126">
        <v>0</v>
      </c>
      <c r="TUC138" s="128"/>
      <c r="TUD138" s="127">
        <v>234.3</v>
      </c>
      <c r="TUE138" s="128"/>
      <c r="TUF138" s="128"/>
      <c r="TUG138" s="129">
        <f t="shared" ref="TUG138" si="891">SUM(TTZ138:TUF138)</f>
        <v>468</v>
      </c>
      <c r="TUH138" s="134" t="s">
        <v>680</v>
      </c>
      <c r="TUI138" s="123" t="s">
        <v>196</v>
      </c>
      <c r="TUJ138" s="124" t="s">
        <v>4</v>
      </c>
      <c r="TUK138" s="130">
        <v>912</v>
      </c>
      <c r="TUL138" s="130">
        <v>1972</v>
      </c>
      <c r="TUM138" s="130" t="s">
        <v>27</v>
      </c>
      <c r="TUN138" s="131" t="s">
        <v>158</v>
      </c>
      <c r="TUO138" s="132">
        <v>235</v>
      </c>
      <c r="TUP138" s="125">
        <v>233.7</v>
      </c>
      <c r="TUQ138" s="126">
        <v>0</v>
      </c>
      <c r="TUR138" s="126">
        <v>0</v>
      </c>
      <c r="TUS138" s="128"/>
      <c r="TUT138" s="127">
        <v>234.3</v>
      </c>
      <c r="TUU138" s="128"/>
      <c r="TUV138" s="128"/>
      <c r="TUW138" s="129">
        <f t="shared" ref="TUW138" si="892">SUM(TUP138:TUV138)</f>
        <v>468</v>
      </c>
      <c r="TUX138" s="134" t="s">
        <v>680</v>
      </c>
      <c r="TUY138" s="123" t="s">
        <v>196</v>
      </c>
      <c r="TUZ138" s="124" t="s">
        <v>4</v>
      </c>
      <c r="TVA138" s="130">
        <v>912</v>
      </c>
      <c r="TVB138" s="130">
        <v>1972</v>
      </c>
      <c r="TVC138" s="130" t="s">
        <v>27</v>
      </c>
      <c r="TVD138" s="131" t="s">
        <v>158</v>
      </c>
      <c r="TVE138" s="132">
        <v>235</v>
      </c>
      <c r="TVF138" s="125">
        <v>233.7</v>
      </c>
      <c r="TVG138" s="126">
        <v>0</v>
      </c>
      <c r="TVH138" s="126">
        <v>0</v>
      </c>
      <c r="TVI138" s="128"/>
      <c r="TVJ138" s="127">
        <v>234.3</v>
      </c>
      <c r="TVK138" s="128"/>
      <c r="TVL138" s="128"/>
      <c r="TVM138" s="129">
        <f t="shared" ref="TVM138" si="893">SUM(TVF138:TVL138)</f>
        <v>468</v>
      </c>
      <c r="TVN138" s="134" t="s">
        <v>680</v>
      </c>
      <c r="TVO138" s="123" t="s">
        <v>196</v>
      </c>
      <c r="TVP138" s="124" t="s">
        <v>4</v>
      </c>
      <c r="TVQ138" s="130">
        <v>912</v>
      </c>
      <c r="TVR138" s="130">
        <v>1972</v>
      </c>
      <c r="TVS138" s="130" t="s">
        <v>27</v>
      </c>
      <c r="TVT138" s="131" t="s">
        <v>158</v>
      </c>
      <c r="TVU138" s="132">
        <v>235</v>
      </c>
      <c r="TVV138" s="125">
        <v>233.7</v>
      </c>
      <c r="TVW138" s="126">
        <v>0</v>
      </c>
      <c r="TVX138" s="126">
        <v>0</v>
      </c>
      <c r="TVY138" s="128"/>
      <c r="TVZ138" s="127">
        <v>234.3</v>
      </c>
      <c r="TWA138" s="128"/>
      <c r="TWB138" s="128"/>
      <c r="TWC138" s="129">
        <f t="shared" ref="TWC138" si="894">SUM(TVV138:TWB138)</f>
        <v>468</v>
      </c>
      <c r="TWD138" s="134" t="s">
        <v>680</v>
      </c>
      <c r="TWE138" s="123" t="s">
        <v>196</v>
      </c>
      <c r="TWF138" s="124" t="s">
        <v>4</v>
      </c>
      <c r="TWG138" s="130">
        <v>912</v>
      </c>
      <c r="TWH138" s="130">
        <v>1972</v>
      </c>
      <c r="TWI138" s="130" t="s">
        <v>27</v>
      </c>
      <c r="TWJ138" s="131" t="s">
        <v>158</v>
      </c>
      <c r="TWK138" s="132">
        <v>235</v>
      </c>
      <c r="TWL138" s="125">
        <v>233.7</v>
      </c>
      <c r="TWM138" s="126">
        <v>0</v>
      </c>
      <c r="TWN138" s="126">
        <v>0</v>
      </c>
      <c r="TWO138" s="128"/>
      <c r="TWP138" s="127">
        <v>234.3</v>
      </c>
      <c r="TWQ138" s="128"/>
      <c r="TWR138" s="128"/>
      <c r="TWS138" s="129">
        <f t="shared" ref="TWS138" si="895">SUM(TWL138:TWR138)</f>
        <v>468</v>
      </c>
      <c r="TWT138" s="134" t="s">
        <v>680</v>
      </c>
      <c r="TWU138" s="123" t="s">
        <v>196</v>
      </c>
      <c r="TWV138" s="124" t="s">
        <v>4</v>
      </c>
      <c r="TWW138" s="130">
        <v>912</v>
      </c>
      <c r="TWX138" s="130">
        <v>1972</v>
      </c>
      <c r="TWY138" s="130" t="s">
        <v>27</v>
      </c>
      <c r="TWZ138" s="131" t="s">
        <v>158</v>
      </c>
      <c r="TXA138" s="132">
        <v>235</v>
      </c>
      <c r="TXB138" s="125">
        <v>233.7</v>
      </c>
      <c r="TXC138" s="126">
        <v>0</v>
      </c>
      <c r="TXD138" s="126">
        <v>0</v>
      </c>
      <c r="TXE138" s="128"/>
      <c r="TXF138" s="127">
        <v>234.3</v>
      </c>
      <c r="TXG138" s="128"/>
      <c r="TXH138" s="128"/>
      <c r="TXI138" s="129">
        <f t="shared" ref="TXI138" si="896">SUM(TXB138:TXH138)</f>
        <v>468</v>
      </c>
      <c r="TXJ138" s="134" t="s">
        <v>680</v>
      </c>
      <c r="TXK138" s="123" t="s">
        <v>196</v>
      </c>
      <c r="TXL138" s="124" t="s">
        <v>4</v>
      </c>
      <c r="TXM138" s="130">
        <v>912</v>
      </c>
      <c r="TXN138" s="130">
        <v>1972</v>
      </c>
      <c r="TXO138" s="130" t="s">
        <v>27</v>
      </c>
      <c r="TXP138" s="131" t="s">
        <v>158</v>
      </c>
      <c r="TXQ138" s="132">
        <v>235</v>
      </c>
      <c r="TXR138" s="125">
        <v>233.7</v>
      </c>
      <c r="TXS138" s="126">
        <v>0</v>
      </c>
      <c r="TXT138" s="126">
        <v>0</v>
      </c>
      <c r="TXU138" s="128"/>
      <c r="TXV138" s="127">
        <v>234.3</v>
      </c>
      <c r="TXW138" s="128"/>
      <c r="TXX138" s="128"/>
      <c r="TXY138" s="129">
        <f t="shared" ref="TXY138" si="897">SUM(TXR138:TXX138)</f>
        <v>468</v>
      </c>
      <c r="TXZ138" s="134" t="s">
        <v>680</v>
      </c>
      <c r="TYA138" s="123" t="s">
        <v>196</v>
      </c>
      <c r="TYB138" s="124" t="s">
        <v>4</v>
      </c>
      <c r="TYC138" s="130">
        <v>912</v>
      </c>
      <c r="TYD138" s="130">
        <v>1972</v>
      </c>
      <c r="TYE138" s="130" t="s">
        <v>27</v>
      </c>
      <c r="TYF138" s="131" t="s">
        <v>158</v>
      </c>
      <c r="TYG138" s="132">
        <v>235</v>
      </c>
      <c r="TYH138" s="125">
        <v>233.7</v>
      </c>
      <c r="TYI138" s="126">
        <v>0</v>
      </c>
      <c r="TYJ138" s="126">
        <v>0</v>
      </c>
      <c r="TYK138" s="128"/>
      <c r="TYL138" s="127">
        <v>234.3</v>
      </c>
      <c r="TYM138" s="128"/>
      <c r="TYN138" s="128"/>
      <c r="TYO138" s="129">
        <f t="shared" ref="TYO138" si="898">SUM(TYH138:TYN138)</f>
        <v>468</v>
      </c>
      <c r="TYP138" s="134" t="s">
        <v>680</v>
      </c>
      <c r="TYQ138" s="123" t="s">
        <v>196</v>
      </c>
      <c r="TYR138" s="124" t="s">
        <v>4</v>
      </c>
      <c r="TYS138" s="130">
        <v>912</v>
      </c>
      <c r="TYT138" s="130">
        <v>1972</v>
      </c>
      <c r="TYU138" s="130" t="s">
        <v>27</v>
      </c>
      <c r="TYV138" s="131" t="s">
        <v>158</v>
      </c>
      <c r="TYW138" s="132">
        <v>235</v>
      </c>
      <c r="TYX138" s="125">
        <v>233.7</v>
      </c>
      <c r="TYY138" s="126">
        <v>0</v>
      </c>
      <c r="TYZ138" s="126">
        <v>0</v>
      </c>
      <c r="TZA138" s="128"/>
      <c r="TZB138" s="127">
        <v>234.3</v>
      </c>
      <c r="TZC138" s="128"/>
      <c r="TZD138" s="128"/>
      <c r="TZE138" s="129">
        <f t="shared" ref="TZE138" si="899">SUM(TYX138:TZD138)</f>
        <v>468</v>
      </c>
      <c r="TZF138" s="134" t="s">
        <v>680</v>
      </c>
      <c r="TZG138" s="123" t="s">
        <v>196</v>
      </c>
      <c r="TZH138" s="124" t="s">
        <v>4</v>
      </c>
      <c r="TZI138" s="130">
        <v>912</v>
      </c>
      <c r="TZJ138" s="130">
        <v>1972</v>
      </c>
      <c r="TZK138" s="130" t="s">
        <v>27</v>
      </c>
      <c r="TZL138" s="131" t="s">
        <v>158</v>
      </c>
      <c r="TZM138" s="132">
        <v>235</v>
      </c>
      <c r="TZN138" s="125">
        <v>233.7</v>
      </c>
      <c r="TZO138" s="126">
        <v>0</v>
      </c>
      <c r="TZP138" s="126">
        <v>0</v>
      </c>
      <c r="TZQ138" s="128"/>
      <c r="TZR138" s="127">
        <v>234.3</v>
      </c>
      <c r="TZS138" s="128"/>
      <c r="TZT138" s="128"/>
      <c r="TZU138" s="129">
        <f t="shared" ref="TZU138" si="900">SUM(TZN138:TZT138)</f>
        <v>468</v>
      </c>
      <c r="TZV138" s="134" t="s">
        <v>680</v>
      </c>
      <c r="TZW138" s="123" t="s">
        <v>196</v>
      </c>
      <c r="TZX138" s="124" t="s">
        <v>4</v>
      </c>
      <c r="TZY138" s="130">
        <v>912</v>
      </c>
      <c r="TZZ138" s="130">
        <v>1972</v>
      </c>
      <c r="UAA138" s="130" t="s">
        <v>27</v>
      </c>
      <c r="UAB138" s="131" t="s">
        <v>158</v>
      </c>
      <c r="UAC138" s="132">
        <v>235</v>
      </c>
      <c r="UAD138" s="125">
        <v>233.7</v>
      </c>
      <c r="UAE138" s="126">
        <v>0</v>
      </c>
      <c r="UAF138" s="126">
        <v>0</v>
      </c>
      <c r="UAG138" s="128"/>
      <c r="UAH138" s="127">
        <v>234.3</v>
      </c>
      <c r="UAI138" s="128"/>
      <c r="UAJ138" s="128"/>
      <c r="UAK138" s="129">
        <f t="shared" ref="UAK138" si="901">SUM(UAD138:UAJ138)</f>
        <v>468</v>
      </c>
      <c r="UAL138" s="134" t="s">
        <v>680</v>
      </c>
      <c r="UAM138" s="123" t="s">
        <v>196</v>
      </c>
      <c r="UAN138" s="124" t="s">
        <v>4</v>
      </c>
      <c r="UAO138" s="130">
        <v>912</v>
      </c>
      <c r="UAP138" s="130">
        <v>1972</v>
      </c>
      <c r="UAQ138" s="130" t="s">
        <v>27</v>
      </c>
      <c r="UAR138" s="131" t="s">
        <v>158</v>
      </c>
      <c r="UAS138" s="132">
        <v>235</v>
      </c>
      <c r="UAT138" s="125">
        <v>233.7</v>
      </c>
      <c r="UAU138" s="126">
        <v>0</v>
      </c>
      <c r="UAV138" s="126">
        <v>0</v>
      </c>
      <c r="UAW138" s="128"/>
      <c r="UAX138" s="127">
        <v>234.3</v>
      </c>
      <c r="UAY138" s="128"/>
      <c r="UAZ138" s="128"/>
      <c r="UBA138" s="129">
        <f t="shared" ref="UBA138" si="902">SUM(UAT138:UAZ138)</f>
        <v>468</v>
      </c>
      <c r="UBB138" s="134" t="s">
        <v>680</v>
      </c>
      <c r="UBC138" s="123" t="s">
        <v>196</v>
      </c>
      <c r="UBD138" s="124" t="s">
        <v>4</v>
      </c>
      <c r="UBE138" s="130">
        <v>912</v>
      </c>
      <c r="UBF138" s="130">
        <v>1972</v>
      </c>
      <c r="UBG138" s="130" t="s">
        <v>27</v>
      </c>
      <c r="UBH138" s="131" t="s">
        <v>158</v>
      </c>
      <c r="UBI138" s="132">
        <v>235</v>
      </c>
      <c r="UBJ138" s="125">
        <v>233.7</v>
      </c>
      <c r="UBK138" s="126">
        <v>0</v>
      </c>
      <c r="UBL138" s="126">
        <v>0</v>
      </c>
      <c r="UBM138" s="128"/>
      <c r="UBN138" s="127">
        <v>234.3</v>
      </c>
      <c r="UBO138" s="128"/>
      <c r="UBP138" s="128"/>
      <c r="UBQ138" s="129">
        <f t="shared" ref="UBQ138" si="903">SUM(UBJ138:UBP138)</f>
        <v>468</v>
      </c>
      <c r="UBR138" s="134" t="s">
        <v>680</v>
      </c>
      <c r="UBS138" s="123" t="s">
        <v>196</v>
      </c>
      <c r="UBT138" s="124" t="s">
        <v>4</v>
      </c>
      <c r="UBU138" s="130">
        <v>912</v>
      </c>
      <c r="UBV138" s="130">
        <v>1972</v>
      </c>
      <c r="UBW138" s="130" t="s">
        <v>27</v>
      </c>
      <c r="UBX138" s="131" t="s">
        <v>158</v>
      </c>
      <c r="UBY138" s="132">
        <v>235</v>
      </c>
      <c r="UBZ138" s="125">
        <v>233.7</v>
      </c>
      <c r="UCA138" s="126">
        <v>0</v>
      </c>
      <c r="UCB138" s="126">
        <v>0</v>
      </c>
      <c r="UCC138" s="128"/>
      <c r="UCD138" s="127">
        <v>234.3</v>
      </c>
      <c r="UCE138" s="128"/>
      <c r="UCF138" s="128"/>
      <c r="UCG138" s="129">
        <f t="shared" ref="UCG138" si="904">SUM(UBZ138:UCF138)</f>
        <v>468</v>
      </c>
      <c r="UCH138" s="134" t="s">
        <v>680</v>
      </c>
      <c r="UCI138" s="123" t="s">
        <v>196</v>
      </c>
      <c r="UCJ138" s="124" t="s">
        <v>4</v>
      </c>
      <c r="UCK138" s="130">
        <v>912</v>
      </c>
      <c r="UCL138" s="130">
        <v>1972</v>
      </c>
      <c r="UCM138" s="130" t="s">
        <v>27</v>
      </c>
      <c r="UCN138" s="131" t="s">
        <v>158</v>
      </c>
      <c r="UCO138" s="132">
        <v>235</v>
      </c>
      <c r="UCP138" s="125">
        <v>233.7</v>
      </c>
      <c r="UCQ138" s="126">
        <v>0</v>
      </c>
      <c r="UCR138" s="126">
        <v>0</v>
      </c>
      <c r="UCS138" s="128"/>
      <c r="UCT138" s="127">
        <v>234.3</v>
      </c>
      <c r="UCU138" s="128"/>
      <c r="UCV138" s="128"/>
      <c r="UCW138" s="129">
        <f t="shared" ref="UCW138" si="905">SUM(UCP138:UCV138)</f>
        <v>468</v>
      </c>
      <c r="UCX138" s="134" t="s">
        <v>680</v>
      </c>
      <c r="UCY138" s="123" t="s">
        <v>196</v>
      </c>
      <c r="UCZ138" s="124" t="s">
        <v>4</v>
      </c>
      <c r="UDA138" s="130">
        <v>912</v>
      </c>
      <c r="UDB138" s="130">
        <v>1972</v>
      </c>
      <c r="UDC138" s="130" t="s">
        <v>27</v>
      </c>
      <c r="UDD138" s="131" t="s">
        <v>158</v>
      </c>
      <c r="UDE138" s="132">
        <v>235</v>
      </c>
      <c r="UDF138" s="125">
        <v>233.7</v>
      </c>
      <c r="UDG138" s="126">
        <v>0</v>
      </c>
      <c r="UDH138" s="126">
        <v>0</v>
      </c>
      <c r="UDI138" s="128"/>
      <c r="UDJ138" s="127">
        <v>234.3</v>
      </c>
      <c r="UDK138" s="128"/>
      <c r="UDL138" s="128"/>
      <c r="UDM138" s="129">
        <f t="shared" ref="UDM138" si="906">SUM(UDF138:UDL138)</f>
        <v>468</v>
      </c>
      <c r="UDN138" s="134" t="s">
        <v>680</v>
      </c>
      <c r="UDO138" s="123" t="s">
        <v>196</v>
      </c>
      <c r="UDP138" s="124" t="s">
        <v>4</v>
      </c>
      <c r="UDQ138" s="130">
        <v>912</v>
      </c>
      <c r="UDR138" s="130">
        <v>1972</v>
      </c>
      <c r="UDS138" s="130" t="s">
        <v>27</v>
      </c>
      <c r="UDT138" s="131" t="s">
        <v>158</v>
      </c>
      <c r="UDU138" s="132">
        <v>235</v>
      </c>
      <c r="UDV138" s="125">
        <v>233.7</v>
      </c>
      <c r="UDW138" s="126">
        <v>0</v>
      </c>
      <c r="UDX138" s="126">
        <v>0</v>
      </c>
      <c r="UDY138" s="128"/>
      <c r="UDZ138" s="127">
        <v>234.3</v>
      </c>
      <c r="UEA138" s="128"/>
      <c r="UEB138" s="128"/>
      <c r="UEC138" s="129">
        <f t="shared" ref="UEC138" si="907">SUM(UDV138:UEB138)</f>
        <v>468</v>
      </c>
      <c r="UED138" s="134" t="s">
        <v>680</v>
      </c>
      <c r="UEE138" s="123" t="s">
        <v>196</v>
      </c>
      <c r="UEF138" s="124" t="s">
        <v>4</v>
      </c>
      <c r="UEG138" s="130">
        <v>912</v>
      </c>
      <c r="UEH138" s="130">
        <v>1972</v>
      </c>
      <c r="UEI138" s="130" t="s">
        <v>27</v>
      </c>
      <c r="UEJ138" s="131" t="s">
        <v>158</v>
      </c>
      <c r="UEK138" s="132">
        <v>235</v>
      </c>
      <c r="UEL138" s="125">
        <v>233.7</v>
      </c>
      <c r="UEM138" s="126">
        <v>0</v>
      </c>
      <c r="UEN138" s="126">
        <v>0</v>
      </c>
      <c r="UEO138" s="128"/>
      <c r="UEP138" s="127">
        <v>234.3</v>
      </c>
      <c r="UEQ138" s="128"/>
      <c r="UER138" s="128"/>
      <c r="UES138" s="129">
        <f t="shared" ref="UES138" si="908">SUM(UEL138:UER138)</f>
        <v>468</v>
      </c>
      <c r="UET138" s="134" t="s">
        <v>680</v>
      </c>
      <c r="UEU138" s="123" t="s">
        <v>196</v>
      </c>
      <c r="UEV138" s="124" t="s">
        <v>4</v>
      </c>
      <c r="UEW138" s="130">
        <v>912</v>
      </c>
      <c r="UEX138" s="130">
        <v>1972</v>
      </c>
      <c r="UEY138" s="130" t="s">
        <v>27</v>
      </c>
      <c r="UEZ138" s="131" t="s">
        <v>158</v>
      </c>
      <c r="UFA138" s="132">
        <v>235</v>
      </c>
      <c r="UFB138" s="125">
        <v>233.7</v>
      </c>
      <c r="UFC138" s="126">
        <v>0</v>
      </c>
      <c r="UFD138" s="126">
        <v>0</v>
      </c>
      <c r="UFE138" s="128"/>
      <c r="UFF138" s="127">
        <v>234.3</v>
      </c>
      <c r="UFG138" s="128"/>
      <c r="UFH138" s="128"/>
      <c r="UFI138" s="129">
        <f t="shared" ref="UFI138" si="909">SUM(UFB138:UFH138)</f>
        <v>468</v>
      </c>
      <c r="UFJ138" s="134" t="s">
        <v>680</v>
      </c>
      <c r="UFK138" s="123" t="s">
        <v>196</v>
      </c>
      <c r="UFL138" s="124" t="s">
        <v>4</v>
      </c>
      <c r="UFM138" s="130">
        <v>912</v>
      </c>
      <c r="UFN138" s="130">
        <v>1972</v>
      </c>
      <c r="UFO138" s="130" t="s">
        <v>27</v>
      </c>
      <c r="UFP138" s="131" t="s">
        <v>158</v>
      </c>
      <c r="UFQ138" s="132">
        <v>235</v>
      </c>
      <c r="UFR138" s="125">
        <v>233.7</v>
      </c>
      <c r="UFS138" s="126">
        <v>0</v>
      </c>
      <c r="UFT138" s="126">
        <v>0</v>
      </c>
      <c r="UFU138" s="128"/>
      <c r="UFV138" s="127">
        <v>234.3</v>
      </c>
      <c r="UFW138" s="128"/>
      <c r="UFX138" s="128"/>
      <c r="UFY138" s="129">
        <f t="shared" ref="UFY138" si="910">SUM(UFR138:UFX138)</f>
        <v>468</v>
      </c>
      <c r="UFZ138" s="134" t="s">
        <v>680</v>
      </c>
      <c r="UGA138" s="123" t="s">
        <v>196</v>
      </c>
      <c r="UGB138" s="124" t="s">
        <v>4</v>
      </c>
      <c r="UGC138" s="130">
        <v>912</v>
      </c>
      <c r="UGD138" s="130">
        <v>1972</v>
      </c>
      <c r="UGE138" s="130" t="s">
        <v>27</v>
      </c>
      <c r="UGF138" s="131" t="s">
        <v>158</v>
      </c>
      <c r="UGG138" s="132">
        <v>235</v>
      </c>
      <c r="UGH138" s="125">
        <v>233.7</v>
      </c>
      <c r="UGI138" s="126">
        <v>0</v>
      </c>
      <c r="UGJ138" s="126">
        <v>0</v>
      </c>
      <c r="UGK138" s="128"/>
      <c r="UGL138" s="127">
        <v>234.3</v>
      </c>
      <c r="UGM138" s="128"/>
      <c r="UGN138" s="128"/>
      <c r="UGO138" s="129">
        <f t="shared" ref="UGO138" si="911">SUM(UGH138:UGN138)</f>
        <v>468</v>
      </c>
      <c r="UGP138" s="134" t="s">
        <v>680</v>
      </c>
      <c r="UGQ138" s="123" t="s">
        <v>196</v>
      </c>
      <c r="UGR138" s="124" t="s">
        <v>4</v>
      </c>
      <c r="UGS138" s="130">
        <v>912</v>
      </c>
      <c r="UGT138" s="130">
        <v>1972</v>
      </c>
      <c r="UGU138" s="130" t="s">
        <v>27</v>
      </c>
      <c r="UGV138" s="131" t="s">
        <v>158</v>
      </c>
      <c r="UGW138" s="132">
        <v>235</v>
      </c>
      <c r="UGX138" s="125">
        <v>233.7</v>
      </c>
      <c r="UGY138" s="126">
        <v>0</v>
      </c>
      <c r="UGZ138" s="126">
        <v>0</v>
      </c>
      <c r="UHA138" s="128"/>
      <c r="UHB138" s="127">
        <v>234.3</v>
      </c>
      <c r="UHC138" s="128"/>
      <c r="UHD138" s="128"/>
      <c r="UHE138" s="129">
        <f t="shared" ref="UHE138" si="912">SUM(UGX138:UHD138)</f>
        <v>468</v>
      </c>
      <c r="UHF138" s="134" t="s">
        <v>680</v>
      </c>
      <c r="UHG138" s="123" t="s">
        <v>196</v>
      </c>
      <c r="UHH138" s="124" t="s">
        <v>4</v>
      </c>
      <c r="UHI138" s="130">
        <v>912</v>
      </c>
      <c r="UHJ138" s="130">
        <v>1972</v>
      </c>
      <c r="UHK138" s="130" t="s">
        <v>27</v>
      </c>
      <c r="UHL138" s="131" t="s">
        <v>158</v>
      </c>
      <c r="UHM138" s="132">
        <v>235</v>
      </c>
      <c r="UHN138" s="125">
        <v>233.7</v>
      </c>
      <c r="UHO138" s="126">
        <v>0</v>
      </c>
      <c r="UHP138" s="126">
        <v>0</v>
      </c>
      <c r="UHQ138" s="128"/>
      <c r="UHR138" s="127">
        <v>234.3</v>
      </c>
      <c r="UHS138" s="128"/>
      <c r="UHT138" s="128"/>
      <c r="UHU138" s="129">
        <f t="shared" ref="UHU138" si="913">SUM(UHN138:UHT138)</f>
        <v>468</v>
      </c>
      <c r="UHV138" s="134" t="s">
        <v>680</v>
      </c>
      <c r="UHW138" s="123" t="s">
        <v>196</v>
      </c>
      <c r="UHX138" s="124" t="s">
        <v>4</v>
      </c>
      <c r="UHY138" s="130">
        <v>912</v>
      </c>
      <c r="UHZ138" s="130">
        <v>1972</v>
      </c>
      <c r="UIA138" s="130" t="s">
        <v>27</v>
      </c>
      <c r="UIB138" s="131" t="s">
        <v>158</v>
      </c>
      <c r="UIC138" s="132">
        <v>235</v>
      </c>
      <c r="UID138" s="125">
        <v>233.7</v>
      </c>
      <c r="UIE138" s="126">
        <v>0</v>
      </c>
      <c r="UIF138" s="126">
        <v>0</v>
      </c>
      <c r="UIG138" s="128"/>
      <c r="UIH138" s="127">
        <v>234.3</v>
      </c>
      <c r="UII138" s="128"/>
      <c r="UIJ138" s="128"/>
      <c r="UIK138" s="129">
        <f t="shared" ref="UIK138" si="914">SUM(UID138:UIJ138)</f>
        <v>468</v>
      </c>
      <c r="UIL138" s="134" t="s">
        <v>680</v>
      </c>
      <c r="UIM138" s="123" t="s">
        <v>196</v>
      </c>
      <c r="UIN138" s="124" t="s">
        <v>4</v>
      </c>
      <c r="UIO138" s="130">
        <v>912</v>
      </c>
      <c r="UIP138" s="130">
        <v>1972</v>
      </c>
      <c r="UIQ138" s="130" t="s">
        <v>27</v>
      </c>
      <c r="UIR138" s="131" t="s">
        <v>158</v>
      </c>
      <c r="UIS138" s="132">
        <v>235</v>
      </c>
      <c r="UIT138" s="125">
        <v>233.7</v>
      </c>
      <c r="UIU138" s="126">
        <v>0</v>
      </c>
      <c r="UIV138" s="126">
        <v>0</v>
      </c>
      <c r="UIW138" s="128"/>
      <c r="UIX138" s="127">
        <v>234.3</v>
      </c>
      <c r="UIY138" s="128"/>
      <c r="UIZ138" s="128"/>
      <c r="UJA138" s="129">
        <f t="shared" ref="UJA138" si="915">SUM(UIT138:UIZ138)</f>
        <v>468</v>
      </c>
      <c r="UJB138" s="134" t="s">
        <v>680</v>
      </c>
      <c r="UJC138" s="123" t="s">
        <v>196</v>
      </c>
      <c r="UJD138" s="124" t="s">
        <v>4</v>
      </c>
      <c r="UJE138" s="130">
        <v>912</v>
      </c>
      <c r="UJF138" s="130">
        <v>1972</v>
      </c>
      <c r="UJG138" s="130" t="s">
        <v>27</v>
      </c>
      <c r="UJH138" s="131" t="s">
        <v>158</v>
      </c>
      <c r="UJI138" s="132">
        <v>235</v>
      </c>
      <c r="UJJ138" s="125">
        <v>233.7</v>
      </c>
      <c r="UJK138" s="126">
        <v>0</v>
      </c>
      <c r="UJL138" s="126">
        <v>0</v>
      </c>
      <c r="UJM138" s="128"/>
      <c r="UJN138" s="127">
        <v>234.3</v>
      </c>
      <c r="UJO138" s="128"/>
      <c r="UJP138" s="128"/>
      <c r="UJQ138" s="129">
        <f t="shared" ref="UJQ138" si="916">SUM(UJJ138:UJP138)</f>
        <v>468</v>
      </c>
      <c r="UJR138" s="134" t="s">
        <v>680</v>
      </c>
      <c r="UJS138" s="123" t="s">
        <v>196</v>
      </c>
      <c r="UJT138" s="124" t="s">
        <v>4</v>
      </c>
      <c r="UJU138" s="130">
        <v>912</v>
      </c>
      <c r="UJV138" s="130">
        <v>1972</v>
      </c>
      <c r="UJW138" s="130" t="s">
        <v>27</v>
      </c>
      <c r="UJX138" s="131" t="s">
        <v>158</v>
      </c>
      <c r="UJY138" s="132">
        <v>235</v>
      </c>
      <c r="UJZ138" s="125">
        <v>233.7</v>
      </c>
      <c r="UKA138" s="126">
        <v>0</v>
      </c>
      <c r="UKB138" s="126">
        <v>0</v>
      </c>
      <c r="UKC138" s="128"/>
      <c r="UKD138" s="127">
        <v>234.3</v>
      </c>
      <c r="UKE138" s="128"/>
      <c r="UKF138" s="128"/>
      <c r="UKG138" s="129">
        <f t="shared" ref="UKG138" si="917">SUM(UJZ138:UKF138)</f>
        <v>468</v>
      </c>
      <c r="UKH138" s="134" t="s">
        <v>680</v>
      </c>
      <c r="UKI138" s="123" t="s">
        <v>196</v>
      </c>
      <c r="UKJ138" s="124" t="s">
        <v>4</v>
      </c>
      <c r="UKK138" s="130">
        <v>912</v>
      </c>
      <c r="UKL138" s="130">
        <v>1972</v>
      </c>
      <c r="UKM138" s="130" t="s">
        <v>27</v>
      </c>
      <c r="UKN138" s="131" t="s">
        <v>158</v>
      </c>
      <c r="UKO138" s="132">
        <v>235</v>
      </c>
      <c r="UKP138" s="125">
        <v>233.7</v>
      </c>
      <c r="UKQ138" s="126">
        <v>0</v>
      </c>
      <c r="UKR138" s="126">
        <v>0</v>
      </c>
      <c r="UKS138" s="128"/>
      <c r="UKT138" s="127">
        <v>234.3</v>
      </c>
      <c r="UKU138" s="128"/>
      <c r="UKV138" s="128"/>
      <c r="UKW138" s="129">
        <f t="shared" ref="UKW138" si="918">SUM(UKP138:UKV138)</f>
        <v>468</v>
      </c>
      <c r="UKX138" s="134" t="s">
        <v>680</v>
      </c>
      <c r="UKY138" s="123" t="s">
        <v>196</v>
      </c>
      <c r="UKZ138" s="124" t="s">
        <v>4</v>
      </c>
      <c r="ULA138" s="130">
        <v>912</v>
      </c>
      <c r="ULB138" s="130">
        <v>1972</v>
      </c>
      <c r="ULC138" s="130" t="s">
        <v>27</v>
      </c>
      <c r="ULD138" s="131" t="s">
        <v>158</v>
      </c>
      <c r="ULE138" s="132">
        <v>235</v>
      </c>
      <c r="ULF138" s="125">
        <v>233.7</v>
      </c>
      <c r="ULG138" s="126">
        <v>0</v>
      </c>
      <c r="ULH138" s="126">
        <v>0</v>
      </c>
      <c r="ULI138" s="128"/>
      <c r="ULJ138" s="127">
        <v>234.3</v>
      </c>
      <c r="ULK138" s="128"/>
      <c r="ULL138" s="128"/>
      <c r="ULM138" s="129">
        <f t="shared" ref="ULM138" si="919">SUM(ULF138:ULL138)</f>
        <v>468</v>
      </c>
      <c r="ULN138" s="134" t="s">
        <v>680</v>
      </c>
      <c r="ULO138" s="123" t="s">
        <v>196</v>
      </c>
      <c r="ULP138" s="124" t="s">
        <v>4</v>
      </c>
      <c r="ULQ138" s="130">
        <v>912</v>
      </c>
      <c r="ULR138" s="130">
        <v>1972</v>
      </c>
      <c r="ULS138" s="130" t="s">
        <v>27</v>
      </c>
      <c r="ULT138" s="131" t="s">
        <v>158</v>
      </c>
      <c r="ULU138" s="132">
        <v>235</v>
      </c>
      <c r="ULV138" s="125">
        <v>233.7</v>
      </c>
      <c r="ULW138" s="126">
        <v>0</v>
      </c>
      <c r="ULX138" s="126">
        <v>0</v>
      </c>
      <c r="ULY138" s="128"/>
      <c r="ULZ138" s="127">
        <v>234.3</v>
      </c>
      <c r="UMA138" s="128"/>
      <c r="UMB138" s="128"/>
      <c r="UMC138" s="129">
        <f t="shared" ref="UMC138" si="920">SUM(ULV138:UMB138)</f>
        <v>468</v>
      </c>
      <c r="UMD138" s="134" t="s">
        <v>680</v>
      </c>
      <c r="UME138" s="123" t="s">
        <v>196</v>
      </c>
      <c r="UMF138" s="124" t="s">
        <v>4</v>
      </c>
      <c r="UMG138" s="130">
        <v>912</v>
      </c>
      <c r="UMH138" s="130">
        <v>1972</v>
      </c>
      <c r="UMI138" s="130" t="s">
        <v>27</v>
      </c>
      <c r="UMJ138" s="131" t="s">
        <v>158</v>
      </c>
      <c r="UMK138" s="132">
        <v>235</v>
      </c>
      <c r="UML138" s="125">
        <v>233.7</v>
      </c>
      <c r="UMM138" s="126">
        <v>0</v>
      </c>
      <c r="UMN138" s="126">
        <v>0</v>
      </c>
      <c r="UMO138" s="128"/>
      <c r="UMP138" s="127">
        <v>234.3</v>
      </c>
      <c r="UMQ138" s="128"/>
      <c r="UMR138" s="128"/>
      <c r="UMS138" s="129">
        <f t="shared" ref="UMS138" si="921">SUM(UML138:UMR138)</f>
        <v>468</v>
      </c>
      <c r="UMT138" s="134" t="s">
        <v>680</v>
      </c>
      <c r="UMU138" s="123" t="s">
        <v>196</v>
      </c>
      <c r="UMV138" s="124" t="s">
        <v>4</v>
      </c>
      <c r="UMW138" s="130">
        <v>912</v>
      </c>
      <c r="UMX138" s="130">
        <v>1972</v>
      </c>
      <c r="UMY138" s="130" t="s">
        <v>27</v>
      </c>
      <c r="UMZ138" s="131" t="s">
        <v>158</v>
      </c>
      <c r="UNA138" s="132">
        <v>235</v>
      </c>
      <c r="UNB138" s="125">
        <v>233.7</v>
      </c>
      <c r="UNC138" s="126">
        <v>0</v>
      </c>
      <c r="UND138" s="126">
        <v>0</v>
      </c>
      <c r="UNE138" s="128"/>
      <c r="UNF138" s="127">
        <v>234.3</v>
      </c>
      <c r="UNG138" s="128"/>
      <c r="UNH138" s="128"/>
      <c r="UNI138" s="129">
        <f t="shared" ref="UNI138" si="922">SUM(UNB138:UNH138)</f>
        <v>468</v>
      </c>
      <c r="UNJ138" s="134" t="s">
        <v>680</v>
      </c>
      <c r="UNK138" s="123" t="s">
        <v>196</v>
      </c>
      <c r="UNL138" s="124" t="s">
        <v>4</v>
      </c>
      <c r="UNM138" s="130">
        <v>912</v>
      </c>
      <c r="UNN138" s="130">
        <v>1972</v>
      </c>
      <c r="UNO138" s="130" t="s">
        <v>27</v>
      </c>
      <c r="UNP138" s="131" t="s">
        <v>158</v>
      </c>
      <c r="UNQ138" s="132">
        <v>235</v>
      </c>
      <c r="UNR138" s="125">
        <v>233.7</v>
      </c>
      <c r="UNS138" s="126">
        <v>0</v>
      </c>
      <c r="UNT138" s="126">
        <v>0</v>
      </c>
      <c r="UNU138" s="128"/>
      <c r="UNV138" s="127">
        <v>234.3</v>
      </c>
      <c r="UNW138" s="128"/>
      <c r="UNX138" s="128"/>
      <c r="UNY138" s="129">
        <f t="shared" ref="UNY138" si="923">SUM(UNR138:UNX138)</f>
        <v>468</v>
      </c>
      <c r="UNZ138" s="134" t="s">
        <v>680</v>
      </c>
      <c r="UOA138" s="123" t="s">
        <v>196</v>
      </c>
      <c r="UOB138" s="124" t="s">
        <v>4</v>
      </c>
      <c r="UOC138" s="130">
        <v>912</v>
      </c>
      <c r="UOD138" s="130">
        <v>1972</v>
      </c>
      <c r="UOE138" s="130" t="s">
        <v>27</v>
      </c>
      <c r="UOF138" s="131" t="s">
        <v>158</v>
      </c>
      <c r="UOG138" s="132">
        <v>235</v>
      </c>
      <c r="UOH138" s="125">
        <v>233.7</v>
      </c>
      <c r="UOI138" s="126">
        <v>0</v>
      </c>
      <c r="UOJ138" s="126">
        <v>0</v>
      </c>
      <c r="UOK138" s="128"/>
      <c r="UOL138" s="127">
        <v>234.3</v>
      </c>
      <c r="UOM138" s="128"/>
      <c r="UON138" s="128"/>
      <c r="UOO138" s="129">
        <f t="shared" ref="UOO138" si="924">SUM(UOH138:UON138)</f>
        <v>468</v>
      </c>
      <c r="UOP138" s="134" t="s">
        <v>680</v>
      </c>
      <c r="UOQ138" s="123" t="s">
        <v>196</v>
      </c>
      <c r="UOR138" s="124" t="s">
        <v>4</v>
      </c>
      <c r="UOS138" s="130">
        <v>912</v>
      </c>
      <c r="UOT138" s="130">
        <v>1972</v>
      </c>
      <c r="UOU138" s="130" t="s">
        <v>27</v>
      </c>
      <c r="UOV138" s="131" t="s">
        <v>158</v>
      </c>
      <c r="UOW138" s="132">
        <v>235</v>
      </c>
      <c r="UOX138" s="125">
        <v>233.7</v>
      </c>
      <c r="UOY138" s="126">
        <v>0</v>
      </c>
      <c r="UOZ138" s="126">
        <v>0</v>
      </c>
      <c r="UPA138" s="128"/>
      <c r="UPB138" s="127">
        <v>234.3</v>
      </c>
      <c r="UPC138" s="128"/>
      <c r="UPD138" s="128"/>
      <c r="UPE138" s="129">
        <f t="shared" ref="UPE138" si="925">SUM(UOX138:UPD138)</f>
        <v>468</v>
      </c>
      <c r="UPF138" s="134" t="s">
        <v>680</v>
      </c>
      <c r="UPG138" s="123" t="s">
        <v>196</v>
      </c>
      <c r="UPH138" s="124" t="s">
        <v>4</v>
      </c>
      <c r="UPI138" s="130">
        <v>912</v>
      </c>
      <c r="UPJ138" s="130">
        <v>1972</v>
      </c>
      <c r="UPK138" s="130" t="s">
        <v>27</v>
      </c>
      <c r="UPL138" s="131" t="s">
        <v>158</v>
      </c>
      <c r="UPM138" s="132">
        <v>235</v>
      </c>
      <c r="UPN138" s="125">
        <v>233.7</v>
      </c>
      <c r="UPO138" s="126">
        <v>0</v>
      </c>
      <c r="UPP138" s="126">
        <v>0</v>
      </c>
      <c r="UPQ138" s="128"/>
      <c r="UPR138" s="127">
        <v>234.3</v>
      </c>
      <c r="UPS138" s="128"/>
      <c r="UPT138" s="128"/>
      <c r="UPU138" s="129">
        <f t="shared" ref="UPU138" si="926">SUM(UPN138:UPT138)</f>
        <v>468</v>
      </c>
      <c r="UPV138" s="134" t="s">
        <v>680</v>
      </c>
      <c r="UPW138" s="123" t="s">
        <v>196</v>
      </c>
      <c r="UPX138" s="124" t="s">
        <v>4</v>
      </c>
      <c r="UPY138" s="130">
        <v>912</v>
      </c>
      <c r="UPZ138" s="130">
        <v>1972</v>
      </c>
      <c r="UQA138" s="130" t="s">
        <v>27</v>
      </c>
      <c r="UQB138" s="131" t="s">
        <v>158</v>
      </c>
      <c r="UQC138" s="132">
        <v>235</v>
      </c>
      <c r="UQD138" s="125">
        <v>233.7</v>
      </c>
      <c r="UQE138" s="126">
        <v>0</v>
      </c>
      <c r="UQF138" s="126">
        <v>0</v>
      </c>
      <c r="UQG138" s="128"/>
      <c r="UQH138" s="127">
        <v>234.3</v>
      </c>
      <c r="UQI138" s="128"/>
      <c r="UQJ138" s="128"/>
      <c r="UQK138" s="129">
        <f t="shared" ref="UQK138" si="927">SUM(UQD138:UQJ138)</f>
        <v>468</v>
      </c>
      <c r="UQL138" s="134" t="s">
        <v>680</v>
      </c>
      <c r="UQM138" s="123" t="s">
        <v>196</v>
      </c>
      <c r="UQN138" s="124" t="s">
        <v>4</v>
      </c>
      <c r="UQO138" s="130">
        <v>912</v>
      </c>
      <c r="UQP138" s="130">
        <v>1972</v>
      </c>
      <c r="UQQ138" s="130" t="s">
        <v>27</v>
      </c>
      <c r="UQR138" s="131" t="s">
        <v>158</v>
      </c>
      <c r="UQS138" s="132">
        <v>235</v>
      </c>
      <c r="UQT138" s="125">
        <v>233.7</v>
      </c>
      <c r="UQU138" s="126">
        <v>0</v>
      </c>
      <c r="UQV138" s="126">
        <v>0</v>
      </c>
      <c r="UQW138" s="128"/>
      <c r="UQX138" s="127">
        <v>234.3</v>
      </c>
      <c r="UQY138" s="128"/>
      <c r="UQZ138" s="128"/>
      <c r="URA138" s="129">
        <f t="shared" ref="URA138" si="928">SUM(UQT138:UQZ138)</f>
        <v>468</v>
      </c>
      <c r="URB138" s="134" t="s">
        <v>680</v>
      </c>
      <c r="URC138" s="123" t="s">
        <v>196</v>
      </c>
      <c r="URD138" s="124" t="s">
        <v>4</v>
      </c>
      <c r="URE138" s="130">
        <v>912</v>
      </c>
      <c r="URF138" s="130">
        <v>1972</v>
      </c>
      <c r="URG138" s="130" t="s">
        <v>27</v>
      </c>
      <c r="URH138" s="131" t="s">
        <v>158</v>
      </c>
      <c r="URI138" s="132">
        <v>235</v>
      </c>
      <c r="URJ138" s="125">
        <v>233.7</v>
      </c>
      <c r="URK138" s="126">
        <v>0</v>
      </c>
      <c r="URL138" s="126">
        <v>0</v>
      </c>
      <c r="URM138" s="128"/>
      <c r="URN138" s="127">
        <v>234.3</v>
      </c>
      <c r="URO138" s="128"/>
      <c r="URP138" s="128"/>
      <c r="URQ138" s="129">
        <f t="shared" ref="URQ138" si="929">SUM(URJ138:URP138)</f>
        <v>468</v>
      </c>
      <c r="URR138" s="134" t="s">
        <v>680</v>
      </c>
      <c r="URS138" s="123" t="s">
        <v>196</v>
      </c>
      <c r="URT138" s="124" t="s">
        <v>4</v>
      </c>
      <c r="URU138" s="130">
        <v>912</v>
      </c>
      <c r="URV138" s="130">
        <v>1972</v>
      </c>
      <c r="URW138" s="130" t="s">
        <v>27</v>
      </c>
      <c r="URX138" s="131" t="s">
        <v>158</v>
      </c>
      <c r="URY138" s="132">
        <v>235</v>
      </c>
      <c r="URZ138" s="125">
        <v>233.7</v>
      </c>
      <c r="USA138" s="126">
        <v>0</v>
      </c>
      <c r="USB138" s="126">
        <v>0</v>
      </c>
      <c r="USC138" s="128"/>
      <c r="USD138" s="127">
        <v>234.3</v>
      </c>
      <c r="USE138" s="128"/>
      <c r="USF138" s="128"/>
      <c r="USG138" s="129">
        <f t="shared" ref="USG138" si="930">SUM(URZ138:USF138)</f>
        <v>468</v>
      </c>
      <c r="USH138" s="134" t="s">
        <v>680</v>
      </c>
      <c r="USI138" s="123" t="s">
        <v>196</v>
      </c>
      <c r="USJ138" s="124" t="s">
        <v>4</v>
      </c>
      <c r="USK138" s="130">
        <v>912</v>
      </c>
      <c r="USL138" s="130">
        <v>1972</v>
      </c>
      <c r="USM138" s="130" t="s">
        <v>27</v>
      </c>
      <c r="USN138" s="131" t="s">
        <v>158</v>
      </c>
      <c r="USO138" s="132">
        <v>235</v>
      </c>
      <c r="USP138" s="125">
        <v>233.7</v>
      </c>
      <c r="USQ138" s="126">
        <v>0</v>
      </c>
      <c r="USR138" s="126">
        <v>0</v>
      </c>
      <c r="USS138" s="128"/>
      <c r="UST138" s="127">
        <v>234.3</v>
      </c>
      <c r="USU138" s="128"/>
      <c r="USV138" s="128"/>
      <c r="USW138" s="129">
        <f t="shared" ref="USW138" si="931">SUM(USP138:USV138)</f>
        <v>468</v>
      </c>
      <c r="USX138" s="134" t="s">
        <v>680</v>
      </c>
      <c r="USY138" s="123" t="s">
        <v>196</v>
      </c>
      <c r="USZ138" s="124" t="s">
        <v>4</v>
      </c>
      <c r="UTA138" s="130">
        <v>912</v>
      </c>
      <c r="UTB138" s="130">
        <v>1972</v>
      </c>
      <c r="UTC138" s="130" t="s">
        <v>27</v>
      </c>
      <c r="UTD138" s="131" t="s">
        <v>158</v>
      </c>
      <c r="UTE138" s="132">
        <v>235</v>
      </c>
      <c r="UTF138" s="125">
        <v>233.7</v>
      </c>
      <c r="UTG138" s="126">
        <v>0</v>
      </c>
      <c r="UTH138" s="126">
        <v>0</v>
      </c>
      <c r="UTI138" s="128"/>
      <c r="UTJ138" s="127">
        <v>234.3</v>
      </c>
      <c r="UTK138" s="128"/>
      <c r="UTL138" s="128"/>
      <c r="UTM138" s="129">
        <f t="shared" ref="UTM138" si="932">SUM(UTF138:UTL138)</f>
        <v>468</v>
      </c>
      <c r="UTN138" s="134" t="s">
        <v>680</v>
      </c>
      <c r="UTO138" s="123" t="s">
        <v>196</v>
      </c>
      <c r="UTP138" s="124" t="s">
        <v>4</v>
      </c>
      <c r="UTQ138" s="130">
        <v>912</v>
      </c>
      <c r="UTR138" s="130">
        <v>1972</v>
      </c>
      <c r="UTS138" s="130" t="s">
        <v>27</v>
      </c>
      <c r="UTT138" s="131" t="s">
        <v>158</v>
      </c>
      <c r="UTU138" s="132">
        <v>235</v>
      </c>
      <c r="UTV138" s="125">
        <v>233.7</v>
      </c>
      <c r="UTW138" s="126">
        <v>0</v>
      </c>
      <c r="UTX138" s="126">
        <v>0</v>
      </c>
      <c r="UTY138" s="128"/>
      <c r="UTZ138" s="127">
        <v>234.3</v>
      </c>
      <c r="UUA138" s="128"/>
      <c r="UUB138" s="128"/>
      <c r="UUC138" s="129">
        <f t="shared" ref="UUC138" si="933">SUM(UTV138:UUB138)</f>
        <v>468</v>
      </c>
      <c r="UUD138" s="134" t="s">
        <v>680</v>
      </c>
      <c r="UUE138" s="123" t="s">
        <v>196</v>
      </c>
      <c r="UUF138" s="124" t="s">
        <v>4</v>
      </c>
      <c r="UUG138" s="130">
        <v>912</v>
      </c>
      <c r="UUH138" s="130">
        <v>1972</v>
      </c>
      <c r="UUI138" s="130" t="s">
        <v>27</v>
      </c>
      <c r="UUJ138" s="131" t="s">
        <v>158</v>
      </c>
      <c r="UUK138" s="132">
        <v>235</v>
      </c>
      <c r="UUL138" s="125">
        <v>233.7</v>
      </c>
      <c r="UUM138" s="126">
        <v>0</v>
      </c>
      <c r="UUN138" s="126">
        <v>0</v>
      </c>
      <c r="UUO138" s="128"/>
      <c r="UUP138" s="127">
        <v>234.3</v>
      </c>
      <c r="UUQ138" s="128"/>
      <c r="UUR138" s="128"/>
      <c r="UUS138" s="129">
        <f t="shared" ref="UUS138" si="934">SUM(UUL138:UUR138)</f>
        <v>468</v>
      </c>
      <c r="UUT138" s="134" t="s">
        <v>680</v>
      </c>
      <c r="UUU138" s="123" t="s">
        <v>196</v>
      </c>
      <c r="UUV138" s="124" t="s">
        <v>4</v>
      </c>
      <c r="UUW138" s="130">
        <v>912</v>
      </c>
      <c r="UUX138" s="130">
        <v>1972</v>
      </c>
      <c r="UUY138" s="130" t="s">
        <v>27</v>
      </c>
      <c r="UUZ138" s="131" t="s">
        <v>158</v>
      </c>
      <c r="UVA138" s="132">
        <v>235</v>
      </c>
      <c r="UVB138" s="125">
        <v>233.7</v>
      </c>
      <c r="UVC138" s="126">
        <v>0</v>
      </c>
      <c r="UVD138" s="126">
        <v>0</v>
      </c>
      <c r="UVE138" s="128"/>
      <c r="UVF138" s="127">
        <v>234.3</v>
      </c>
      <c r="UVG138" s="128"/>
      <c r="UVH138" s="128"/>
      <c r="UVI138" s="129">
        <f t="shared" ref="UVI138" si="935">SUM(UVB138:UVH138)</f>
        <v>468</v>
      </c>
      <c r="UVJ138" s="134" t="s">
        <v>680</v>
      </c>
      <c r="UVK138" s="123" t="s">
        <v>196</v>
      </c>
      <c r="UVL138" s="124" t="s">
        <v>4</v>
      </c>
      <c r="UVM138" s="130">
        <v>912</v>
      </c>
      <c r="UVN138" s="130">
        <v>1972</v>
      </c>
      <c r="UVO138" s="130" t="s">
        <v>27</v>
      </c>
      <c r="UVP138" s="131" t="s">
        <v>158</v>
      </c>
      <c r="UVQ138" s="132">
        <v>235</v>
      </c>
      <c r="UVR138" s="125">
        <v>233.7</v>
      </c>
      <c r="UVS138" s="126">
        <v>0</v>
      </c>
      <c r="UVT138" s="126">
        <v>0</v>
      </c>
      <c r="UVU138" s="128"/>
      <c r="UVV138" s="127">
        <v>234.3</v>
      </c>
      <c r="UVW138" s="128"/>
      <c r="UVX138" s="128"/>
      <c r="UVY138" s="129">
        <f t="shared" ref="UVY138" si="936">SUM(UVR138:UVX138)</f>
        <v>468</v>
      </c>
      <c r="UVZ138" s="134" t="s">
        <v>680</v>
      </c>
      <c r="UWA138" s="123" t="s">
        <v>196</v>
      </c>
      <c r="UWB138" s="124" t="s">
        <v>4</v>
      </c>
      <c r="UWC138" s="130">
        <v>912</v>
      </c>
      <c r="UWD138" s="130">
        <v>1972</v>
      </c>
      <c r="UWE138" s="130" t="s">
        <v>27</v>
      </c>
      <c r="UWF138" s="131" t="s">
        <v>158</v>
      </c>
      <c r="UWG138" s="132">
        <v>235</v>
      </c>
      <c r="UWH138" s="125">
        <v>233.7</v>
      </c>
      <c r="UWI138" s="126">
        <v>0</v>
      </c>
      <c r="UWJ138" s="126">
        <v>0</v>
      </c>
      <c r="UWK138" s="128"/>
      <c r="UWL138" s="127">
        <v>234.3</v>
      </c>
      <c r="UWM138" s="128"/>
      <c r="UWN138" s="128"/>
      <c r="UWO138" s="129">
        <f t="shared" ref="UWO138" si="937">SUM(UWH138:UWN138)</f>
        <v>468</v>
      </c>
      <c r="UWP138" s="134" t="s">
        <v>680</v>
      </c>
      <c r="UWQ138" s="123" t="s">
        <v>196</v>
      </c>
      <c r="UWR138" s="124" t="s">
        <v>4</v>
      </c>
      <c r="UWS138" s="130">
        <v>912</v>
      </c>
      <c r="UWT138" s="130">
        <v>1972</v>
      </c>
      <c r="UWU138" s="130" t="s">
        <v>27</v>
      </c>
      <c r="UWV138" s="131" t="s">
        <v>158</v>
      </c>
      <c r="UWW138" s="132">
        <v>235</v>
      </c>
      <c r="UWX138" s="125">
        <v>233.7</v>
      </c>
      <c r="UWY138" s="126">
        <v>0</v>
      </c>
      <c r="UWZ138" s="126">
        <v>0</v>
      </c>
      <c r="UXA138" s="128"/>
      <c r="UXB138" s="127">
        <v>234.3</v>
      </c>
      <c r="UXC138" s="128"/>
      <c r="UXD138" s="128"/>
      <c r="UXE138" s="129">
        <f t="shared" ref="UXE138" si="938">SUM(UWX138:UXD138)</f>
        <v>468</v>
      </c>
      <c r="UXF138" s="134" t="s">
        <v>680</v>
      </c>
      <c r="UXG138" s="123" t="s">
        <v>196</v>
      </c>
      <c r="UXH138" s="124" t="s">
        <v>4</v>
      </c>
      <c r="UXI138" s="130">
        <v>912</v>
      </c>
      <c r="UXJ138" s="130">
        <v>1972</v>
      </c>
      <c r="UXK138" s="130" t="s">
        <v>27</v>
      </c>
      <c r="UXL138" s="131" t="s">
        <v>158</v>
      </c>
      <c r="UXM138" s="132">
        <v>235</v>
      </c>
      <c r="UXN138" s="125">
        <v>233.7</v>
      </c>
      <c r="UXO138" s="126">
        <v>0</v>
      </c>
      <c r="UXP138" s="126">
        <v>0</v>
      </c>
      <c r="UXQ138" s="128"/>
      <c r="UXR138" s="127">
        <v>234.3</v>
      </c>
      <c r="UXS138" s="128"/>
      <c r="UXT138" s="128"/>
      <c r="UXU138" s="129">
        <f t="shared" ref="UXU138" si="939">SUM(UXN138:UXT138)</f>
        <v>468</v>
      </c>
      <c r="UXV138" s="134" t="s">
        <v>680</v>
      </c>
      <c r="UXW138" s="123" t="s">
        <v>196</v>
      </c>
      <c r="UXX138" s="124" t="s">
        <v>4</v>
      </c>
      <c r="UXY138" s="130">
        <v>912</v>
      </c>
      <c r="UXZ138" s="130">
        <v>1972</v>
      </c>
      <c r="UYA138" s="130" t="s">
        <v>27</v>
      </c>
      <c r="UYB138" s="131" t="s">
        <v>158</v>
      </c>
      <c r="UYC138" s="132">
        <v>235</v>
      </c>
      <c r="UYD138" s="125">
        <v>233.7</v>
      </c>
      <c r="UYE138" s="126">
        <v>0</v>
      </c>
      <c r="UYF138" s="126">
        <v>0</v>
      </c>
      <c r="UYG138" s="128"/>
      <c r="UYH138" s="127">
        <v>234.3</v>
      </c>
      <c r="UYI138" s="128"/>
      <c r="UYJ138" s="128"/>
      <c r="UYK138" s="129">
        <f t="shared" ref="UYK138" si="940">SUM(UYD138:UYJ138)</f>
        <v>468</v>
      </c>
      <c r="UYL138" s="134" t="s">
        <v>680</v>
      </c>
      <c r="UYM138" s="123" t="s">
        <v>196</v>
      </c>
      <c r="UYN138" s="124" t="s">
        <v>4</v>
      </c>
      <c r="UYO138" s="130">
        <v>912</v>
      </c>
      <c r="UYP138" s="130">
        <v>1972</v>
      </c>
      <c r="UYQ138" s="130" t="s">
        <v>27</v>
      </c>
      <c r="UYR138" s="131" t="s">
        <v>158</v>
      </c>
      <c r="UYS138" s="132">
        <v>235</v>
      </c>
      <c r="UYT138" s="125">
        <v>233.7</v>
      </c>
      <c r="UYU138" s="126">
        <v>0</v>
      </c>
      <c r="UYV138" s="126">
        <v>0</v>
      </c>
      <c r="UYW138" s="128"/>
      <c r="UYX138" s="127">
        <v>234.3</v>
      </c>
      <c r="UYY138" s="128"/>
      <c r="UYZ138" s="128"/>
      <c r="UZA138" s="129">
        <f t="shared" ref="UZA138" si="941">SUM(UYT138:UYZ138)</f>
        <v>468</v>
      </c>
      <c r="UZB138" s="134" t="s">
        <v>680</v>
      </c>
      <c r="UZC138" s="123" t="s">
        <v>196</v>
      </c>
      <c r="UZD138" s="124" t="s">
        <v>4</v>
      </c>
      <c r="UZE138" s="130">
        <v>912</v>
      </c>
      <c r="UZF138" s="130">
        <v>1972</v>
      </c>
      <c r="UZG138" s="130" t="s">
        <v>27</v>
      </c>
      <c r="UZH138" s="131" t="s">
        <v>158</v>
      </c>
      <c r="UZI138" s="132">
        <v>235</v>
      </c>
      <c r="UZJ138" s="125">
        <v>233.7</v>
      </c>
      <c r="UZK138" s="126">
        <v>0</v>
      </c>
      <c r="UZL138" s="126">
        <v>0</v>
      </c>
      <c r="UZM138" s="128"/>
      <c r="UZN138" s="127">
        <v>234.3</v>
      </c>
      <c r="UZO138" s="128"/>
      <c r="UZP138" s="128"/>
      <c r="UZQ138" s="129">
        <f t="shared" ref="UZQ138" si="942">SUM(UZJ138:UZP138)</f>
        <v>468</v>
      </c>
      <c r="UZR138" s="134" t="s">
        <v>680</v>
      </c>
      <c r="UZS138" s="123" t="s">
        <v>196</v>
      </c>
      <c r="UZT138" s="124" t="s">
        <v>4</v>
      </c>
      <c r="UZU138" s="130">
        <v>912</v>
      </c>
      <c r="UZV138" s="130">
        <v>1972</v>
      </c>
      <c r="UZW138" s="130" t="s">
        <v>27</v>
      </c>
      <c r="UZX138" s="131" t="s">
        <v>158</v>
      </c>
      <c r="UZY138" s="132">
        <v>235</v>
      </c>
      <c r="UZZ138" s="125">
        <v>233.7</v>
      </c>
      <c r="VAA138" s="126">
        <v>0</v>
      </c>
      <c r="VAB138" s="126">
        <v>0</v>
      </c>
      <c r="VAC138" s="128"/>
      <c r="VAD138" s="127">
        <v>234.3</v>
      </c>
      <c r="VAE138" s="128"/>
      <c r="VAF138" s="128"/>
      <c r="VAG138" s="129">
        <f t="shared" ref="VAG138" si="943">SUM(UZZ138:VAF138)</f>
        <v>468</v>
      </c>
      <c r="VAH138" s="134" t="s">
        <v>680</v>
      </c>
      <c r="VAI138" s="123" t="s">
        <v>196</v>
      </c>
      <c r="VAJ138" s="124" t="s">
        <v>4</v>
      </c>
      <c r="VAK138" s="130">
        <v>912</v>
      </c>
      <c r="VAL138" s="130">
        <v>1972</v>
      </c>
      <c r="VAM138" s="130" t="s">
        <v>27</v>
      </c>
      <c r="VAN138" s="131" t="s">
        <v>158</v>
      </c>
      <c r="VAO138" s="132">
        <v>235</v>
      </c>
      <c r="VAP138" s="125">
        <v>233.7</v>
      </c>
      <c r="VAQ138" s="126">
        <v>0</v>
      </c>
      <c r="VAR138" s="126">
        <v>0</v>
      </c>
      <c r="VAS138" s="128"/>
      <c r="VAT138" s="127">
        <v>234.3</v>
      </c>
      <c r="VAU138" s="128"/>
      <c r="VAV138" s="128"/>
      <c r="VAW138" s="129">
        <f t="shared" ref="VAW138" si="944">SUM(VAP138:VAV138)</f>
        <v>468</v>
      </c>
      <c r="VAX138" s="134" t="s">
        <v>680</v>
      </c>
      <c r="VAY138" s="123" t="s">
        <v>196</v>
      </c>
      <c r="VAZ138" s="124" t="s">
        <v>4</v>
      </c>
      <c r="VBA138" s="130">
        <v>912</v>
      </c>
      <c r="VBB138" s="130">
        <v>1972</v>
      </c>
      <c r="VBC138" s="130" t="s">
        <v>27</v>
      </c>
      <c r="VBD138" s="131" t="s">
        <v>158</v>
      </c>
      <c r="VBE138" s="132">
        <v>235</v>
      </c>
      <c r="VBF138" s="125">
        <v>233.7</v>
      </c>
      <c r="VBG138" s="126">
        <v>0</v>
      </c>
      <c r="VBH138" s="126">
        <v>0</v>
      </c>
      <c r="VBI138" s="128"/>
      <c r="VBJ138" s="127">
        <v>234.3</v>
      </c>
      <c r="VBK138" s="128"/>
      <c r="VBL138" s="128"/>
      <c r="VBM138" s="129">
        <f t="shared" ref="VBM138" si="945">SUM(VBF138:VBL138)</f>
        <v>468</v>
      </c>
      <c r="VBN138" s="134" t="s">
        <v>680</v>
      </c>
      <c r="VBO138" s="123" t="s">
        <v>196</v>
      </c>
      <c r="VBP138" s="124" t="s">
        <v>4</v>
      </c>
      <c r="VBQ138" s="130">
        <v>912</v>
      </c>
      <c r="VBR138" s="130">
        <v>1972</v>
      </c>
      <c r="VBS138" s="130" t="s">
        <v>27</v>
      </c>
      <c r="VBT138" s="131" t="s">
        <v>158</v>
      </c>
      <c r="VBU138" s="132">
        <v>235</v>
      </c>
      <c r="VBV138" s="125">
        <v>233.7</v>
      </c>
      <c r="VBW138" s="126">
        <v>0</v>
      </c>
      <c r="VBX138" s="126">
        <v>0</v>
      </c>
      <c r="VBY138" s="128"/>
      <c r="VBZ138" s="127">
        <v>234.3</v>
      </c>
      <c r="VCA138" s="128"/>
      <c r="VCB138" s="128"/>
      <c r="VCC138" s="129">
        <f t="shared" ref="VCC138" si="946">SUM(VBV138:VCB138)</f>
        <v>468</v>
      </c>
      <c r="VCD138" s="134" t="s">
        <v>680</v>
      </c>
      <c r="VCE138" s="123" t="s">
        <v>196</v>
      </c>
      <c r="VCF138" s="124" t="s">
        <v>4</v>
      </c>
      <c r="VCG138" s="130">
        <v>912</v>
      </c>
      <c r="VCH138" s="130">
        <v>1972</v>
      </c>
      <c r="VCI138" s="130" t="s">
        <v>27</v>
      </c>
      <c r="VCJ138" s="131" t="s">
        <v>158</v>
      </c>
      <c r="VCK138" s="132">
        <v>235</v>
      </c>
      <c r="VCL138" s="125">
        <v>233.7</v>
      </c>
      <c r="VCM138" s="126">
        <v>0</v>
      </c>
      <c r="VCN138" s="126">
        <v>0</v>
      </c>
      <c r="VCO138" s="128"/>
      <c r="VCP138" s="127">
        <v>234.3</v>
      </c>
      <c r="VCQ138" s="128"/>
      <c r="VCR138" s="128"/>
      <c r="VCS138" s="129">
        <f t="shared" ref="VCS138" si="947">SUM(VCL138:VCR138)</f>
        <v>468</v>
      </c>
      <c r="VCT138" s="134" t="s">
        <v>680</v>
      </c>
      <c r="VCU138" s="123" t="s">
        <v>196</v>
      </c>
      <c r="VCV138" s="124" t="s">
        <v>4</v>
      </c>
      <c r="VCW138" s="130">
        <v>912</v>
      </c>
      <c r="VCX138" s="130">
        <v>1972</v>
      </c>
      <c r="VCY138" s="130" t="s">
        <v>27</v>
      </c>
      <c r="VCZ138" s="131" t="s">
        <v>158</v>
      </c>
      <c r="VDA138" s="132">
        <v>235</v>
      </c>
      <c r="VDB138" s="125">
        <v>233.7</v>
      </c>
      <c r="VDC138" s="126">
        <v>0</v>
      </c>
      <c r="VDD138" s="126">
        <v>0</v>
      </c>
      <c r="VDE138" s="128"/>
      <c r="VDF138" s="127">
        <v>234.3</v>
      </c>
      <c r="VDG138" s="128"/>
      <c r="VDH138" s="128"/>
      <c r="VDI138" s="129">
        <f t="shared" ref="VDI138" si="948">SUM(VDB138:VDH138)</f>
        <v>468</v>
      </c>
      <c r="VDJ138" s="134" t="s">
        <v>680</v>
      </c>
      <c r="VDK138" s="123" t="s">
        <v>196</v>
      </c>
      <c r="VDL138" s="124" t="s">
        <v>4</v>
      </c>
      <c r="VDM138" s="130">
        <v>912</v>
      </c>
      <c r="VDN138" s="130">
        <v>1972</v>
      </c>
      <c r="VDO138" s="130" t="s">
        <v>27</v>
      </c>
      <c r="VDP138" s="131" t="s">
        <v>158</v>
      </c>
      <c r="VDQ138" s="132">
        <v>235</v>
      </c>
      <c r="VDR138" s="125">
        <v>233.7</v>
      </c>
      <c r="VDS138" s="126">
        <v>0</v>
      </c>
      <c r="VDT138" s="126">
        <v>0</v>
      </c>
      <c r="VDU138" s="128"/>
      <c r="VDV138" s="127">
        <v>234.3</v>
      </c>
      <c r="VDW138" s="128"/>
      <c r="VDX138" s="128"/>
      <c r="VDY138" s="129">
        <f t="shared" ref="VDY138" si="949">SUM(VDR138:VDX138)</f>
        <v>468</v>
      </c>
      <c r="VDZ138" s="134" t="s">
        <v>680</v>
      </c>
      <c r="VEA138" s="123" t="s">
        <v>196</v>
      </c>
      <c r="VEB138" s="124" t="s">
        <v>4</v>
      </c>
      <c r="VEC138" s="130">
        <v>912</v>
      </c>
      <c r="VED138" s="130">
        <v>1972</v>
      </c>
      <c r="VEE138" s="130" t="s">
        <v>27</v>
      </c>
      <c r="VEF138" s="131" t="s">
        <v>158</v>
      </c>
      <c r="VEG138" s="132">
        <v>235</v>
      </c>
      <c r="VEH138" s="125">
        <v>233.7</v>
      </c>
      <c r="VEI138" s="126">
        <v>0</v>
      </c>
      <c r="VEJ138" s="126">
        <v>0</v>
      </c>
      <c r="VEK138" s="128"/>
      <c r="VEL138" s="127">
        <v>234.3</v>
      </c>
      <c r="VEM138" s="128"/>
      <c r="VEN138" s="128"/>
      <c r="VEO138" s="129">
        <f t="shared" ref="VEO138" si="950">SUM(VEH138:VEN138)</f>
        <v>468</v>
      </c>
      <c r="VEP138" s="134" t="s">
        <v>680</v>
      </c>
      <c r="VEQ138" s="123" t="s">
        <v>196</v>
      </c>
      <c r="VER138" s="124" t="s">
        <v>4</v>
      </c>
      <c r="VES138" s="130">
        <v>912</v>
      </c>
      <c r="VET138" s="130">
        <v>1972</v>
      </c>
      <c r="VEU138" s="130" t="s">
        <v>27</v>
      </c>
      <c r="VEV138" s="131" t="s">
        <v>158</v>
      </c>
      <c r="VEW138" s="132">
        <v>235</v>
      </c>
      <c r="VEX138" s="125">
        <v>233.7</v>
      </c>
      <c r="VEY138" s="126">
        <v>0</v>
      </c>
      <c r="VEZ138" s="126">
        <v>0</v>
      </c>
      <c r="VFA138" s="128"/>
      <c r="VFB138" s="127">
        <v>234.3</v>
      </c>
      <c r="VFC138" s="128"/>
      <c r="VFD138" s="128"/>
      <c r="VFE138" s="129">
        <f t="shared" ref="VFE138" si="951">SUM(VEX138:VFD138)</f>
        <v>468</v>
      </c>
      <c r="VFF138" s="134" t="s">
        <v>680</v>
      </c>
      <c r="VFG138" s="123" t="s">
        <v>196</v>
      </c>
      <c r="VFH138" s="124" t="s">
        <v>4</v>
      </c>
      <c r="VFI138" s="130">
        <v>912</v>
      </c>
      <c r="VFJ138" s="130">
        <v>1972</v>
      </c>
      <c r="VFK138" s="130" t="s">
        <v>27</v>
      </c>
      <c r="VFL138" s="131" t="s">
        <v>158</v>
      </c>
      <c r="VFM138" s="132">
        <v>235</v>
      </c>
      <c r="VFN138" s="125">
        <v>233.7</v>
      </c>
      <c r="VFO138" s="126">
        <v>0</v>
      </c>
      <c r="VFP138" s="126">
        <v>0</v>
      </c>
      <c r="VFQ138" s="128"/>
      <c r="VFR138" s="127">
        <v>234.3</v>
      </c>
      <c r="VFS138" s="128"/>
      <c r="VFT138" s="128"/>
      <c r="VFU138" s="129">
        <f t="shared" ref="VFU138" si="952">SUM(VFN138:VFT138)</f>
        <v>468</v>
      </c>
      <c r="VFV138" s="134" t="s">
        <v>680</v>
      </c>
      <c r="VFW138" s="123" t="s">
        <v>196</v>
      </c>
      <c r="VFX138" s="124" t="s">
        <v>4</v>
      </c>
      <c r="VFY138" s="130">
        <v>912</v>
      </c>
      <c r="VFZ138" s="130">
        <v>1972</v>
      </c>
      <c r="VGA138" s="130" t="s">
        <v>27</v>
      </c>
      <c r="VGB138" s="131" t="s">
        <v>158</v>
      </c>
      <c r="VGC138" s="132">
        <v>235</v>
      </c>
      <c r="VGD138" s="125">
        <v>233.7</v>
      </c>
      <c r="VGE138" s="126">
        <v>0</v>
      </c>
      <c r="VGF138" s="126">
        <v>0</v>
      </c>
      <c r="VGG138" s="128"/>
      <c r="VGH138" s="127">
        <v>234.3</v>
      </c>
      <c r="VGI138" s="128"/>
      <c r="VGJ138" s="128"/>
      <c r="VGK138" s="129">
        <f t="shared" ref="VGK138" si="953">SUM(VGD138:VGJ138)</f>
        <v>468</v>
      </c>
      <c r="VGL138" s="134" t="s">
        <v>680</v>
      </c>
      <c r="VGM138" s="123" t="s">
        <v>196</v>
      </c>
      <c r="VGN138" s="124" t="s">
        <v>4</v>
      </c>
      <c r="VGO138" s="130">
        <v>912</v>
      </c>
      <c r="VGP138" s="130">
        <v>1972</v>
      </c>
      <c r="VGQ138" s="130" t="s">
        <v>27</v>
      </c>
      <c r="VGR138" s="131" t="s">
        <v>158</v>
      </c>
      <c r="VGS138" s="132">
        <v>235</v>
      </c>
      <c r="VGT138" s="125">
        <v>233.7</v>
      </c>
      <c r="VGU138" s="126">
        <v>0</v>
      </c>
      <c r="VGV138" s="126">
        <v>0</v>
      </c>
      <c r="VGW138" s="128"/>
      <c r="VGX138" s="127">
        <v>234.3</v>
      </c>
      <c r="VGY138" s="128"/>
      <c r="VGZ138" s="128"/>
      <c r="VHA138" s="129">
        <f t="shared" ref="VHA138" si="954">SUM(VGT138:VGZ138)</f>
        <v>468</v>
      </c>
      <c r="VHB138" s="134" t="s">
        <v>680</v>
      </c>
      <c r="VHC138" s="123" t="s">
        <v>196</v>
      </c>
      <c r="VHD138" s="124" t="s">
        <v>4</v>
      </c>
      <c r="VHE138" s="130">
        <v>912</v>
      </c>
      <c r="VHF138" s="130">
        <v>1972</v>
      </c>
      <c r="VHG138" s="130" t="s">
        <v>27</v>
      </c>
      <c r="VHH138" s="131" t="s">
        <v>158</v>
      </c>
      <c r="VHI138" s="132">
        <v>235</v>
      </c>
      <c r="VHJ138" s="125">
        <v>233.7</v>
      </c>
      <c r="VHK138" s="126">
        <v>0</v>
      </c>
      <c r="VHL138" s="126">
        <v>0</v>
      </c>
      <c r="VHM138" s="128"/>
      <c r="VHN138" s="127">
        <v>234.3</v>
      </c>
      <c r="VHO138" s="128"/>
      <c r="VHP138" s="128"/>
      <c r="VHQ138" s="129">
        <f t="shared" ref="VHQ138" si="955">SUM(VHJ138:VHP138)</f>
        <v>468</v>
      </c>
      <c r="VHR138" s="134" t="s">
        <v>680</v>
      </c>
      <c r="VHS138" s="123" t="s">
        <v>196</v>
      </c>
      <c r="VHT138" s="124" t="s">
        <v>4</v>
      </c>
      <c r="VHU138" s="130">
        <v>912</v>
      </c>
      <c r="VHV138" s="130">
        <v>1972</v>
      </c>
      <c r="VHW138" s="130" t="s">
        <v>27</v>
      </c>
      <c r="VHX138" s="131" t="s">
        <v>158</v>
      </c>
      <c r="VHY138" s="132">
        <v>235</v>
      </c>
      <c r="VHZ138" s="125">
        <v>233.7</v>
      </c>
      <c r="VIA138" s="126">
        <v>0</v>
      </c>
      <c r="VIB138" s="126">
        <v>0</v>
      </c>
      <c r="VIC138" s="128"/>
      <c r="VID138" s="127">
        <v>234.3</v>
      </c>
      <c r="VIE138" s="128"/>
      <c r="VIF138" s="128"/>
      <c r="VIG138" s="129">
        <f t="shared" ref="VIG138" si="956">SUM(VHZ138:VIF138)</f>
        <v>468</v>
      </c>
      <c r="VIH138" s="134" t="s">
        <v>680</v>
      </c>
      <c r="VII138" s="123" t="s">
        <v>196</v>
      </c>
      <c r="VIJ138" s="124" t="s">
        <v>4</v>
      </c>
      <c r="VIK138" s="130">
        <v>912</v>
      </c>
      <c r="VIL138" s="130">
        <v>1972</v>
      </c>
      <c r="VIM138" s="130" t="s">
        <v>27</v>
      </c>
      <c r="VIN138" s="131" t="s">
        <v>158</v>
      </c>
      <c r="VIO138" s="132">
        <v>235</v>
      </c>
      <c r="VIP138" s="125">
        <v>233.7</v>
      </c>
      <c r="VIQ138" s="126">
        <v>0</v>
      </c>
      <c r="VIR138" s="126">
        <v>0</v>
      </c>
      <c r="VIS138" s="128"/>
      <c r="VIT138" s="127">
        <v>234.3</v>
      </c>
      <c r="VIU138" s="128"/>
      <c r="VIV138" s="128"/>
      <c r="VIW138" s="129">
        <f t="shared" ref="VIW138" si="957">SUM(VIP138:VIV138)</f>
        <v>468</v>
      </c>
      <c r="VIX138" s="134" t="s">
        <v>680</v>
      </c>
      <c r="VIY138" s="123" t="s">
        <v>196</v>
      </c>
      <c r="VIZ138" s="124" t="s">
        <v>4</v>
      </c>
      <c r="VJA138" s="130">
        <v>912</v>
      </c>
      <c r="VJB138" s="130">
        <v>1972</v>
      </c>
      <c r="VJC138" s="130" t="s">
        <v>27</v>
      </c>
      <c r="VJD138" s="131" t="s">
        <v>158</v>
      </c>
      <c r="VJE138" s="132">
        <v>235</v>
      </c>
      <c r="VJF138" s="125">
        <v>233.7</v>
      </c>
      <c r="VJG138" s="126">
        <v>0</v>
      </c>
      <c r="VJH138" s="126">
        <v>0</v>
      </c>
      <c r="VJI138" s="128"/>
      <c r="VJJ138" s="127">
        <v>234.3</v>
      </c>
      <c r="VJK138" s="128"/>
      <c r="VJL138" s="128"/>
      <c r="VJM138" s="129">
        <f t="shared" ref="VJM138" si="958">SUM(VJF138:VJL138)</f>
        <v>468</v>
      </c>
      <c r="VJN138" s="134" t="s">
        <v>680</v>
      </c>
      <c r="VJO138" s="123" t="s">
        <v>196</v>
      </c>
      <c r="VJP138" s="124" t="s">
        <v>4</v>
      </c>
      <c r="VJQ138" s="130">
        <v>912</v>
      </c>
      <c r="VJR138" s="130">
        <v>1972</v>
      </c>
      <c r="VJS138" s="130" t="s">
        <v>27</v>
      </c>
      <c r="VJT138" s="131" t="s">
        <v>158</v>
      </c>
      <c r="VJU138" s="132">
        <v>235</v>
      </c>
      <c r="VJV138" s="125">
        <v>233.7</v>
      </c>
      <c r="VJW138" s="126">
        <v>0</v>
      </c>
      <c r="VJX138" s="126">
        <v>0</v>
      </c>
      <c r="VJY138" s="128"/>
      <c r="VJZ138" s="127">
        <v>234.3</v>
      </c>
      <c r="VKA138" s="128"/>
      <c r="VKB138" s="128"/>
      <c r="VKC138" s="129">
        <f t="shared" ref="VKC138" si="959">SUM(VJV138:VKB138)</f>
        <v>468</v>
      </c>
      <c r="VKD138" s="134" t="s">
        <v>680</v>
      </c>
      <c r="VKE138" s="123" t="s">
        <v>196</v>
      </c>
      <c r="VKF138" s="124" t="s">
        <v>4</v>
      </c>
      <c r="VKG138" s="130">
        <v>912</v>
      </c>
      <c r="VKH138" s="130">
        <v>1972</v>
      </c>
      <c r="VKI138" s="130" t="s">
        <v>27</v>
      </c>
      <c r="VKJ138" s="131" t="s">
        <v>158</v>
      </c>
      <c r="VKK138" s="132">
        <v>235</v>
      </c>
      <c r="VKL138" s="125">
        <v>233.7</v>
      </c>
      <c r="VKM138" s="126">
        <v>0</v>
      </c>
      <c r="VKN138" s="126">
        <v>0</v>
      </c>
      <c r="VKO138" s="128"/>
      <c r="VKP138" s="127">
        <v>234.3</v>
      </c>
      <c r="VKQ138" s="128"/>
      <c r="VKR138" s="128"/>
      <c r="VKS138" s="129">
        <f t="shared" ref="VKS138" si="960">SUM(VKL138:VKR138)</f>
        <v>468</v>
      </c>
      <c r="VKT138" s="134" t="s">
        <v>680</v>
      </c>
      <c r="VKU138" s="123" t="s">
        <v>196</v>
      </c>
      <c r="VKV138" s="124" t="s">
        <v>4</v>
      </c>
      <c r="VKW138" s="130">
        <v>912</v>
      </c>
      <c r="VKX138" s="130">
        <v>1972</v>
      </c>
      <c r="VKY138" s="130" t="s">
        <v>27</v>
      </c>
      <c r="VKZ138" s="131" t="s">
        <v>158</v>
      </c>
      <c r="VLA138" s="132">
        <v>235</v>
      </c>
      <c r="VLB138" s="125">
        <v>233.7</v>
      </c>
      <c r="VLC138" s="126">
        <v>0</v>
      </c>
      <c r="VLD138" s="126">
        <v>0</v>
      </c>
      <c r="VLE138" s="128"/>
      <c r="VLF138" s="127">
        <v>234.3</v>
      </c>
      <c r="VLG138" s="128"/>
      <c r="VLH138" s="128"/>
      <c r="VLI138" s="129">
        <f t="shared" ref="VLI138" si="961">SUM(VLB138:VLH138)</f>
        <v>468</v>
      </c>
      <c r="VLJ138" s="134" t="s">
        <v>680</v>
      </c>
      <c r="VLK138" s="123" t="s">
        <v>196</v>
      </c>
      <c r="VLL138" s="124" t="s">
        <v>4</v>
      </c>
      <c r="VLM138" s="130">
        <v>912</v>
      </c>
      <c r="VLN138" s="130">
        <v>1972</v>
      </c>
      <c r="VLO138" s="130" t="s">
        <v>27</v>
      </c>
      <c r="VLP138" s="131" t="s">
        <v>158</v>
      </c>
      <c r="VLQ138" s="132">
        <v>235</v>
      </c>
      <c r="VLR138" s="125">
        <v>233.7</v>
      </c>
      <c r="VLS138" s="126">
        <v>0</v>
      </c>
      <c r="VLT138" s="126">
        <v>0</v>
      </c>
      <c r="VLU138" s="128"/>
      <c r="VLV138" s="127">
        <v>234.3</v>
      </c>
      <c r="VLW138" s="128"/>
      <c r="VLX138" s="128"/>
      <c r="VLY138" s="129">
        <f t="shared" ref="VLY138" si="962">SUM(VLR138:VLX138)</f>
        <v>468</v>
      </c>
      <c r="VLZ138" s="134" t="s">
        <v>680</v>
      </c>
      <c r="VMA138" s="123" t="s">
        <v>196</v>
      </c>
      <c r="VMB138" s="124" t="s">
        <v>4</v>
      </c>
      <c r="VMC138" s="130">
        <v>912</v>
      </c>
      <c r="VMD138" s="130">
        <v>1972</v>
      </c>
      <c r="VME138" s="130" t="s">
        <v>27</v>
      </c>
      <c r="VMF138" s="131" t="s">
        <v>158</v>
      </c>
      <c r="VMG138" s="132">
        <v>235</v>
      </c>
      <c r="VMH138" s="125">
        <v>233.7</v>
      </c>
      <c r="VMI138" s="126">
        <v>0</v>
      </c>
      <c r="VMJ138" s="126">
        <v>0</v>
      </c>
      <c r="VMK138" s="128"/>
      <c r="VML138" s="127">
        <v>234.3</v>
      </c>
      <c r="VMM138" s="128"/>
      <c r="VMN138" s="128"/>
      <c r="VMO138" s="129">
        <f t="shared" ref="VMO138" si="963">SUM(VMH138:VMN138)</f>
        <v>468</v>
      </c>
      <c r="VMP138" s="134" t="s">
        <v>680</v>
      </c>
      <c r="VMQ138" s="123" t="s">
        <v>196</v>
      </c>
      <c r="VMR138" s="124" t="s">
        <v>4</v>
      </c>
      <c r="VMS138" s="130">
        <v>912</v>
      </c>
      <c r="VMT138" s="130">
        <v>1972</v>
      </c>
      <c r="VMU138" s="130" t="s">
        <v>27</v>
      </c>
      <c r="VMV138" s="131" t="s">
        <v>158</v>
      </c>
      <c r="VMW138" s="132">
        <v>235</v>
      </c>
      <c r="VMX138" s="125">
        <v>233.7</v>
      </c>
      <c r="VMY138" s="126">
        <v>0</v>
      </c>
      <c r="VMZ138" s="126">
        <v>0</v>
      </c>
      <c r="VNA138" s="128"/>
      <c r="VNB138" s="127">
        <v>234.3</v>
      </c>
      <c r="VNC138" s="128"/>
      <c r="VND138" s="128"/>
      <c r="VNE138" s="129">
        <f t="shared" ref="VNE138" si="964">SUM(VMX138:VND138)</f>
        <v>468</v>
      </c>
      <c r="VNF138" s="134" t="s">
        <v>680</v>
      </c>
      <c r="VNG138" s="123" t="s">
        <v>196</v>
      </c>
      <c r="VNH138" s="124" t="s">
        <v>4</v>
      </c>
      <c r="VNI138" s="130">
        <v>912</v>
      </c>
      <c r="VNJ138" s="130">
        <v>1972</v>
      </c>
      <c r="VNK138" s="130" t="s">
        <v>27</v>
      </c>
      <c r="VNL138" s="131" t="s">
        <v>158</v>
      </c>
      <c r="VNM138" s="132">
        <v>235</v>
      </c>
      <c r="VNN138" s="125">
        <v>233.7</v>
      </c>
      <c r="VNO138" s="126">
        <v>0</v>
      </c>
      <c r="VNP138" s="126">
        <v>0</v>
      </c>
      <c r="VNQ138" s="128"/>
      <c r="VNR138" s="127">
        <v>234.3</v>
      </c>
      <c r="VNS138" s="128"/>
      <c r="VNT138" s="128"/>
      <c r="VNU138" s="129">
        <f t="shared" ref="VNU138" si="965">SUM(VNN138:VNT138)</f>
        <v>468</v>
      </c>
      <c r="VNV138" s="134" t="s">
        <v>680</v>
      </c>
      <c r="VNW138" s="123" t="s">
        <v>196</v>
      </c>
      <c r="VNX138" s="124" t="s">
        <v>4</v>
      </c>
      <c r="VNY138" s="130">
        <v>912</v>
      </c>
      <c r="VNZ138" s="130">
        <v>1972</v>
      </c>
      <c r="VOA138" s="130" t="s">
        <v>27</v>
      </c>
      <c r="VOB138" s="131" t="s">
        <v>158</v>
      </c>
      <c r="VOC138" s="132">
        <v>235</v>
      </c>
      <c r="VOD138" s="125">
        <v>233.7</v>
      </c>
      <c r="VOE138" s="126">
        <v>0</v>
      </c>
      <c r="VOF138" s="126">
        <v>0</v>
      </c>
      <c r="VOG138" s="128"/>
      <c r="VOH138" s="127">
        <v>234.3</v>
      </c>
      <c r="VOI138" s="128"/>
      <c r="VOJ138" s="128"/>
      <c r="VOK138" s="129">
        <f t="shared" ref="VOK138" si="966">SUM(VOD138:VOJ138)</f>
        <v>468</v>
      </c>
      <c r="VOL138" s="134" t="s">
        <v>680</v>
      </c>
      <c r="VOM138" s="123" t="s">
        <v>196</v>
      </c>
      <c r="VON138" s="124" t="s">
        <v>4</v>
      </c>
      <c r="VOO138" s="130">
        <v>912</v>
      </c>
      <c r="VOP138" s="130">
        <v>1972</v>
      </c>
      <c r="VOQ138" s="130" t="s">
        <v>27</v>
      </c>
      <c r="VOR138" s="131" t="s">
        <v>158</v>
      </c>
      <c r="VOS138" s="132">
        <v>235</v>
      </c>
      <c r="VOT138" s="125">
        <v>233.7</v>
      </c>
      <c r="VOU138" s="126">
        <v>0</v>
      </c>
      <c r="VOV138" s="126">
        <v>0</v>
      </c>
      <c r="VOW138" s="128"/>
      <c r="VOX138" s="127">
        <v>234.3</v>
      </c>
      <c r="VOY138" s="128"/>
      <c r="VOZ138" s="128"/>
      <c r="VPA138" s="129">
        <f t="shared" ref="VPA138" si="967">SUM(VOT138:VOZ138)</f>
        <v>468</v>
      </c>
      <c r="VPB138" s="134" t="s">
        <v>680</v>
      </c>
      <c r="VPC138" s="123" t="s">
        <v>196</v>
      </c>
      <c r="VPD138" s="124" t="s">
        <v>4</v>
      </c>
      <c r="VPE138" s="130">
        <v>912</v>
      </c>
      <c r="VPF138" s="130">
        <v>1972</v>
      </c>
      <c r="VPG138" s="130" t="s">
        <v>27</v>
      </c>
      <c r="VPH138" s="131" t="s">
        <v>158</v>
      </c>
      <c r="VPI138" s="132">
        <v>235</v>
      </c>
      <c r="VPJ138" s="125">
        <v>233.7</v>
      </c>
      <c r="VPK138" s="126">
        <v>0</v>
      </c>
      <c r="VPL138" s="126">
        <v>0</v>
      </c>
      <c r="VPM138" s="128"/>
      <c r="VPN138" s="127">
        <v>234.3</v>
      </c>
      <c r="VPO138" s="128"/>
      <c r="VPP138" s="128"/>
      <c r="VPQ138" s="129">
        <f t="shared" ref="VPQ138" si="968">SUM(VPJ138:VPP138)</f>
        <v>468</v>
      </c>
      <c r="VPR138" s="134" t="s">
        <v>680</v>
      </c>
      <c r="VPS138" s="123" t="s">
        <v>196</v>
      </c>
      <c r="VPT138" s="124" t="s">
        <v>4</v>
      </c>
      <c r="VPU138" s="130">
        <v>912</v>
      </c>
      <c r="VPV138" s="130">
        <v>1972</v>
      </c>
      <c r="VPW138" s="130" t="s">
        <v>27</v>
      </c>
      <c r="VPX138" s="131" t="s">
        <v>158</v>
      </c>
      <c r="VPY138" s="132">
        <v>235</v>
      </c>
      <c r="VPZ138" s="125">
        <v>233.7</v>
      </c>
      <c r="VQA138" s="126">
        <v>0</v>
      </c>
      <c r="VQB138" s="126">
        <v>0</v>
      </c>
      <c r="VQC138" s="128"/>
      <c r="VQD138" s="127">
        <v>234.3</v>
      </c>
      <c r="VQE138" s="128"/>
      <c r="VQF138" s="128"/>
      <c r="VQG138" s="129">
        <f t="shared" ref="VQG138" si="969">SUM(VPZ138:VQF138)</f>
        <v>468</v>
      </c>
      <c r="VQH138" s="134" t="s">
        <v>680</v>
      </c>
      <c r="VQI138" s="123" t="s">
        <v>196</v>
      </c>
      <c r="VQJ138" s="124" t="s">
        <v>4</v>
      </c>
      <c r="VQK138" s="130">
        <v>912</v>
      </c>
      <c r="VQL138" s="130">
        <v>1972</v>
      </c>
      <c r="VQM138" s="130" t="s">
        <v>27</v>
      </c>
      <c r="VQN138" s="131" t="s">
        <v>158</v>
      </c>
      <c r="VQO138" s="132">
        <v>235</v>
      </c>
      <c r="VQP138" s="125">
        <v>233.7</v>
      </c>
      <c r="VQQ138" s="126">
        <v>0</v>
      </c>
      <c r="VQR138" s="126">
        <v>0</v>
      </c>
      <c r="VQS138" s="128"/>
      <c r="VQT138" s="127">
        <v>234.3</v>
      </c>
      <c r="VQU138" s="128"/>
      <c r="VQV138" s="128"/>
      <c r="VQW138" s="129">
        <f t="shared" ref="VQW138" si="970">SUM(VQP138:VQV138)</f>
        <v>468</v>
      </c>
      <c r="VQX138" s="134" t="s">
        <v>680</v>
      </c>
      <c r="VQY138" s="123" t="s">
        <v>196</v>
      </c>
      <c r="VQZ138" s="124" t="s">
        <v>4</v>
      </c>
      <c r="VRA138" s="130">
        <v>912</v>
      </c>
      <c r="VRB138" s="130">
        <v>1972</v>
      </c>
      <c r="VRC138" s="130" t="s">
        <v>27</v>
      </c>
      <c r="VRD138" s="131" t="s">
        <v>158</v>
      </c>
      <c r="VRE138" s="132">
        <v>235</v>
      </c>
      <c r="VRF138" s="125">
        <v>233.7</v>
      </c>
      <c r="VRG138" s="126">
        <v>0</v>
      </c>
      <c r="VRH138" s="126">
        <v>0</v>
      </c>
      <c r="VRI138" s="128"/>
      <c r="VRJ138" s="127">
        <v>234.3</v>
      </c>
      <c r="VRK138" s="128"/>
      <c r="VRL138" s="128"/>
      <c r="VRM138" s="129">
        <f t="shared" ref="VRM138" si="971">SUM(VRF138:VRL138)</f>
        <v>468</v>
      </c>
      <c r="VRN138" s="134" t="s">
        <v>680</v>
      </c>
      <c r="VRO138" s="123" t="s">
        <v>196</v>
      </c>
      <c r="VRP138" s="124" t="s">
        <v>4</v>
      </c>
      <c r="VRQ138" s="130">
        <v>912</v>
      </c>
      <c r="VRR138" s="130">
        <v>1972</v>
      </c>
      <c r="VRS138" s="130" t="s">
        <v>27</v>
      </c>
      <c r="VRT138" s="131" t="s">
        <v>158</v>
      </c>
      <c r="VRU138" s="132">
        <v>235</v>
      </c>
      <c r="VRV138" s="125">
        <v>233.7</v>
      </c>
      <c r="VRW138" s="126">
        <v>0</v>
      </c>
      <c r="VRX138" s="126">
        <v>0</v>
      </c>
      <c r="VRY138" s="128"/>
      <c r="VRZ138" s="127">
        <v>234.3</v>
      </c>
      <c r="VSA138" s="128"/>
      <c r="VSB138" s="128"/>
      <c r="VSC138" s="129">
        <f t="shared" ref="VSC138" si="972">SUM(VRV138:VSB138)</f>
        <v>468</v>
      </c>
      <c r="VSD138" s="134" t="s">
        <v>680</v>
      </c>
      <c r="VSE138" s="123" t="s">
        <v>196</v>
      </c>
      <c r="VSF138" s="124" t="s">
        <v>4</v>
      </c>
      <c r="VSG138" s="130">
        <v>912</v>
      </c>
      <c r="VSH138" s="130">
        <v>1972</v>
      </c>
      <c r="VSI138" s="130" t="s">
        <v>27</v>
      </c>
      <c r="VSJ138" s="131" t="s">
        <v>158</v>
      </c>
      <c r="VSK138" s="132">
        <v>235</v>
      </c>
      <c r="VSL138" s="125">
        <v>233.7</v>
      </c>
      <c r="VSM138" s="126">
        <v>0</v>
      </c>
      <c r="VSN138" s="126">
        <v>0</v>
      </c>
      <c r="VSO138" s="128"/>
      <c r="VSP138" s="127">
        <v>234.3</v>
      </c>
      <c r="VSQ138" s="128"/>
      <c r="VSR138" s="128"/>
      <c r="VSS138" s="129">
        <f t="shared" ref="VSS138" si="973">SUM(VSL138:VSR138)</f>
        <v>468</v>
      </c>
      <c r="VST138" s="134" t="s">
        <v>680</v>
      </c>
      <c r="VSU138" s="123" t="s">
        <v>196</v>
      </c>
      <c r="VSV138" s="124" t="s">
        <v>4</v>
      </c>
      <c r="VSW138" s="130">
        <v>912</v>
      </c>
      <c r="VSX138" s="130">
        <v>1972</v>
      </c>
      <c r="VSY138" s="130" t="s">
        <v>27</v>
      </c>
      <c r="VSZ138" s="131" t="s">
        <v>158</v>
      </c>
      <c r="VTA138" s="132">
        <v>235</v>
      </c>
      <c r="VTB138" s="125">
        <v>233.7</v>
      </c>
      <c r="VTC138" s="126">
        <v>0</v>
      </c>
      <c r="VTD138" s="126">
        <v>0</v>
      </c>
      <c r="VTE138" s="128"/>
      <c r="VTF138" s="127">
        <v>234.3</v>
      </c>
      <c r="VTG138" s="128"/>
      <c r="VTH138" s="128"/>
      <c r="VTI138" s="129">
        <f t="shared" ref="VTI138" si="974">SUM(VTB138:VTH138)</f>
        <v>468</v>
      </c>
      <c r="VTJ138" s="134" t="s">
        <v>680</v>
      </c>
      <c r="VTK138" s="123" t="s">
        <v>196</v>
      </c>
      <c r="VTL138" s="124" t="s">
        <v>4</v>
      </c>
      <c r="VTM138" s="130">
        <v>912</v>
      </c>
      <c r="VTN138" s="130">
        <v>1972</v>
      </c>
      <c r="VTO138" s="130" t="s">
        <v>27</v>
      </c>
      <c r="VTP138" s="131" t="s">
        <v>158</v>
      </c>
      <c r="VTQ138" s="132">
        <v>235</v>
      </c>
      <c r="VTR138" s="125">
        <v>233.7</v>
      </c>
      <c r="VTS138" s="126">
        <v>0</v>
      </c>
      <c r="VTT138" s="126">
        <v>0</v>
      </c>
      <c r="VTU138" s="128"/>
      <c r="VTV138" s="127">
        <v>234.3</v>
      </c>
      <c r="VTW138" s="128"/>
      <c r="VTX138" s="128"/>
      <c r="VTY138" s="129">
        <f t="shared" ref="VTY138" si="975">SUM(VTR138:VTX138)</f>
        <v>468</v>
      </c>
      <c r="VTZ138" s="134" t="s">
        <v>680</v>
      </c>
      <c r="VUA138" s="123" t="s">
        <v>196</v>
      </c>
      <c r="VUB138" s="124" t="s">
        <v>4</v>
      </c>
      <c r="VUC138" s="130">
        <v>912</v>
      </c>
      <c r="VUD138" s="130">
        <v>1972</v>
      </c>
      <c r="VUE138" s="130" t="s">
        <v>27</v>
      </c>
      <c r="VUF138" s="131" t="s">
        <v>158</v>
      </c>
      <c r="VUG138" s="132">
        <v>235</v>
      </c>
      <c r="VUH138" s="125">
        <v>233.7</v>
      </c>
      <c r="VUI138" s="126">
        <v>0</v>
      </c>
      <c r="VUJ138" s="126">
        <v>0</v>
      </c>
      <c r="VUK138" s="128"/>
      <c r="VUL138" s="127">
        <v>234.3</v>
      </c>
      <c r="VUM138" s="128"/>
      <c r="VUN138" s="128"/>
      <c r="VUO138" s="129">
        <f t="shared" ref="VUO138" si="976">SUM(VUH138:VUN138)</f>
        <v>468</v>
      </c>
      <c r="VUP138" s="134" t="s">
        <v>680</v>
      </c>
      <c r="VUQ138" s="123" t="s">
        <v>196</v>
      </c>
      <c r="VUR138" s="124" t="s">
        <v>4</v>
      </c>
      <c r="VUS138" s="130">
        <v>912</v>
      </c>
      <c r="VUT138" s="130">
        <v>1972</v>
      </c>
      <c r="VUU138" s="130" t="s">
        <v>27</v>
      </c>
      <c r="VUV138" s="131" t="s">
        <v>158</v>
      </c>
      <c r="VUW138" s="132">
        <v>235</v>
      </c>
      <c r="VUX138" s="125">
        <v>233.7</v>
      </c>
      <c r="VUY138" s="126">
        <v>0</v>
      </c>
      <c r="VUZ138" s="126">
        <v>0</v>
      </c>
      <c r="VVA138" s="128"/>
      <c r="VVB138" s="127">
        <v>234.3</v>
      </c>
      <c r="VVC138" s="128"/>
      <c r="VVD138" s="128"/>
      <c r="VVE138" s="129">
        <f t="shared" ref="VVE138" si="977">SUM(VUX138:VVD138)</f>
        <v>468</v>
      </c>
      <c r="VVF138" s="134" t="s">
        <v>680</v>
      </c>
      <c r="VVG138" s="123" t="s">
        <v>196</v>
      </c>
      <c r="VVH138" s="124" t="s">
        <v>4</v>
      </c>
      <c r="VVI138" s="130">
        <v>912</v>
      </c>
      <c r="VVJ138" s="130">
        <v>1972</v>
      </c>
      <c r="VVK138" s="130" t="s">
        <v>27</v>
      </c>
      <c r="VVL138" s="131" t="s">
        <v>158</v>
      </c>
      <c r="VVM138" s="132">
        <v>235</v>
      </c>
      <c r="VVN138" s="125">
        <v>233.7</v>
      </c>
      <c r="VVO138" s="126">
        <v>0</v>
      </c>
      <c r="VVP138" s="126">
        <v>0</v>
      </c>
      <c r="VVQ138" s="128"/>
      <c r="VVR138" s="127">
        <v>234.3</v>
      </c>
      <c r="VVS138" s="128"/>
      <c r="VVT138" s="128"/>
      <c r="VVU138" s="129">
        <f t="shared" ref="VVU138" si="978">SUM(VVN138:VVT138)</f>
        <v>468</v>
      </c>
      <c r="VVV138" s="134" t="s">
        <v>680</v>
      </c>
      <c r="VVW138" s="123" t="s">
        <v>196</v>
      </c>
      <c r="VVX138" s="124" t="s">
        <v>4</v>
      </c>
      <c r="VVY138" s="130">
        <v>912</v>
      </c>
      <c r="VVZ138" s="130">
        <v>1972</v>
      </c>
      <c r="VWA138" s="130" t="s">
        <v>27</v>
      </c>
      <c r="VWB138" s="131" t="s">
        <v>158</v>
      </c>
      <c r="VWC138" s="132">
        <v>235</v>
      </c>
      <c r="VWD138" s="125">
        <v>233.7</v>
      </c>
      <c r="VWE138" s="126">
        <v>0</v>
      </c>
      <c r="VWF138" s="126">
        <v>0</v>
      </c>
      <c r="VWG138" s="128"/>
      <c r="VWH138" s="127">
        <v>234.3</v>
      </c>
      <c r="VWI138" s="128"/>
      <c r="VWJ138" s="128"/>
      <c r="VWK138" s="129">
        <f t="shared" ref="VWK138" si="979">SUM(VWD138:VWJ138)</f>
        <v>468</v>
      </c>
      <c r="VWL138" s="134" t="s">
        <v>680</v>
      </c>
      <c r="VWM138" s="123" t="s">
        <v>196</v>
      </c>
      <c r="VWN138" s="124" t="s">
        <v>4</v>
      </c>
      <c r="VWO138" s="130">
        <v>912</v>
      </c>
      <c r="VWP138" s="130">
        <v>1972</v>
      </c>
      <c r="VWQ138" s="130" t="s">
        <v>27</v>
      </c>
      <c r="VWR138" s="131" t="s">
        <v>158</v>
      </c>
      <c r="VWS138" s="132">
        <v>235</v>
      </c>
      <c r="VWT138" s="125">
        <v>233.7</v>
      </c>
      <c r="VWU138" s="126">
        <v>0</v>
      </c>
      <c r="VWV138" s="126">
        <v>0</v>
      </c>
      <c r="VWW138" s="128"/>
      <c r="VWX138" s="127">
        <v>234.3</v>
      </c>
      <c r="VWY138" s="128"/>
      <c r="VWZ138" s="128"/>
      <c r="VXA138" s="129">
        <f t="shared" ref="VXA138" si="980">SUM(VWT138:VWZ138)</f>
        <v>468</v>
      </c>
      <c r="VXB138" s="134" t="s">
        <v>680</v>
      </c>
      <c r="VXC138" s="123" t="s">
        <v>196</v>
      </c>
      <c r="VXD138" s="124" t="s">
        <v>4</v>
      </c>
      <c r="VXE138" s="130">
        <v>912</v>
      </c>
      <c r="VXF138" s="130">
        <v>1972</v>
      </c>
      <c r="VXG138" s="130" t="s">
        <v>27</v>
      </c>
      <c r="VXH138" s="131" t="s">
        <v>158</v>
      </c>
      <c r="VXI138" s="132">
        <v>235</v>
      </c>
      <c r="VXJ138" s="125">
        <v>233.7</v>
      </c>
      <c r="VXK138" s="126">
        <v>0</v>
      </c>
      <c r="VXL138" s="126">
        <v>0</v>
      </c>
      <c r="VXM138" s="128"/>
      <c r="VXN138" s="127">
        <v>234.3</v>
      </c>
      <c r="VXO138" s="128"/>
      <c r="VXP138" s="128"/>
      <c r="VXQ138" s="129">
        <f t="shared" ref="VXQ138" si="981">SUM(VXJ138:VXP138)</f>
        <v>468</v>
      </c>
      <c r="VXR138" s="134" t="s">
        <v>680</v>
      </c>
      <c r="VXS138" s="123" t="s">
        <v>196</v>
      </c>
      <c r="VXT138" s="124" t="s">
        <v>4</v>
      </c>
      <c r="VXU138" s="130">
        <v>912</v>
      </c>
      <c r="VXV138" s="130">
        <v>1972</v>
      </c>
      <c r="VXW138" s="130" t="s">
        <v>27</v>
      </c>
      <c r="VXX138" s="131" t="s">
        <v>158</v>
      </c>
      <c r="VXY138" s="132">
        <v>235</v>
      </c>
      <c r="VXZ138" s="125">
        <v>233.7</v>
      </c>
      <c r="VYA138" s="126">
        <v>0</v>
      </c>
      <c r="VYB138" s="126">
        <v>0</v>
      </c>
      <c r="VYC138" s="128"/>
      <c r="VYD138" s="127">
        <v>234.3</v>
      </c>
      <c r="VYE138" s="128"/>
      <c r="VYF138" s="128"/>
      <c r="VYG138" s="129">
        <f t="shared" ref="VYG138" si="982">SUM(VXZ138:VYF138)</f>
        <v>468</v>
      </c>
      <c r="VYH138" s="134" t="s">
        <v>680</v>
      </c>
      <c r="VYI138" s="123" t="s">
        <v>196</v>
      </c>
      <c r="VYJ138" s="124" t="s">
        <v>4</v>
      </c>
      <c r="VYK138" s="130">
        <v>912</v>
      </c>
      <c r="VYL138" s="130">
        <v>1972</v>
      </c>
      <c r="VYM138" s="130" t="s">
        <v>27</v>
      </c>
      <c r="VYN138" s="131" t="s">
        <v>158</v>
      </c>
      <c r="VYO138" s="132">
        <v>235</v>
      </c>
      <c r="VYP138" s="125">
        <v>233.7</v>
      </c>
      <c r="VYQ138" s="126">
        <v>0</v>
      </c>
      <c r="VYR138" s="126">
        <v>0</v>
      </c>
      <c r="VYS138" s="128"/>
      <c r="VYT138" s="127">
        <v>234.3</v>
      </c>
      <c r="VYU138" s="128"/>
      <c r="VYV138" s="128"/>
      <c r="VYW138" s="129">
        <f t="shared" ref="VYW138" si="983">SUM(VYP138:VYV138)</f>
        <v>468</v>
      </c>
      <c r="VYX138" s="134" t="s">
        <v>680</v>
      </c>
      <c r="VYY138" s="123" t="s">
        <v>196</v>
      </c>
      <c r="VYZ138" s="124" t="s">
        <v>4</v>
      </c>
      <c r="VZA138" s="130">
        <v>912</v>
      </c>
      <c r="VZB138" s="130">
        <v>1972</v>
      </c>
      <c r="VZC138" s="130" t="s">
        <v>27</v>
      </c>
      <c r="VZD138" s="131" t="s">
        <v>158</v>
      </c>
      <c r="VZE138" s="132">
        <v>235</v>
      </c>
      <c r="VZF138" s="125">
        <v>233.7</v>
      </c>
      <c r="VZG138" s="126">
        <v>0</v>
      </c>
      <c r="VZH138" s="126">
        <v>0</v>
      </c>
      <c r="VZI138" s="128"/>
      <c r="VZJ138" s="127">
        <v>234.3</v>
      </c>
      <c r="VZK138" s="128"/>
      <c r="VZL138" s="128"/>
      <c r="VZM138" s="129">
        <f t="shared" ref="VZM138" si="984">SUM(VZF138:VZL138)</f>
        <v>468</v>
      </c>
      <c r="VZN138" s="134" t="s">
        <v>680</v>
      </c>
      <c r="VZO138" s="123" t="s">
        <v>196</v>
      </c>
      <c r="VZP138" s="124" t="s">
        <v>4</v>
      </c>
      <c r="VZQ138" s="130">
        <v>912</v>
      </c>
      <c r="VZR138" s="130">
        <v>1972</v>
      </c>
      <c r="VZS138" s="130" t="s">
        <v>27</v>
      </c>
      <c r="VZT138" s="131" t="s">
        <v>158</v>
      </c>
      <c r="VZU138" s="132">
        <v>235</v>
      </c>
      <c r="VZV138" s="125">
        <v>233.7</v>
      </c>
      <c r="VZW138" s="126">
        <v>0</v>
      </c>
      <c r="VZX138" s="126">
        <v>0</v>
      </c>
      <c r="VZY138" s="128"/>
      <c r="VZZ138" s="127">
        <v>234.3</v>
      </c>
      <c r="WAA138" s="128"/>
      <c r="WAB138" s="128"/>
      <c r="WAC138" s="129">
        <f t="shared" ref="WAC138" si="985">SUM(VZV138:WAB138)</f>
        <v>468</v>
      </c>
      <c r="WAD138" s="134" t="s">
        <v>680</v>
      </c>
      <c r="WAE138" s="123" t="s">
        <v>196</v>
      </c>
      <c r="WAF138" s="124" t="s">
        <v>4</v>
      </c>
      <c r="WAG138" s="130">
        <v>912</v>
      </c>
      <c r="WAH138" s="130">
        <v>1972</v>
      </c>
      <c r="WAI138" s="130" t="s">
        <v>27</v>
      </c>
      <c r="WAJ138" s="131" t="s">
        <v>158</v>
      </c>
      <c r="WAK138" s="132">
        <v>235</v>
      </c>
      <c r="WAL138" s="125">
        <v>233.7</v>
      </c>
      <c r="WAM138" s="126">
        <v>0</v>
      </c>
      <c r="WAN138" s="126">
        <v>0</v>
      </c>
      <c r="WAO138" s="128"/>
      <c r="WAP138" s="127">
        <v>234.3</v>
      </c>
      <c r="WAQ138" s="128"/>
      <c r="WAR138" s="128"/>
      <c r="WAS138" s="129">
        <f t="shared" ref="WAS138" si="986">SUM(WAL138:WAR138)</f>
        <v>468</v>
      </c>
      <c r="WAT138" s="134" t="s">
        <v>680</v>
      </c>
      <c r="WAU138" s="123" t="s">
        <v>196</v>
      </c>
      <c r="WAV138" s="124" t="s">
        <v>4</v>
      </c>
      <c r="WAW138" s="130">
        <v>912</v>
      </c>
      <c r="WAX138" s="130">
        <v>1972</v>
      </c>
      <c r="WAY138" s="130" t="s">
        <v>27</v>
      </c>
      <c r="WAZ138" s="131" t="s">
        <v>158</v>
      </c>
      <c r="WBA138" s="132">
        <v>235</v>
      </c>
      <c r="WBB138" s="125">
        <v>233.7</v>
      </c>
      <c r="WBC138" s="126">
        <v>0</v>
      </c>
      <c r="WBD138" s="126">
        <v>0</v>
      </c>
      <c r="WBE138" s="128"/>
      <c r="WBF138" s="127">
        <v>234.3</v>
      </c>
      <c r="WBG138" s="128"/>
      <c r="WBH138" s="128"/>
      <c r="WBI138" s="129">
        <f t="shared" ref="WBI138" si="987">SUM(WBB138:WBH138)</f>
        <v>468</v>
      </c>
      <c r="WBJ138" s="134" t="s">
        <v>680</v>
      </c>
      <c r="WBK138" s="123" t="s">
        <v>196</v>
      </c>
      <c r="WBL138" s="124" t="s">
        <v>4</v>
      </c>
      <c r="WBM138" s="130">
        <v>912</v>
      </c>
      <c r="WBN138" s="130">
        <v>1972</v>
      </c>
      <c r="WBO138" s="130" t="s">
        <v>27</v>
      </c>
      <c r="WBP138" s="131" t="s">
        <v>158</v>
      </c>
      <c r="WBQ138" s="132">
        <v>235</v>
      </c>
      <c r="WBR138" s="125">
        <v>233.7</v>
      </c>
      <c r="WBS138" s="126">
        <v>0</v>
      </c>
      <c r="WBT138" s="126">
        <v>0</v>
      </c>
      <c r="WBU138" s="128"/>
      <c r="WBV138" s="127">
        <v>234.3</v>
      </c>
      <c r="WBW138" s="128"/>
      <c r="WBX138" s="128"/>
      <c r="WBY138" s="129">
        <f t="shared" ref="WBY138" si="988">SUM(WBR138:WBX138)</f>
        <v>468</v>
      </c>
      <c r="WBZ138" s="134" t="s">
        <v>680</v>
      </c>
      <c r="WCA138" s="123" t="s">
        <v>196</v>
      </c>
      <c r="WCB138" s="124" t="s">
        <v>4</v>
      </c>
      <c r="WCC138" s="130">
        <v>912</v>
      </c>
      <c r="WCD138" s="130">
        <v>1972</v>
      </c>
      <c r="WCE138" s="130" t="s">
        <v>27</v>
      </c>
      <c r="WCF138" s="131" t="s">
        <v>158</v>
      </c>
      <c r="WCG138" s="132">
        <v>235</v>
      </c>
      <c r="WCH138" s="125">
        <v>233.7</v>
      </c>
      <c r="WCI138" s="126">
        <v>0</v>
      </c>
      <c r="WCJ138" s="126">
        <v>0</v>
      </c>
      <c r="WCK138" s="128"/>
      <c r="WCL138" s="127">
        <v>234.3</v>
      </c>
      <c r="WCM138" s="128"/>
      <c r="WCN138" s="128"/>
      <c r="WCO138" s="129">
        <f t="shared" ref="WCO138" si="989">SUM(WCH138:WCN138)</f>
        <v>468</v>
      </c>
      <c r="WCP138" s="134" t="s">
        <v>680</v>
      </c>
      <c r="WCQ138" s="123" t="s">
        <v>196</v>
      </c>
      <c r="WCR138" s="124" t="s">
        <v>4</v>
      </c>
      <c r="WCS138" s="130">
        <v>912</v>
      </c>
      <c r="WCT138" s="130">
        <v>1972</v>
      </c>
      <c r="WCU138" s="130" t="s">
        <v>27</v>
      </c>
      <c r="WCV138" s="131" t="s">
        <v>158</v>
      </c>
      <c r="WCW138" s="132">
        <v>235</v>
      </c>
      <c r="WCX138" s="125">
        <v>233.7</v>
      </c>
      <c r="WCY138" s="126">
        <v>0</v>
      </c>
      <c r="WCZ138" s="126">
        <v>0</v>
      </c>
      <c r="WDA138" s="128"/>
      <c r="WDB138" s="127">
        <v>234.3</v>
      </c>
      <c r="WDC138" s="128"/>
      <c r="WDD138" s="128"/>
      <c r="WDE138" s="129">
        <f t="shared" ref="WDE138" si="990">SUM(WCX138:WDD138)</f>
        <v>468</v>
      </c>
      <c r="WDF138" s="134" t="s">
        <v>680</v>
      </c>
      <c r="WDG138" s="123" t="s">
        <v>196</v>
      </c>
      <c r="WDH138" s="124" t="s">
        <v>4</v>
      </c>
      <c r="WDI138" s="130">
        <v>912</v>
      </c>
      <c r="WDJ138" s="130">
        <v>1972</v>
      </c>
      <c r="WDK138" s="130" t="s">
        <v>27</v>
      </c>
      <c r="WDL138" s="131" t="s">
        <v>158</v>
      </c>
      <c r="WDM138" s="132">
        <v>235</v>
      </c>
      <c r="WDN138" s="125">
        <v>233.7</v>
      </c>
      <c r="WDO138" s="126">
        <v>0</v>
      </c>
      <c r="WDP138" s="126">
        <v>0</v>
      </c>
      <c r="WDQ138" s="128"/>
      <c r="WDR138" s="127">
        <v>234.3</v>
      </c>
      <c r="WDS138" s="128"/>
      <c r="WDT138" s="128"/>
      <c r="WDU138" s="129">
        <f t="shared" ref="WDU138" si="991">SUM(WDN138:WDT138)</f>
        <v>468</v>
      </c>
      <c r="WDV138" s="134" t="s">
        <v>680</v>
      </c>
      <c r="WDW138" s="123" t="s">
        <v>196</v>
      </c>
      <c r="WDX138" s="124" t="s">
        <v>4</v>
      </c>
      <c r="WDY138" s="130">
        <v>912</v>
      </c>
      <c r="WDZ138" s="130">
        <v>1972</v>
      </c>
      <c r="WEA138" s="130" t="s">
        <v>27</v>
      </c>
      <c r="WEB138" s="131" t="s">
        <v>158</v>
      </c>
      <c r="WEC138" s="132">
        <v>235</v>
      </c>
      <c r="WED138" s="125">
        <v>233.7</v>
      </c>
      <c r="WEE138" s="126">
        <v>0</v>
      </c>
      <c r="WEF138" s="126">
        <v>0</v>
      </c>
      <c r="WEG138" s="128"/>
      <c r="WEH138" s="127">
        <v>234.3</v>
      </c>
      <c r="WEI138" s="128"/>
      <c r="WEJ138" s="128"/>
      <c r="WEK138" s="129">
        <f t="shared" ref="WEK138" si="992">SUM(WED138:WEJ138)</f>
        <v>468</v>
      </c>
      <c r="WEL138" s="134" t="s">
        <v>680</v>
      </c>
      <c r="WEM138" s="123" t="s">
        <v>196</v>
      </c>
      <c r="WEN138" s="124" t="s">
        <v>4</v>
      </c>
      <c r="WEO138" s="130">
        <v>912</v>
      </c>
      <c r="WEP138" s="130">
        <v>1972</v>
      </c>
      <c r="WEQ138" s="130" t="s">
        <v>27</v>
      </c>
      <c r="WER138" s="131" t="s">
        <v>158</v>
      </c>
      <c r="WES138" s="132">
        <v>235</v>
      </c>
      <c r="WET138" s="125">
        <v>233.7</v>
      </c>
      <c r="WEU138" s="126">
        <v>0</v>
      </c>
      <c r="WEV138" s="126">
        <v>0</v>
      </c>
      <c r="WEW138" s="128"/>
      <c r="WEX138" s="127">
        <v>234.3</v>
      </c>
      <c r="WEY138" s="128"/>
      <c r="WEZ138" s="128"/>
      <c r="WFA138" s="129">
        <f t="shared" ref="WFA138" si="993">SUM(WET138:WEZ138)</f>
        <v>468</v>
      </c>
      <c r="WFB138" s="134" t="s">
        <v>680</v>
      </c>
      <c r="WFC138" s="123" t="s">
        <v>196</v>
      </c>
      <c r="WFD138" s="124" t="s">
        <v>4</v>
      </c>
      <c r="WFE138" s="130">
        <v>912</v>
      </c>
      <c r="WFF138" s="130">
        <v>1972</v>
      </c>
      <c r="WFG138" s="130" t="s">
        <v>27</v>
      </c>
      <c r="WFH138" s="131" t="s">
        <v>158</v>
      </c>
      <c r="WFI138" s="132">
        <v>235</v>
      </c>
      <c r="WFJ138" s="125">
        <v>233.7</v>
      </c>
      <c r="WFK138" s="126">
        <v>0</v>
      </c>
      <c r="WFL138" s="126">
        <v>0</v>
      </c>
      <c r="WFM138" s="128"/>
      <c r="WFN138" s="127">
        <v>234.3</v>
      </c>
      <c r="WFO138" s="128"/>
      <c r="WFP138" s="128"/>
      <c r="WFQ138" s="129">
        <f t="shared" ref="WFQ138" si="994">SUM(WFJ138:WFP138)</f>
        <v>468</v>
      </c>
      <c r="WFR138" s="134" t="s">
        <v>680</v>
      </c>
      <c r="WFS138" s="123" t="s">
        <v>196</v>
      </c>
      <c r="WFT138" s="124" t="s">
        <v>4</v>
      </c>
      <c r="WFU138" s="130">
        <v>912</v>
      </c>
      <c r="WFV138" s="130">
        <v>1972</v>
      </c>
      <c r="WFW138" s="130" t="s">
        <v>27</v>
      </c>
      <c r="WFX138" s="131" t="s">
        <v>158</v>
      </c>
      <c r="WFY138" s="132">
        <v>235</v>
      </c>
      <c r="WFZ138" s="125">
        <v>233.7</v>
      </c>
      <c r="WGA138" s="126">
        <v>0</v>
      </c>
      <c r="WGB138" s="126">
        <v>0</v>
      </c>
      <c r="WGC138" s="128"/>
      <c r="WGD138" s="127">
        <v>234.3</v>
      </c>
      <c r="WGE138" s="128"/>
      <c r="WGF138" s="128"/>
      <c r="WGG138" s="129">
        <f t="shared" ref="WGG138" si="995">SUM(WFZ138:WGF138)</f>
        <v>468</v>
      </c>
      <c r="WGH138" s="134" t="s">
        <v>680</v>
      </c>
      <c r="WGI138" s="123" t="s">
        <v>196</v>
      </c>
      <c r="WGJ138" s="124" t="s">
        <v>4</v>
      </c>
      <c r="WGK138" s="130">
        <v>912</v>
      </c>
      <c r="WGL138" s="130">
        <v>1972</v>
      </c>
      <c r="WGM138" s="130" t="s">
        <v>27</v>
      </c>
      <c r="WGN138" s="131" t="s">
        <v>158</v>
      </c>
      <c r="WGO138" s="132">
        <v>235</v>
      </c>
      <c r="WGP138" s="125">
        <v>233.7</v>
      </c>
      <c r="WGQ138" s="126">
        <v>0</v>
      </c>
      <c r="WGR138" s="126">
        <v>0</v>
      </c>
      <c r="WGS138" s="128"/>
      <c r="WGT138" s="127">
        <v>234.3</v>
      </c>
      <c r="WGU138" s="128"/>
      <c r="WGV138" s="128"/>
      <c r="WGW138" s="129">
        <f t="shared" ref="WGW138" si="996">SUM(WGP138:WGV138)</f>
        <v>468</v>
      </c>
      <c r="WGX138" s="134" t="s">
        <v>680</v>
      </c>
      <c r="WGY138" s="123" t="s">
        <v>196</v>
      </c>
      <c r="WGZ138" s="124" t="s">
        <v>4</v>
      </c>
      <c r="WHA138" s="130">
        <v>912</v>
      </c>
      <c r="WHB138" s="130">
        <v>1972</v>
      </c>
      <c r="WHC138" s="130" t="s">
        <v>27</v>
      </c>
      <c r="WHD138" s="131" t="s">
        <v>158</v>
      </c>
      <c r="WHE138" s="132">
        <v>235</v>
      </c>
      <c r="WHF138" s="125">
        <v>233.7</v>
      </c>
      <c r="WHG138" s="126">
        <v>0</v>
      </c>
      <c r="WHH138" s="126">
        <v>0</v>
      </c>
      <c r="WHI138" s="128"/>
      <c r="WHJ138" s="127">
        <v>234.3</v>
      </c>
      <c r="WHK138" s="128"/>
      <c r="WHL138" s="128"/>
      <c r="WHM138" s="129">
        <f t="shared" ref="WHM138" si="997">SUM(WHF138:WHL138)</f>
        <v>468</v>
      </c>
      <c r="WHN138" s="134" t="s">
        <v>680</v>
      </c>
      <c r="WHO138" s="123" t="s">
        <v>196</v>
      </c>
      <c r="WHP138" s="124" t="s">
        <v>4</v>
      </c>
      <c r="WHQ138" s="130">
        <v>912</v>
      </c>
      <c r="WHR138" s="130">
        <v>1972</v>
      </c>
      <c r="WHS138" s="130" t="s">
        <v>27</v>
      </c>
      <c r="WHT138" s="131" t="s">
        <v>158</v>
      </c>
      <c r="WHU138" s="132">
        <v>235</v>
      </c>
      <c r="WHV138" s="125">
        <v>233.7</v>
      </c>
      <c r="WHW138" s="126">
        <v>0</v>
      </c>
      <c r="WHX138" s="126">
        <v>0</v>
      </c>
      <c r="WHY138" s="128"/>
      <c r="WHZ138" s="127">
        <v>234.3</v>
      </c>
      <c r="WIA138" s="128"/>
      <c r="WIB138" s="128"/>
      <c r="WIC138" s="129">
        <f t="shared" ref="WIC138" si="998">SUM(WHV138:WIB138)</f>
        <v>468</v>
      </c>
      <c r="WID138" s="134" t="s">
        <v>680</v>
      </c>
      <c r="WIE138" s="123" t="s">
        <v>196</v>
      </c>
      <c r="WIF138" s="124" t="s">
        <v>4</v>
      </c>
      <c r="WIG138" s="130">
        <v>912</v>
      </c>
      <c r="WIH138" s="130">
        <v>1972</v>
      </c>
      <c r="WII138" s="130" t="s">
        <v>27</v>
      </c>
      <c r="WIJ138" s="131" t="s">
        <v>158</v>
      </c>
      <c r="WIK138" s="132">
        <v>235</v>
      </c>
      <c r="WIL138" s="125">
        <v>233.7</v>
      </c>
      <c r="WIM138" s="126">
        <v>0</v>
      </c>
      <c r="WIN138" s="126">
        <v>0</v>
      </c>
      <c r="WIO138" s="128"/>
      <c r="WIP138" s="127">
        <v>234.3</v>
      </c>
      <c r="WIQ138" s="128"/>
      <c r="WIR138" s="128"/>
      <c r="WIS138" s="129">
        <f t="shared" ref="WIS138" si="999">SUM(WIL138:WIR138)</f>
        <v>468</v>
      </c>
      <c r="WIT138" s="134" t="s">
        <v>680</v>
      </c>
      <c r="WIU138" s="123" t="s">
        <v>196</v>
      </c>
      <c r="WIV138" s="124" t="s">
        <v>4</v>
      </c>
      <c r="WIW138" s="130">
        <v>912</v>
      </c>
      <c r="WIX138" s="130">
        <v>1972</v>
      </c>
      <c r="WIY138" s="130" t="s">
        <v>27</v>
      </c>
      <c r="WIZ138" s="131" t="s">
        <v>158</v>
      </c>
      <c r="WJA138" s="132">
        <v>235</v>
      </c>
      <c r="WJB138" s="125">
        <v>233.7</v>
      </c>
      <c r="WJC138" s="126">
        <v>0</v>
      </c>
      <c r="WJD138" s="126">
        <v>0</v>
      </c>
      <c r="WJE138" s="128"/>
      <c r="WJF138" s="127">
        <v>234.3</v>
      </c>
      <c r="WJG138" s="128"/>
      <c r="WJH138" s="128"/>
      <c r="WJI138" s="129">
        <f t="shared" ref="WJI138" si="1000">SUM(WJB138:WJH138)</f>
        <v>468</v>
      </c>
      <c r="WJJ138" s="134" t="s">
        <v>680</v>
      </c>
      <c r="WJK138" s="123" t="s">
        <v>196</v>
      </c>
      <c r="WJL138" s="124" t="s">
        <v>4</v>
      </c>
      <c r="WJM138" s="130">
        <v>912</v>
      </c>
      <c r="WJN138" s="130">
        <v>1972</v>
      </c>
      <c r="WJO138" s="130" t="s">
        <v>27</v>
      </c>
      <c r="WJP138" s="131" t="s">
        <v>158</v>
      </c>
      <c r="WJQ138" s="132">
        <v>235</v>
      </c>
      <c r="WJR138" s="125">
        <v>233.7</v>
      </c>
      <c r="WJS138" s="126">
        <v>0</v>
      </c>
      <c r="WJT138" s="126">
        <v>0</v>
      </c>
      <c r="WJU138" s="128"/>
      <c r="WJV138" s="127">
        <v>234.3</v>
      </c>
      <c r="WJW138" s="128"/>
      <c r="WJX138" s="128"/>
      <c r="WJY138" s="129">
        <f t="shared" ref="WJY138" si="1001">SUM(WJR138:WJX138)</f>
        <v>468</v>
      </c>
      <c r="WJZ138" s="134" t="s">
        <v>680</v>
      </c>
      <c r="WKA138" s="123" t="s">
        <v>196</v>
      </c>
      <c r="WKB138" s="124" t="s">
        <v>4</v>
      </c>
      <c r="WKC138" s="130">
        <v>912</v>
      </c>
      <c r="WKD138" s="130">
        <v>1972</v>
      </c>
      <c r="WKE138" s="130" t="s">
        <v>27</v>
      </c>
      <c r="WKF138" s="131" t="s">
        <v>158</v>
      </c>
      <c r="WKG138" s="132">
        <v>235</v>
      </c>
      <c r="WKH138" s="125">
        <v>233.7</v>
      </c>
      <c r="WKI138" s="126">
        <v>0</v>
      </c>
      <c r="WKJ138" s="126">
        <v>0</v>
      </c>
      <c r="WKK138" s="128"/>
      <c r="WKL138" s="127">
        <v>234.3</v>
      </c>
      <c r="WKM138" s="128"/>
      <c r="WKN138" s="128"/>
      <c r="WKO138" s="129">
        <f t="shared" ref="WKO138" si="1002">SUM(WKH138:WKN138)</f>
        <v>468</v>
      </c>
      <c r="WKP138" s="134" t="s">
        <v>680</v>
      </c>
      <c r="WKQ138" s="123" t="s">
        <v>196</v>
      </c>
      <c r="WKR138" s="124" t="s">
        <v>4</v>
      </c>
      <c r="WKS138" s="130">
        <v>912</v>
      </c>
      <c r="WKT138" s="130">
        <v>1972</v>
      </c>
      <c r="WKU138" s="130" t="s">
        <v>27</v>
      </c>
      <c r="WKV138" s="131" t="s">
        <v>158</v>
      </c>
      <c r="WKW138" s="132">
        <v>235</v>
      </c>
      <c r="WKX138" s="125">
        <v>233.7</v>
      </c>
      <c r="WKY138" s="126">
        <v>0</v>
      </c>
      <c r="WKZ138" s="126">
        <v>0</v>
      </c>
      <c r="WLA138" s="128"/>
      <c r="WLB138" s="127">
        <v>234.3</v>
      </c>
      <c r="WLC138" s="128"/>
      <c r="WLD138" s="128"/>
      <c r="WLE138" s="129">
        <f t="shared" ref="WLE138" si="1003">SUM(WKX138:WLD138)</f>
        <v>468</v>
      </c>
      <c r="WLF138" s="134" t="s">
        <v>680</v>
      </c>
      <c r="WLG138" s="123" t="s">
        <v>196</v>
      </c>
      <c r="WLH138" s="124" t="s">
        <v>4</v>
      </c>
      <c r="WLI138" s="130">
        <v>912</v>
      </c>
      <c r="WLJ138" s="130">
        <v>1972</v>
      </c>
      <c r="WLK138" s="130" t="s">
        <v>27</v>
      </c>
      <c r="WLL138" s="131" t="s">
        <v>158</v>
      </c>
      <c r="WLM138" s="132">
        <v>235</v>
      </c>
      <c r="WLN138" s="125">
        <v>233.7</v>
      </c>
      <c r="WLO138" s="126">
        <v>0</v>
      </c>
      <c r="WLP138" s="126">
        <v>0</v>
      </c>
      <c r="WLQ138" s="128"/>
      <c r="WLR138" s="127">
        <v>234.3</v>
      </c>
      <c r="WLS138" s="128"/>
      <c r="WLT138" s="128"/>
      <c r="WLU138" s="129">
        <f t="shared" ref="WLU138" si="1004">SUM(WLN138:WLT138)</f>
        <v>468</v>
      </c>
      <c r="WLV138" s="134" t="s">
        <v>680</v>
      </c>
      <c r="WLW138" s="123" t="s">
        <v>196</v>
      </c>
      <c r="WLX138" s="124" t="s">
        <v>4</v>
      </c>
      <c r="WLY138" s="130">
        <v>912</v>
      </c>
      <c r="WLZ138" s="130">
        <v>1972</v>
      </c>
      <c r="WMA138" s="130" t="s">
        <v>27</v>
      </c>
      <c r="WMB138" s="131" t="s">
        <v>158</v>
      </c>
      <c r="WMC138" s="132">
        <v>235</v>
      </c>
      <c r="WMD138" s="125">
        <v>233.7</v>
      </c>
      <c r="WME138" s="126">
        <v>0</v>
      </c>
      <c r="WMF138" s="126">
        <v>0</v>
      </c>
      <c r="WMG138" s="128"/>
      <c r="WMH138" s="127">
        <v>234.3</v>
      </c>
      <c r="WMI138" s="128"/>
      <c r="WMJ138" s="128"/>
      <c r="WMK138" s="129">
        <f t="shared" ref="WMK138" si="1005">SUM(WMD138:WMJ138)</f>
        <v>468</v>
      </c>
      <c r="WML138" s="134" t="s">
        <v>680</v>
      </c>
      <c r="WMM138" s="123" t="s">
        <v>196</v>
      </c>
      <c r="WMN138" s="124" t="s">
        <v>4</v>
      </c>
      <c r="WMO138" s="130">
        <v>912</v>
      </c>
      <c r="WMP138" s="130">
        <v>1972</v>
      </c>
      <c r="WMQ138" s="130" t="s">
        <v>27</v>
      </c>
      <c r="WMR138" s="131" t="s">
        <v>158</v>
      </c>
      <c r="WMS138" s="132">
        <v>235</v>
      </c>
      <c r="WMT138" s="125">
        <v>233.7</v>
      </c>
      <c r="WMU138" s="126">
        <v>0</v>
      </c>
      <c r="WMV138" s="126">
        <v>0</v>
      </c>
      <c r="WMW138" s="128"/>
      <c r="WMX138" s="127">
        <v>234.3</v>
      </c>
      <c r="WMY138" s="128"/>
      <c r="WMZ138" s="128"/>
      <c r="WNA138" s="129">
        <f t="shared" ref="WNA138" si="1006">SUM(WMT138:WMZ138)</f>
        <v>468</v>
      </c>
      <c r="WNB138" s="134" t="s">
        <v>680</v>
      </c>
      <c r="WNC138" s="123" t="s">
        <v>196</v>
      </c>
      <c r="WND138" s="124" t="s">
        <v>4</v>
      </c>
      <c r="WNE138" s="130">
        <v>912</v>
      </c>
      <c r="WNF138" s="130">
        <v>1972</v>
      </c>
      <c r="WNG138" s="130" t="s">
        <v>27</v>
      </c>
      <c r="WNH138" s="131" t="s">
        <v>158</v>
      </c>
      <c r="WNI138" s="132">
        <v>235</v>
      </c>
      <c r="WNJ138" s="125">
        <v>233.7</v>
      </c>
      <c r="WNK138" s="126">
        <v>0</v>
      </c>
      <c r="WNL138" s="126">
        <v>0</v>
      </c>
      <c r="WNM138" s="128"/>
      <c r="WNN138" s="127">
        <v>234.3</v>
      </c>
      <c r="WNO138" s="128"/>
      <c r="WNP138" s="128"/>
      <c r="WNQ138" s="129">
        <f t="shared" ref="WNQ138" si="1007">SUM(WNJ138:WNP138)</f>
        <v>468</v>
      </c>
      <c r="WNR138" s="134" t="s">
        <v>680</v>
      </c>
      <c r="WNS138" s="123" t="s">
        <v>196</v>
      </c>
      <c r="WNT138" s="124" t="s">
        <v>4</v>
      </c>
      <c r="WNU138" s="130">
        <v>912</v>
      </c>
      <c r="WNV138" s="130">
        <v>1972</v>
      </c>
      <c r="WNW138" s="130" t="s">
        <v>27</v>
      </c>
      <c r="WNX138" s="131" t="s">
        <v>158</v>
      </c>
      <c r="WNY138" s="132">
        <v>235</v>
      </c>
      <c r="WNZ138" s="125">
        <v>233.7</v>
      </c>
      <c r="WOA138" s="126">
        <v>0</v>
      </c>
      <c r="WOB138" s="126">
        <v>0</v>
      </c>
      <c r="WOC138" s="128"/>
      <c r="WOD138" s="127">
        <v>234.3</v>
      </c>
      <c r="WOE138" s="128"/>
      <c r="WOF138" s="128"/>
      <c r="WOG138" s="129">
        <f t="shared" ref="WOG138" si="1008">SUM(WNZ138:WOF138)</f>
        <v>468</v>
      </c>
      <c r="WOH138" s="134" t="s">
        <v>680</v>
      </c>
      <c r="WOI138" s="123" t="s">
        <v>196</v>
      </c>
      <c r="WOJ138" s="124" t="s">
        <v>4</v>
      </c>
      <c r="WOK138" s="130">
        <v>912</v>
      </c>
      <c r="WOL138" s="130">
        <v>1972</v>
      </c>
      <c r="WOM138" s="130" t="s">
        <v>27</v>
      </c>
      <c r="WON138" s="131" t="s">
        <v>158</v>
      </c>
      <c r="WOO138" s="132">
        <v>235</v>
      </c>
      <c r="WOP138" s="125">
        <v>233.7</v>
      </c>
      <c r="WOQ138" s="126">
        <v>0</v>
      </c>
      <c r="WOR138" s="126">
        <v>0</v>
      </c>
      <c r="WOS138" s="128"/>
      <c r="WOT138" s="127">
        <v>234.3</v>
      </c>
      <c r="WOU138" s="128"/>
      <c r="WOV138" s="128"/>
      <c r="WOW138" s="129">
        <f t="shared" ref="WOW138" si="1009">SUM(WOP138:WOV138)</f>
        <v>468</v>
      </c>
      <c r="WOX138" s="134" t="s">
        <v>680</v>
      </c>
      <c r="WOY138" s="123" t="s">
        <v>196</v>
      </c>
      <c r="WOZ138" s="124" t="s">
        <v>4</v>
      </c>
      <c r="WPA138" s="130">
        <v>912</v>
      </c>
      <c r="WPB138" s="130">
        <v>1972</v>
      </c>
      <c r="WPC138" s="130" t="s">
        <v>27</v>
      </c>
      <c r="WPD138" s="131" t="s">
        <v>158</v>
      </c>
      <c r="WPE138" s="132">
        <v>235</v>
      </c>
      <c r="WPF138" s="125">
        <v>233.7</v>
      </c>
      <c r="WPG138" s="126">
        <v>0</v>
      </c>
      <c r="WPH138" s="126">
        <v>0</v>
      </c>
      <c r="WPI138" s="128"/>
      <c r="WPJ138" s="127">
        <v>234.3</v>
      </c>
      <c r="WPK138" s="128"/>
      <c r="WPL138" s="128"/>
      <c r="WPM138" s="129">
        <f t="shared" ref="WPM138" si="1010">SUM(WPF138:WPL138)</f>
        <v>468</v>
      </c>
      <c r="WPN138" s="134" t="s">
        <v>680</v>
      </c>
      <c r="WPO138" s="123" t="s">
        <v>196</v>
      </c>
      <c r="WPP138" s="124" t="s">
        <v>4</v>
      </c>
      <c r="WPQ138" s="130">
        <v>912</v>
      </c>
      <c r="WPR138" s="130">
        <v>1972</v>
      </c>
      <c r="WPS138" s="130" t="s">
        <v>27</v>
      </c>
      <c r="WPT138" s="131" t="s">
        <v>158</v>
      </c>
      <c r="WPU138" s="132">
        <v>235</v>
      </c>
      <c r="WPV138" s="125">
        <v>233.7</v>
      </c>
      <c r="WPW138" s="126">
        <v>0</v>
      </c>
      <c r="WPX138" s="126">
        <v>0</v>
      </c>
      <c r="WPY138" s="128"/>
      <c r="WPZ138" s="127">
        <v>234.3</v>
      </c>
      <c r="WQA138" s="128"/>
      <c r="WQB138" s="128"/>
      <c r="WQC138" s="129">
        <f t="shared" ref="WQC138" si="1011">SUM(WPV138:WQB138)</f>
        <v>468</v>
      </c>
      <c r="WQD138" s="134" t="s">
        <v>680</v>
      </c>
      <c r="WQE138" s="123" t="s">
        <v>196</v>
      </c>
      <c r="WQF138" s="124" t="s">
        <v>4</v>
      </c>
      <c r="WQG138" s="130">
        <v>912</v>
      </c>
      <c r="WQH138" s="130">
        <v>1972</v>
      </c>
      <c r="WQI138" s="130" t="s">
        <v>27</v>
      </c>
      <c r="WQJ138" s="131" t="s">
        <v>158</v>
      </c>
      <c r="WQK138" s="132">
        <v>235</v>
      </c>
      <c r="WQL138" s="125">
        <v>233.7</v>
      </c>
      <c r="WQM138" s="126">
        <v>0</v>
      </c>
      <c r="WQN138" s="126">
        <v>0</v>
      </c>
      <c r="WQO138" s="128"/>
      <c r="WQP138" s="127">
        <v>234.3</v>
      </c>
      <c r="WQQ138" s="128"/>
      <c r="WQR138" s="128"/>
      <c r="WQS138" s="129">
        <f t="shared" ref="WQS138" si="1012">SUM(WQL138:WQR138)</f>
        <v>468</v>
      </c>
      <c r="WQT138" s="134" t="s">
        <v>680</v>
      </c>
      <c r="WQU138" s="123" t="s">
        <v>196</v>
      </c>
      <c r="WQV138" s="124" t="s">
        <v>4</v>
      </c>
      <c r="WQW138" s="130">
        <v>912</v>
      </c>
      <c r="WQX138" s="130">
        <v>1972</v>
      </c>
      <c r="WQY138" s="130" t="s">
        <v>27</v>
      </c>
      <c r="WQZ138" s="131" t="s">
        <v>158</v>
      </c>
      <c r="WRA138" s="132">
        <v>235</v>
      </c>
      <c r="WRB138" s="125">
        <v>233.7</v>
      </c>
      <c r="WRC138" s="126">
        <v>0</v>
      </c>
      <c r="WRD138" s="126">
        <v>0</v>
      </c>
      <c r="WRE138" s="128"/>
      <c r="WRF138" s="127">
        <v>234.3</v>
      </c>
      <c r="WRG138" s="128"/>
      <c r="WRH138" s="128"/>
      <c r="WRI138" s="129">
        <f t="shared" ref="WRI138" si="1013">SUM(WRB138:WRH138)</f>
        <v>468</v>
      </c>
      <c r="WRJ138" s="134" t="s">
        <v>680</v>
      </c>
      <c r="WRK138" s="123" t="s">
        <v>196</v>
      </c>
      <c r="WRL138" s="124" t="s">
        <v>4</v>
      </c>
      <c r="WRM138" s="130">
        <v>912</v>
      </c>
      <c r="WRN138" s="130">
        <v>1972</v>
      </c>
      <c r="WRO138" s="130" t="s">
        <v>27</v>
      </c>
      <c r="WRP138" s="131" t="s">
        <v>158</v>
      </c>
      <c r="WRQ138" s="132">
        <v>235</v>
      </c>
      <c r="WRR138" s="125">
        <v>233.7</v>
      </c>
      <c r="WRS138" s="126">
        <v>0</v>
      </c>
      <c r="WRT138" s="126">
        <v>0</v>
      </c>
      <c r="WRU138" s="128"/>
      <c r="WRV138" s="127">
        <v>234.3</v>
      </c>
      <c r="WRW138" s="128"/>
      <c r="WRX138" s="128"/>
      <c r="WRY138" s="129">
        <f t="shared" ref="WRY138" si="1014">SUM(WRR138:WRX138)</f>
        <v>468</v>
      </c>
      <c r="WRZ138" s="134" t="s">
        <v>680</v>
      </c>
      <c r="WSA138" s="123" t="s">
        <v>196</v>
      </c>
      <c r="WSB138" s="124" t="s">
        <v>4</v>
      </c>
      <c r="WSC138" s="130">
        <v>912</v>
      </c>
      <c r="WSD138" s="130">
        <v>1972</v>
      </c>
      <c r="WSE138" s="130" t="s">
        <v>27</v>
      </c>
      <c r="WSF138" s="131" t="s">
        <v>158</v>
      </c>
      <c r="WSG138" s="132">
        <v>235</v>
      </c>
      <c r="WSH138" s="125">
        <v>233.7</v>
      </c>
      <c r="WSI138" s="126">
        <v>0</v>
      </c>
      <c r="WSJ138" s="126">
        <v>0</v>
      </c>
      <c r="WSK138" s="128"/>
      <c r="WSL138" s="127">
        <v>234.3</v>
      </c>
      <c r="WSM138" s="128"/>
      <c r="WSN138" s="128"/>
      <c r="WSO138" s="129">
        <f t="shared" ref="WSO138" si="1015">SUM(WSH138:WSN138)</f>
        <v>468</v>
      </c>
      <c r="WSP138" s="134" t="s">
        <v>680</v>
      </c>
      <c r="WSQ138" s="123" t="s">
        <v>196</v>
      </c>
      <c r="WSR138" s="124" t="s">
        <v>4</v>
      </c>
      <c r="WSS138" s="130">
        <v>912</v>
      </c>
      <c r="WST138" s="130">
        <v>1972</v>
      </c>
      <c r="WSU138" s="130" t="s">
        <v>27</v>
      </c>
      <c r="WSV138" s="131" t="s">
        <v>158</v>
      </c>
      <c r="WSW138" s="132">
        <v>235</v>
      </c>
      <c r="WSX138" s="125">
        <v>233.7</v>
      </c>
      <c r="WSY138" s="126">
        <v>0</v>
      </c>
      <c r="WSZ138" s="126">
        <v>0</v>
      </c>
      <c r="WTA138" s="128"/>
      <c r="WTB138" s="127">
        <v>234.3</v>
      </c>
      <c r="WTC138" s="128"/>
      <c r="WTD138" s="128"/>
      <c r="WTE138" s="129">
        <f t="shared" ref="WTE138" si="1016">SUM(WSX138:WTD138)</f>
        <v>468</v>
      </c>
      <c r="WTF138" s="134" t="s">
        <v>680</v>
      </c>
      <c r="WTG138" s="123" t="s">
        <v>196</v>
      </c>
      <c r="WTH138" s="124" t="s">
        <v>4</v>
      </c>
      <c r="WTI138" s="130">
        <v>912</v>
      </c>
      <c r="WTJ138" s="130">
        <v>1972</v>
      </c>
      <c r="WTK138" s="130" t="s">
        <v>27</v>
      </c>
      <c r="WTL138" s="131" t="s">
        <v>158</v>
      </c>
      <c r="WTM138" s="132">
        <v>235</v>
      </c>
      <c r="WTN138" s="125">
        <v>233.7</v>
      </c>
      <c r="WTO138" s="126">
        <v>0</v>
      </c>
      <c r="WTP138" s="126">
        <v>0</v>
      </c>
      <c r="WTQ138" s="128"/>
      <c r="WTR138" s="127">
        <v>234.3</v>
      </c>
      <c r="WTS138" s="128"/>
      <c r="WTT138" s="128"/>
      <c r="WTU138" s="129">
        <f t="shared" ref="WTU138" si="1017">SUM(WTN138:WTT138)</f>
        <v>468</v>
      </c>
      <c r="WTV138" s="134" t="s">
        <v>680</v>
      </c>
      <c r="WTW138" s="123" t="s">
        <v>196</v>
      </c>
      <c r="WTX138" s="124" t="s">
        <v>4</v>
      </c>
      <c r="WTY138" s="130">
        <v>912</v>
      </c>
      <c r="WTZ138" s="130">
        <v>1972</v>
      </c>
      <c r="WUA138" s="130" t="s">
        <v>27</v>
      </c>
      <c r="WUB138" s="131" t="s">
        <v>158</v>
      </c>
      <c r="WUC138" s="132">
        <v>235</v>
      </c>
      <c r="WUD138" s="125">
        <v>233.7</v>
      </c>
      <c r="WUE138" s="126">
        <v>0</v>
      </c>
      <c r="WUF138" s="126">
        <v>0</v>
      </c>
      <c r="WUG138" s="128"/>
      <c r="WUH138" s="127">
        <v>234.3</v>
      </c>
      <c r="WUI138" s="128"/>
      <c r="WUJ138" s="128"/>
      <c r="WUK138" s="129">
        <f t="shared" ref="WUK138" si="1018">SUM(WUD138:WUJ138)</f>
        <v>468</v>
      </c>
      <c r="WUL138" s="134" t="s">
        <v>680</v>
      </c>
      <c r="WUM138" s="123" t="s">
        <v>196</v>
      </c>
      <c r="WUN138" s="124" t="s">
        <v>4</v>
      </c>
      <c r="WUO138" s="130">
        <v>912</v>
      </c>
      <c r="WUP138" s="130">
        <v>1972</v>
      </c>
      <c r="WUQ138" s="130" t="s">
        <v>27</v>
      </c>
      <c r="WUR138" s="131" t="s">
        <v>158</v>
      </c>
      <c r="WUS138" s="132">
        <v>235</v>
      </c>
      <c r="WUT138" s="125">
        <v>233.7</v>
      </c>
      <c r="WUU138" s="126">
        <v>0</v>
      </c>
      <c r="WUV138" s="126">
        <v>0</v>
      </c>
      <c r="WUW138" s="128"/>
      <c r="WUX138" s="127">
        <v>234.3</v>
      </c>
      <c r="WUY138" s="128"/>
      <c r="WUZ138" s="128"/>
      <c r="WVA138" s="129">
        <f t="shared" ref="WVA138" si="1019">SUM(WUT138:WUZ138)</f>
        <v>468</v>
      </c>
      <c r="WVB138" s="134" t="s">
        <v>680</v>
      </c>
      <c r="WVC138" s="123" t="s">
        <v>196</v>
      </c>
      <c r="WVD138" s="124" t="s">
        <v>4</v>
      </c>
      <c r="WVE138" s="130">
        <v>912</v>
      </c>
      <c r="WVF138" s="130">
        <v>1972</v>
      </c>
      <c r="WVG138" s="130" t="s">
        <v>27</v>
      </c>
      <c r="WVH138" s="131" t="s">
        <v>158</v>
      </c>
      <c r="WVI138" s="132">
        <v>235</v>
      </c>
      <c r="WVJ138" s="125">
        <v>233.7</v>
      </c>
      <c r="WVK138" s="126">
        <v>0</v>
      </c>
      <c r="WVL138" s="126">
        <v>0</v>
      </c>
      <c r="WVM138" s="128"/>
      <c r="WVN138" s="127">
        <v>234.3</v>
      </c>
      <c r="WVO138" s="128"/>
      <c r="WVP138" s="128"/>
      <c r="WVQ138" s="129">
        <f t="shared" ref="WVQ138" si="1020">SUM(WVJ138:WVP138)</f>
        <v>468</v>
      </c>
      <c r="WVR138" s="134" t="s">
        <v>680</v>
      </c>
      <c r="WVS138" s="123" t="s">
        <v>196</v>
      </c>
      <c r="WVT138" s="124" t="s">
        <v>4</v>
      </c>
      <c r="WVU138" s="130">
        <v>912</v>
      </c>
      <c r="WVV138" s="130">
        <v>1972</v>
      </c>
      <c r="WVW138" s="130" t="s">
        <v>27</v>
      </c>
      <c r="WVX138" s="131" t="s">
        <v>158</v>
      </c>
      <c r="WVY138" s="132">
        <v>235</v>
      </c>
      <c r="WVZ138" s="125">
        <v>233.7</v>
      </c>
      <c r="WWA138" s="126">
        <v>0</v>
      </c>
      <c r="WWB138" s="126">
        <v>0</v>
      </c>
      <c r="WWC138" s="128"/>
      <c r="WWD138" s="127">
        <v>234.3</v>
      </c>
      <c r="WWE138" s="128"/>
      <c r="WWF138" s="128"/>
      <c r="WWG138" s="129">
        <f t="shared" ref="WWG138" si="1021">SUM(WVZ138:WWF138)</f>
        <v>468</v>
      </c>
      <c r="WWH138" s="134" t="s">
        <v>680</v>
      </c>
      <c r="WWI138" s="123" t="s">
        <v>196</v>
      </c>
      <c r="WWJ138" s="124" t="s">
        <v>4</v>
      </c>
      <c r="WWK138" s="130">
        <v>912</v>
      </c>
      <c r="WWL138" s="130">
        <v>1972</v>
      </c>
      <c r="WWM138" s="130" t="s">
        <v>27</v>
      </c>
      <c r="WWN138" s="131" t="s">
        <v>158</v>
      </c>
      <c r="WWO138" s="132">
        <v>235</v>
      </c>
      <c r="WWP138" s="125">
        <v>233.7</v>
      </c>
      <c r="WWQ138" s="126">
        <v>0</v>
      </c>
      <c r="WWR138" s="126">
        <v>0</v>
      </c>
      <c r="WWS138" s="128"/>
      <c r="WWT138" s="127">
        <v>234.3</v>
      </c>
      <c r="WWU138" s="128"/>
      <c r="WWV138" s="128"/>
      <c r="WWW138" s="129">
        <f t="shared" ref="WWW138" si="1022">SUM(WWP138:WWV138)</f>
        <v>468</v>
      </c>
      <c r="WWX138" s="134" t="s">
        <v>680</v>
      </c>
      <c r="WWY138" s="123" t="s">
        <v>196</v>
      </c>
      <c r="WWZ138" s="124" t="s">
        <v>4</v>
      </c>
      <c r="WXA138" s="130">
        <v>912</v>
      </c>
      <c r="WXB138" s="130">
        <v>1972</v>
      </c>
      <c r="WXC138" s="130" t="s">
        <v>27</v>
      </c>
      <c r="WXD138" s="131" t="s">
        <v>158</v>
      </c>
      <c r="WXE138" s="132">
        <v>235</v>
      </c>
      <c r="WXF138" s="125">
        <v>233.7</v>
      </c>
      <c r="WXG138" s="126">
        <v>0</v>
      </c>
      <c r="WXH138" s="126">
        <v>0</v>
      </c>
      <c r="WXI138" s="128"/>
      <c r="WXJ138" s="127">
        <v>234.3</v>
      </c>
      <c r="WXK138" s="128"/>
      <c r="WXL138" s="128"/>
      <c r="WXM138" s="129">
        <f t="shared" ref="WXM138" si="1023">SUM(WXF138:WXL138)</f>
        <v>468</v>
      </c>
      <c r="WXN138" s="134" t="s">
        <v>680</v>
      </c>
      <c r="WXO138" s="123" t="s">
        <v>196</v>
      </c>
      <c r="WXP138" s="124" t="s">
        <v>4</v>
      </c>
      <c r="WXQ138" s="130">
        <v>912</v>
      </c>
      <c r="WXR138" s="130">
        <v>1972</v>
      </c>
      <c r="WXS138" s="130" t="s">
        <v>27</v>
      </c>
      <c r="WXT138" s="131" t="s">
        <v>158</v>
      </c>
      <c r="WXU138" s="132">
        <v>235</v>
      </c>
      <c r="WXV138" s="125">
        <v>233.7</v>
      </c>
      <c r="WXW138" s="126">
        <v>0</v>
      </c>
      <c r="WXX138" s="126">
        <v>0</v>
      </c>
      <c r="WXY138" s="128"/>
      <c r="WXZ138" s="127">
        <v>234.3</v>
      </c>
      <c r="WYA138" s="128"/>
      <c r="WYB138" s="128"/>
      <c r="WYC138" s="129">
        <f t="shared" ref="WYC138" si="1024">SUM(WXV138:WYB138)</f>
        <v>468</v>
      </c>
      <c r="WYD138" s="134" t="s">
        <v>680</v>
      </c>
      <c r="WYE138" s="123" t="s">
        <v>196</v>
      </c>
      <c r="WYF138" s="124" t="s">
        <v>4</v>
      </c>
      <c r="WYG138" s="130">
        <v>912</v>
      </c>
      <c r="WYH138" s="130">
        <v>1972</v>
      </c>
      <c r="WYI138" s="130" t="s">
        <v>27</v>
      </c>
      <c r="WYJ138" s="131" t="s">
        <v>158</v>
      </c>
      <c r="WYK138" s="132">
        <v>235</v>
      </c>
      <c r="WYL138" s="125">
        <v>233.7</v>
      </c>
      <c r="WYM138" s="126">
        <v>0</v>
      </c>
      <c r="WYN138" s="126">
        <v>0</v>
      </c>
      <c r="WYO138" s="128"/>
      <c r="WYP138" s="127">
        <v>234.3</v>
      </c>
      <c r="WYQ138" s="128"/>
      <c r="WYR138" s="128"/>
      <c r="WYS138" s="129">
        <f t="shared" ref="WYS138" si="1025">SUM(WYL138:WYR138)</f>
        <v>468</v>
      </c>
      <c r="WYT138" s="134" t="s">
        <v>680</v>
      </c>
      <c r="WYU138" s="123" t="s">
        <v>196</v>
      </c>
      <c r="WYV138" s="124" t="s">
        <v>4</v>
      </c>
      <c r="WYW138" s="130">
        <v>912</v>
      </c>
      <c r="WYX138" s="130">
        <v>1972</v>
      </c>
      <c r="WYY138" s="130" t="s">
        <v>27</v>
      </c>
      <c r="WYZ138" s="131" t="s">
        <v>158</v>
      </c>
      <c r="WZA138" s="132">
        <v>235</v>
      </c>
      <c r="WZB138" s="125">
        <v>233.7</v>
      </c>
      <c r="WZC138" s="126">
        <v>0</v>
      </c>
      <c r="WZD138" s="126">
        <v>0</v>
      </c>
      <c r="WZE138" s="128"/>
      <c r="WZF138" s="127">
        <v>234.3</v>
      </c>
      <c r="WZG138" s="128"/>
      <c r="WZH138" s="128"/>
      <c r="WZI138" s="129">
        <f t="shared" ref="WZI138" si="1026">SUM(WZB138:WZH138)</f>
        <v>468</v>
      </c>
      <c r="WZJ138" s="134" t="s">
        <v>680</v>
      </c>
      <c r="WZK138" s="123" t="s">
        <v>196</v>
      </c>
      <c r="WZL138" s="124" t="s">
        <v>4</v>
      </c>
      <c r="WZM138" s="130">
        <v>912</v>
      </c>
      <c r="WZN138" s="130">
        <v>1972</v>
      </c>
      <c r="WZO138" s="130" t="s">
        <v>27</v>
      </c>
      <c r="WZP138" s="131" t="s">
        <v>158</v>
      </c>
      <c r="WZQ138" s="132">
        <v>235</v>
      </c>
      <c r="WZR138" s="125">
        <v>233.7</v>
      </c>
      <c r="WZS138" s="126">
        <v>0</v>
      </c>
      <c r="WZT138" s="126">
        <v>0</v>
      </c>
      <c r="WZU138" s="128"/>
      <c r="WZV138" s="127">
        <v>234.3</v>
      </c>
      <c r="WZW138" s="128"/>
      <c r="WZX138" s="128"/>
      <c r="WZY138" s="129">
        <f t="shared" ref="WZY138" si="1027">SUM(WZR138:WZX138)</f>
        <v>468</v>
      </c>
      <c r="WZZ138" s="134" t="s">
        <v>680</v>
      </c>
      <c r="XAA138" s="123" t="s">
        <v>196</v>
      </c>
      <c r="XAB138" s="124" t="s">
        <v>4</v>
      </c>
      <c r="XAC138" s="130">
        <v>912</v>
      </c>
      <c r="XAD138" s="130">
        <v>1972</v>
      </c>
      <c r="XAE138" s="130" t="s">
        <v>27</v>
      </c>
      <c r="XAF138" s="131" t="s">
        <v>158</v>
      </c>
      <c r="XAG138" s="132">
        <v>235</v>
      </c>
      <c r="XAH138" s="125">
        <v>233.7</v>
      </c>
      <c r="XAI138" s="126">
        <v>0</v>
      </c>
      <c r="XAJ138" s="126">
        <v>0</v>
      </c>
      <c r="XAK138" s="128"/>
      <c r="XAL138" s="127">
        <v>234.3</v>
      </c>
      <c r="XAM138" s="128"/>
      <c r="XAN138" s="128"/>
      <c r="XAO138" s="129">
        <f t="shared" ref="XAO138" si="1028">SUM(XAH138:XAN138)</f>
        <v>468</v>
      </c>
      <c r="XAP138" s="134" t="s">
        <v>680</v>
      </c>
      <c r="XAQ138" s="123" t="s">
        <v>196</v>
      </c>
      <c r="XAR138" s="124" t="s">
        <v>4</v>
      </c>
      <c r="XAS138" s="130">
        <v>912</v>
      </c>
      <c r="XAT138" s="130">
        <v>1972</v>
      </c>
      <c r="XAU138" s="130" t="s">
        <v>27</v>
      </c>
      <c r="XAV138" s="131" t="s">
        <v>158</v>
      </c>
      <c r="XAW138" s="132">
        <v>235</v>
      </c>
      <c r="XAX138" s="125">
        <v>233.7</v>
      </c>
      <c r="XAY138" s="126">
        <v>0</v>
      </c>
      <c r="XAZ138" s="126">
        <v>0</v>
      </c>
      <c r="XBA138" s="128"/>
      <c r="XBB138" s="127">
        <v>234.3</v>
      </c>
      <c r="XBC138" s="128"/>
      <c r="XBD138" s="128"/>
      <c r="XBE138" s="129">
        <f t="shared" ref="XBE138" si="1029">SUM(XAX138:XBD138)</f>
        <v>468</v>
      </c>
      <c r="XBF138" s="134" t="s">
        <v>680</v>
      </c>
      <c r="XBG138" s="123" t="s">
        <v>196</v>
      </c>
      <c r="XBH138" s="124" t="s">
        <v>4</v>
      </c>
      <c r="XBI138" s="130">
        <v>912</v>
      </c>
      <c r="XBJ138" s="130">
        <v>1972</v>
      </c>
      <c r="XBK138" s="130" t="s">
        <v>27</v>
      </c>
      <c r="XBL138" s="131" t="s">
        <v>158</v>
      </c>
      <c r="XBM138" s="132">
        <v>235</v>
      </c>
      <c r="XBN138" s="125">
        <v>233.7</v>
      </c>
      <c r="XBO138" s="126">
        <v>0</v>
      </c>
      <c r="XBP138" s="126">
        <v>0</v>
      </c>
      <c r="XBQ138" s="128"/>
      <c r="XBR138" s="127">
        <v>234.3</v>
      </c>
      <c r="XBS138" s="128"/>
      <c r="XBT138" s="128"/>
      <c r="XBU138" s="129">
        <f t="shared" ref="XBU138" si="1030">SUM(XBN138:XBT138)</f>
        <v>468</v>
      </c>
      <c r="XBV138" s="134" t="s">
        <v>680</v>
      </c>
      <c r="XBW138" s="123" t="s">
        <v>196</v>
      </c>
      <c r="XBX138" s="124" t="s">
        <v>4</v>
      </c>
      <c r="XBY138" s="130">
        <v>912</v>
      </c>
      <c r="XBZ138" s="130">
        <v>1972</v>
      </c>
      <c r="XCA138" s="130" t="s">
        <v>27</v>
      </c>
      <c r="XCB138" s="131" t="s">
        <v>158</v>
      </c>
      <c r="XCC138" s="132">
        <v>235</v>
      </c>
      <c r="XCD138" s="125">
        <v>233.7</v>
      </c>
      <c r="XCE138" s="126">
        <v>0</v>
      </c>
      <c r="XCF138" s="126">
        <v>0</v>
      </c>
      <c r="XCG138" s="128"/>
      <c r="XCH138" s="127">
        <v>234.3</v>
      </c>
      <c r="XCI138" s="128"/>
      <c r="XCJ138" s="128"/>
      <c r="XCK138" s="129">
        <f t="shared" ref="XCK138" si="1031">SUM(XCD138:XCJ138)</f>
        <v>468</v>
      </c>
      <c r="XCL138" s="134" t="s">
        <v>680</v>
      </c>
      <c r="XCM138" s="123" t="s">
        <v>196</v>
      </c>
      <c r="XCN138" s="124" t="s">
        <v>4</v>
      </c>
      <c r="XCO138" s="130">
        <v>912</v>
      </c>
      <c r="XCP138" s="130">
        <v>1972</v>
      </c>
      <c r="XCQ138" s="130" t="s">
        <v>27</v>
      </c>
      <c r="XCR138" s="131" t="s">
        <v>158</v>
      </c>
      <c r="XCS138" s="132">
        <v>235</v>
      </c>
      <c r="XCT138" s="125">
        <v>233.7</v>
      </c>
      <c r="XCU138" s="126">
        <v>0</v>
      </c>
      <c r="XCV138" s="126">
        <v>0</v>
      </c>
      <c r="XCW138" s="128"/>
      <c r="XCX138" s="127">
        <v>234.3</v>
      </c>
      <c r="XCY138" s="128"/>
      <c r="XCZ138" s="128"/>
      <c r="XDA138" s="129">
        <f t="shared" ref="XDA138" si="1032">SUM(XCT138:XCZ138)</f>
        <v>468</v>
      </c>
      <c r="XDB138" s="134" t="s">
        <v>680</v>
      </c>
      <c r="XDC138" s="123" t="s">
        <v>196</v>
      </c>
      <c r="XDD138" s="124" t="s">
        <v>4</v>
      </c>
      <c r="XDE138" s="130">
        <v>912</v>
      </c>
      <c r="XDF138" s="130">
        <v>1972</v>
      </c>
      <c r="XDG138" s="130" t="s">
        <v>27</v>
      </c>
      <c r="XDH138" s="131" t="s">
        <v>158</v>
      </c>
      <c r="XDI138" s="132">
        <v>235</v>
      </c>
      <c r="XDJ138" s="125">
        <v>233.7</v>
      </c>
      <c r="XDK138" s="126">
        <v>0</v>
      </c>
      <c r="XDL138" s="126">
        <v>0</v>
      </c>
      <c r="XDM138" s="128"/>
      <c r="XDN138" s="127">
        <v>234.3</v>
      </c>
      <c r="XDO138" s="128"/>
      <c r="XDP138" s="128"/>
      <c r="XDQ138" s="129">
        <f t="shared" ref="XDQ138" si="1033">SUM(XDJ138:XDP138)</f>
        <v>468</v>
      </c>
      <c r="XDR138" s="134" t="s">
        <v>680</v>
      </c>
      <c r="XDS138" s="123" t="s">
        <v>196</v>
      </c>
      <c r="XDT138" s="124" t="s">
        <v>4</v>
      </c>
      <c r="XDU138" s="130">
        <v>912</v>
      </c>
      <c r="XDV138" s="130">
        <v>1972</v>
      </c>
      <c r="XDW138" s="130" t="s">
        <v>27</v>
      </c>
      <c r="XDX138" s="131" t="s">
        <v>158</v>
      </c>
      <c r="XDY138" s="132">
        <v>235</v>
      </c>
      <c r="XDZ138" s="125">
        <v>233.7</v>
      </c>
      <c r="XEA138" s="126">
        <v>0</v>
      </c>
      <c r="XEB138" s="126">
        <v>0</v>
      </c>
      <c r="XEC138" s="128"/>
      <c r="XED138" s="127">
        <v>234.3</v>
      </c>
      <c r="XEE138" s="128"/>
      <c r="XEF138" s="128"/>
      <c r="XEG138" s="129">
        <f t="shared" ref="XEG138" si="1034">SUM(XDZ138:XEF138)</f>
        <v>468</v>
      </c>
      <c r="XEH138" s="134" t="s">
        <v>680</v>
      </c>
      <c r="XEI138" s="123" t="s">
        <v>196</v>
      </c>
      <c r="XEJ138" s="124" t="s">
        <v>4</v>
      </c>
      <c r="XEK138" s="130">
        <v>912</v>
      </c>
      <c r="XEL138" s="130">
        <v>1972</v>
      </c>
      <c r="XEM138" s="130" t="s">
        <v>27</v>
      </c>
      <c r="XEN138" s="131" t="s">
        <v>158</v>
      </c>
      <c r="XEO138" s="132">
        <v>235</v>
      </c>
      <c r="XEP138" s="125">
        <v>233.7</v>
      </c>
      <c r="XEQ138" s="126">
        <v>0</v>
      </c>
      <c r="XER138" s="126">
        <v>0</v>
      </c>
      <c r="XES138" s="128"/>
      <c r="XET138" s="127">
        <v>234.3</v>
      </c>
      <c r="XEU138" s="128"/>
      <c r="XEV138" s="128"/>
      <c r="XEW138" s="129">
        <f t="shared" ref="XEW138" si="1035">SUM(XEP138:XEV138)</f>
        <v>468</v>
      </c>
      <c r="XEX138" s="134" t="s">
        <v>680</v>
      </c>
    </row>
    <row r="139" spans="1:16378" ht="12.75" customHeight="1" x14ac:dyDescent="0.25">
      <c r="A139" s="36" t="s">
        <v>947</v>
      </c>
      <c r="B139" s="146" t="s">
        <v>681</v>
      </c>
      <c r="C139" s="34" t="s">
        <v>5</v>
      </c>
      <c r="D139" s="69" t="s">
        <v>49</v>
      </c>
      <c r="E139" s="164">
        <v>1972</v>
      </c>
      <c r="F139" s="164" t="s">
        <v>26</v>
      </c>
      <c r="G139" s="70"/>
      <c r="H139" s="79">
        <v>235</v>
      </c>
      <c r="I139" s="71">
        <v>0</v>
      </c>
      <c r="J139" s="41">
        <v>0</v>
      </c>
      <c r="K139" s="41">
        <v>0</v>
      </c>
      <c r="L139" s="41">
        <v>0</v>
      </c>
      <c r="M139" s="41">
        <v>0</v>
      </c>
      <c r="N139" s="41">
        <v>0</v>
      </c>
      <c r="O139" s="41">
        <v>0</v>
      </c>
      <c r="P139" s="41">
        <v>0</v>
      </c>
      <c r="Q139" s="214">
        <f t="shared" ref="Q139" si="1036">SUM(I139:P139)</f>
        <v>0</v>
      </c>
      <c r="R139" s="58"/>
      <c r="S139" s="249"/>
      <c r="AA139" s="239"/>
      <c r="AB139" s="239"/>
      <c r="AC139" s="240"/>
      <c r="AD139" s="240"/>
      <c r="AE139" s="240"/>
      <c r="AF139" s="241"/>
      <c r="AG139" s="242"/>
      <c r="AH139" s="243"/>
      <c r="AI139" s="244"/>
      <c r="AJ139" s="244"/>
      <c r="AK139" s="245"/>
      <c r="AL139" s="246"/>
      <c r="AM139" s="245"/>
      <c r="AN139" s="245"/>
      <c r="AO139" s="247"/>
      <c r="AP139" s="134"/>
      <c r="AQ139" s="239"/>
      <c r="AR139" s="239"/>
      <c r="AS139" s="240"/>
      <c r="AT139" s="240"/>
      <c r="AU139" s="240"/>
      <c r="AV139" s="241"/>
      <c r="AW139" s="242"/>
      <c r="AX139" s="243"/>
      <c r="AY139" s="244"/>
      <c r="AZ139" s="244"/>
      <c r="BA139" s="245"/>
      <c r="BB139" s="246"/>
      <c r="BC139" s="245"/>
      <c r="BD139" s="245"/>
      <c r="BE139" s="247"/>
      <c r="BF139" s="134"/>
      <c r="BG139" s="239"/>
      <c r="BH139" s="239"/>
      <c r="BI139" s="240"/>
      <c r="BJ139" s="240"/>
      <c r="BK139" s="240"/>
      <c r="BL139" s="241"/>
      <c r="BM139" s="242"/>
      <c r="BN139" s="243"/>
      <c r="BO139" s="244"/>
      <c r="BP139" s="244"/>
      <c r="BQ139" s="245"/>
      <c r="BR139" s="246"/>
      <c r="BS139" s="245"/>
      <c r="BT139" s="245"/>
      <c r="BU139" s="247"/>
      <c r="BV139" s="134"/>
      <c r="BW139" s="239"/>
      <c r="BX139" s="239"/>
      <c r="BY139" s="240"/>
      <c r="BZ139" s="240"/>
      <c r="CA139" s="240"/>
      <c r="CB139" s="241"/>
      <c r="CC139" s="242"/>
      <c r="CD139" s="243"/>
      <c r="CE139" s="244"/>
      <c r="CF139" s="244"/>
      <c r="CG139" s="245"/>
      <c r="CH139" s="246"/>
      <c r="CI139" s="245"/>
      <c r="CJ139" s="245"/>
      <c r="CK139" s="247"/>
      <c r="CL139" s="134"/>
      <c r="CM139" s="239"/>
      <c r="CN139" s="239"/>
      <c r="CO139" s="240"/>
      <c r="CP139" s="240"/>
      <c r="CQ139" s="240"/>
      <c r="CR139" s="241"/>
      <c r="CS139" s="242"/>
      <c r="CT139" s="243"/>
      <c r="CU139" s="244"/>
      <c r="CV139" s="244"/>
      <c r="CW139" s="245"/>
      <c r="CX139" s="246"/>
      <c r="CY139" s="245"/>
      <c r="CZ139" s="245"/>
      <c r="DA139" s="247"/>
      <c r="DB139" s="134"/>
      <c r="DC139" s="239"/>
      <c r="DD139" s="239"/>
      <c r="DE139" s="240"/>
      <c r="DF139" s="240"/>
      <c r="DG139" s="240"/>
      <c r="DH139" s="241"/>
      <c r="DI139" s="242"/>
      <c r="DJ139" s="243"/>
      <c r="DK139" s="244"/>
      <c r="DL139" s="244"/>
      <c r="DM139" s="245"/>
      <c r="DN139" s="246"/>
      <c r="DO139" s="245"/>
      <c r="DP139" s="245"/>
      <c r="DQ139" s="247"/>
      <c r="DR139" s="134"/>
      <c r="DS139" s="239"/>
      <c r="DT139" s="239"/>
      <c r="DU139" s="240"/>
      <c r="DV139" s="240"/>
      <c r="DW139" s="240"/>
      <c r="DX139" s="241"/>
      <c r="DY139" s="242"/>
      <c r="DZ139" s="243"/>
      <c r="EA139" s="244"/>
      <c r="EB139" s="244"/>
      <c r="EC139" s="245"/>
      <c r="ED139" s="246"/>
      <c r="EE139" s="245"/>
      <c r="EF139" s="245"/>
      <c r="EG139" s="247"/>
      <c r="EH139" s="134"/>
      <c r="EI139" s="239"/>
      <c r="EJ139" s="239"/>
      <c r="EK139" s="240"/>
      <c r="EL139" s="240"/>
      <c r="EM139" s="240"/>
      <c r="EN139" s="241"/>
      <c r="EO139" s="242"/>
      <c r="EP139" s="243"/>
      <c r="EQ139" s="244"/>
      <c r="ER139" s="244"/>
      <c r="ES139" s="245"/>
      <c r="ET139" s="246"/>
      <c r="EU139" s="245"/>
      <c r="EV139" s="245"/>
      <c r="EW139" s="247"/>
      <c r="EX139" s="134"/>
      <c r="EY139" s="239"/>
      <c r="EZ139" s="239"/>
      <c r="FA139" s="240"/>
      <c r="FB139" s="240"/>
      <c r="FC139" s="240"/>
      <c r="FD139" s="241"/>
      <c r="FE139" s="242"/>
      <c r="FF139" s="243"/>
      <c r="FG139" s="244"/>
      <c r="FH139" s="244"/>
      <c r="FI139" s="245"/>
      <c r="FJ139" s="246"/>
      <c r="FK139" s="245"/>
      <c r="FL139" s="245"/>
      <c r="FM139" s="247"/>
      <c r="FN139" s="134"/>
      <c r="FO139" s="239"/>
      <c r="FP139" s="239"/>
      <c r="FQ139" s="240"/>
      <c r="FR139" s="240"/>
      <c r="FS139" s="240"/>
      <c r="FT139" s="241"/>
      <c r="FU139" s="242"/>
      <c r="FV139" s="243"/>
      <c r="FW139" s="244"/>
      <c r="FX139" s="244"/>
      <c r="FY139" s="245"/>
      <c r="FZ139" s="246"/>
      <c r="GA139" s="245"/>
      <c r="GB139" s="245"/>
      <c r="GC139" s="247"/>
      <c r="GD139" s="134"/>
      <c r="GE139" s="239"/>
      <c r="GF139" s="239"/>
      <c r="GG139" s="240"/>
      <c r="GH139" s="240"/>
      <c r="GI139" s="240"/>
      <c r="GJ139" s="241"/>
      <c r="GK139" s="242"/>
      <c r="GL139" s="243"/>
      <c r="GM139" s="244"/>
      <c r="GN139" s="244"/>
      <c r="GO139" s="245"/>
      <c r="GP139" s="246"/>
      <c r="GQ139" s="245"/>
      <c r="GR139" s="245"/>
      <c r="GS139" s="247"/>
      <c r="GT139" s="134"/>
      <c r="GU139" s="239"/>
      <c r="GV139" s="239"/>
      <c r="GW139" s="240"/>
      <c r="GX139" s="240"/>
      <c r="GY139" s="240"/>
      <c r="GZ139" s="241"/>
      <c r="HA139" s="242"/>
      <c r="HB139" s="243"/>
      <c r="HC139" s="244"/>
      <c r="HD139" s="244"/>
      <c r="HE139" s="245"/>
      <c r="HF139" s="246"/>
      <c r="HG139" s="245"/>
      <c r="HH139" s="245"/>
      <c r="HI139" s="247"/>
      <c r="HJ139" s="134"/>
      <c r="HK139" s="239"/>
      <c r="HL139" s="239"/>
      <c r="HM139" s="240"/>
      <c r="HN139" s="240"/>
      <c r="HO139" s="240"/>
      <c r="HP139" s="241"/>
      <c r="HQ139" s="242"/>
      <c r="HR139" s="243"/>
      <c r="HS139" s="244"/>
      <c r="HT139" s="244"/>
      <c r="HU139" s="245"/>
      <c r="HV139" s="246"/>
      <c r="HW139" s="245"/>
      <c r="HX139" s="245"/>
      <c r="HY139" s="247"/>
      <c r="HZ139" s="134"/>
      <c r="IA139" s="239"/>
      <c r="IB139" s="239"/>
      <c r="IC139" s="240"/>
      <c r="ID139" s="240"/>
      <c r="IE139" s="240"/>
      <c r="IF139" s="241"/>
      <c r="IG139" s="242"/>
      <c r="IH139" s="243"/>
      <c r="II139" s="244"/>
      <c r="IJ139" s="244"/>
      <c r="IK139" s="245"/>
      <c r="IL139" s="246"/>
      <c r="IM139" s="245"/>
      <c r="IN139" s="245"/>
      <c r="IO139" s="247"/>
      <c r="IP139" s="134"/>
      <c r="IQ139" s="239"/>
      <c r="IR139" s="239"/>
      <c r="IS139" s="240"/>
      <c r="IT139" s="240"/>
      <c r="IU139" s="240"/>
      <c r="IV139" s="241"/>
      <c r="IW139" s="242"/>
      <c r="IX139" s="243"/>
      <c r="IY139" s="244"/>
      <c r="IZ139" s="244"/>
      <c r="JA139" s="245"/>
      <c r="JB139" s="246"/>
      <c r="JC139" s="245"/>
      <c r="JD139" s="245"/>
      <c r="JE139" s="247"/>
      <c r="JF139" s="134"/>
      <c r="JG139" s="239"/>
      <c r="JH139" s="239"/>
      <c r="JI139" s="240"/>
      <c r="JJ139" s="240"/>
      <c r="JK139" s="240"/>
      <c r="JL139" s="241"/>
      <c r="JM139" s="242"/>
      <c r="JN139" s="243"/>
      <c r="JO139" s="244"/>
      <c r="JP139" s="244"/>
      <c r="JQ139" s="245"/>
      <c r="JR139" s="246"/>
      <c r="JS139" s="245"/>
      <c r="JT139" s="245"/>
      <c r="JU139" s="247"/>
      <c r="JV139" s="134"/>
      <c r="JW139" s="239"/>
      <c r="JX139" s="239"/>
      <c r="JY139" s="240"/>
      <c r="JZ139" s="240"/>
      <c r="KA139" s="240"/>
      <c r="KB139" s="241"/>
      <c r="KC139" s="242"/>
      <c r="KD139" s="243"/>
      <c r="KE139" s="244"/>
      <c r="KF139" s="244"/>
      <c r="KG139" s="245"/>
      <c r="KH139" s="246"/>
      <c r="KI139" s="245"/>
      <c r="KJ139" s="245"/>
      <c r="KK139" s="247"/>
      <c r="KL139" s="134"/>
      <c r="KM139" s="239"/>
      <c r="KN139" s="239"/>
      <c r="KO139" s="240"/>
      <c r="KP139" s="240"/>
      <c r="KQ139" s="240"/>
      <c r="KR139" s="241"/>
      <c r="KS139" s="242"/>
      <c r="KT139" s="243"/>
      <c r="KU139" s="244"/>
      <c r="KV139" s="244"/>
      <c r="KW139" s="245"/>
      <c r="KX139" s="246"/>
      <c r="KY139" s="245"/>
      <c r="KZ139" s="245"/>
      <c r="LA139" s="247"/>
      <c r="LB139" s="134"/>
      <c r="LC139" s="239"/>
      <c r="LD139" s="239"/>
      <c r="LE139" s="240"/>
      <c r="LF139" s="240"/>
      <c r="LG139" s="240"/>
      <c r="LH139" s="241"/>
      <c r="LI139" s="242"/>
      <c r="LJ139" s="243"/>
      <c r="LK139" s="244"/>
      <c r="LL139" s="244"/>
      <c r="LM139" s="245"/>
      <c r="LN139" s="246"/>
      <c r="LO139" s="245"/>
      <c r="LP139" s="245"/>
      <c r="LQ139" s="247"/>
      <c r="LR139" s="134"/>
      <c r="LS139" s="239"/>
      <c r="LT139" s="239"/>
      <c r="LU139" s="240"/>
      <c r="LV139" s="240"/>
      <c r="LW139" s="240"/>
      <c r="LX139" s="241"/>
      <c r="LY139" s="242"/>
      <c r="LZ139" s="243"/>
      <c r="MA139" s="244"/>
      <c r="MB139" s="244"/>
      <c r="MC139" s="245"/>
      <c r="MD139" s="246"/>
      <c r="ME139" s="245"/>
      <c r="MF139" s="245"/>
      <c r="MG139" s="247"/>
      <c r="MH139" s="134"/>
      <c r="MI139" s="239"/>
      <c r="MJ139" s="239"/>
      <c r="MK139" s="240"/>
      <c r="ML139" s="240"/>
      <c r="MM139" s="240"/>
      <c r="MN139" s="241"/>
      <c r="MO139" s="242"/>
      <c r="MP139" s="243"/>
      <c r="MQ139" s="244"/>
      <c r="MR139" s="244"/>
      <c r="MS139" s="245"/>
      <c r="MT139" s="246"/>
      <c r="MU139" s="245"/>
      <c r="MV139" s="245"/>
      <c r="MW139" s="247"/>
      <c r="MX139" s="134"/>
      <c r="MY139" s="239"/>
      <c r="MZ139" s="239"/>
      <c r="NA139" s="240"/>
      <c r="NB139" s="240"/>
      <c r="NC139" s="240"/>
      <c r="ND139" s="241"/>
      <c r="NE139" s="242"/>
      <c r="NF139" s="243"/>
      <c r="NG139" s="244"/>
      <c r="NH139" s="244"/>
      <c r="NI139" s="245"/>
      <c r="NJ139" s="246"/>
      <c r="NK139" s="245"/>
      <c r="NL139" s="245"/>
      <c r="NM139" s="247"/>
      <c r="NN139" s="134"/>
      <c r="NO139" s="239"/>
      <c r="NP139" s="239"/>
      <c r="NQ139" s="240"/>
      <c r="NR139" s="240"/>
      <c r="NS139" s="240"/>
      <c r="NT139" s="241"/>
      <c r="NU139" s="242"/>
      <c r="NV139" s="243"/>
      <c r="NW139" s="244"/>
      <c r="NX139" s="244"/>
      <c r="NY139" s="245"/>
      <c r="NZ139" s="246"/>
      <c r="OA139" s="245"/>
      <c r="OB139" s="245"/>
      <c r="OC139" s="247"/>
      <c r="OD139" s="134"/>
      <c r="OE139" s="239"/>
      <c r="OF139" s="239"/>
      <c r="OG139" s="240"/>
      <c r="OH139" s="240"/>
      <c r="OI139" s="240"/>
      <c r="OJ139" s="241"/>
      <c r="OK139" s="242"/>
      <c r="OL139" s="243"/>
      <c r="OM139" s="244"/>
      <c r="ON139" s="244"/>
      <c r="OO139" s="245"/>
      <c r="OP139" s="246"/>
      <c r="OQ139" s="245"/>
      <c r="OR139" s="245"/>
      <c r="OS139" s="247"/>
      <c r="OT139" s="134"/>
      <c r="OU139" s="239"/>
      <c r="OV139" s="239"/>
      <c r="OW139" s="240"/>
      <c r="OX139" s="240"/>
      <c r="OY139" s="240"/>
      <c r="OZ139" s="241"/>
      <c r="PA139" s="242"/>
      <c r="PB139" s="243"/>
      <c r="PC139" s="244"/>
      <c r="PD139" s="244"/>
      <c r="PE139" s="245"/>
      <c r="PF139" s="246"/>
      <c r="PG139" s="245"/>
      <c r="PH139" s="245"/>
      <c r="PI139" s="247"/>
      <c r="PJ139" s="134"/>
      <c r="PK139" s="239"/>
      <c r="PL139" s="239"/>
      <c r="PM139" s="240"/>
      <c r="PN139" s="240"/>
      <c r="PO139" s="240"/>
      <c r="PP139" s="241"/>
      <c r="PQ139" s="242"/>
      <c r="PR139" s="243"/>
      <c r="PS139" s="244"/>
      <c r="PT139" s="244"/>
      <c r="PU139" s="245"/>
      <c r="PV139" s="246"/>
      <c r="PW139" s="245"/>
      <c r="PX139" s="245"/>
      <c r="PY139" s="247"/>
      <c r="PZ139" s="134"/>
      <c r="QA139" s="239"/>
      <c r="QB139" s="239"/>
      <c r="QC139" s="240"/>
      <c r="QD139" s="240"/>
      <c r="QE139" s="240"/>
      <c r="QF139" s="241"/>
      <c r="QG139" s="242"/>
      <c r="QH139" s="243"/>
      <c r="QI139" s="244"/>
      <c r="QJ139" s="244"/>
      <c r="QK139" s="245"/>
      <c r="QL139" s="246"/>
      <c r="QM139" s="245"/>
      <c r="QN139" s="245"/>
      <c r="QO139" s="247"/>
      <c r="QP139" s="134"/>
      <c r="QQ139" s="239"/>
      <c r="QR139" s="239"/>
      <c r="QS139" s="240"/>
      <c r="QT139" s="240"/>
      <c r="QU139" s="240"/>
      <c r="QV139" s="241"/>
      <c r="QW139" s="242"/>
      <c r="QX139" s="243"/>
      <c r="QY139" s="244"/>
      <c r="QZ139" s="244"/>
      <c r="RA139" s="245"/>
      <c r="RB139" s="246"/>
      <c r="RC139" s="245"/>
      <c r="RD139" s="245"/>
      <c r="RE139" s="247"/>
      <c r="RF139" s="134"/>
      <c r="RG139" s="239"/>
      <c r="RH139" s="239"/>
      <c r="RI139" s="240"/>
      <c r="RJ139" s="240"/>
      <c r="RK139" s="240"/>
      <c r="RL139" s="241"/>
      <c r="RM139" s="242"/>
      <c r="RN139" s="243"/>
      <c r="RO139" s="244"/>
      <c r="RP139" s="244"/>
      <c r="RQ139" s="245"/>
      <c r="RR139" s="246"/>
      <c r="RS139" s="245"/>
      <c r="RT139" s="245"/>
      <c r="RU139" s="247"/>
      <c r="RV139" s="134"/>
      <c r="RW139" s="239"/>
      <c r="RX139" s="239"/>
      <c r="RY139" s="240"/>
      <c r="RZ139" s="240"/>
      <c r="SA139" s="240"/>
      <c r="SB139" s="241"/>
      <c r="SC139" s="242"/>
      <c r="SD139" s="243"/>
      <c r="SE139" s="244"/>
      <c r="SF139" s="244"/>
      <c r="SG139" s="245"/>
      <c r="SH139" s="246"/>
      <c r="SI139" s="245"/>
      <c r="SJ139" s="245"/>
      <c r="SK139" s="247"/>
      <c r="SL139" s="134"/>
      <c r="SM139" s="239"/>
      <c r="SN139" s="239"/>
      <c r="SO139" s="240"/>
      <c r="SP139" s="240"/>
      <c r="SQ139" s="240"/>
      <c r="SR139" s="241"/>
      <c r="SS139" s="242"/>
      <c r="ST139" s="243"/>
      <c r="SU139" s="244"/>
      <c r="SV139" s="244"/>
      <c r="SW139" s="245"/>
      <c r="SX139" s="246"/>
      <c r="SY139" s="245"/>
      <c r="SZ139" s="245"/>
      <c r="TA139" s="247"/>
      <c r="TB139" s="134"/>
      <c r="TC139" s="239"/>
      <c r="TD139" s="239"/>
      <c r="TE139" s="240"/>
      <c r="TF139" s="240"/>
      <c r="TG139" s="240"/>
      <c r="TH139" s="241"/>
      <c r="TI139" s="242"/>
      <c r="TJ139" s="243"/>
      <c r="TK139" s="244"/>
      <c r="TL139" s="244"/>
      <c r="TM139" s="245"/>
      <c r="TN139" s="246"/>
      <c r="TO139" s="245"/>
      <c r="TP139" s="245"/>
      <c r="TQ139" s="247"/>
      <c r="TR139" s="134"/>
      <c r="TS139" s="239"/>
      <c r="TT139" s="239"/>
      <c r="TU139" s="240"/>
      <c r="TV139" s="240"/>
      <c r="TW139" s="240"/>
      <c r="TX139" s="241"/>
      <c r="TY139" s="242"/>
      <c r="TZ139" s="243"/>
      <c r="UA139" s="244"/>
      <c r="UB139" s="244"/>
      <c r="UC139" s="245"/>
      <c r="UD139" s="246"/>
      <c r="UE139" s="245"/>
      <c r="UF139" s="245"/>
      <c r="UG139" s="247"/>
      <c r="UH139" s="134"/>
      <c r="UI139" s="239"/>
      <c r="UJ139" s="239"/>
      <c r="UK139" s="240"/>
      <c r="UL139" s="240"/>
      <c r="UM139" s="240"/>
      <c r="UN139" s="241"/>
      <c r="UO139" s="242"/>
      <c r="UP139" s="243"/>
      <c r="UQ139" s="244"/>
      <c r="UR139" s="244"/>
      <c r="US139" s="245"/>
      <c r="UT139" s="246"/>
      <c r="UU139" s="245"/>
      <c r="UV139" s="245"/>
      <c r="UW139" s="247"/>
      <c r="UX139" s="134"/>
      <c r="UY139" s="239"/>
      <c r="UZ139" s="239"/>
      <c r="VA139" s="240"/>
      <c r="VB139" s="240"/>
      <c r="VC139" s="240"/>
      <c r="VD139" s="241"/>
      <c r="VE139" s="242"/>
      <c r="VF139" s="243"/>
      <c r="VG139" s="244"/>
      <c r="VH139" s="244"/>
      <c r="VI139" s="245"/>
      <c r="VJ139" s="246"/>
      <c r="VK139" s="245"/>
      <c r="VL139" s="245"/>
      <c r="VM139" s="247"/>
      <c r="VN139" s="134"/>
      <c r="VO139" s="239"/>
      <c r="VP139" s="239"/>
      <c r="VQ139" s="240"/>
      <c r="VR139" s="240"/>
      <c r="VS139" s="240"/>
      <c r="VT139" s="241"/>
      <c r="VU139" s="242"/>
      <c r="VV139" s="243"/>
      <c r="VW139" s="244"/>
      <c r="VX139" s="244"/>
      <c r="VY139" s="245"/>
      <c r="VZ139" s="246"/>
      <c r="WA139" s="245"/>
      <c r="WB139" s="245"/>
      <c r="WC139" s="247"/>
      <c r="WD139" s="134"/>
      <c r="WE139" s="239"/>
      <c r="WF139" s="239"/>
      <c r="WG139" s="240"/>
      <c r="WH139" s="240"/>
      <c r="WI139" s="240"/>
      <c r="WJ139" s="241"/>
      <c r="WK139" s="242"/>
      <c r="WL139" s="243"/>
      <c r="WM139" s="244"/>
      <c r="WN139" s="244"/>
      <c r="WO139" s="245"/>
      <c r="WP139" s="246"/>
      <c r="WQ139" s="245"/>
      <c r="WR139" s="245"/>
      <c r="WS139" s="247"/>
      <c r="WT139" s="134"/>
      <c r="WU139" s="239"/>
      <c r="WV139" s="239"/>
      <c r="WW139" s="240"/>
      <c r="WX139" s="240"/>
      <c r="WY139" s="240"/>
      <c r="WZ139" s="241"/>
      <c r="XA139" s="242"/>
      <c r="XB139" s="243"/>
      <c r="XC139" s="244"/>
      <c r="XD139" s="244"/>
      <c r="XE139" s="245"/>
      <c r="XF139" s="246"/>
      <c r="XG139" s="245"/>
      <c r="XH139" s="245"/>
      <c r="XI139" s="247"/>
      <c r="XJ139" s="134"/>
      <c r="XK139" s="239"/>
      <c r="XL139" s="239"/>
      <c r="XM139" s="240"/>
      <c r="XN139" s="240"/>
      <c r="XO139" s="240"/>
      <c r="XP139" s="241"/>
      <c r="XQ139" s="242"/>
      <c r="XR139" s="243"/>
      <c r="XS139" s="244"/>
      <c r="XT139" s="244"/>
      <c r="XU139" s="245"/>
      <c r="XV139" s="246"/>
      <c r="XW139" s="245"/>
      <c r="XX139" s="245"/>
      <c r="XY139" s="247"/>
      <c r="XZ139" s="134"/>
      <c r="YA139" s="239"/>
      <c r="YB139" s="239"/>
      <c r="YC139" s="240"/>
      <c r="YD139" s="240"/>
      <c r="YE139" s="240"/>
      <c r="YF139" s="241"/>
      <c r="YG139" s="242"/>
      <c r="YH139" s="243"/>
      <c r="YI139" s="244"/>
      <c r="YJ139" s="244"/>
      <c r="YK139" s="245"/>
      <c r="YL139" s="246"/>
      <c r="YM139" s="245"/>
      <c r="YN139" s="245"/>
      <c r="YO139" s="247"/>
      <c r="YP139" s="134"/>
      <c r="YQ139" s="239"/>
      <c r="YR139" s="239"/>
      <c r="YS139" s="240"/>
      <c r="YT139" s="240"/>
      <c r="YU139" s="240"/>
      <c r="YV139" s="241"/>
      <c r="YW139" s="242"/>
      <c r="YX139" s="243"/>
      <c r="YY139" s="244"/>
      <c r="YZ139" s="244"/>
      <c r="ZA139" s="245"/>
      <c r="ZB139" s="246"/>
      <c r="ZC139" s="245"/>
      <c r="ZD139" s="245"/>
      <c r="ZE139" s="247"/>
      <c r="ZF139" s="134"/>
      <c r="ZG139" s="239"/>
      <c r="ZH139" s="239"/>
      <c r="ZI139" s="240"/>
      <c r="ZJ139" s="240"/>
      <c r="ZK139" s="240"/>
      <c r="ZL139" s="241"/>
      <c r="ZM139" s="242"/>
      <c r="ZN139" s="243"/>
      <c r="ZO139" s="244"/>
      <c r="ZP139" s="244"/>
      <c r="ZQ139" s="245"/>
      <c r="ZR139" s="246"/>
      <c r="ZS139" s="245"/>
      <c r="ZT139" s="245"/>
      <c r="ZU139" s="247"/>
      <c r="ZV139" s="134"/>
      <c r="ZW139" s="239"/>
      <c r="ZX139" s="239"/>
      <c r="ZY139" s="240"/>
      <c r="ZZ139" s="240"/>
      <c r="AAA139" s="240"/>
      <c r="AAB139" s="241"/>
      <c r="AAC139" s="242"/>
      <c r="AAD139" s="243"/>
      <c r="AAE139" s="244"/>
      <c r="AAF139" s="244"/>
      <c r="AAG139" s="245"/>
      <c r="AAH139" s="246"/>
      <c r="AAI139" s="245"/>
      <c r="AAJ139" s="245"/>
      <c r="AAK139" s="247"/>
      <c r="AAL139" s="134"/>
      <c r="AAM139" s="239"/>
      <c r="AAN139" s="239"/>
      <c r="AAO139" s="240"/>
      <c r="AAP139" s="240"/>
      <c r="AAQ139" s="240"/>
      <c r="AAR139" s="241"/>
      <c r="AAS139" s="242"/>
      <c r="AAT139" s="243"/>
      <c r="AAU139" s="244"/>
      <c r="AAV139" s="244"/>
      <c r="AAW139" s="245"/>
      <c r="AAX139" s="246"/>
      <c r="AAY139" s="245"/>
      <c r="AAZ139" s="245"/>
      <c r="ABA139" s="247"/>
      <c r="ABB139" s="134"/>
      <c r="ABC139" s="239"/>
      <c r="ABD139" s="239"/>
      <c r="ABE139" s="240"/>
      <c r="ABF139" s="240"/>
      <c r="ABG139" s="240"/>
      <c r="ABH139" s="241"/>
      <c r="ABI139" s="242"/>
      <c r="ABJ139" s="243"/>
      <c r="ABK139" s="244"/>
      <c r="ABL139" s="244"/>
      <c r="ABM139" s="245"/>
      <c r="ABN139" s="246"/>
      <c r="ABO139" s="245"/>
      <c r="ABP139" s="245"/>
      <c r="ABQ139" s="247"/>
      <c r="ABR139" s="134"/>
      <c r="ABS139" s="239"/>
      <c r="ABT139" s="239"/>
      <c r="ABU139" s="240"/>
      <c r="ABV139" s="240"/>
      <c r="ABW139" s="240"/>
      <c r="ABX139" s="241"/>
      <c r="ABY139" s="242"/>
      <c r="ABZ139" s="243"/>
      <c r="ACA139" s="244"/>
      <c r="ACB139" s="244"/>
      <c r="ACC139" s="245"/>
      <c r="ACD139" s="246"/>
      <c r="ACE139" s="245"/>
      <c r="ACF139" s="245"/>
      <c r="ACG139" s="247"/>
      <c r="ACH139" s="134"/>
      <c r="ACI139" s="239"/>
      <c r="ACJ139" s="239"/>
      <c r="ACK139" s="240"/>
      <c r="ACL139" s="240"/>
      <c r="ACM139" s="240"/>
      <c r="ACN139" s="241"/>
      <c r="ACO139" s="242"/>
      <c r="ACP139" s="243"/>
      <c r="ACQ139" s="244"/>
      <c r="ACR139" s="244"/>
      <c r="ACS139" s="245"/>
      <c r="ACT139" s="246"/>
      <c r="ACU139" s="245"/>
      <c r="ACV139" s="245"/>
      <c r="ACW139" s="247"/>
      <c r="ACX139" s="134"/>
      <c r="ACY139" s="239"/>
      <c r="ACZ139" s="239"/>
      <c r="ADA139" s="240"/>
      <c r="ADB139" s="240"/>
      <c r="ADC139" s="240"/>
      <c r="ADD139" s="241"/>
      <c r="ADE139" s="242"/>
      <c r="ADF139" s="243"/>
      <c r="ADG139" s="244"/>
      <c r="ADH139" s="244"/>
      <c r="ADI139" s="245"/>
      <c r="ADJ139" s="246"/>
      <c r="ADK139" s="245"/>
      <c r="ADL139" s="245"/>
      <c r="ADM139" s="247"/>
      <c r="ADN139" s="134"/>
      <c r="ADO139" s="239"/>
      <c r="ADP139" s="239"/>
      <c r="ADQ139" s="240"/>
      <c r="ADR139" s="240"/>
      <c r="ADS139" s="240"/>
      <c r="ADT139" s="241"/>
      <c r="ADU139" s="242"/>
      <c r="ADV139" s="243"/>
      <c r="ADW139" s="244"/>
      <c r="ADX139" s="244"/>
      <c r="ADY139" s="245"/>
      <c r="ADZ139" s="246"/>
      <c r="AEA139" s="245"/>
      <c r="AEB139" s="245"/>
      <c r="AEC139" s="247"/>
      <c r="AED139" s="134"/>
      <c r="AEE139" s="239"/>
      <c r="AEF139" s="239"/>
      <c r="AEG139" s="240"/>
      <c r="AEH139" s="240"/>
      <c r="AEI139" s="240"/>
      <c r="AEJ139" s="241"/>
      <c r="AEK139" s="242"/>
      <c r="AEL139" s="243"/>
      <c r="AEM139" s="244"/>
      <c r="AEN139" s="244"/>
      <c r="AEO139" s="245"/>
      <c r="AEP139" s="246"/>
      <c r="AEQ139" s="245"/>
      <c r="AER139" s="245"/>
      <c r="AES139" s="247"/>
      <c r="AET139" s="134"/>
      <c r="AEU139" s="239"/>
      <c r="AEV139" s="239"/>
      <c r="AEW139" s="240"/>
      <c r="AEX139" s="240"/>
      <c r="AEY139" s="240"/>
      <c r="AEZ139" s="241"/>
      <c r="AFA139" s="242"/>
      <c r="AFB139" s="243"/>
      <c r="AFC139" s="244"/>
      <c r="AFD139" s="244"/>
      <c r="AFE139" s="245"/>
      <c r="AFF139" s="246"/>
      <c r="AFG139" s="245"/>
      <c r="AFH139" s="245"/>
      <c r="AFI139" s="247"/>
      <c r="AFJ139" s="134"/>
      <c r="AFK139" s="239"/>
      <c r="AFL139" s="239"/>
      <c r="AFM139" s="240"/>
      <c r="AFN139" s="240"/>
      <c r="AFO139" s="240"/>
      <c r="AFP139" s="241"/>
      <c r="AFQ139" s="242"/>
      <c r="AFR139" s="243"/>
      <c r="AFS139" s="244"/>
      <c r="AFT139" s="244"/>
      <c r="AFU139" s="245"/>
      <c r="AFV139" s="246"/>
      <c r="AFW139" s="245"/>
      <c r="AFX139" s="245"/>
      <c r="AFY139" s="247"/>
      <c r="AFZ139" s="134"/>
      <c r="AGA139" s="239"/>
      <c r="AGB139" s="239"/>
      <c r="AGC139" s="240"/>
      <c r="AGD139" s="240"/>
      <c r="AGE139" s="240"/>
      <c r="AGF139" s="241"/>
      <c r="AGG139" s="242"/>
      <c r="AGH139" s="243"/>
      <c r="AGI139" s="244"/>
      <c r="AGJ139" s="244"/>
      <c r="AGK139" s="245"/>
      <c r="AGL139" s="246"/>
      <c r="AGM139" s="245"/>
      <c r="AGN139" s="245"/>
      <c r="AGO139" s="247"/>
      <c r="AGP139" s="134"/>
      <c r="AGQ139" s="239"/>
      <c r="AGR139" s="239"/>
      <c r="AGS139" s="240"/>
      <c r="AGT139" s="240"/>
      <c r="AGU139" s="240"/>
      <c r="AGV139" s="241"/>
      <c r="AGW139" s="242"/>
      <c r="AGX139" s="243"/>
      <c r="AGY139" s="244"/>
      <c r="AGZ139" s="244"/>
      <c r="AHA139" s="245"/>
      <c r="AHB139" s="246"/>
      <c r="AHC139" s="245"/>
      <c r="AHD139" s="245"/>
      <c r="AHE139" s="247"/>
      <c r="AHF139" s="134"/>
      <c r="AHG139" s="239"/>
      <c r="AHH139" s="239"/>
      <c r="AHI139" s="240"/>
      <c r="AHJ139" s="240"/>
      <c r="AHK139" s="240"/>
      <c r="AHL139" s="241"/>
      <c r="AHM139" s="242"/>
      <c r="AHN139" s="243"/>
      <c r="AHO139" s="244"/>
      <c r="AHP139" s="244"/>
      <c r="AHQ139" s="245"/>
      <c r="AHR139" s="246"/>
      <c r="AHS139" s="245"/>
      <c r="AHT139" s="245"/>
      <c r="AHU139" s="247"/>
      <c r="AHV139" s="134"/>
      <c r="AHW139" s="239"/>
      <c r="AHX139" s="239"/>
      <c r="AHY139" s="240"/>
      <c r="AHZ139" s="240"/>
      <c r="AIA139" s="240"/>
      <c r="AIB139" s="241"/>
      <c r="AIC139" s="242"/>
      <c r="AID139" s="243"/>
      <c r="AIE139" s="244"/>
      <c r="AIF139" s="244"/>
      <c r="AIG139" s="245"/>
      <c r="AIH139" s="246"/>
      <c r="AII139" s="245"/>
      <c r="AIJ139" s="245"/>
      <c r="AIK139" s="247"/>
      <c r="AIL139" s="134"/>
      <c r="AIM139" s="239"/>
      <c r="AIN139" s="239"/>
      <c r="AIO139" s="240"/>
      <c r="AIP139" s="240"/>
      <c r="AIQ139" s="240"/>
      <c r="AIR139" s="241"/>
      <c r="AIS139" s="242"/>
      <c r="AIT139" s="243"/>
      <c r="AIU139" s="244"/>
      <c r="AIV139" s="244"/>
      <c r="AIW139" s="245"/>
      <c r="AIX139" s="246"/>
      <c r="AIY139" s="245"/>
      <c r="AIZ139" s="245"/>
      <c r="AJA139" s="247"/>
      <c r="AJB139" s="134"/>
      <c r="AJC139" s="239"/>
      <c r="AJD139" s="239"/>
      <c r="AJE139" s="240"/>
      <c r="AJF139" s="240"/>
      <c r="AJG139" s="240"/>
      <c r="AJH139" s="241"/>
      <c r="AJI139" s="242"/>
      <c r="AJJ139" s="243"/>
      <c r="AJK139" s="244"/>
      <c r="AJL139" s="244"/>
      <c r="AJM139" s="245"/>
      <c r="AJN139" s="246"/>
      <c r="AJO139" s="245"/>
      <c r="AJP139" s="245"/>
      <c r="AJQ139" s="247"/>
      <c r="AJR139" s="134"/>
      <c r="AJS139" s="239"/>
      <c r="AJT139" s="239"/>
      <c r="AJU139" s="240"/>
      <c r="AJV139" s="240"/>
      <c r="AJW139" s="240"/>
      <c r="AJX139" s="241"/>
      <c r="AJY139" s="242"/>
      <c r="AJZ139" s="243"/>
      <c r="AKA139" s="244"/>
      <c r="AKB139" s="244"/>
      <c r="AKC139" s="245"/>
      <c r="AKD139" s="246"/>
      <c r="AKE139" s="245"/>
      <c r="AKF139" s="245"/>
      <c r="AKG139" s="247"/>
      <c r="AKH139" s="134"/>
      <c r="AKI139" s="239"/>
      <c r="AKJ139" s="239"/>
      <c r="AKK139" s="240"/>
      <c r="AKL139" s="240"/>
      <c r="AKM139" s="240"/>
      <c r="AKN139" s="241"/>
      <c r="AKO139" s="242"/>
      <c r="AKP139" s="243"/>
      <c r="AKQ139" s="244"/>
      <c r="AKR139" s="244"/>
      <c r="AKS139" s="245"/>
      <c r="AKT139" s="246"/>
      <c r="AKU139" s="245"/>
      <c r="AKV139" s="245"/>
      <c r="AKW139" s="247"/>
      <c r="AKX139" s="134"/>
      <c r="AKY139" s="239"/>
      <c r="AKZ139" s="239"/>
      <c r="ALA139" s="240"/>
      <c r="ALB139" s="240"/>
      <c r="ALC139" s="240"/>
      <c r="ALD139" s="241"/>
      <c r="ALE139" s="242"/>
      <c r="ALF139" s="243"/>
      <c r="ALG139" s="244"/>
      <c r="ALH139" s="244"/>
      <c r="ALI139" s="245"/>
      <c r="ALJ139" s="246"/>
      <c r="ALK139" s="245"/>
      <c r="ALL139" s="245"/>
      <c r="ALM139" s="247"/>
      <c r="ALN139" s="134"/>
      <c r="ALO139" s="239"/>
      <c r="ALP139" s="239"/>
      <c r="ALQ139" s="240"/>
      <c r="ALR139" s="240"/>
      <c r="ALS139" s="240"/>
      <c r="ALT139" s="241"/>
      <c r="ALU139" s="242"/>
      <c r="ALV139" s="243"/>
      <c r="ALW139" s="244"/>
      <c r="ALX139" s="244"/>
      <c r="ALY139" s="245"/>
      <c r="ALZ139" s="246"/>
      <c r="AMA139" s="245"/>
      <c r="AMB139" s="245"/>
      <c r="AMC139" s="247"/>
      <c r="AMD139" s="134"/>
      <c r="AME139" s="239"/>
      <c r="AMF139" s="239"/>
      <c r="AMG139" s="240"/>
      <c r="AMH139" s="240"/>
      <c r="AMI139" s="240"/>
      <c r="AMJ139" s="241"/>
      <c r="AMK139" s="242"/>
      <c r="AML139" s="243"/>
      <c r="AMM139" s="244"/>
      <c r="AMN139" s="244"/>
      <c r="AMO139" s="245"/>
      <c r="AMP139" s="246"/>
      <c r="AMQ139" s="245"/>
      <c r="AMR139" s="245"/>
      <c r="AMS139" s="247"/>
      <c r="AMT139" s="134"/>
      <c r="AMU139" s="239"/>
      <c r="AMV139" s="239"/>
      <c r="AMW139" s="240"/>
      <c r="AMX139" s="240"/>
      <c r="AMY139" s="240"/>
      <c r="AMZ139" s="241"/>
      <c r="ANA139" s="242"/>
      <c r="ANB139" s="243"/>
      <c r="ANC139" s="244"/>
      <c r="AND139" s="244"/>
      <c r="ANE139" s="245"/>
      <c r="ANF139" s="246"/>
      <c r="ANG139" s="245"/>
      <c r="ANH139" s="245"/>
      <c r="ANI139" s="247"/>
      <c r="ANJ139" s="134"/>
      <c r="ANK139" s="239"/>
      <c r="ANL139" s="239"/>
      <c r="ANM139" s="240"/>
      <c r="ANN139" s="240"/>
      <c r="ANO139" s="240"/>
      <c r="ANP139" s="241"/>
      <c r="ANQ139" s="242"/>
      <c r="ANR139" s="243"/>
      <c r="ANS139" s="244"/>
      <c r="ANT139" s="244"/>
      <c r="ANU139" s="245"/>
      <c r="ANV139" s="246"/>
      <c r="ANW139" s="245"/>
      <c r="ANX139" s="245"/>
      <c r="ANY139" s="247"/>
      <c r="ANZ139" s="134"/>
      <c r="AOA139" s="239"/>
      <c r="AOB139" s="239"/>
      <c r="AOC139" s="240"/>
      <c r="AOD139" s="240"/>
      <c r="AOE139" s="240"/>
      <c r="AOF139" s="241"/>
      <c r="AOG139" s="242"/>
      <c r="AOH139" s="243"/>
      <c r="AOI139" s="244"/>
      <c r="AOJ139" s="244"/>
      <c r="AOK139" s="245"/>
      <c r="AOL139" s="246"/>
      <c r="AOM139" s="245"/>
      <c r="AON139" s="245"/>
      <c r="AOO139" s="247"/>
      <c r="AOP139" s="134"/>
      <c r="AOQ139" s="239"/>
      <c r="AOR139" s="239"/>
      <c r="AOS139" s="240"/>
      <c r="AOT139" s="240"/>
      <c r="AOU139" s="240"/>
      <c r="AOV139" s="241"/>
      <c r="AOW139" s="242"/>
      <c r="AOX139" s="243"/>
      <c r="AOY139" s="244"/>
      <c r="AOZ139" s="244"/>
      <c r="APA139" s="245"/>
      <c r="APB139" s="246"/>
      <c r="APC139" s="245"/>
      <c r="APD139" s="245"/>
      <c r="APE139" s="247"/>
      <c r="APF139" s="134"/>
      <c r="APG139" s="239"/>
      <c r="APH139" s="239"/>
      <c r="API139" s="240"/>
      <c r="APJ139" s="240"/>
      <c r="APK139" s="240"/>
      <c r="APL139" s="241"/>
      <c r="APM139" s="242"/>
      <c r="APN139" s="243"/>
      <c r="APO139" s="244"/>
      <c r="APP139" s="244"/>
      <c r="APQ139" s="245"/>
      <c r="APR139" s="246"/>
      <c r="APS139" s="245"/>
      <c r="APT139" s="245"/>
      <c r="APU139" s="247"/>
      <c r="APV139" s="134"/>
      <c r="APW139" s="239"/>
      <c r="APX139" s="239"/>
      <c r="APY139" s="240"/>
      <c r="APZ139" s="240"/>
      <c r="AQA139" s="240"/>
      <c r="AQB139" s="241"/>
      <c r="AQC139" s="242"/>
      <c r="AQD139" s="243"/>
      <c r="AQE139" s="244"/>
      <c r="AQF139" s="244"/>
      <c r="AQG139" s="245"/>
      <c r="AQH139" s="246"/>
      <c r="AQI139" s="245"/>
      <c r="AQJ139" s="245"/>
      <c r="AQK139" s="247"/>
      <c r="AQL139" s="134"/>
      <c r="AQM139" s="239"/>
      <c r="AQN139" s="239"/>
      <c r="AQO139" s="240"/>
      <c r="AQP139" s="240"/>
      <c r="AQQ139" s="240"/>
      <c r="AQR139" s="241"/>
      <c r="AQS139" s="242"/>
      <c r="AQT139" s="243"/>
      <c r="AQU139" s="244"/>
      <c r="AQV139" s="244"/>
      <c r="AQW139" s="245"/>
      <c r="AQX139" s="246"/>
      <c r="AQY139" s="245"/>
      <c r="AQZ139" s="245"/>
      <c r="ARA139" s="247"/>
      <c r="ARB139" s="134"/>
      <c r="ARC139" s="239"/>
      <c r="ARD139" s="239"/>
      <c r="ARE139" s="240"/>
      <c r="ARF139" s="240"/>
      <c r="ARG139" s="240"/>
      <c r="ARH139" s="241"/>
      <c r="ARI139" s="242"/>
      <c r="ARJ139" s="243"/>
      <c r="ARK139" s="244"/>
      <c r="ARL139" s="244"/>
      <c r="ARM139" s="245"/>
      <c r="ARN139" s="246"/>
      <c r="ARO139" s="245"/>
      <c r="ARP139" s="245"/>
      <c r="ARQ139" s="247"/>
      <c r="ARR139" s="134"/>
      <c r="ARS139" s="239"/>
      <c r="ART139" s="239"/>
      <c r="ARU139" s="240"/>
      <c r="ARV139" s="240"/>
      <c r="ARW139" s="240"/>
      <c r="ARX139" s="241"/>
      <c r="ARY139" s="242"/>
      <c r="ARZ139" s="243"/>
      <c r="ASA139" s="244"/>
      <c r="ASB139" s="244"/>
      <c r="ASC139" s="245"/>
      <c r="ASD139" s="246"/>
      <c r="ASE139" s="245"/>
      <c r="ASF139" s="245"/>
      <c r="ASG139" s="247"/>
      <c r="ASH139" s="134"/>
      <c r="ASI139" s="239"/>
      <c r="ASJ139" s="239"/>
      <c r="ASK139" s="240"/>
      <c r="ASL139" s="240"/>
      <c r="ASM139" s="240"/>
      <c r="ASN139" s="241"/>
      <c r="ASO139" s="242"/>
      <c r="ASP139" s="243"/>
      <c r="ASQ139" s="244"/>
      <c r="ASR139" s="244"/>
      <c r="ASS139" s="245"/>
      <c r="AST139" s="246"/>
      <c r="ASU139" s="245"/>
      <c r="ASV139" s="245"/>
      <c r="ASW139" s="247"/>
      <c r="ASX139" s="134"/>
      <c r="ASY139" s="239"/>
      <c r="ASZ139" s="239"/>
      <c r="ATA139" s="240"/>
      <c r="ATB139" s="240"/>
      <c r="ATC139" s="240"/>
      <c r="ATD139" s="241"/>
      <c r="ATE139" s="242"/>
      <c r="ATF139" s="243"/>
      <c r="ATG139" s="244"/>
      <c r="ATH139" s="244"/>
      <c r="ATI139" s="245"/>
      <c r="ATJ139" s="246"/>
      <c r="ATK139" s="245"/>
      <c r="ATL139" s="245"/>
      <c r="ATM139" s="247"/>
      <c r="ATN139" s="134"/>
      <c r="ATO139" s="239"/>
      <c r="ATP139" s="239"/>
      <c r="ATQ139" s="240"/>
      <c r="ATR139" s="240"/>
      <c r="ATS139" s="240"/>
      <c r="ATT139" s="241"/>
      <c r="ATU139" s="242"/>
      <c r="ATV139" s="243"/>
      <c r="ATW139" s="244"/>
      <c r="ATX139" s="244"/>
      <c r="ATY139" s="245"/>
      <c r="ATZ139" s="246"/>
      <c r="AUA139" s="245"/>
      <c r="AUB139" s="245"/>
      <c r="AUC139" s="247"/>
      <c r="AUD139" s="134"/>
      <c r="AUE139" s="239"/>
      <c r="AUF139" s="239"/>
      <c r="AUG139" s="240"/>
      <c r="AUH139" s="240"/>
      <c r="AUI139" s="240"/>
      <c r="AUJ139" s="241"/>
      <c r="AUK139" s="242"/>
      <c r="AUL139" s="243"/>
      <c r="AUM139" s="244"/>
      <c r="AUN139" s="244"/>
      <c r="AUO139" s="245"/>
      <c r="AUP139" s="246"/>
      <c r="AUQ139" s="245"/>
      <c r="AUR139" s="245"/>
      <c r="AUS139" s="247"/>
      <c r="AUT139" s="134"/>
      <c r="AUU139" s="239"/>
      <c r="AUV139" s="239"/>
      <c r="AUW139" s="240"/>
      <c r="AUX139" s="240"/>
      <c r="AUY139" s="240"/>
      <c r="AUZ139" s="241"/>
      <c r="AVA139" s="242"/>
      <c r="AVB139" s="243"/>
      <c r="AVC139" s="244"/>
      <c r="AVD139" s="244"/>
      <c r="AVE139" s="245"/>
      <c r="AVF139" s="246"/>
      <c r="AVG139" s="245"/>
      <c r="AVH139" s="245"/>
      <c r="AVI139" s="247"/>
      <c r="AVJ139" s="134"/>
      <c r="AVK139" s="239"/>
      <c r="AVL139" s="239"/>
      <c r="AVM139" s="240"/>
      <c r="AVN139" s="240"/>
      <c r="AVO139" s="240"/>
      <c r="AVP139" s="241"/>
      <c r="AVQ139" s="242"/>
      <c r="AVR139" s="243"/>
      <c r="AVS139" s="244"/>
      <c r="AVT139" s="244"/>
      <c r="AVU139" s="245"/>
      <c r="AVV139" s="246"/>
      <c r="AVW139" s="245"/>
      <c r="AVX139" s="245"/>
      <c r="AVY139" s="247"/>
      <c r="AVZ139" s="134"/>
      <c r="AWA139" s="239"/>
      <c r="AWB139" s="239"/>
      <c r="AWC139" s="240"/>
      <c r="AWD139" s="240"/>
      <c r="AWE139" s="240"/>
      <c r="AWF139" s="241"/>
      <c r="AWG139" s="242"/>
      <c r="AWH139" s="243"/>
      <c r="AWI139" s="244"/>
      <c r="AWJ139" s="244"/>
      <c r="AWK139" s="245"/>
      <c r="AWL139" s="246"/>
      <c r="AWM139" s="245"/>
      <c r="AWN139" s="245"/>
      <c r="AWO139" s="247"/>
      <c r="AWP139" s="134"/>
      <c r="AWQ139" s="239"/>
      <c r="AWR139" s="239"/>
      <c r="AWS139" s="240"/>
      <c r="AWT139" s="240"/>
      <c r="AWU139" s="240"/>
      <c r="AWV139" s="241"/>
      <c r="AWW139" s="242"/>
      <c r="AWX139" s="243"/>
      <c r="AWY139" s="244"/>
      <c r="AWZ139" s="244"/>
      <c r="AXA139" s="245"/>
      <c r="AXB139" s="246"/>
      <c r="AXC139" s="245"/>
      <c r="AXD139" s="245"/>
      <c r="AXE139" s="247"/>
      <c r="AXF139" s="134"/>
      <c r="AXG139" s="239"/>
      <c r="AXH139" s="239"/>
      <c r="AXI139" s="240"/>
      <c r="AXJ139" s="240"/>
      <c r="AXK139" s="240"/>
      <c r="AXL139" s="241"/>
      <c r="AXM139" s="242"/>
      <c r="AXN139" s="243"/>
      <c r="AXO139" s="244"/>
      <c r="AXP139" s="244"/>
      <c r="AXQ139" s="245"/>
      <c r="AXR139" s="246"/>
      <c r="AXS139" s="245"/>
      <c r="AXT139" s="245"/>
      <c r="AXU139" s="247"/>
      <c r="AXV139" s="134"/>
      <c r="AXW139" s="239"/>
      <c r="AXX139" s="239"/>
      <c r="AXY139" s="240"/>
      <c r="AXZ139" s="240"/>
      <c r="AYA139" s="240"/>
      <c r="AYB139" s="241"/>
      <c r="AYC139" s="242"/>
      <c r="AYD139" s="243"/>
      <c r="AYE139" s="244"/>
      <c r="AYF139" s="244"/>
      <c r="AYG139" s="245"/>
      <c r="AYH139" s="246"/>
      <c r="AYI139" s="245"/>
      <c r="AYJ139" s="245"/>
      <c r="AYK139" s="247"/>
      <c r="AYL139" s="134"/>
      <c r="AYM139" s="239"/>
      <c r="AYN139" s="239"/>
      <c r="AYO139" s="240"/>
      <c r="AYP139" s="240"/>
      <c r="AYQ139" s="240"/>
      <c r="AYR139" s="241"/>
      <c r="AYS139" s="242"/>
      <c r="AYT139" s="243"/>
      <c r="AYU139" s="244"/>
      <c r="AYV139" s="244"/>
      <c r="AYW139" s="245"/>
      <c r="AYX139" s="246"/>
      <c r="AYY139" s="245"/>
      <c r="AYZ139" s="245"/>
      <c r="AZA139" s="247"/>
      <c r="AZB139" s="134"/>
      <c r="AZC139" s="239"/>
      <c r="AZD139" s="239"/>
      <c r="AZE139" s="240"/>
      <c r="AZF139" s="240"/>
      <c r="AZG139" s="240"/>
      <c r="AZH139" s="241"/>
      <c r="AZI139" s="242"/>
      <c r="AZJ139" s="243"/>
      <c r="AZK139" s="244"/>
      <c r="AZL139" s="244"/>
      <c r="AZM139" s="245"/>
      <c r="AZN139" s="246"/>
      <c r="AZO139" s="245"/>
      <c r="AZP139" s="245"/>
      <c r="AZQ139" s="247"/>
      <c r="AZR139" s="134"/>
      <c r="AZS139" s="239"/>
      <c r="AZT139" s="239"/>
      <c r="AZU139" s="240"/>
      <c r="AZV139" s="240"/>
      <c r="AZW139" s="240"/>
      <c r="AZX139" s="241"/>
      <c r="AZY139" s="242"/>
      <c r="AZZ139" s="243"/>
      <c r="BAA139" s="244"/>
      <c r="BAB139" s="244"/>
      <c r="BAC139" s="245"/>
      <c r="BAD139" s="246"/>
      <c r="BAE139" s="245"/>
      <c r="BAF139" s="245"/>
      <c r="BAG139" s="247"/>
      <c r="BAH139" s="134"/>
      <c r="BAI139" s="239"/>
      <c r="BAJ139" s="239"/>
      <c r="BAK139" s="240"/>
      <c r="BAL139" s="240"/>
      <c r="BAM139" s="240"/>
      <c r="BAN139" s="241"/>
      <c r="BAO139" s="242"/>
      <c r="BAP139" s="243"/>
      <c r="BAQ139" s="244"/>
      <c r="BAR139" s="244"/>
      <c r="BAS139" s="245"/>
      <c r="BAT139" s="246"/>
      <c r="BAU139" s="245"/>
      <c r="BAV139" s="245"/>
      <c r="BAW139" s="247"/>
      <c r="BAX139" s="134"/>
      <c r="BAY139" s="239"/>
      <c r="BAZ139" s="239"/>
      <c r="BBA139" s="240"/>
      <c r="BBB139" s="240"/>
      <c r="BBC139" s="240"/>
      <c r="BBD139" s="241"/>
      <c r="BBE139" s="242"/>
      <c r="BBF139" s="243"/>
      <c r="BBG139" s="244"/>
      <c r="BBH139" s="244"/>
      <c r="BBI139" s="245"/>
      <c r="BBJ139" s="246"/>
      <c r="BBK139" s="245"/>
      <c r="BBL139" s="245"/>
      <c r="BBM139" s="247"/>
      <c r="BBN139" s="134"/>
      <c r="BBO139" s="239"/>
      <c r="BBP139" s="239"/>
      <c r="BBQ139" s="240"/>
      <c r="BBR139" s="240"/>
      <c r="BBS139" s="240"/>
      <c r="BBT139" s="241"/>
      <c r="BBU139" s="242"/>
      <c r="BBV139" s="243"/>
      <c r="BBW139" s="244"/>
      <c r="BBX139" s="244"/>
      <c r="BBY139" s="245"/>
      <c r="BBZ139" s="246"/>
      <c r="BCA139" s="245"/>
      <c r="BCB139" s="245"/>
      <c r="BCC139" s="247"/>
      <c r="BCD139" s="134"/>
      <c r="BCE139" s="239"/>
      <c r="BCF139" s="239"/>
      <c r="BCG139" s="240"/>
      <c r="BCH139" s="240"/>
      <c r="BCI139" s="240"/>
      <c r="BCJ139" s="241"/>
      <c r="BCK139" s="242"/>
      <c r="BCL139" s="243"/>
      <c r="BCM139" s="244"/>
      <c r="BCN139" s="244"/>
      <c r="BCO139" s="245"/>
      <c r="BCP139" s="246"/>
      <c r="BCQ139" s="245"/>
      <c r="BCR139" s="245"/>
      <c r="BCS139" s="247"/>
      <c r="BCT139" s="134"/>
      <c r="BCU139" s="239"/>
      <c r="BCV139" s="239"/>
      <c r="BCW139" s="240"/>
      <c r="BCX139" s="240"/>
      <c r="BCY139" s="240"/>
      <c r="BCZ139" s="241"/>
      <c r="BDA139" s="242"/>
      <c r="BDB139" s="243"/>
      <c r="BDC139" s="244"/>
      <c r="BDD139" s="244"/>
      <c r="BDE139" s="245"/>
      <c r="BDF139" s="246"/>
      <c r="BDG139" s="245"/>
      <c r="BDH139" s="245"/>
      <c r="BDI139" s="247"/>
      <c r="BDJ139" s="134"/>
      <c r="BDK139" s="239"/>
      <c r="BDL139" s="239"/>
      <c r="BDM139" s="240"/>
      <c r="BDN139" s="240"/>
      <c r="BDO139" s="240"/>
      <c r="BDP139" s="241"/>
      <c r="BDQ139" s="242"/>
      <c r="BDR139" s="243"/>
      <c r="BDS139" s="244"/>
      <c r="BDT139" s="244"/>
      <c r="BDU139" s="245"/>
      <c r="BDV139" s="246"/>
      <c r="BDW139" s="245"/>
      <c r="BDX139" s="245"/>
      <c r="BDY139" s="247"/>
      <c r="BDZ139" s="134"/>
      <c r="BEA139" s="239"/>
      <c r="BEB139" s="239"/>
      <c r="BEC139" s="240"/>
      <c r="BED139" s="240"/>
      <c r="BEE139" s="240"/>
      <c r="BEF139" s="241"/>
      <c r="BEG139" s="242"/>
      <c r="BEH139" s="243"/>
      <c r="BEI139" s="244"/>
      <c r="BEJ139" s="244"/>
      <c r="BEK139" s="245"/>
      <c r="BEL139" s="246"/>
      <c r="BEM139" s="245"/>
      <c r="BEN139" s="245"/>
      <c r="BEO139" s="247"/>
      <c r="BEP139" s="134"/>
      <c r="BEQ139" s="239"/>
      <c r="BER139" s="239"/>
      <c r="BES139" s="240"/>
      <c r="BET139" s="240"/>
      <c r="BEU139" s="240"/>
      <c r="BEV139" s="241"/>
      <c r="BEW139" s="242"/>
      <c r="BEX139" s="243"/>
      <c r="BEY139" s="244"/>
      <c r="BEZ139" s="244"/>
      <c r="BFA139" s="245"/>
      <c r="BFB139" s="246"/>
      <c r="BFC139" s="245"/>
      <c r="BFD139" s="245"/>
      <c r="BFE139" s="247"/>
      <c r="BFF139" s="134"/>
      <c r="BFG139" s="239"/>
      <c r="BFH139" s="239"/>
      <c r="BFI139" s="240"/>
      <c r="BFJ139" s="240"/>
      <c r="BFK139" s="240"/>
      <c r="BFL139" s="241"/>
      <c r="BFM139" s="242"/>
      <c r="BFN139" s="243"/>
      <c r="BFO139" s="244"/>
      <c r="BFP139" s="244"/>
      <c r="BFQ139" s="245"/>
      <c r="BFR139" s="246"/>
      <c r="BFS139" s="245"/>
      <c r="BFT139" s="245"/>
      <c r="BFU139" s="247"/>
      <c r="BFV139" s="134"/>
      <c r="BFW139" s="239"/>
      <c r="BFX139" s="239"/>
      <c r="BFY139" s="240"/>
      <c r="BFZ139" s="240"/>
      <c r="BGA139" s="240"/>
      <c r="BGB139" s="241"/>
      <c r="BGC139" s="242"/>
      <c r="BGD139" s="243"/>
      <c r="BGE139" s="244"/>
      <c r="BGF139" s="244"/>
      <c r="BGG139" s="245"/>
      <c r="BGH139" s="246"/>
      <c r="BGI139" s="245"/>
      <c r="BGJ139" s="245"/>
      <c r="BGK139" s="247"/>
      <c r="BGL139" s="134"/>
      <c r="BGM139" s="239"/>
      <c r="BGN139" s="239"/>
      <c r="BGO139" s="240"/>
      <c r="BGP139" s="240"/>
      <c r="BGQ139" s="240"/>
      <c r="BGR139" s="241"/>
      <c r="BGS139" s="242"/>
      <c r="BGT139" s="243"/>
      <c r="BGU139" s="244"/>
      <c r="BGV139" s="244"/>
      <c r="BGW139" s="245"/>
      <c r="BGX139" s="246"/>
      <c r="BGY139" s="245"/>
      <c r="BGZ139" s="245"/>
      <c r="BHA139" s="247"/>
      <c r="BHB139" s="134"/>
      <c r="BHC139" s="239"/>
      <c r="BHD139" s="239"/>
      <c r="BHE139" s="240"/>
      <c r="BHF139" s="240"/>
      <c r="BHG139" s="240"/>
      <c r="BHH139" s="241"/>
      <c r="BHI139" s="242"/>
      <c r="BHJ139" s="243"/>
      <c r="BHK139" s="244"/>
      <c r="BHL139" s="244"/>
      <c r="BHM139" s="245"/>
      <c r="BHN139" s="246"/>
      <c r="BHO139" s="245"/>
      <c r="BHP139" s="245"/>
      <c r="BHQ139" s="247"/>
      <c r="BHR139" s="134"/>
      <c r="BHS139" s="239"/>
      <c r="BHT139" s="239"/>
      <c r="BHU139" s="240"/>
      <c r="BHV139" s="240"/>
      <c r="BHW139" s="240"/>
      <c r="BHX139" s="241"/>
      <c r="BHY139" s="242"/>
      <c r="BHZ139" s="243"/>
      <c r="BIA139" s="244"/>
      <c r="BIB139" s="244"/>
      <c r="BIC139" s="245"/>
      <c r="BID139" s="246"/>
      <c r="BIE139" s="245"/>
      <c r="BIF139" s="245"/>
      <c r="BIG139" s="247"/>
      <c r="BIH139" s="134"/>
      <c r="BII139" s="239"/>
      <c r="BIJ139" s="239"/>
      <c r="BIK139" s="240"/>
      <c r="BIL139" s="240"/>
      <c r="BIM139" s="240"/>
      <c r="BIN139" s="241"/>
      <c r="BIO139" s="242"/>
      <c r="BIP139" s="243"/>
      <c r="BIQ139" s="244"/>
      <c r="BIR139" s="244"/>
      <c r="BIS139" s="245"/>
      <c r="BIT139" s="246"/>
      <c r="BIU139" s="245"/>
      <c r="BIV139" s="245"/>
      <c r="BIW139" s="247"/>
      <c r="BIX139" s="134"/>
      <c r="BIY139" s="239"/>
      <c r="BIZ139" s="239"/>
      <c r="BJA139" s="240"/>
      <c r="BJB139" s="240"/>
      <c r="BJC139" s="240"/>
      <c r="BJD139" s="241"/>
      <c r="BJE139" s="242"/>
      <c r="BJF139" s="243"/>
      <c r="BJG139" s="244"/>
      <c r="BJH139" s="244"/>
      <c r="BJI139" s="245"/>
      <c r="BJJ139" s="246"/>
      <c r="BJK139" s="245"/>
      <c r="BJL139" s="245"/>
      <c r="BJM139" s="247"/>
      <c r="BJN139" s="134"/>
      <c r="BJO139" s="239"/>
      <c r="BJP139" s="239"/>
      <c r="BJQ139" s="240"/>
      <c r="BJR139" s="240"/>
      <c r="BJS139" s="240"/>
      <c r="BJT139" s="241"/>
      <c r="BJU139" s="242"/>
      <c r="BJV139" s="243"/>
      <c r="BJW139" s="244"/>
      <c r="BJX139" s="244"/>
      <c r="BJY139" s="245"/>
      <c r="BJZ139" s="246"/>
      <c r="BKA139" s="245"/>
      <c r="BKB139" s="245"/>
      <c r="BKC139" s="247"/>
      <c r="BKD139" s="134"/>
      <c r="BKE139" s="239"/>
      <c r="BKF139" s="239"/>
      <c r="BKG139" s="240"/>
      <c r="BKH139" s="240"/>
      <c r="BKI139" s="240"/>
      <c r="BKJ139" s="241"/>
      <c r="BKK139" s="242"/>
      <c r="BKL139" s="243"/>
      <c r="BKM139" s="244"/>
      <c r="BKN139" s="244"/>
      <c r="BKO139" s="245"/>
      <c r="BKP139" s="246"/>
      <c r="BKQ139" s="245"/>
      <c r="BKR139" s="245"/>
      <c r="BKS139" s="247"/>
      <c r="BKT139" s="134"/>
      <c r="BKU139" s="239"/>
      <c r="BKV139" s="239"/>
      <c r="BKW139" s="240"/>
      <c r="BKX139" s="240"/>
      <c r="BKY139" s="240"/>
      <c r="BKZ139" s="241"/>
      <c r="BLA139" s="242"/>
      <c r="BLB139" s="243"/>
      <c r="BLC139" s="244"/>
      <c r="BLD139" s="244"/>
      <c r="BLE139" s="245"/>
      <c r="BLF139" s="246"/>
      <c r="BLG139" s="245"/>
      <c r="BLH139" s="245"/>
      <c r="BLI139" s="247"/>
      <c r="BLJ139" s="134"/>
      <c r="BLK139" s="239"/>
      <c r="BLL139" s="239"/>
      <c r="BLM139" s="240"/>
      <c r="BLN139" s="240"/>
      <c r="BLO139" s="240"/>
      <c r="BLP139" s="241"/>
      <c r="BLQ139" s="242"/>
      <c r="BLR139" s="243"/>
      <c r="BLS139" s="244"/>
      <c r="BLT139" s="244"/>
      <c r="BLU139" s="245"/>
      <c r="BLV139" s="246"/>
      <c r="BLW139" s="245"/>
      <c r="BLX139" s="245"/>
      <c r="BLY139" s="247"/>
      <c r="BLZ139" s="134"/>
      <c r="BMA139" s="239"/>
      <c r="BMB139" s="239"/>
      <c r="BMC139" s="240"/>
      <c r="BMD139" s="240"/>
      <c r="BME139" s="240"/>
      <c r="BMF139" s="241"/>
      <c r="BMG139" s="242"/>
      <c r="BMH139" s="243"/>
      <c r="BMI139" s="244"/>
      <c r="BMJ139" s="244"/>
      <c r="BMK139" s="245"/>
      <c r="BML139" s="246"/>
      <c r="BMM139" s="245"/>
      <c r="BMN139" s="245"/>
      <c r="BMO139" s="247"/>
      <c r="BMP139" s="134"/>
      <c r="BMQ139" s="239"/>
      <c r="BMR139" s="239"/>
      <c r="BMS139" s="240"/>
      <c r="BMT139" s="240"/>
      <c r="BMU139" s="240"/>
      <c r="BMV139" s="241"/>
      <c r="BMW139" s="242"/>
      <c r="BMX139" s="243"/>
      <c r="BMY139" s="244"/>
      <c r="BMZ139" s="244"/>
      <c r="BNA139" s="245"/>
      <c r="BNB139" s="246"/>
      <c r="BNC139" s="245"/>
      <c r="BND139" s="245"/>
      <c r="BNE139" s="247"/>
      <c r="BNF139" s="134"/>
      <c r="BNG139" s="239"/>
      <c r="BNH139" s="239"/>
      <c r="BNI139" s="240"/>
      <c r="BNJ139" s="240"/>
      <c r="BNK139" s="240"/>
      <c r="BNL139" s="241"/>
      <c r="BNM139" s="242"/>
      <c r="BNN139" s="243"/>
      <c r="BNO139" s="244"/>
      <c r="BNP139" s="244"/>
      <c r="BNQ139" s="245"/>
      <c r="BNR139" s="246"/>
      <c r="BNS139" s="245"/>
      <c r="BNT139" s="245"/>
      <c r="BNU139" s="247"/>
      <c r="BNV139" s="134"/>
      <c r="BNW139" s="239"/>
      <c r="BNX139" s="239"/>
      <c r="BNY139" s="240"/>
      <c r="BNZ139" s="240"/>
      <c r="BOA139" s="240"/>
      <c r="BOB139" s="241"/>
      <c r="BOC139" s="242"/>
      <c r="BOD139" s="243"/>
      <c r="BOE139" s="244"/>
      <c r="BOF139" s="244"/>
      <c r="BOG139" s="245"/>
      <c r="BOH139" s="246"/>
      <c r="BOI139" s="245"/>
      <c r="BOJ139" s="245"/>
      <c r="BOK139" s="247"/>
      <c r="BOL139" s="134"/>
      <c r="BOM139" s="239"/>
      <c r="BON139" s="239"/>
      <c r="BOO139" s="240"/>
      <c r="BOP139" s="240"/>
      <c r="BOQ139" s="240"/>
      <c r="BOR139" s="241"/>
      <c r="BOS139" s="242"/>
      <c r="BOT139" s="243"/>
      <c r="BOU139" s="244"/>
      <c r="BOV139" s="244"/>
      <c r="BOW139" s="245"/>
      <c r="BOX139" s="246"/>
      <c r="BOY139" s="245"/>
      <c r="BOZ139" s="245"/>
      <c r="BPA139" s="247"/>
      <c r="BPB139" s="134"/>
      <c r="BPC139" s="239"/>
      <c r="BPD139" s="239"/>
      <c r="BPE139" s="240"/>
      <c r="BPF139" s="240"/>
      <c r="BPG139" s="240"/>
      <c r="BPH139" s="241"/>
      <c r="BPI139" s="242"/>
      <c r="BPJ139" s="243"/>
      <c r="BPK139" s="244"/>
      <c r="BPL139" s="244"/>
      <c r="BPM139" s="245"/>
      <c r="BPN139" s="246"/>
      <c r="BPO139" s="245"/>
      <c r="BPP139" s="245"/>
      <c r="BPQ139" s="247"/>
      <c r="BPR139" s="134"/>
      <c r="BPS139" s="239"/>
      <c r="BPT139" s="239"/>
      <c r="BPU139" s="240"/>
      <c r="BPV139" s="240"/>
      <c r="BPW139" s="240"/>
      <c r="BPX139" s="241"/>
      <c r="BPY139" s="242"/>
      <c r="BPZ139" s="243"/>
      <c r="BQA139" s="244"/>
      <c r="BQB139" s="244"/>
      <c r="BQC139" s="245"/>
      <c r="BQD139" s="246"/>
      <c r="BQE139" s="245"/>
      <c r="BQF139" s="245"/>
      <c r="BQG139" s="247"/>
      <c r="BQH139" s="134"/>
      <c r="BQI139" s="239"/>
      <c r="BQJ139" s="239"/>
      <c r="BQK139" s="240"/>
      <c r="BQL139" s="240"/>
      <c r="BQM139" s="240"/>
      <c r="BQN139" s="241"/>
      <c r="BQO139" s="242"/>
      <c r="BQP139" s="243"/>
      <c r="BQQ139" s="244"/>
      <c r="BQR139" s="244"/>
      <c r="BQS139" s="245"/>
      <c r="BQT139" s="246"/>
      <c r="BQU139" s="245"/>
      <c r="BQV139" s="245"/>
      <c r="BQW139" s="247"/>
      <c r="BQX139" s="134"/>
      <c r="BQY139" s="239"/>
      <c r="BQZ139" s="239"/>
      <c r="BRA139" s="240"/>
      <c r="BRB139" s="240"/>
      <c r="BRC139" s="240"/>
      <c r="BRD139" s="241"/>
      <c r="BRE139" s="242"/>
      <c r="BRF139" s="243"/>
      <c r="BRG139" s="244"/>
      <c r="BRH139" s="244"/>
      <c r="BRI139" s="245"/>
      <c r="BRJ139" s="246"/>
      <c r="BRK139" s="245"/>
      <c r="BRL139" s="245"/>
      <c r="BRM139" s="247"/>
      <c r="BRN139" s="134"/>
      <c r="BRO139" s="239"/>
      <c r="BRP139" s="239"/>
      <c r="BRQ139" s="240"/>
      <c r="BRR139" s="240"/>
      <c r="BRS139" s="240"/>
      <c r="BRT139" s="241"/>
      <c r="BRU139" s="242"/>
      <c r="BRV139" s="243"/>
      <c r="BRW139" s="244"/>
      <c r="BRX139" s="244"/>
      <c r="BRY139" s="245"/>
      <c r="BRZ139" s="246"/>
      <c r="BSA139" s="245"/>
      <c r="BSB139" s="245"/>
      <c r="BSC139" s="247"/>
      <c r="BSD139" s="134"/>
      <c r="BSE139" s="239"/>
      <c r="BSF139" s="239"/>
      <c r="BSG139" s="240"/>
      <c r="BSH139" s="240"/>
      <c r="BSI139" s="240"/>
      <c r="BSJ139" s="241"/>
      <c r="BSK139" s="242"/>
      <c r="BSL139" s="243"/>
      <c r="BSM139" s="244"/>
      <c r="BSN139" s="244"/>
      <c r="BSO139" s="245"/>
      <c r="BSP139" s="246"/>
      <c r="BSQ139" s="245"/>
      <c r="BSR139" s="245"/>
      <c r="BSS139" s="247"/>
      <c r="BST139" s="134"/>
      <c r="BSU139" s="239"/>
      <c r="BSV139" s="239"/>
      <c r="BSW139" s="240"/>
      <c r="BSX139" s="240"/>
      <c r="BSY139" s="240"/>
      <c r="BSZ139" s="241"/>
      <c r="BTA139" s="242"/>
      <c r="BTB139" s="243"/>
      <c r="BTC139" s="244"/>
      <c r="BTD139" s="244"/>
      <c r="BTE139" s="245"/>
      <c r="BTF139" s="246"/>
      <c r="BTG139" s="245"/>
      <c r="BTH139" s="245"/>
      <c r="BTI139" s="247"/>
      <c r="BTJ139" s="134"/>
      <c r="BTK139" s="239"/>
      <c r="BTL139" s="239"/>
      <c r="BTM139" s="240"/>
      <c r="BTN139" s="240"/>
      <c r="BTO139" s="240"/>
      <c r="BTP139" s="241"/>
      <c r="BTQ139" s="242"/>
      <c r="BTR139" s="243"/>
      <c r="BTS139" s="244"/>
      <c r="BTT139" s="244"/>
      <c r="BTU139" s="245"/>
      <c r="BTV139" s="246"/>
      <c r="BTW139" s="245"/>
      <c r="BTX139" s="245"/>
      <c r="BTY139" s="247"/>
      <c r="BTZ139" s="134"/>
      <c r="BUA139" s="239"/>
      <c r="BUB139" s="239"/>
      <c r="BUC139" s="240"/>
      <c r="BUD139" s="240"/>
      <c r="BUE139" s="240"/>
      <c r="BUF139" s="241"/>
      <c r="BUG139" s="242"/>
      <c r="BUH139" s="243"/>
      <c r="BUI139" s="244"/>
      <c r="BUJ139" s="244"/>
      <c r="BUK139" s="245"/>
      <c r="BUL139" s="246"/>
      <c r="BUM139" s="245"/>
      <c r="BUN139" s="245"/>
      <c r="BUO139" s="247"/>
      <c r="BUP139" s="134"/>
      <c r="BUQ139" s="239"/>
      <c r="BUR139" s="239"/>
      <c r="BUS139" s="240"/>
      <c r="BUT139" s="240"/>
      <c r="BUU139" s="240"/>
      <c r="BUV139" s="241"/>
      <c r="BUW139" s="242"/>
      <c r="BUX139" s="243"/>
      <c r="BUY139" s="244"/>
      <c r="BUZ139" s="244"/>
      <c r="BVA139" s="245"/>
      <c r="BVB139" s="246"/>
      <c r="BVC139" s="245"/>
      <c r="BVD139" s="245"/>
      <c r="BVE139" s="247"/>
      <c r="BVF139" s="134"/>
      <c r="BVG139" s="239"/>
      <c r="BVH139" s="239"/>
      <c r="BVI139" s="240"/>
      <c r="BVJ139" s="240"/>
      <c r="BVK139" s="240"/>
      <c r="BVL139" s="241"/>
      <c r="BVM139" s="242"/>
      <c r="BVN139" s="243"/>
      <c r="BVO139" s="244"/>
      <c r="BVP139" s="244"/>
      <c r="BVQ139" s="245"/>
      <c r="BVR139" s="246"/>
      <c r="BVS139" s="245"/>
      <c r="BVT139" s="245"/>
      <c r="BVU139" s="247"/>
      <c r="BVV139" s="134"/>
      <c r="BVW139" s="239"/>
      <c r="BVX139" s="239"/>
      <c r="BVY139" s="240"/>
      <c r="BVZ139" s="240"/>
      <c r="BWA139" s="240"/>
      <c r="BWB139" s="241"/>
      <c r="BWC139" s="242"/>
      <c r="BWD139" s="243"/>
      <c r="BWE139" s="244"/>
      <c r="BWF139" s="244"/>
      <c r="BWG139" s="245"/>
      <c r="BWH139" s="246"/>
      <c r="BWI139" s="245"/>
      <c r="BWJ139" s="245"/>
      <c r="BWK139" s="247"/>
      <c r="BWL139" s="134"/>
      <c r="BWM139" s="239"/>
      <c r="BWN139" s="239"/>
      <c r="BWO139" s="240"/>
      <c r="BWP139" s="240"/>
      <c r="BWQ139" s="240"/>
      <c r="BWR139" s="241"/>
      <c r="BWS139" s="242"/>
      <c r="BWT139" s="243"/>
      <c r="BWU139" s="244"/>
      <c r="BWV139" s="244"/>
      <c r="BWW139" s="245"/>
      <c r="BWX139" s="246"/>
      <c r="BWY139" s="245"/>
      <c r="BWZ139" s="245"/>
      <c r="BXA139" s="247"/>
      <c r="BXB139" s="134"/>
      <c r="BXC139" s="239"/>
      <c r="BXD139" s="239"/>
      <c r="BXE139" s="240"/>
      <c r="BXF139" s="240"/>
      <c r="BXG139" s="240"/>
      <c r="BXH139" s="241"/>
      <c r="BXI139" s="242"/>
      <c r="BXJ139" s="243"/>
      <c r="BXK139" s="244"/>
      <c r="BXL139" s="244"/>
      <c r="BXM139" s="245"/>
      <c r="BXN139" s="246"/>
      <c r="BXO139" s="245"/>
      <c r="BXP139" s="245"/>
      <c r="BXQ139" s="247"/>
      <c r="BXR139" s="134"/>
      <c r="BXS139" s="239"/>
      <c r="BXT139" s="239"/>
      <c r="BXU139" s="240"/>
      <c r="BXV139" s="240"/>
      <c r="BXW139" s="240"/>
      <c r="BXX139" s="241"/>
      <c r="BXY139" s="242"/>
      <c r="BXZ139" s="243"/>
      <c r="BYA139" s="244"/>
      <c r="BYB139" s="244"/>
      <c r="BYC139" s="245"/>
      <c r="BYD139" s="246"/>
      <c r="BYE139" s="245"/>
      <c r="BYF139" s="245"/>
      <c r="BYG139" s="247"/>
      <c r="BYH139" s="134"/>
      <c r="BYI139" s="239"/>
      <c r="BYJ139" s="239"/>
      <c r="BYK139" s="240"/>
      <c r="BYL139" s="240"/>
      <c r="BYM139" s="240"/>
      <c r="BYN139" s="241"/>
      <c r="BYO139" s="242"/>
      <c r="BYP139" s="243"/>
      <c r="BYQ139" s="244"/>
      <c r="BYR139" s="244"/>
      <c r="BYS139" s="245"/>
      <c r="BYT139" s="246"/>
      <c r="BYU139" s="245"/>
      <c r="BYV139" s="245"/>
      <c r="BYW139" s="247"/>
      <c r="BYX139" s="134"/>
      <c r="BYY139" s="239"/>
      <c r="BYZ139" s="239"/>
      <c r="BZA139" s="240"/>
      <c r="BZB139" s="240"/>
      <c r="BZC139" s="240"/>
      <c r="BZD139" s="241"/>
      <c r="BZE139" s="242"/>
      <c r="BZF139" s="243"/>
      <c r="BZG139" s="244"/>
      <c r="BZH139" s="244"/>
      <c r="BZI139" s="245"/>
      <c r="BZJ139" s="246"/>
      <c r="BZK139" s="245"/>
      <c r="BZL139" s="245"/>
      <c r="BZM139" s="247"/>
      <c r="BZN139" s="134"/>
      <c r="BZO139" s="239"/>
      <c r="BZP139" s="239"/>
      <c r="BZQ139" s="240"/>
      <c r="BZR139" s="240"/>
      <c r="BZS139" s="240"/>
      <c r="BZT139" s="241"/>
      <c r="BZU139" s="242"/>
      <c r="BZV139" s="243"/>
      <c r="BZW139" s="244"/>
      <c r="BZX139" s="244"/>
      <c r="BZY139" s="245"/>
      <c r="BZZ139" s="246"/>
      <c r="CAA139" s="245"/>
      <c r="CAB139" s="245"/>
      <c r="CAC139" s="247"/>
      <c r="CAD139" s="134"/>
      <c r="CAE139" s="239"/>
      <c r="CAF139" s="239"/>
      <c r="CAG139" s="240"/>
      <c r="CAH139" s="240"/>
      <c r="CAI139" s="240"/>
      <c r="CAJ139" s="241"/>
      <c r="CAK139" s="242"/>
      <c r="CAL139" s="243"/>
      <c r="CAM139" s="244"/>
      <c r="CAN139" s="244"/>
      <c r="CAO139" s="245"/>
      <c r="CAP139" s="246"/>
      <c r="CAQ139" s="245"/>
      <c r="CAR139" s="245"/>
      <c r="CAS139" s="247"/>
      <c r="CAT139" s="134"/>
      <c r="CAU139" s="239"/>
      <c r="CAV139" s="239"/>
      <c r="CAW139" s="240"/>
      <c r="CAX139" s="240"/>
      <c r="CAY139" s="240"/>
      <c r="CAZ139" s="241"/>
      <c r="CBA139" s="242"/>
      <c r="CBB139" s="243"/>
      <c r="CBC139" s="244"/>
      <c r="CBD139" s="244"/>
      <c r="CBE139" s="245"/>
      <c r="CBF139" s="246"/>
      <c r="CBG139" s="245"/>
      <c r="CBH139" s="245"/>
      <c r="CBI139" s="247"/>
      <c r="CBJ139" s="134"/>
      <c r="CBK139" s="239"/>
      <c r="CBL139" s="239"/>
      <c r="CBM139" s="240"/>
      <c r="CBN139" s="240"/>
      <c r="CBO139" s="240"/>
      <c r="CBP139" s="241"/>
      <c r="CBQ139" s="242"/>
      <c r="CBR139" s="243"/>
      <c r="CBS139" s="244"/>
      <c r="CBT139" s="244"/>
      <c r="CBU139" s="245"/>
      <c r="CBV139" s="246"/>
      <c r="CBW139" s="245"/>
      <c r="CBX139" s="245"/>
      <c r="CBY139" s="247"/>
      <c r="CBZ139" s="134"/>
      <c r="CCA139" s="239"/>
      <c r="CCB139" s="239"/>
      <c r="CCC139" s="240"/>
      <c r="CCD139" s="240"/>
      <c r="CCE139" s="240"/>
      <c r="CCF139" s="241"/>
      <c r="CCG139" s="242"/>
      <c r="CCH139" s="243"/>
      <c r="CCI139" s="244"/>
      <c r="CCJ139" s="244"/>
      <c r="CCK139" s="245"/>
      <c r="CCL139" s="246"/>
      <c r="CCM139" s="245"/>
      <c r="CCN139" s="245"/>
      <c r="CCO139" s="247"/>
      <c r="CCP139" s="134"/>
      <c r="CCQ139" s="239"/>
      <c r="CCR139" s="239"/>
      <c r="CCS139" s="240"/>
      <c r="CCT139" s="240"/>
      <c r="CCU139" s="240"/>
      <c r="CCV139" s="241"/>
      <c r="CCW139" s="242"/>
      <c r="CCX139" s="243"/>
      <c r="CCY139" s="244"/>
      <c r="CCZ139" s="244"/>
      <c r="CDA139" s="245"/>
      <c r="CDB139" s="246"/>
      <c r="CDC139" s="245"/>
      <c r="CDD139" s="245"/>
      <c r="CDE139" s="247"/>
      <c r="CDF139" s="134"/>
      <c r="CDG139" s="239"/>
      <c r="CDH139" s="239"/>
      <c r="CDI139" s="240"/>
      <c r="CDJ139" s="240"/>
      <c r="CDK139" s="240"/>
      <c r="CDL139" s="241"/>
      <c r="CDM139" s="242"/>
      <c r="CDN139" s="243"/>
      <c r="CDO139" s="244"/>
      <c r="CDP139" s="244"/>
      <c r="CDQ139" s="245"/>
      <c r="CDR139" s="246"/>
      <c r="CDS139" s="245"/>
      <c r="CDT139" s="245"/>
      <c r="CDU139" s="247"/>
      <c r="CDV139" s="134"/>
      <c r="CDW139" s="239"/>
      <c r="CDX139" s="239"/>
      <c r="CDY139" s="240"/>
      <c r="CDZ139" s="240"/>
      <c r="CEA139" s="240"/>
      <c r="CEB139" s="241"/>
      <c r="CEC139" s="242"/>
      <c r="CED139" s="243"/>
      <c r="CEE139" s="244"/>
      <c r="CEF139" s="244"/>
      <c r="CEG139" s="245"/>
      <c r="CEH139" s="246"/>
      <c r="CEI139" s="245"/>
      <c r="CEJ139" s="245"/>
      <c r="CEK139" s="247"/>
      <c r="CEL139" s="134"/>
      <c r="CEM139" s="239"/>
      <c r="CEN139" s="239"/>
      <c r="CEO139" s="240"/>
      <c r="CEP139" s="240"/>
      <c r="CEQ139" s="240"/>
      <c r="CER139" s="241"/>
      <c r="CES139" s="242"/>
      <c r="CET139" s="243"/>
      <c r="CEU139" s="244"/>
      <c r="CEV139" s="244"/>
      <c r="CEW139" s="245"/>
      <c r="CEX139" s="246"/>
      <c r="CEY139" s="245"/>
      <c r="CEZ139" s="245"/>
      <c r="CFA139" s="247"/>
      <c r="CFB139" s="134"/>
      <c r="CFC139" s="239"/>
      <c r="CFD139" s="239"/>
      <c r="CFE139" s="240"/>
      <c r="CFF139" s="240"/>
      <c r="CFG139" s="240"/>
      <c r="CFH139" s="241"/>
      <c r="CFI139" s="242"/>
      <c r="CFJ139" s="243"/>
      <c r="CFK139" s="244"/>
      <c r="CFL139" s="244"/>
      <c r="CFM139" s="245"/>
      <c r="CFN139" s="246"/>
      <c r="CFO139" s="245"/>
      <c r="CFP139" s="245"/>
      <c r="CFQ139" s="247"/>
      <c r="CFR139" s="134"/>
      <c r="CFS139" s="239"/>
      <c r="CFT139" s="239"/>
      <c r="CFU139" s="240"/>
      <c r="CFV139" s="240"/>
      <c r="CFW139" s="240"/>
      <c r="CFX139" s="241"/>
      <c r="CFY139" s="242"/>
      <c r="CFZ139" s="243"/>
      <c r="CGA139" s="244"/>
      <c r="CGB139" s="244"/>
      <c r="CGC139" s="245"/>
      <c r="CGD139" s="246"/>
      <c r="CGE139" s="245"/>
      <c r="CGF139" s="245"/>
      <c r="CGG139" s="247"/>
      <c r="CGH139" s="134"/>
      <c r="CGI139" s="239"/>
      <c r="CGJ139" s="239"/>
      <c r="CGK139" s="240"/>
      <c r="CGL139" s="240"/>
      <c r="CGM139" s="240"/>
      <c r="CGN139" s="241"/>
      <c r="CGO139" s="242"/>
      <c r="CGP139" s="243"/>
      <c r="CGQ139" s="244"/>
      <c r="CGR139" s="244"/>
      <c r="CGS139" s="245"/>
      <c r="CGT139" s="246"/>
      <c r="CGU139" s="245"/>
      <c r="CGV139" s="245"/>
      <c r="CGW139" s="247"/>
      <c r="CGX139" s="134"/>
      <c r="CGY139" s="239"/>
      <c r="CGZ139" s="239"/>
      <c r="CHA139" s="240"/>
      <c r="CHB139" s="240"/>
      <c r="CHC139" s="240"/>
      <c r="CHD139" s="241"/>
      <c r="CHE139" s="242"/>
      <c r="CHF139" s="243"/>
      <c r="CHG139" s="244"/>
      <c r="CHH139" s="244"/>
      <c r="CHI139" s="245"/>
      <c r="CHJ139" s="246"/>
      <c r="CHK139" s="245"/>
      <c r="CHL139" s="245"/>
      <c r="CHM139" s="247"/>
      <c r="CHN139" s="134"/>
      <c r="CHO139" s="239"/>
      <c r="CHP139" s="239"/>
      <c r="CHQ139" s="240"/>
      <c r="CHR139" s="240"/>
      <c r="CHS139" s="240"/>
      <c r="CHT139" s="241"/>
      <c r="CHU139" s="242"/>
      <c r="CHV139" s="243"/>
      <c r="CHW139" s="244"/>
      <c r="CHX139" s="244"/>
      <c r="CHY139" s="245"/>
      <c r="CHZ139" s="246"/>
      <c r="CIA139" s="245"/>
      <c r="CIB139" s="245"/>
      <c r="CIC139" s="247"/>
      <c r="CID139" s="134"/>
      <c r="CIE139" s="239"/>
      <c r="CIF139" s="239"/>
      <c r="CIG139" s="240"/>
      <c r="CIH139" s="240"/>
      <c r="CII139" s="240"/>
      <c r="CIJ139" s="241"/>
      <c r="CIK139" s="242"/>
      <c r="CIL139" s="243"/>
      <c r="CIM139" s="244"/>
      <c r="CIN139" s="244"/>
      <c r="CIO139" s="245"/>
      <c r="CIP139" s="246"/>
      <c r="CIQ139" s="245"/>
      <c r="CIR139" s="245"/>
      <c r="CIS139" s="247"/>
      <c r="CIT139" s="134"/>
      <c r="CIU139" s="239"/>
      <c r="CIV139" s="239"/>
      <c r="CIW139" s="240"/>
      <c r="CIX139" s="240"/>
      <c r="CIY139" s="240"/>
      <c r="CIZ139" s="241"/>
      <c r="CJA139" s="242"/>
      <c r="CJB139" s="243"/>
      <c r="CJC139" s="244"/>
      <c r="CJD139" s="244"/>
      <c r="CJE139" s="245"/>
      <c r="CJF139" s="246"/>
      <c r="CJG139" s="245"/>
      <c r="CJH139" s="245"/>
      <c r="CJI139" s="247"/>
      <c r="CJJ139" s="134"/>
      <c r="CJK139" s="239"/>
      <c r="CJL139" s="239"/>
      <c r="CJM139" s="240"/>
      <c r="CJN139" s="240"/>
      <c r="CJO139" s="240"/>
      <c r="CJP139" s="241"/>
      <c r="CJQ139" s="242"/>
      <c r="CJR139" s="243"/>
      <c r="CJS139" s="244"/>
      <c r="CJT139" s="244"/>
      <c r="CJU139" s="245"/>
      <c r="CJV139" s="246"/>
      <c r="CJW139" s="245"/>
      <c r="CJX139" s="245"/>
      <c r="CJY139" s="247"/>
      <c r="CJZ139" s="134"/>
      <c r="CKA139" s="239"/>
      <c r="CKB139" s="239"/>
      <c r="CKC139" s="240"/>
      <c r="CKD139" s="240"/>
      <c r="CKE139" s="240"/>
      <c r="CKF139" s="241"/>
      <c r="CKG139" s="242"/>
      <c r="CKH139" s="243"/>
      <c r="CKI139" s="244"/>
      <c r="CKJ139" s="244"/>
      <c r="CKK139" s="245"/>
      <c r="CKL139" s="246"/>
      <c r="CKM139" s="245"/>
      <c r="CKN139" s="245"/>
      <c r="CKO139" s="247"/>
      <c r="CKP139" s="134"/>
      <c r="CKQ139" s="239"/>
      <c r="CKR139" s="239"/>
      <c r="CKS139" s="240"/>
      <c r="CKT139" s="240"/>
      <c r="CKU139" s="240"/>
      <c r="CKV139" s="241"/>
      <c r="CKW139" s="242"/>
      <c r="CKX139" s="243"/>
      <c r="CKY139" s="244"/>
      <c r="CKZ139" s="244"/>
      <c r="CLA139" s="245"/>
      <c r="CLB139" s="246"/>
      <c r="CLC139" s="245"/>
      <c r="CLD139" s="245"/>
      <c r="CLE139" s="247"/>
      <c r="CLF139" s="134"/>
      <c r="CLG139" s="239"/>
      <c r="CLH139" s="239"/>
      <c r="CLI139" s="240"/>
      <c r="CLJ139" s="240"/>
      <c r="CLK139" s="240"/>
      <c r="CLL139" s="241"/>
      <c r="CLM139" s="242"/>
      <c r="CLN139" s="243"/>
      <c r="CLO139" s="244"/>
      <c r="CLP139" s="244"/>
      <c r="CLQ139" s="245"/>
      <c r="CLR139" s="246"/>
      <c r="CLS139" s="245"/>
      <c r="CLT139" s="245"/>
      <c r="CLU139" s="247"/>
      <c r="CLV139" s="134"/>
      <c r="CLW139" s="239"/>
      <c r="CLX139" s="239"/>
      <c r="CLY139" s="240"/>
      <c r="CLZ139" s="240"/>
      <c r="CMA139" s="240"/>
      <c r="CMB139" s="241"/>
      <c r="CMC139" s="242"/>
      <c r="CMD139" s="243"/>
      <c r="CME139" s="244"/>
      <c r="CMF139" s="244"/>
      <c r="CMG139" s="245"/>
      <c r="CMH139" s="246"/>
      <c r="CMI139" s="245"/>
      <c r="CMJ139" s="245"/>
      <c r="CMK139" s="247"/>
      <c r="CML139" s="134"/>
      <c r="CMM139" s="239"/>
      <c r="CMN139" s="239"/>
      <c r="CMO139" s="240"/>
      <c r="CMP139" s="240"/>
      <c r="CMQ139" s="240"/>
      <c r="CMR139" s="241"/>
      <c r="CMS139" s="242"/>
      <c r="CMT139" s="243"/>
      <c r="CMU139" s="244"/>
      <c r="CMV139" s="244"/>
      <c r="CMW139" s="245"/>
      <c r="CMX139" s="246"/>
      <c r="CMY139" s="245"/>
      <c r="CMZ139" s="245"/>
      <c r="CNA139" s="247"/>
      <c r="CNB139" s="134"/>
      <c r="CNC139" s="239"/>
      <c r="CND139" s="239"/>
      <c r="CNE139" s="240"/>
      <c r="CNF139" s="240"/>
      <c r="CNG139" s="240"/>
      <c r="CNH139" s="241"/>
      <c r="CNI139" s="242"/>
      <c r="CNJ139" s="243"/>
      <c r="CNK139" s="244"/>
      <c r="CNL139" s="244"/>
      <c r="CNM139" s="245"/>
      <c r="CNN139" s="246"/>
      <c r="CNO139" s="245"/>
      <c r="CNP139" s="245"/>
      <c r="CNQ139" s="247"/>
      <c r="CNR139" s="134"/>
      <c r="CNS139" s="239"/>
      <c r="CNT139" s="239"/>
      <c r="CNU139" s="240"/>
      <c r="CNV139" s="240"/>
      <c r="CNW139" s="240"/>
      <c r="CNX139" s="241"/>
      <c r="CNY139" s="242"/>
      <c r="CNZ139" s="243"/>
      <c r="COA139" s="244"/>
      <c r="COB139" s="244"/>
      <c r="COC139" s="245"/>
      <c r="COD139" s="246"/>
      <c r="COE139" s="245"/>
      <c r="COF139" s="245"/>
      <c r="COG139" s="247"/>
      <c r="COH139" s="134"/>
      <c r="COI139" s="239"/>
      <c r="COJ139" s="239"/>
      <c r="COK139" s="240"/>
      <c r="COL139" s="240"/>
      <c r="COM139" s="240"/>
      <c r="CON139" s="241"/>
      <c r="COO139" s="242"/>
      <c r="COP139" s="243"/>
      <c r="COQ139" s="244"/>
      <c r="COR139" s="244"/>
      <c r="COS139" s="245"/>
      <c r="COT139" s="246"/>
      <c r="COU139" s="245"/>
      <c r="COV139" s="245"/>
      <c r="COW139" s="247"/>
      <c r="COX139" s="134"/>
      <c r="COY139" s="239"/>
      <c r="COZ139" s="239"/>
      <c r="CPA139" s="240"/>
      <c r="CPB139" s="240"/>
      <c r="CPC139" s="240"/>
      <c r="CPD139" s="241"/>
      <c r="CPE139" s="242"/>
      <c r="CPF139" s="243"/>
      <c r="CPG139" s="244"/>
      <c r="CPH139" s="244"/>
      <c r="CPI139" s="245"/>
      <c r="CPJ139" s="246"/>
      <c r="CPK139" s="245"/>
      <c r="CPL139" s="245"/>
      <c r="CPM139" s="247"/>
      <c r="CPN139" s="134"/>
      <c r="CPO139" s="239"/>
      <c r="CPP139" s="239"/>
      <c r="CPQ139" s="240"/>
      <c r="CPR139" s="240"/>
      <c r="CPS139" s="240"/>
      <c r="CPT139" s="241"/>
      <c r="CPU139" s="242"/>
      <c r="CPV139" s="243"/>
      <c r="CPW139" s="244"/>
      <c r="CPX139" s="244"/>
      <c r="CPY139" s="245"/>
      <c r="CPZ139" s="246"/>
      <c r="CQA139" s="245"/>
      <c r="CQB139" s="245"/>
      <c r="CQC139" s="247"/>
      <c r="CQD139" s="134"/>
      <c r="CQE139" s="239"/>
      <c r="CQF139" s="239"/>
      <c r="CQG139" s="240"/>
      <c r="CQH139" s="240"/>
      <c r="CQI139" s="240"/>
      <c r="CQJ139" s="241"/>
      <c r="CQK139" s="242"/>
      <c r="CQL139" s="243"/>
      <c r="CQM139" s="244"/>
      <c r="CQN139" s="244"/>
      <c r="CQO139" s="245"/>
      <c r="CQP139" s="246"/>
      <c r="CQQ139" s="245"/>
      <c r="CQR139" s="245"/>
      <c r="CQS139" s="247"/>
      <c r="CQT139" s="134"/>
      <c r="CQU139" s="239"/>
      <c r="CQV139" s="239"/>
      <c r="CQW139" s="240"/>
      <c r="CQX139" s="240"/>
      <c r="CQY139" s="240"/>
      <c r="CQZ139" s="241"/>
      <c r="CRA139" s="242"/>
      <c r="CRB139" s="243"/>
      <c r="CRC139" s="244"/>
      <c r="CRD139" s="244"/>
      <c r="CRE139" s="245"/>
      <c r="CRF139" s="246"/>
      <c r="CRG139" s="245"/>
      <c r="CRH139" s="245"/>
      <c r="CRI139" s="247"/>
      <c r="CRJ139" s="134"/>
      <c r="CRK139" s="239"/>
      <c r="CRL139" s="239"/>
      <c r="CRM139" s="240"/>
      <c r="CRN139" s="240"/>
      <c r="CRO139" s="240"/>
      <c r="CRP139" s="241"/>
      <c r="CRQ139" s="242"/>
      <c r="CRR139" s="243"/>
      <c r="CRS139" s="244"/>
      <c r="CRT139" s="244"/>
      <c r="CRU139" s="245"/>
      <c r="CRV139" s="246"/>
      <c r="CRW139" s="245"/>
      <c r="CRX139" s="245"/>
      <c r="CRY139" s="247"/>
      <c r="CRZ139" s="134"/>
      <c r="CSA139" s="239"/>
      <c r="CSB139" s="239"/>
      <c r="CSC139" s="240"/>
      <c r="CSD139" s="240"/>
      <c r="CSE139" s="240"/>
      <c r="CSF139" s="241"/>
      <c r="CSG139" s="242"/>
      <c r="CSH139" s="243"/>
      <c r="CSI139" s="244"/>
      <c r="CSJ139" s="244"/>
      <c r="CSK139" s="245"/>
      <c r="CSL139" s="246"/>
      <c r="CSM139" s="245"/>
      <c r="CSN139" s="245"/>
      <c r="CSO139" s="247"/>
      <c r="CSP139" s="134"/>
      <c r="CSQ139" s="239"/>
      <c r="CSR139" s="239"/>
      <c r="CSS139" s="240"/>
      <c r="CST139" s="240"/>
      <c r="CSU139" s="240"/>
      <c r="CSV139" s="241"/>
      <c r="CSW139" s="242"/>
      <c r="CSX139" s="243"/>
      <c r="CSY139" s="244"/>
      <c r="CSZ139" s="244"/>
      <c r="CTA139" s="245"/>
      <c r="CTB139" s="246"/>
      <c r="CTC139" s="245"/>
      <c r="CTD139" s="245"/>
      <c r="CTE139" s="247"/>
      <c r="CTF139" s="134"/>
      <c r="CTG139" s="239"/>
      <c r="CTH139" s="239"/>
      <c r="CTI139" s="240"/>
      <c r="CTJ139" s="240"/>
      <c r="CTK139" s="240"/>
      <c r="CTL139" s="241"/>
      <c r="CTM139" s="242"/>
      <c r="CTN139" s="243"/>
      <c r="CTO139" s="244"/>
      <c r="CTP139" s="244"/>
      <c r="CTQ139" s="245"/>
      <c r="CTR139" s="246"/>
      <c r="CTS139" s="245"/>
      <c r="CTT139" s="245"/>
      <c r="CTU139" s="247"/>
      <c r="CTV139" s="134"/>
      <c r="CTW139" s="239"/>
      <c r="CTX139" s="239"/>
      <c r="CTY139" s="240"/>
      <c r="CTZ139" s="240"/>
      <c r="CUA139" s="240"/>
      <c r="CUB139" s="241"/>
      <c r="CUC139" s="242"/>
      <c r="CUD139" s="243"/>
      <c r="CUE139" s="244"/>
      <c r="CUF139" s="244"/>
      <c r="CUG139" s="245"/>
      <c r="CUH139" s="246"/>
      <c r="CUI139" s="245"/>
      <c r="CUJ139" s="245"/>
      <c r="CUK139" s="247"/>
      <c r="CUL139" s="134"/>
      <c r="CUM139" s="239"/>
      <c r="CUN139" s="239"/>
      <c r="CUO139" s="240"/>
      <c r="CUP139" s="240"/>
      <c r="CUQ139" s="240"/>
      <c r="CUR139" s="241"/>
      <c r="CUS139" s="242"/>
      <c r="CUT139" s="243"/>
      <c r="CUU139" s="244"/>
      <c r="CUV139" s="244"/>
      <c r="CUW139" s="245"/>
      <c r="CUX139" s="246"/>
      <c r="CUY139" s="245"/>
      <c r="CUZ139" s="245"/>
      <c r="CVA139" s="247"/>
      <c r="CVB139" s="134"/>
      <c r="CVC139" s="239"/>
      <c r="CVD139" s="239"/>
      <c r="CVE139" s="240"/>
      <c r="CVF139" s="240"/>
      <c r="CVG139" s="240"/>
      <c r="CVH139" s="241"/>
      <c r="CVI139" s="242"/>
      <c r="CVJ139" s="243"/>
      <c r="CVK139" s="244"/>
      <c r="CVL139" s="244"/>
      <c r="CVM139" s="245"/>
      <c r="CVN139" s="246"/>
      <c r="CVO139" s="245"/>
      <c r="CVP139" s="245"/>
      <c r="CVQ139" s="247"/>
      <c r="CVR139" s="134"/>
      <c r="CVS139" s="239"/>
      <c r="CVT139" s="239"/>
      <c r="CVU139" s="240"/>
      <c r="CVV139" s="240"/>
      <c r="CVW139" s="240"/>
      <c r="CVX139" s="241"/>
      <c r="CVY139" s="242"/>
      <c r="CVZ139" s="243"/>
      <c r="CWA139" s="244"/>
      <c r="CWB139" s="244"/>
      <c r="CWC139" s="245"/>
      <c r="CWD139" s="246"/>
      <c r="CWE139" s="245"/>
      <c r="CWF139" s="245"/>
      <c r="CWG139" s="247"/>
      <c r="CWH139" s="134"/>
      <c r="CWI139" s="239"/>
      <c r="CWJ139" s="239"/>
      <c r="CWK139" s="240"/>
      <c r="CWL139" s="240"/>
      <c r="CWM139" s="240"/>
      <c r="CWN139" s="241"/>
      <c r="CWO139" s="242"/>
      <c r="CWP139" s="243"/>
      <c r="CWQ139" s="244"/>
      <c r="CWR139" s="244"/>
      <c r="CWS139" s="245"/>
      <c r="CWT139" s="246"/>
      <c r="CWU139" s="245"/>
      <c r="CWV139" s="245"/>
      <c r="CWW139" s="247"/>
      <c r="CWX139" s="134"/>
      <c r="CWY139" s="239"/>
      <c r="CWZ139" s="239"/>
      <c r="CXA139" s="240"/>
      <c r="CXB139" s="240"/>
      <c r="CXC139" s="240"/>
      <c r="CXD139" s="241"/>
      <c r="CXE139" s="242"/>
      <c r="CXF139" s="243"/>
      <c r="CXG139" s="244"/>
      <c r="CXH139" s="244"/>
      <c r="CXI139" s="245"/>
      <c r="CXJ139" s="246"/>
      <c r="CXK139" s="245"/>
      <c r="CXL139" s="245"/>
      <c r="CXM139" s="247"/>
      <c r="CXN139" s="134"/>
      <c r="CXO139" s="239"/>
      <c r="CXP139" s="239"/>
      <c r="CXQ139" s="240"/>
      <c r="CXR139" s="240"/>
      <c r="CXS139" s="240"/>
      <c r="CXT139" s="241"/>
      <c r="CXU139" s="242"/>
      <c r="CXV139" s="243"/>
      <c r="CXW139" s="244"/>
      <c r="CXX139" s="244"/>
      <c r="CXY139" s="245"/>
      <c r="CXZ139" s="246"/>
      <c r="CYA139" s="245"/>
      <c r="CYB139" s="245"/>
      <c r="CYC139" s="247"/>
      <c r="CYD139" s="134"/>
      <c r="CYE139" s="239"/>
      <c r="CYF139" s="239"/>
      <c r="CYG139" s="240"/>
      <c r="CYH139" s="240"/>
      <c r="CYI139" s="240"/>
      <c r="CYJ139" s="241"/>
      <c r="CYK139" s="242"/>
      <c r="CYL139" s="243"/>
      <c r="CYM139" s="244"/>
      <c r="CYN139" s="244"/>
      <c r="CYO139" s="245"/>
      <c r="CYP139" s="246"/>
      <c r="CYQ139" s="245"/>
      <c r="CYR139" s="245"/>
      <c r="CYS139" s="247"/>
      <c r="CYT139" s="134"/>
      <c r="CYU139" s="239"/>
      <c r="CYV139" s="239"/>
      <c r="CYW139" s="240"/>
      <c r="CYX139" s="240"/>
      <c r="CYY139" s="240"/>
      <c r="CYZ139" s="241"/>
      <c r="CZA139" s="242"/>
      <c r="CZB139" s="243"/>
      <c r="CZC139" s="244"/>
      <c r="CZD139" s="244"/>
      <c r="CZE139" s="245"/>
      <c r="CZF139" s="246"/>
      <c r="CZG139" s="245"/>
      <c r="CZH139" s="245"/>
      <c r="CZI139" s="247"/>
      <c r="CZJ139" s="134"/>
      <c r="CZK139" s="239"/>
      <c r="CZL139" s="239"/>
      <c r="CZM139" s="240"/>
      <c r="CZN139" s="240"/>
      <c r="CZO139" s="240"/>
      <c r="CZP139" s="241"/>
      <c r="CZQ139" s="242"/>
      <c r="CZR139" s="243"/>
      <c r="CZS139" s="244"/>
      <c r="CZT139" s="244"/>
      <c r="CZU139" s="245"/>
      <c r="CZV139" s="246"/>
      <c r="CZW139" s="245"/>
      <c r="CZX139" s="245"/>
      <c r="CZY139" s="247"/>
      <c r="CZZ139" s="134"/>
      <c r="DAA139" s="239"/>
      <c r="DAB139" s="239"/>
      <c r="DAC139" s="240"/>
      <c r="DAD139" s="240"/>
      <c r="DAE139" s="240"/>
      <c r="DAF139" s="241"/>
      <c r="DAG139" s="242"/>
      <c r="DAH139" s="243"/>
      <c r="DAI139" s="244"/>
      <c r="DAJ139" s="244"/>
      <c r="DAK139" s="245"/>
      <c r="DAL139" s="246"/>
      <c r="DAM139" s="245"/>
      <c r="DAN139" s="245"/>
      <c r="DAO139" s="247"/>
      <c r="DAP139" s="134"/>
      <c r="DAQ139" s="239"/>
      <c r="DAR139" s="239"/>
      <c r="DAS139" s="240"/>
      <c r="DAT139" s="240"/>
      <c r="DAU139" s="240"/>
      <c r="DAV139" s="241"/>
      <c r="DAW139" s="242"/>
      <c r="DAX139" s="243"/>
      <c r="DAY139" s="244"/>
      <c r="DAZ139" s="244"/>
      <c r="DBA139" s="245"/>
      <c r="DBB139" s="246"/>
      <c r="DBC139" s="245"/>
      <c r="DBD139" s="245"/>
      <c r="DBE139" s="247"/>
      <c r="DBF139" s="134"/>
      <c r="DBG139" s="239"/>
      <c r="DBH139" s="239"/>
      <c r="DBI139" s="240"/>
      <c r="DBJ139" s="240"/>
      <c r="DBK139" s="240"/>
      <c r="DBL139" s="241"/>
      <c r="DBM139" s="242"/>
      <c r="DBN139" s="243"/>
      <c r="DBO139" s="244"/>
      <c r="DBP139" s="244"/>
      <c r="DBQ139" s="245"/>
      <c r="DBR139" s="246"/>
      <c r="DBS139" s="245"/>
      <c r="DBT139" s="245"/>
      <c r="DBU139" s="247"/>
      <c r="DBV139" s="134"/>
      <c r="DBW139" s="239"/>
      <c r="DBX139" s="239"/>
      <c r="DBY139" s="240"/>
      <c r="DBZ139" s="240"/>
      <c r="DCA139" s="240"/>
      <c r="DCB139" s="241"/>
      <c r="DCC139" s="242"/>
      <c r="DCD139" s="243"/>
      <c r="DCE139" s="244"/>
      <c r="DCF139" s="244"/>
      <c r="DCG139" s="245"/>
      <c r="DCH139" s="246"/>
      <c r="DCI139" s="245"/>
      <c r="DCJ139" s="245"/>
      <c r="DCK139" s="247"/>
      <c r="DCL139" s="134"/>
      <c r="DCM139" s="239"/>
      <c r="DCN139" s="239"/>
      <c r="DCO139" s="240"/>
      <c r="DCP139" s="240"/>
      <c r="DCQ139" s="240"/>
      <c r="DCR139" s="241"/>
      <c r="DCS139" s="242"/>
      <c r="DCT139" s="243"/>
      <c r="DCU139" s="244"/>
      <c r="DCV139" s="244"/>
      <c r="DCW139" s="245"/>
      <c r="DCX139" s="246"/>
      <c r="DCY139" s="245"/>
      <c r="DCZ139" s="245"/>
      <c r="DDA139" s="247"/>
      <c r="DDB139" s="134"/>
      <c r="DDC139" s="239"/>
      <c r="DDD139" s="239"/>
      <c r="DDE139" s="240"/>
      <c r="DDF139" s="240"/>
      <c r="DDG139" s="240"/>
      <c r="DDH139" s="241"/>
      <c r="DDI139" s="242"/>
      <c r="DDJ139" s="243"/>
      <c r="DDK139" s="244"/>
      <c r="DDL139" s="244"/>
      <c r="DDM139" s="245"/>
      <c r="DDN139" s="246"/>
      <c r="DDO139" s="245"/>
      <c r="DDP139" s="245"/>
      <c r="DDQ139" s="247"/>
      <c r="DDR139" s="134"/>
      <c r="DDS139" s="239"/>
      <c r="DDT139" s="239"/>
      <c r="DDU139" s="240"/>
      <c r="DDV139" s="240"/>
      <c r="DDW139" s="240"/>
      <c r="DDX139" s="241"/>
      <c r="DDY139" s="242"/>
      <c r="DDZ139" s="243"/>
      <c r="DEA139" s="244"/>
      <c r="DEB139" s="244"/>
      <c r="DEC139" s="245"/>
      <c r="DED139" s="246"/>
      <c r="DEE139" s="245"/>
      <c r="DEF139" s="245"/>
      <c r="DEG139" s="247"/>
      <c r="DEH139" s="134"/>
      <c r="DEI139" s="239"/>
      <c r="DEJ139" s="239"/>
      <c r="DEK139" s="240"/>
      <c r="DEL139" s="240"/>
      <c r="DEM139" s="240"/>
      <c r="DEN139" s="241"/>
      <c r="DEO139" s="242"/>
      <c r="DEP139" s="243"/>
      <c r="DEQ139" s="244"/>
      <c r="DER139" s="244"/>
      <c r="DES139" s="245"/>
      <c r="DET139" s="246"/>
      <c r="DEU139" s="245"/>
      <c r="DEV139" s="245"/>
      <c r="DEW139" s="247"/>
      <c r="DEX139" s="134"/>
      <c r="DEY139" s="239"/>
      <c r="DEZ139" s="239"/>
      <c r="DFA139" s="240"/>
      <c r="DFB139" s="240"/>
      <c r="DFC139" s="240"/>
      <c r="DFD139" s="241"/>
      <c r="DFE139" s="242"/>
      <c r="DFF139" s="243"/>
      <c r="DFG139" s="244"/>
      <c r="DFH139" s="244"/>
      <c r="DFI139" s="245"/>
      <c r="DFJ139" s="246"/>
      <c r="DFK139" s="245"/>
      <c r="DFL139" s="245"/>
      <c r="DFM139" s="247"/>
      <c r="DFN139" s="134"/>
      <c r="DFO139" s="239"/>
      <c r="DFP139" s="239"/>
      <c r="DFQ139" s="240"/>
      <c r="DFR139" s="240"/>
      <c r="DFS139" s="240"/>
      <c r="DFT139" s="241"/>
      <c r="DFU139" s="242"/>
      <c r="DFV139" s="243"/>
      <c r="DFW139" s="244"/>
      <c r="DFX139" s="244"/>
      <c r="DFY139" s="245"/>
      <c r="DFZ139" s="246"/>
      <c r="DGA139" s="245"/>
      <c r="DGB139" s="245"/>
      <c r="DGC139" s="247"/>
      <c r="DGD139" s="134"/>
      <c r="DGE139" s="239"/>
      <c r="DGF139" s="239"/>
      <c r="DGG139" s="240"/>
      <c r="DGH139" s="240"/>
      <c r="DGI139" s="240"/>
      <c r="DGJ139" s="241"/>
      <c r="DGK139" s="242"/>
      <c r="DGL139" s="243"/>
      <c r="DGM139" s="244"/>
      <c r="DGN139" s="244"/>
      <c r="DGO139" s="245"/>
      <c r="DGP139" s="246"/>
      <c r="DGQ139" s="245"/>
      <c r="DGR139" s="245"/>
      <c r="DGS139" s="247"/>
      <c r="DGT139" s="134"/>
      <c r="DGU139" s="239"/>
      <c r="DGV139" s="239"/>
      <c r="DGW139" s="240"/>
      <c r="DGX139" s="240"/>
      <c r="DGY139" s="240"/>
      <c r="DGZ139" s="241"/>
      <c r="DHA139" s="242"/>
      <c r="DHB139" s="243"/>
      <c r="DHC139" s="244"/>
      <c r="DHD139" s="244"/>
      <c r="DHE139" s="245"/>
      <c r="DHF139" s="246"/>
      <c r="DHG139" s="245"/>
      <c r="DHH139" s="245"/>
      <c r="DHI139" s="247"/>
      <c r="DHJ139" s="134"/>
      <c r="DHK139" s="239"/>
      <c r="DHL139" s="239"/>
      <c r="DHM139" s="240"/>
      <c r="DHN139" s="240"/>
      <c r="DHO139" s="240"/>
      <c r="DHP139" s="241"/>
      <c r="DHQ139" s="242"/>
      <c r="DHR139" s="243"/>
      <c r="DHS139" s="244"/>
      <c r="DHT139" s="244"/>
      <c r="DHU139" s="245"/>
      <c r="DHV139" s="246"/>
      <c r="DHW139" s="245"/>
      <c r="DHX139" s="245"/>
      <c r="DHY139" s="247"/>
      <c r="DHZ139" s="134"/>
      <c r="DIA139" s="239"/>
      <c r="DIB139" s="239"/>
      <c r="DIC139" s="240"/>
      <c r="DID139" s="240"/>
      <c r="DIE139" s="240"/>
      <c r="DIF139" s="241"/>
      <c r="DIG139" s="242"/>
      <c r="DIH139" s="243"/>
      <c r="DII139" s="244"/>
      <c r="DIJ139" s="244"/>
      <c r="DIK139" s="245"/>
      <c r="DIL139" s="246"/>
      <c r="DIM139" s="245"/>
      <c r="DIN139" s="245"/>
      <c r="DIO139" s="247"/>
      <c r="DIP139" s="134"/>
      <c r="DIQ139" s="239"/>
      <c r="DIR139" s="239"/>
      <c r="DIS139" s="240"/>
      <c r="DIT139" s="240"/>
      <c r="DIU139" s="240"/>
      <c r="DIV139" s="241"/>
      <c r="DIW139" s="242"/>
      <c r="DIX139" s="243"/>
      <c r="DIY139" s="244"/>
      <c r="DIZ139" s="244"/>
      <c r="DJA139" s="245"/>
      <c r="DJB139" s="246"/>
      <c r="DJC139" s="245"/>
      <c r="DJD139" s="245"/>
      <c r="DJE139" s="247"/>
      <c r="DJF139" s="134"/>
      <c r="DJG139" s="239"/>
      <c r="DJH139" s="239"/>
      <c r="DJI139" s="240"/>
      <c r="DJJ139" s="240"/>
      <c r="DJK139" s="240"/>
      <c r="DJL139" s="241"/>
      <c r="DJM139" s="242"/>
      <c r="DJN139" s="243"/>
      <c r="DJO139" s="244"/>
      <c r="DJP139" s="244"/>
      <c r="DJQ139" s="245"/>
      <c r="DJR139" s="246"/>
      <c r="DJS139" s="245"/>
      <c r="DJT139" s="245"/>
      <c r="DJU139" s="247"/>
      <c r="DJV139" s="134"/>
      <c r="DJW139" s="239"/>
      <c r="DJX139" s="239"/>
      <c r="DJY139" s="240"/>
      <c r="DJZ139" s="240"/>
      <c r="DKA139" s="240"/>
      <c r="DKB139" s="241"/>
      <c r="DKC139" s="242"/>
      <c r="DKD139" s="243"/>
      <c r="DKE139" s="244"/>
      <c r="DKF139" s="244"/>
      <c r="DKG139" s="245"/>
      <c r="DKH139" s="246"/>
      <c r="DKI139" s="245"/>
      <c r="DKJ139" s="245"/>
      <c r="DKK139" s="247"/>
      <c r="DKL139" s="134"/>
      <c r="DKM139" s="239"/>
      <c r="DKN139" s="239"/>
      <c r="DKO139" s="240"/>
      <c r="DKP139" s="240"/>
      <c r="DKQ139" s="240"/>
      <c r="DKR139" s="241"/>
      <c r="DKS139" s="242"/>
      <c r="DKT139" s="243"/>
      <c r="DKU139" s="244"/>
      <c r="DKV139" s="244"/>
      <c r="DKW139" s="245"/>
      <c r="DKX139" s="246"/>
      <c r="DKY139" s="245"/>
      <c r="DKZ139" s="245"/>
      <c r="DLA139" s="247"/>
      <c r="DLB139" s="134"/>
      <c r="DLC139" s="239"/>
      <c r="DLD139" s="239"/>
      <c r="DLE139" s="240"/>
      <c r="DLF139" s="240"/>
      <c r="DLG139" s="240"/>
      <c r="DLH139" s="241"/>
      <c r="DLI139" s="242"/>
      <c r="DLJ139" s="243"/>
      <c r="DLK139" s="244"/>
      <c r="DLL139" s="244"/>
      <c r="DLM139" s="245"/>
      <c r="DLN139" s="246"/>
      <c r="DLO139" s="245"/>
      <c r="DLP139" s="245"/>
      <c r="DLQ139" s="247"/>
      <c r="DLR139" s="134"/>
      <c r="DLS139" s="239"/>
      <c r="DLT139" s="239"/>
      <c r="DLU139" s="240"/>
      <c r="DLV139" s="240"/>
      <c r="DLW139" s="240"/>
      <c r="DLX139" s="241"/>
      <c r="DLY139" s="242"/>
      <c r="DLZ139" s="243"/>
      <c r="DMA139" s="244"/>
      <c r="DMB139" s="244"/>
      <c r="DMC139" s="245"/>
      <c r="DMD139" s="246"/>
      <c r="DME139" s="245"/>
      <c r="DMF139" s="245"/>
      <c r="DMG139" s="247"/>
      <c r="DMH139" s="134"/>
      <c r="DMI139" s="239"/>
      <c r="DMJ139" s="239"/>
      <c r="DMK139" s="240"/>
      <c r="DML139" s="240"/>
      <c r="DMM139" s="240"/>
      <c r="DMN139" s="241"/>
      <c r="DMO139" s="242"/>
      <c r="DMP139" s="243"/>
      <c r="DMQ139" s="244"/>
      <c r="DMR139" s="244"/>
      <c r="DMS139" s="245"/>
      <c r="DMT139" s="246"/>
      <c r="DMU139" s="245"/>
      <c r="DMV139" s="245"/>
      <c r="DMW139" s="247"/>
      <c r="DMX139" s="134"/>
      <c r="DMY139" s="239"/>
      <c r="DMZ139" s="239"/>
      <c r="DNA139" s="240"/>
      <c r="DNB139" s="240"/>
      <c r="DNC139" s="240"/>
      <c r="DND139" s="241"/>
      <c r="DNE139" s="242"/>
      <c r="DNF139" s="243"/>
      <c r="DNG139" s="244"/>
      <c r="DNH139" s="244"/>
      <c r="DNI139" s="245"/>
      <c r="DNJ139" s="246"/>
      <c r="DNK139" s="245"/>
      <c r="DNL139" s="245"/>
      <c r="DNM139" s="247"/>
      <c r="DNN139" s="134"/>
      <c r="DNO139" s="239"/>
      <c r="DNP139" s="239"/>
      <c r="DNQ139" s="240"/>
      <c r="DNR139" s="240"/>
      <c r="DNS139" s="240"/>
      <c r="DNT139" s="241"/>
      <c r="DNU139" s="242"/>
      <c r="DNV139" s="243"/>
      <c r="DNW139" s="244"/>
      <c r="DNX139" s="244"/>
      <c r="DNY139" s="245"/>
      <c r="DNZ139" s="246"/>
      <c r="DOA139" s="245"/>
      <c r="DOB139" s="245"/>
      <c r="DOC139" s="247"/>
      <c r="DOD139" s="134"/>
      <c r="DOE139" s="239"/>
      <c r="DOF139" s="239"/>
      <c r="DOG139" s="240"/>
      <c r="DOH139" s="240"/>
      <c r="DOI139" s="240"/>
      <c r="DOJ139" s="241"/>
      <c r="DOK139" s="242"/>
      <c r="DOL139" s="243"/>
      <c r="DOM139" s="244"/>
      <c r="DON139" s="244"/>
      <c r="DOO139" s="245"/>
      <c r="DOP139" s="246"/>
      <c r="DOQ139" s="245"/>
      <c r="DOR139" s="245"/>
      <c r="DOS139" s="247"/>
      <c r="DOT139" s="134"/>
      <c r="DOU139" s="239"/>
      <c r="DOV139" s="239"/>
      <c r="DOW139" s="240"/>
      <c r="DOX139" s="240"/>
      <c r="DOY139" s="240"/>
      <c r="DOZ139" s="241"/>
      <c r="DPA139" s="242"/>
      <c r="DPB139" s="243"/>
      <c r="DPC139" s="244"/>
      <c r="DPD139" s="244"/>
      <c r="DPE139" s="245"/>
      <c r="DPF139" s="246"/>
      <c r="DPG139" s="245"/>
      <c r="DPH139" s="245"/>
      <c r="DPI139" s="247"/>
      <c r="DPJ139" s="134"/>
      <c r="DPK139" s="239"/>
      <c r="DPL139" s="239"/>
      <c r="DPM139" s="240"/>
      <c r="DPN139" s="240"/>
      <c r="DPO139" s="240"/>
      <c r="DPP139" s="241"/>
      <c r="DPQ139" s="242"/>
      <c r="DPR139" s="243"/>
      <c r="DPS139" s="244"/>
      <c r="DPT139" s="244"/>
      <c r="DPU139" s="245"/>
      <c r="DPV139" s="246"/>
      <c r="DPW139" s="245"/>
      <c r="DPX139" s="245"/>
      <c r="DPY139" s="247"/>
      <c r="DPZ139" s="134"/>
      <c r="DQA139" s="239"/>
      <c r="DQB139" s="239"/>
      <c r="DQC139" s="240"/>
      <c r="DQD139" s="240"/>
      <c r="DQE139" s="240"/>
      <c r="DQF139" s="241"/>
      <c r="DQG139" s="242"/>
      <c r="DQH139" s="243"/>
      <c r="DQI139" s="244"/>
      <c r="DQJ139" s="244"/>
      <c r="DQK139" s="245"/>
      <c r="DQL139" s="246"/>
      <c r="DQM139" s="245"/>
      <c r="DQN139" s="245"/>
      <c r="DQO139" s="247"/>
      <c r="DQP139" s="134"/>
      <c r="DQQ139" s="239"/>
      <c r="DQR139" s="239"/>
      <c r="DQS139" s="240"/>
      <c r="DQT139" s="240"/>
      <c r="DQU139" s="240"/>
      <c r="DQV139" s="241"/>
      <c r="DQW139" s="242"/>
      <c r="DQX139" s="243"/>
      <c r="DQY139" s="244"/>
      <c r="DQZ139" s="244"/>
      <c r="DRA139" s="245"/>
      <c r="DRB139" s="246"/>
      <c r="DRC139" s="245"/>
      <c r="DRD139" s="245"/>
      <c r="DRE139" s="247"/>
      <c r="DRF139" s="134"/>
      <c r="DRG139" s="239"/>
      <c r="DRH139" s="239"/>
      <c r="DRI139" s="240"/>
      <c r="DRJ139" s="240"/>
      <c r="DRK139" s="240"/>
      <c r="DRL139" s="241"/>
      <c r="DRM139" s="242"/>
      <c r="DRN139" s="243"/>
      <c r="DRO139" s="244"/>
      <c r="DRP139" s="244"/>
      <c r="DRQ139" s="245"/>
      <c r="DRR139" s="246"/>
      <c r="DRS139" s="245"/>
      <c r="DRT139" s="245"/>
      <c r="DRU139" s="247"/>
      <c r="DRV139" s="134"/>
      <c r="DRW139" s="239"/>
      <c r="DRX139" s="239"/>
      <c r="DRY139" s="240"/>
      <c r="DRZ139" s="240"/>
      <c r="DSA139" s="240"/>
      <c r="DSB139" s="241"/>
      <c r="DSC139" s="242"/>
      <c r="DSD139" s="243"/>
      <c r="DSE139" s="244"/>
      <c r="DSF139" s="244"/>
      <c r="DSG139" s="245"/>
      <c r="DSH139" s="246"/>
      <c r="DSI139" s="245"/>
      <c r="DSJ139" s="245"/>
      <c r="DSK139" s="247"/>
      <c r="DSL139" s="134"/>
      <c r="DSM139" s="239"/>
      <c r="DSN139" s="239"/>
      <c r="DSO139" s="240"/>
      <c r="DSP139" s="240"/>
      <c r="DSQ139" s="240"/>
      <c r="DSR139" s="241"/>
      <c r="DSS139" s="242"/>
      <c r="DST139" s="243"/>
      <c r="DSU139" s="244"/>
      <c r="DSV139" s="244"/>
      <c r="DSW139" s="245"/>
      <c r="DSX139" s="246"/>
      <c r="DSY139" s="245"/>
      <c r="DSZ139" s="245"/>
      <c r="DTA139" s="247"/>
      <c r="DTB139" s="134"/>
      <c r="DTC139" s="239"/>
      <c r="DTD139" s="239"/>
      <c r="DTE139" s="240"/>
      <c r="DTF139" s="240"/>
      <c r="DTG139" s="240"/>
      <c r="DTH139" s="241"/>
      <c r="DTI139" s="242"/>
      <c r="DTJ139" s="243"/>
      <c r="DTK139" s="244"/>
      <c r="DTL139" s="244"/>
      <c r="DTM139" s="245"/>
      <c r="DTN139" s="246"/>
      <c r="DTO139" s="245"/>
      <c r="DTP139" s="245"/>
      <c r="DTQ139" s="247"/>
      <c r="DTR139" s="134"/>
      <c r="DTS139" s="239"/>
      <c r="DTT139" s="239"/>
      <c r="DTU139" s="240"/>
      <c r="DTV139" s="240"/>
      <c r="DTW139" s="240"/>
      <c r="DTX139" s="241"/>
      <c r="DTY139" s="242"/>
      <c r="DTZ139" s="243"/>
      <c r="DUA139" s="244"/>
      <c r="DUB139" s="244"/>
      <c r="DUC139" s="245"/>
      <c r="DUD139" s="246"/>
      <c r="DUE139" s="245"/>
      <c r="DUF139" s="245"/>
      <c r="DUG139" s="247"/>
      <c r="DUH139" s="134"/>
      <c r="DUI139" s="239"/>
      <c r="DUJ139" s="239"/>
      <c r="DUK139" s="240"/>
      <c r="DUL139" s="240"/>
      <c r="DUM139" s="240"/>
      <c r="DUN139" s="241"/>
      <c r="DUO139" s="242"/>
      <c r="DUP139" s="243"/>
      <c r="DUQ139" s="244"/>
      <c r="DUR139" s="244"/>
      <c r="DUS139" s="245"/>
      <c r="DUT139" s="246"/>
      <c r="DUU139" s="245"/>
      <c r="DUV139" s="245"/>
      <c r="DUW139" s="247"/>
      <c r="DUX139" s="134"/>
      <c r="DUY139" s="239"/>
      <c r="DUZ139" s="239"/>
      <c r="DVA139" s="240"/>
      <c r="DVB139" s="240"/>
      <c r="DVC139" s="240"/>
      <c r="DVD139" s="241"/>
      <c r="DVE139" s="242"/>
      <c r="DVF139" s="243"/>
      <c r="DVG139" s="244"/>
      <c r="DVH139" s="244"/>
      <c r="DVI139" s="245"/>
      <c r="DVJ139" s="246"/>
      <c r="DVK139" s="245"/>
      <c r="DVL139" s="245"/>
      <c r="DVM139" s="247"/>
      <c r="DVN139" s="134"/>
      <c r="DVO139" s="239"/>
      <c r="DVP139" s="239"/>
      <c r="DVQ139" s="240"/>
      <c r="DVR139" s="240"/>
      <c r="DVS139" s="240"/>
      <c r="DVT139" s="241"/>
      <c r="DVU139" s="242"/>
      <c r="DVV139" s="243"/>
      <c r="DVW139" s="244"/>
      <c r="DVX139" s="244"/>
      <c r="DVY139" s="245"/>
      <c r="DVZ139" s="246"/>
      <c r="DWA139" s="245"/>
      <c r="DWB139" s="245"/>
      <c r="DWC139" s="247"/>
      <c r="DWD139" s="134"/>
      <c r="DWE139" s="239"/>
      <c r="DWF139" s="239"/>
      <c r="DWG139" s="240"/>
      <c r="DWH139" s="240"/>
      <c r="DWI139" s="240"/>
      <c r="DWJ139" s="241"/>
      <c r="DWK139" s="242"/>
      <c r="DWL139" s="243"/>
      <c r="DWM139" s="244"/>
      <c r="DWN139" s="244"/>
      <c r="DWO139" s="245"/>
      <c r="DWP139" s="246"/>
      <c r="DWQ139" s="245"/>
      <c r="DWR139" s="245"/>
      <c r="DWS139" s="247"/>
      <c r="DWT139" s="134"/>
      <c r="DWU139" s="239"/>
      <c r="DWV139" s="239"/>
      <c r="DWW139" s="240"/>
      <c r="DWX139" s="240"/>
      <c r="DWY139" s="240"/>
      <c r="DWZ139" s="241"/>
      <c r="DXA139" s="242"/>
      <c r="DXB139" s="243"/>
      <c r="DXC139" s="244"/>
      <c r="DXD139" s="244"/>
      <c r="DXE139" s="245"/>
      <c r="DXF139" s="246"/>
      <c r="DXG139" s="245"/>
      <c r="DXH139" s="245"/>
      <c r="DXI139" s="247"/>
      <c r="DXJ139" s="134"/>
      <c r="DXK139" s="239"/>
      <c r="DXL139" s="239"/>
      <c r="DXM139" s="240"/>
      <c r="DXN139" s="240"/>
      <c r="DXO139" s="240"/>
      <c r="DXP139" s="241"/>
      <c r="DXQ139" s="242"/>
      <c r="DXR139" s="243"/>
      <c r="DXS139" s="244"/>
      <c r="DXT139" s="244"/>
      <c r="DXU139" s="245"/>
      <c r="DXV139" s="246"/>
      <c r="DXW139" s="245"/>
      <c r="DXX139" s="245"/>
      <c r="DXY139" s="247"/>
      <c r="DXZ139" s="134"/>
      <c r="DYA139" s="239"/>
      <c r="DYB139" s="239"/>
      <c r="DYC139" s="240"/>
      <c r="DYD139" s="240"/>
      <c r="DYE139" s="240"/>
      <c r="DYF139" s="241"/>
      <c r="DYG139" s="242"/>
      <c r="DYH139" s="243"/>
      <c r="DYI139" s="244"/>
      <c r="DYJ139" s="244"/>
      <c r="DYK139" s="245"/>
      <c r="DYL139" s="246"/>
      <c r="DYM139" s="245"/>
      <c r="DYN139" s="245"/>
      <c r="DYO139" s="247"/>
      <c r="DYP139" s="134"/>
      <c r="DYQ139" s="239"/>
      <c r="DYR139" s="239"/>
      <c r="DYS139" s="240"/>
      <c r="DYT139" s="240"/>
      <c r="DYU139" s="240"/>
      <c r="DYV139" s="241"/>
      <c r="DYW139" s="242"/>
      <c r="DYX139" s="243"/>
      <c r="DYY139" s="244"/>
      <c r="DYZ139" s="244"/>
      <c r="DZA139" s="245"/>
      <c r="DZB139" s="246"/>
      <c r="DZC139" s="245"/>
      <c r="DZD139" s="245"/>
      <c r="DZE139" s="247"/>
      <c r="DZF139" s="134"/>
      <c r="DZG139" s="239"/>
      <c r="DZH139" s="239"/>
      <c r="DZI139" s="240"/>
      <c r="DZJ139" s="240"/>
      <c r="DZK139" s="240"/>
      <c r="DZL139" s="241"/>
      <c r="DZM139" s="242"/>
      <c r="DZN139" s="243"/>
      <c r="DZO139" s="244"/>
      <c r="DZP139" s="244"/>
      <c r="DZQ139" s="245"/>
      <c r="DZR139" s="246"/>
      <c r="DZS139" s="245"/>
      <c r="DZT139" s="245"/>
      <c r="DZU139" s="247"/>
      <c r="DZV139" s="134"/>
      <c r="DZW139" s="239"/>
      <c r="DZX139" s="239"/>
      <c r="DZY139" s="240"/>
      <c r="DZZ139" s="240"/>
      <c r="EAA139" s="240"/>
      <c r="EAB139" s="241"/>
      <c r="EAC139" s="242"/>
      <c r="EAD139" s="243"/>
      <c r="EAE139" s="244"/>
      <c r="EAF139" s="244"/>
      <c r="EAG139" s="245"/>
      <c r="EAH139" s="246"/>
      <c r="EAI139" s="245"/>
      <c r="EAJ139" s="245"/>
      <c r="EAK139" s="247"/>
      <c r="EAL139" s="134"/>
      <c r="EAM139" s="239"/>
      <c r="EAN139" s="239"/>
      <c r="EAO139" s="240"/>
      <c r="EAP139" s="240"/>
      <c r="EAQ139" s="240"/>
      <c r="EAR139" s="241"/>
      <c r="EAS139" s="242"/>
      <c r="EAT139" s="243"/>
      <c r="EAU139" s="244"/>
      <c r="EAV139" s="244"/>
      <c r="EAW139" s="245"/>
      <c r="EAX139" s="246"/>
      <c r="EAY139" s="245"/>
      <c r="EAZ139" s="245"/>
      <c r="EBA139" s="247"/>
      <c r="EBB139" s="134"/>
      <c r="EBC139" s="239"/>
      <c r="EBD139" s="239"/>
      <c r="EBE139" s="240"/>
      <c r="EBF139" s="240"/>
      <c r="EBG139" s="240"/>
      <c r="EBH139" s="241"/>
      <c r="EBI139" s="242"/>
      <c r="EBJ139" s="243"/>
      <c r="EBK139" s="244"/>
      <c r="EBL139" s="244"/>
      <c r="EBM139" s="245"/>
      <c r="EBN139" s="246"/>
      <c r="EBO139" s="245"/>
      <c r="EBP139" s="245"/>
      <c r="EBQ139" s="247"/>
      <c r="EBR139" s="134"/>
      <c r="EBS139" s="239"/>
      <c r="EBT139" s="239"/>
      <c r="EBU139" s="240"/>
      <c r="EBV139" s="240"/>
      <c r="EBW139" s="240"/>
      <c r="EBX139" s="241"/>
      <c r="EBY139" s="242"/>
      <c r="EBZ139" s="243"/>
      <c r="ECA139" s="244"/>
      <c r="ECB139" s="244"/>
      <c r="ECC139" s="245"/>
      <c r="ECD139" s="246"/>
      <c r="ECE139" s="245"/>
      <c r="ECF139" s="245"/>
      <c r="ECG139" s="247"/>
      <c r="ECH139" s="134"/>
      <c r="ECI139" s="239"/>
      <c r="ECJ139" s="239"/>
      <c r="ECK139" s="240"/>
      <c r="ECL139" s="240"/>
      <c r="ECM139" s="240"/>
      <c r="ECN139" s="241"/>
      <c r="ECO139" s="242"/>
      <c r="ECP139" s="243"/>
      <c r="ECQ139" s="244"/>
      <c r="ECR139" s="244"/>
      <c r="ECS139" s="245"/>
      <c r="ECT139" s="246"/>
      <c r="ECU139" s="245"/>
      <c r="ECV139" s="245"/>
      <c r="ECW139" s="247"/>
      <c r="ECX139" s="134"/>
      <c r="ECY139" s="239"/>
      <c r="ECZ139" s="239"/>
      <c r="EDA139" s="240"/>
      <c r="EDB139" s="240"/>
      <c r="EDC139" s="240"/>
      <c r="EDD139" s="241"/>
      <c r="EDE139" s="242"/>
      <c r="EDF139" s="243"/>
      <c r="EDG139" s="244"/>
      <c r="EDH139" s="244"/>
      <c r="EDI139" s="245"/>
      <c r="EDJ139" s="246"/>
      <c r="EDK139" s="245"/>
      <c r="EDL139" s="245"/>
      <c r="EDM139" s="247"/>
      <c r="EDN139" s="134"/>
      <c r="EDO139" s="239"/>
      <c r="EDP139" s="239"/>
      <c r="EDQ139" s="240"/>
      <c r="EDR139" s="240"/>
      <c r="EDS139" s="240"/>
      <c r="EDT139" s="241"/>
      <c r="EDU139" s="242"/>
      <c r="EDV139" s="243"/>
      <c r="EDW139" s="244"/>
      <c r="EDX139" s="244"/>
      <c r="EDY139" s="245"/>
      <c r="EDZ139" s="246"/>
      <c r="EEA139" s="245"/>
      <c r="EEB139" s="245"/>
      <c r="EEC139" s="247"/>
      <c r="EED139" s="134"/>
      <c r="EEE139" s="239"/>
      <c r="EEF139" s="239"/>
      <c r="EEG139" s="240"/>
      <c r="EEH139" s="240"/>
      <c r="EEI139" s="240"/>
      <c r="EEJ139" s="241"/>
      <c r="EEK139" s="242"/>
      <c r="EEL139" s="243"/>
      <c r="EEM139" s="244"/>
      <c r="EEN139" s="244"/>
      <c r="EEO139" s="245"/>
      <c r="EEP139" s="246"/>
      <c r="EEQ139" s="245"/>
      <c r="EER139" s="245"/>
      <c r="EES139" s="247"/>
      <c r="EET139" s="134"/>
      <c r="EEU139" s="239"/>
      <c r="EEV139" s="239"/>
      <c r="EEW139" s="240"/>
      <c r="EEX139" s="240"/>
      <c r="EEY139" s="240"/>
      <c r="EEZ139" s="241"/>
      <c r="EFA139" s="242"/>
      <c r="EFB139" s="243"/>
      <c r="EFC139" s="244"/>
      <c r="EFD139" s="244"/>
      <c r="EFE139" s="245"/>
      <c r="EFF139" s="246"/>
      <c r="EFG139" s="245"/>
      <c r="EFH139" s="245"/>
      <c r="EFI139" s="247"/>
      <c r="EFJ139" s="134"/>
      <c r="EFK139" s="239"/>
      <c r="EFL139" s="239"/>
      <c r="EFM139" s="240"/>
      <c r="EFN139" s="240"/>
      <c r="EFO139" s="240"/>
      <c r="EFP139" s="241"/>
      <c r="EFQ139" s="242"/>
      <c r="EFR139" s="243"/>
      <c r="EFS139" s="244"/>
      <c r="EFT139" s="244"/>
      <c r="EFU139" s="245"/>
      <c r="EFV139" s="246"/>
      <c r="EFW139" s="245"/>
      <c r="EFX139" s="245"/>
      <c r="EFY139" s="247"/>
      <c r="EFZ139" s="134"/>
      <c r="EGA139" s="239"/>
      <c r="EGB139" s="239"/>
      <c r="EGC139" s="240"/>
      <c r="EGD139" s="240"/>
      <c r="EGE139" s="240"/>
      <c r="EGF139" s="241"/>
      <c r="EGG139" s="242"/>
      <c r="EGH139" s="243"/>
      <c r="EGI139" s="244"/>
      <c r="EGJ139" s="244"/>
      <c r="EGK139" s="245"/>
      <c r="EGL139" s="246"/>
      <c r="EGM139" s="245"/>
      <c r="EGN139" s="245"/>
      <c r="EGO139" s="247"/>
      <c r="EGP139" s="134"/>
      <c r="EGQ139" s="239"/>
      <c r="EGR139" s="239"/>
      <c r="EGS139" s="240"/>
      <c r="EGT139" s="240"/>
      <c r="EGU139" s="240"/>
      <c r="EGV139" s="241"/>
      <c r="EGW139" s="242"/>
      <c r="EGX139" s="243"/>
      <c r="EGY139" s="244"/>
      <c r="EGZ139" s="244"/>
      <c r="EHA139" s="245"/>
      <c r="EHB139" s="246"/>
      <c r="EHC139" s="245"/>
      <c r="EHD139" s="245"/>
      <c r="EHE139" s="247"/>
      <c r="EHF139" s="134"/>
      <c r="EHG139" s="239"/>
      <c r="EHH139" s="239"/>
      <c r="EHI139" s="240"/>
      <c r="EHJ139" s="240"/>
      <c r="EHK139" s="240"/>
      <c r="EHL139" s="241"/>
      <c r="EHM139" s="242"/>
      <c r="EHN139" s="243"/>
      <c r="EHO139" s="244"/>
      <c r="EHP139" s="244"/>
      <c r="EHQ139" s="245"/>
      <c r="EHR139" s="246"/>
      <c r="EHS139" s="245"/>
      <c r="EHT139" s="245"/>
      <c r="EHU139" s="247"/>
      <c r="EHV139" s="134"/>
      <c r="EHW139" s="239"/>
      <c r="EHX139" s="239"/>
      <c r="EHY139" s="240"/>
      <c r="EHZ139" s="240"/>
      <c r="EIA139" s="240"/>
      <c r="EIB139" s="241"/>
      <c r="EIC139" s="242"/>
      <c r="EID139" s="243"/>
      <c r="EIE139" s="244"/>
      <c r="EIF139" s="244"/>
      <c r="EIG139" s="245"/>
      <c r="EIH139" s="246"/>
      <c r="EII139" s="245"/>
      <c r="EIJ139" s="245"/>
      <c r="EIK139" s="247"/>
      <c r="EIL139" s="134"/>
      <c r="EIM139" s="239"/>
      <c r="EIN139" s="239"/>
      <c r="EIO139" s="240"/>
      <c r="EIP139" s="240"/>
      <c r="EIQ139" s="240"/>
      <c r="EIR139" s="241"/>
      <c r="EIS139" s="242"/>
      <c r="EIT139" s="243"/>
      <c r="EIU139" s="244"/>
      <c r="EIV139" s="244"/>
      <c r="EIW139" s="245"/>
      <c r="EIX139" s="246"/>
      <c r="EIY139" s="245"/>
      <c r="EIZ139" s="245"/>
      <c r="EJA139" s="247"/>
      <c r="EJB139" s="134"/>
      <c r="EJC139" s="239"/>
      <c r="EJD139" s="239"/>
      <c r="EJE139" s="240"/>
      <c r="EJF139" s="240"/>
      <c r="EJG139" s="240"/>
      <c r="EJH139" s="241"/>
      <c r="EJI139" s="242"/>
      <c r="EJJ139" s="243"/>
      <c r="EJK139" s="244"/>
      <c r="EJL139" s="244"/>
      <c r="EJM139" s="245"/>
      <c r="EJN139" s="246"/>
      <c r="EJO139" s="245"/>
      <c r="EJP139" s="245"/>
      <c r="EJQ139" s="247"/>
      <c r="EJR139" s="134"/>
      <c r="EJS139" s="239"/>
      <c r="EJT139" s="239"/>
      <c r="EJU139" s="240"/>
      <c r="EJV139" s="240"/>
      <c r="EJW139" s="240"/>
      <c r="EJX139" s="241"/>
      <c r="EJY139" s="242"/>
      <c r="EJZ139" s="243"/>
      <c r="EKA139" s="244"/>
      <c r="EKB139" s="244"/>
      <c r="EKC139" s="245"/>
      <c r="EKD139" s="246"/>
      <c r="EKE139" s="245"/>
      <c r="EKF139" s="245"/>
      <c r="EKG139" s="247"/>
      <c r="EKH139" s="134"/>
      <c r="EKI139" s="239"/>
      <c r="EKJ139" s="239"/>
      <c r="EKK139" s="240"/>
      <c r="EKL139" s="240"/>
      <c r="EKM139" s="240"/>
      <c r="EKN139" s="241"/>
      <c r="EKO139" s="242"/>
      <c r="EKP139" s="243"/>
      <c r="EKQ139" s="244"/>
      <c r="EKR139" s="244"/>
      <c r="EKS139" s="245"/>
      <c r="EKT139" s="246"/>
      <c r="EKU139" s="245"/>
      <c r="EKV139" s="245"/>
      <c r="EKW139" s="247"/>
      <c r="EKX139" s="134"/>
      <c r="EKY139" s="239"/>
      <c r="EKZ139" s="239"/>
      <c r="ELA139" s="240"/>
      <c r="ELB139" s="240"/>
      <c r="ELC139" s="240"/>
      <c r="ELD139" s="241"/>
      <c r="ELE139" s="242"/>
      <c r="ELF139" s="243"/>
      <c r="ELG139" s="244"/>
      <c r="ELH139" s="244"/>
      <c r="ELI139" s="245"/>
      <c r="ELJ139" s="246"/>
      <c r="ELK139" s="245"/>
      <c r="ELL139" s="245"/>
      <c r="ELM139" s="247"/>
      <c r="ELN139" s="134"/>
      <c r="ELO139" s="239"/>
      <c r="ELP139" s="239"/>
      <c r="ELQ139" s="240"/>
      <c r="ELR139" s="240"/>
      <c r="ELS139" s="240"/>
      <c r="ELT139" s="241"/>
      <c r="ELU139" s="242"/>
      <c r="ELV139" s="243"/>
      <c r="ELW139" s="244"/>
      <c r="ELX139" s="244"/>
      <c r="ELY139" s="245"/>
      <c r="ELZ139" s="246"/>
      <c r="EMA139" s="245"/>
      <c r="EMB139" s="245"/>
      <c r="EMC139" s="247"/>
      <c r="EMD139" s="134"/>
      <c r="EME139" s="239"/>
      <c r="EMF139" s="239"/>
      <c r="EMG139" s="240"/>
      <c r="EMH139" s="240"/>
      <c r="EMI139" s="240"/>
      <c r="EMJ139" s="241"/>
      <c r="EMK139" s="242"/>
      <c r="EML139" s="243"/>
      <c r="EMM139" s="244"/>
      <c r="EMN139" s="244"/>
      <c r="EMO139" s="245"/>
      <c r="EMP139" s="246"/>
      <c r="EMQ139" s="245"/>
      <c r="EMR139" s="245"/>
      <c r="EMS139" s="247"/>
      <c r="EMT139" s="134"/>
      <c r="EMU139" s="239"/>
      <c r="EMV139" s="239"/>
      <c r="EMW139" s="240"/>
      <c r="EMX139" s="240"/>
      <c r="EMY139" s="240"/>
      <c r="EMZ139" s="241"/>
      <c r="ENA139" s="242"/>
      <c r="ENB139" s="243"/>
      <c r="ENC139" s="244"/>
      <c r="END139" s="244"/>
      <c r="ENE139" s="245"/>
      <c r="ENF139" s="246"/>
      <c r="ENG139" s="245"/>
      <c r="ENH139" s="245"/>
      <c r="ENI139" s="247"/>
      <c r="ENJ139" s="134"/>
      <c r="ENK139" s="239"/>
      <c r="ENL139" s="239"/>
      <c r="ENM139" s="240"/>
      <c r="ENN139" s="240"/>
      <c r="ENO139" s="240"/>
      <c r="ENP139" s="241"/>
      <c r="ENQ139" s="242"/>
      <c r="ENR139" s="243"/>
      <c r="ENS139" s="244"/>
      <c r="ENT139" s="244"/>
      <c r="ENU139" s="245"/>
      <c r="ENV139" s="246"/>
      <c r="ENW139" s="245"/>
      <c r="ENX139" s="245"/>
      <c r="ENY139" s="247"/>
      <c r="ENZ139" s="134"/>
      <c r="EOA139" s="239"/>
      <c r="EOB139" s="239"/>
      <c r="EOC139" s="240"/>
      <c r="EOD139" s="240"/>
      <c r="EOE139" s="240"/>
      <c r="EOF139" s="241"/>
      <c r="EOG139" s="242"/>
      <c r="EOH139" s="243"/>
      <c r="EOI139" s="244"/>
      <c r="EOJ139" s="244"/>
      <c r="EOK139" s="245"/>
      <c r="EOL139" s="246"/>
      <c r="EOM139" s="245"/>
      <c r="EON139" s="245"/>
      <c r="EOO139" s="247"/>
      <c r="EOP139" s="134"/>
      <c r="EOQ139" s="239"/>
      <c r="EOR139" s="239"/>
      <c r="EOS139" s="240"/>
      <c r="EOT139" s="240"/>
      <c r="EOU139" s="240"/>
      <c r="EOV139" s="241"/>
      <c r="EOW139" s="242"/>
      <c r="EOX139" s="243"/>
      <c r="EOY139" s="244"/>
      <c r="EOZ139" s="244"/>
      <c r="EPA139" s="245"/>
      <c r="EPB139" s="246"/>
      <c r="EPC139" s="245"/>
      <c r="EPD139" s="245"/>
      <c r="EPE139" s="247"/>
      <c r="EPF139" s="134"/>
      <c r="EPG139" s="239"/>
      <c r="EPH139" s="239"/>
      <c r="EPI139" s="240"/>
      <c r="EPJ139" s="240"/>
      <c r="EPK139" s="240"/>
      <c r="EPL139" s="241"/>
      <c r="EPM139" s="242"/>
      <c r="EPN139" s="243"/>
      <c r="EPO139" s="244"/>
      <c r="EPP139" s="244"/>
      <c r="EPQ139" s="245"/>
      <c r="EPR139" s="246"/>
      <c r="EPS139" s="245"/>
      <c r="EPT139" s="245"/>
      <c r="EPU139" s="247"/>
      <c r="EPV139" s="134"/>
      <c r="EPW139" s="239"/>
      <c r="EPX139" s="239"/>
      <c r="EPY139" s="240"/>
      <c r="EPZ139" s="240"/>
      <c r="EQA139" s="240"/>
      <c r="EQB139" s="241"/>
      <c r="EQC139" s="242"/>
      <c r="EQD139" s="243"/>
      <c r="EQE139" s="244"/>
      <c r="EQF139" s="244"/>
      <c r="EQG139" s="245"/>
      <c r="EQH139" s="246"/>
      <c r="EQI139" s="245"/>
      <c r="EQJ139" s="245"/>
      <c r="EQK139" s="247"/>
      <c r="EQL139" s="134"/>
      <c r="EQM139" s="239"/>
      <c r="EQN139" s="239"/>
      <c r="EQO139" s="240"/>
      <c r="EQP139" s="240"/>
      <c r="EQQ139" s="240"/>
      <c r="EQR139" s="241"/>
      <c r="EQS139" s="242"/>
      <c r="EQT139" s="243"/>
      <c r="EQU139" s="244"/>
      <c r="EQV139" s="244"/>
      <c r="EQW139" s="245"/>
      <c r="EQX139" s="246"/>
      <c r="EQY139" s="245"/>
      <c r="EQZ139" s="245"/>
      <c r="ERA139" s="247"/>
      <c r="ERB139" s="134"/>
      <c r="ERC139" s="239"/>
      <c r="ERD139" s="239"/>
      <c r="ERE139" s="240"/>
      <c r="ERF139" s="240"/>
      <c r="ERG139" s="240"/>
      <c r="ERH139" s="241"/>
      <c r="ERI139" s="242"/>
      <c r="ERJ139" s="243"/>
      <c r="ERK139" s="244"/>
      <c r="ERL139" s="244"/>
      <c r="ERM139" s="245"/>
      <c r="ERN139" s="246"/>
      <c r="ERO139" s="245"/>
      <c r="ERP139" s="245"/>
      <c r="ERQ139" s="247"/>
      <c r="ERR139" s="134"/>
      <c r="ERS139" s="239"/>
      <c r="ERT139" s="239"/>
      <c r="ERU139" s="240"/>
      <c r="ERV139" s="240"/>
      <c r="ERW139" s="240"/>
      <c r="ERX139" s="241"/>
      <c r="ERY139" s="242"/>
      <c r="ERZ139" s="243"/>
      <c r="ESA139" s="244"/>
      <c r="ESB139" s="244"/>
      <c r="ESC139" s="245"/>
      <c r="ESD139" s="246"/>
      <c r="ESE139" s="245"/>
      <c r="ESF139" s="245"/>
      <c r="ESG139" s="247"/>
      <c r="ESH139" s="134"/>
      <c r="ESI139" s="239"/>
      <c r="ESJ139" s="239"/>
      <c r="ESK139" s="240"/>
      <c r="ESL139" s="240"/>
      <c r="ESM139" s="240"/>
      <c r="ESN139" s="241"/>
      <c r="ESO139" s="242"/>
      <c r="ESP139" s="243"/>
      <c r="ESQ139" s="244"/>
      <c r="ESR139" s="244"/>
      <c r="ESS139" s="245"/>
      <c r="EST139" s="246"/>
      <c r="ESU139" s="245"/>
      <c r="ESV139" s="245"/>
      <c r="ESW139" s="247"/>
      <c r="ESX139" s="134"/>
      <c r="ESY139" s="239"/>
      <c r="ESZ139" s="239"/>
      <c r="ETA139" s="240"/>
      <c r="ETB139" s="240"/>
      <c r="ETC139" s="240"/>
      <c r="ETD139" s="241"/>
      <c r="ETE139" s="242"/>
      <c r="ETF139" s="243"/>
      <c r="ETG139" s="244"/>
      <c r="ETH139" s="244"/>
      <c r="ETI139" s="245"/>
      <c r="ETJ139" s="246"/>
      <c r="ETK139" s="245"/>
      <c r="ETL139" s="245"/>
      <c r="ETM139" s="247"/>
      <c r="ETN139" s="134"/>
      <c r="ETO139" s="239"/>
      <c r="ETP139" s="239"/>
      <c r="ETQ139" s="240"/>
      <c r="ETR139" s="240"/>
      <c r="ETS139" s="240"/>
      <c r="ETT139" s="241"/>
      <c r="ETU139" s="242"/>
      <c r="ETV139" s="243"/>
      <c r="ETW139" s="244"/>
      <c r="ETX139" s="244"/>
      <c r="ETY139" s="245"/>
      <c r="ETZ139" s="246"/>
      <c r="EUA139" s="245"/>
      <c r="EUB139" s="245"/>
      <c r="EUC139" s="247"/>
      <c r="EUD139" s="134"/>
      <c r="EUE139" s="239"/>
      <c r="EUF139" s="239"/>
      <c r="EUG139" s="240"/>
      <c r="EUH139" s="240"/>
      <c r="EUI139" s="240"/>
      <c r="EUJ139" s="241"/>
      <c r="EUK139" s="242"/>
      <c r="EUL139" s="243"/>
      <c r="EUM139" s="244"/>
      <c r="EUN139" s="244"/>
      <c r="EUO139" s="245"/>
      <c r="EUP139" s="246"/>
      <c r="EUQ139" s="245"/>
      <c r="EUR139" s="245"/>
      <c r="EUS139" s="247"/>
      <c r="EUT139" s="134"/>
      <c r="EUU139" s="239"/>
      <c r="EUV139" s="239"/>
      <c r="EUW139" s="240"/>
      <c r="EUX139" s="240"/>
      <c r="EUY139" s="240"/>
      <c r="EUZ139" s="241"/>
      <c r="EVA139" s="242"/>
      <c r="EVB139" s="243"/>
      <c r="EVC139" s="244"/>
      <c r="EVD139" s="244"/>
      <c r="EVE139" s="245"/>
      <c r="EVF139" s="246"/>
      <c r="EVG139" s="245"/>
      <c r="EVH139" s="245"/>
      <c r="EVI139" s="247"/>
      <c r="EVJ139" s="134"/>
      <c r="EVK139" s="239"/>
      <c r="EVL139" s="239"/>
      <c r="EVM139" s="240"/>
      <c r="EVN139" s="240"/>
      <c r="EVO139" s="240"/>
      <c r="EVP139" s="241"/>
      <c r="EVQ139" s="242"/>
      <c r="EVR139" s="243"/>
      <c r="EVS139" s="244"/>
      <c r="EVT139" s="244"/>
      <c r="EVU139" s="245"/>
      <c r="EVV139" s="246"/>
      <c r="EVW139" s="245"/>
      <c r="EVX139" s="245"/>
      <c r="EVY139" s="247"/>
      <c r="EVZ139" s="134"/>
      <c r="EWA139" s="239"/>
      <c r="EWB139" s="239"/>
      <c r="EWC139" s="240"/>
      <c r="EWD139" s="240"/>
      <c r="EWE139" s="240"/>
      <c r="EWF139" s="241"/>
      <c r="EWG139" s="242"/>
      <c r="EWH139" s="243"/>
      <c r="EWI139" s="244"/>
      <c r="EWJ139" s="244"/>
      <c r="EWK139" s="245"/>
      <c r="EWL139" s="246"/>
      <c r="EWM139" s="245"/>
      <c r="EWN139" s="245"/>
      <c r="EWO139" s="247"/>
      <c r="EWP139" s="134"/>
      <c r="EWQ139" s="239"/>
      <c r="EWR139" s="239"/>
      <c r="EWS139" s="240"/>
      <c r="EWT139" s="240"/>
      <c r="EWU139" s="240"/>
      <c r="EWV139" s="241"/>
      <c r="EWW139" s="242"/>
      <c r="EWX139" s="243"/>
      <c r="EWY139" s="244"/>
      <c r="EWZ139" s="244"/>
      <c r="EXA139" s="245"/>
      <c r="EXB139" s="246"/>
      <c r="EXC139" s="245"/>
      <c r="EXD139" s="245"/>
      <c r="EXE139" s="247"/>
      <c r="EXF139" s="134"/>
      <c r="EXG139" s="239"/>
      <c r="EXH139" s="239"/>
      <c r="EXI139" s="240"/>
      <c r="EXJ139" s="240"/>
      <c r="EXK139" s="240"/>
      <c r="EXL139" s="241"/>
      <c r="EXM139" s="242"/>
      <c r="EXN139" s="243"/>
      <c r="EXO139" s="244"/>
      <c r="EXP139" s="244"/>
      <c r="EXQ139" s="245"/>
      <c r="EXR139" s="246"/>
      <c r="EXS139" s="245"/>
      <c r="EXT139" s="245"/>
      <c r="EXU139" s="247"/>
      <c r="EXV139" s="134"/>
      <c r="EXW139" s="239"/>
      <c r="EXX139" s="239"/>
      <c r="EXY139" s="240"/>
      <c r="EXZ139" s="240"/>
      <c r="EYA139" s="240"/>
      <c r="EYB139" s="241"/>
      <c r="EYC139" s="242"/>
      <c r="EYD139" s="243"/>
      <c r="EYE139" s="244"/>
      <c r="EYF139" s="244"/>
      <c r="EYG139" s="245"/>
      <c r="EYH139" s="246"/>
      <c r="EYI139" s="245"/>
      <c r="EYJ139" s="245"/>
      <c r="EYK139" s="247"/>
      <c r="EYL139" s="134"/>
      <c r="EYM139" s="239"/>
      <c r="EYN139" s="239"/>
      <c r="EYO139" s="240"/>
      <c r="EYP139" s="240"/>
      <c r="EYQ139" s="240"/>
      <c r="EYR139" s="241"/>
      <c r="EYS139" s="242"/>
      <c r="EYT139" s="243"/>
      <c r="EYU139" s="244"/>
      <c r="EYV139" s="244"/>
      <c r="EYW139" s="245"/>
      <c r="EYX139" s="246"/>
      <c r="EYY139" s="245"/>
      <c r="EYZ139" s="245"/>
      <c r="EZA139" s="247"/>
      <c r="EZB139" s="134"/>
      <c r="EZC139" s="239"/>
      <c r="EZD139" s="239"/>
      <c r="EZE139" s="240"/>
      <c r="EZF139" s="240"/>
      <c r="EZG139" s="240"/>
      <c r="EZH139" s="241"/>
      <c r="EZI139" s="242"/>
      <c r="EZJ139" s="243"/>
      <c r="EZK139" s="244"/>
      <c r="EZL139" s="244"/>
      <c r="EZM139" s="245"/>
      <c r="EZN139" s="246"/>
      <c r="EZO139" s="245"/>
      <c r="EZP139" s="245"/>
      <c r="EZQ139" s="247"/>
      <c r="EZR139" s="134"/>
      <c r="EZS139" s="239"/>
      <c r="EZT139" s="239"/>
      <c r="EZU139" s="240"/>
      <c r="EZV139" s="240"/>
      <c r="EZW139" s="240"/>
      <c r="EZX139" s="241"/>
      <c r="EZY139" s="242"/>
      <c r="EZZ139" s="243"/>
      <c r="FAA139" s="244"/>
      <c r="FAB139" s="244"/>
      <c r="FAC139" s="245"/>
      <c r="FAD139" s="246"/>
      <c r="FAE139" s="245"/>
      <c r="FAF139" s="245"/>
      <c r="FAG139" s="247"/>
      <c r="FAH139" s="134"/>
      <c r="FAI139" s="239"/>
      <c r="FAJ139" s="239"/>
      <c r="FAK139" s="240"/>
      <c r="FAL139" s="240"/>
      <c r="FAM139" s="240"/>
      <c r="FAN139" s="241"/>
      <c r="FAO139" s="242"/>
      <c r="FAP139" s="243"/>
      <c r="FAQ139" s="244"/>
      <c r="FAR139" s="244"/>
      <c r="FAS139" s="245"/>
      <c r="FAT139" s="246"/>
      <c r="FAU139" s="245"/>
      <c r="FAV139" s="245"/>
      <c r="FAW139" s="247"/>
      <c r="FAX139" s="134"/>
      <c r="FAY139" s="239"/>
      <c r="FAZ139" s="239"/>
      <c r="FBA139" s="240"/>
      <c r="FBB139" s="240"/>
      <c r="FBC139" s="240"/>
      <c r="FBD139" s="241"/>
      <c r="FBE139" s="242"/>
      <c r="FBF139" s="243"/>
      <c r="FBG139" s="244"/>
      <c r="FBH139" s="244"/>
      <c r="FBI139" s="245"/>
      <c r="FBJ139" s="246"/>
      <c r="FBK139" s="245"/>
      <c r="FBL139" s="245"/>
      <c r="FBM139" s="247"/>
      <c r="FBN139" s="134"/>
      <c r="FBO139" s="239"/>
      <c r="FBP139" s="239"/>
      <c r="FBQ139" s="240"/>
      <c r="FBR139" s="240"/>
      <c r="FBS139" s="240"/>
      <c r="FBT139" s="241"/>
      <c r="FBU139" s="242"/>
      <c r="FBV139" s="243"/>
      <c r="FBW139" s="244"/>
      <c r="FBX139" s="244"/>
      <c r="FBY139" s="245"/>
      <c r="FBZ139" s="246"/>
      <c r="FCA139" s="245"/>
      <c r="FCB139" s="245"/>
      <c r="FCC139" s="247"/>
      <c r="FCD139" s="134"/>
      <c r="FCE139" s="239"/>
      <c r="FCF139" s="239"/>
      <c r="FCG139" s="240"/>
      <c r="FCH139" s="240"/>
      <c r="FCI139" s="240"/>
      <c r="FCJ139" s="241"/>
      <c r="FCK139" s="242"/>
      <c r="FCL139" s="243"/>
      <c r="FCM139" s="244"/>
      <c r="FCN139" s="244"/>
      <c r="FCO139" s="245"/>
      <c r="FCP139" s="246"/>
      <c r="FCQ139" s="245"/>
      <c r="FCR139" s="245"/>
      <c r="FCS139" s="247"/>
      <c r="FCT139" s="134"/>
      <c r="FCU139" s="239"/>
      <c r="FCV139" s="239"/>
      <c r="FCW139" s="240"/>
      <c r="FCX139" s="240"/>
      <c r="FCY139" s="240"/>
      <c r="FCZ139" s="241"/>
      <c r="FDA139" s="242"/>
      <c r="FDB139" s="243"/>
      <c r="FDC139" s="244"/>
      <c r="FDD139" s="244"/>
      <c r="FDE139" s="245"/>
      <c r="FDF139" s="246"/>
      <c r="FDG139" s="245"/>
      <c r="FDH139" s="245"/>
      <c r="FDI139" s="247"/>
      <c r="FDJ139" s="134"/>
      <c r="FDK139" s="239"/>
      <c r="FDL139" s="239"/>
      <c r="FDM139" s="240"/>
      <c r="FDN139" s="240"/>
      <c r="FDO139" s="240"/>
      <c r="FDP139" s="241"/>
      <c r="FDQ139" s="242"/>
      <c r="FDR139" s="243"/>
      <c r="FDS139" s="244"/>
      <c r="FDT139" s="244"/>
      <c r="FDU139" s="245"/>
      <c r="FDV139" s="246"/>
      <c r="FDW139" s="245"/>
      <c r="FDX139" s="245"/>
      <c r="FDY139" s="247"/>
      <c r="FDZ139" s="134"/>
      <c r="FEA139" s="239"/>
      <c r="FEB139" s="239"/>
      <c r="FEC139" s="240"/>
      <c r="FED139" s="240"/>
      <c r="FEE139" s="240"/>
      <c r="FEF139" s="241"/>
      <c r="FEG139" s="242"/>
      <c r="FEH139" s="243"/>
      <c r="FEI139" s="244"/>
      <c r="FEJ139" s="244"/>
      <c r="FEK139" s="245"/>
      <c r="FEL139" s="246"/>
      <c r="FEM139" s="245"/>
      <c r="FEN139" s="245"/>
      <c r="FEO139" s="247"/>
      <c r="FEP139" s="134"/>
      <c r="FEQ139" s="239"/>
      <c r="FER139" s="239"/>
      <c r="FES139" s="240"/>
      <c r="FET139" s="240"/>
      <c r="FEU139" s="240"/>
      <c r="FEV139" s="241"/>
      <c r="FEW139" s="242"/>
      <c r="FEX139" s="243"/>
      <c r="FEY139" s="244"/>
      <c r="FEZ139" s="244"/>
      <c r="FFA139" s="245"/>
      <c r="FFB139" s="246"/>
      <c r="FFC139" s="245"/>
      <c r="FFD139" s="245"/>
      <c r="FFE139" s="247"/>
      <c r="FFF139" s="134"/>
      <c r="FFG139" s="239"/>
      <c r="FFH139" s="239"/>
      <c r="FFI139" s="240"/>
      <c r="FFJ139" s="240"/>
      <c r="FFK139" s="240"/>
      <c r="FFL139" s="241"/>
      <c r="FFM139" s="242"/>
      <c r="FFN139" s="243"/>
      <c r="FFO139" s="244"/>
      <c r="FFP139" s="244"/>
      <c r="FFQ139" s="245"/>
      <c r="FFR139" s="246"/>
      <c r="FFS139" s="245"/>
      <c r="FFT139" s="245"/>
      <c r="FFU139" s="247"/>
      <c r="FFV139" s="134"/>
      <c r="FFW139" s="239"/>
      <c r="FFX139" s="239"/>
      <c r="FFY139" s="240"/>
      <c r="FFZ139" s="240"/>
      <c r="FGA139" s="240"/>
      <c r="FGB139" s="241"/>
      <c r="FGC139" s="242"/>
      <c r="FGD139" s="243"/>
      <c r="FGE139" s="244"/>
      <c r="FGF139" s="244"/>
      <c r="FGG139" s="245"/>
      <c r="FGH139" s="246"/>
      <c r="FGI139" s="245"/>
      <c r="FGJ139" s="245"/>
      <c r="FGK139" s="247"/>
      <c r="FGL139" s="134"/>
      <c r="FGM139" s="239"/>
      <c r="FGN139" s="239"/>
      <c r="FGO139" s="240"/>
      <c r="FGP139" s="240"/>
      <c r="FGQ139" s="240"/>
      <c r="FGR139" s="241"/>
      <c r="FGS139" s="242"/>
      <c r="FGT139" s="243"/>
      <c r="FGU139" s="244"/>
      <c r="FGV139" s="244"/>
      <c r="FGW139" s="245"/>
      <c r="FGX139" s="246"/>
      <c r="FGY139" s="245"/>
      <c r="FGZ139" s="245"/>
      <c r="FHA139" s="247"/>
      <c r="FHB139" s="134"/>
      <c r="FHC139" s="239"/>
      <c r="FHD139" s="239"/>
      <c r="FHE139" s="240"/>
      <c r="FHF139" s="240"/>
      <c r="FHG139" s="240"/>
      <c r="FHH139" s="241"/>
      <c r="FHI139" s="242"/>
      <c r="FHJ139" s="243"/>
      <c r="FHK139" s="244"/>
      <c r="FHL139" s="244"/>
      <c r="FHM139" s="245"/>
      <c r="FHN139" s="246"/>
      <c r="FHO139" s="245"/>
      <c r="FHP139" s="245"/>
      <c r="FHQ139" s="247"/>
      <c r="FHR139" s="134"/>
      <c r="FHS139" s="239"/>
      <c r="FHT139" s="239"/>
      <c r="FHU139" s="240"/>
      <c r="FHV139" s="240"/>
      <c r="FHW139" s="240"/>
      <c r="FHX139" s="241"/>
      <c r="FHY139" s="242"/>
      <c r="FHZ139" s="243"/>
      <c r="FIA139" s="244"/>
      <c r="FIB139" s="244"/>
      <c r="FIC139" s="245"/>
      <c r="FID139" s="246"/>
      <c r="FIE139" s="245"/>
      <c r="FIF139" s="245"/>
      <c r="FIG139" s="247"/>
      <c r="FIH139" s="134"/>
      <c r="FII139" s="239"/>
      <c r="FIJ139" s="239"/>
      <c r="FIK139" s="240"/>
      <c r="FIL139" s="240"/>
      <c r="FIM139" s="240"/>
      <c r="FIN139" s="241"/>
      <c r="FIO139" s="242"/>
      <c r="FIP139" s="243"/>
      <c r="FIQ139" s="244"/>
      <c r="FIR139" s="244"/>
      <c r="FIS139" s="245"/>
      <c r="FIT139" s="246"/>
      <c r="FIU139" s="245"/>
      <c r="FIV139" s="245"/>
      <c r="FIW139" s="247"/>
      <c r="FIX139" s="134"/>
      <c r="FIY139" s="239"/>
      <c r="FIZ139" s="239"/>
      <c r="FJA139" s="240"/>
      <c r="FJB139" s="240"/>
      <c r="FJC139" s="240"/>
      <c r="FJD139" s="241"/>
      <c r="FJE139" s="242"/>
      <c r="FJF139" s="243"/>
      <c r="FJG139" s="244"/>
      <c r="FJH139" s="244"/>
      <c r="FJI139" s="245"/>
      <c r="FJJ139" s="246"/>
      <c r="FJK139" s="245"/>
      <c r="FJL139" s="245"/>
      <c r="FJM139" s="247"/>
      <c r="FJN139" s="134"/>
      <c r="FJO139" s="239"/>
      <c r="FJP139" s="239"/>
      <c r="FJQ139" s="240"/>
      <c r="FJR139" s="240"/>
      <c r="FJS139" s="240"/>
      <c r="FJT139" s="241"/>
      <c r="FJU139" s="242"/>
      <c r="FJV139" s="243"/>
      <c r="FJW139" s="244"/>
      <c r="FJX139" s="244"/>
      <c r="FJY139" s="245"/>
      <c r="FJZ139" s="246"/>
      <c r="FKA139" s="245"/>
      <c r="FKB139" s="245"/>
      <c r="FKC139" s="247"/>
      <c r="FKD139" s="134"/>
      <c r="FKE139" s="239"/>
      <c r="FKF139" s="239"/>
      <c r="FKG139" s="240"/>
      <c r="FKH139" s="240"/>
      <c r="FKI139" s="240"/>
      <c r="FKJ139" s="241"/>
      <c r="FKK139" s="242"/>
      <c r="FKL139" s="243"/>
      <c r="FKM139" s="244"/>
      <c r="FKN139" s="244"/>
      <c r="FKO139" s="245"/>
      <c r="FKP139" s="246"/>
      <c r="FKQ139" s="245"/>
      <c r="FKR139" s="245"/>
      <c r="FKS139" s="247"/>
      <c r="FKT139" s="134"/>
      <c r="FKU139" s="239"/>
      <c r="FKV139" s="239"/>
      <c r="FKW139" s="240"/>
      <c r="FKX139" s="240"/>
      <c r="FKY139" s="240"/>
      <c r="FKZ139" s="241"/>
      <c r="FLA139" s="242"/>
      <c r="FLB139" s="243"/>
      <c r="FLC139" s="244"/>
      <c r="FLD139" s="244"/>
      <c r="FLE139" s="245"/>
      <c r="FLF139" s="246"/>
      <c r="FLG139" s="245"/>
      <c r="FLH139" s="245"/>
      <c r="FLI139" s="247"/>
      <c r="FLJ139" s="134"/>
      <c r="FLK139" s="239"/>
      <c r="FLL139" s="239"/>
      <c r="FLM139" s="240"/>
      <c r="FLN139" s="240"/>
      <c r="FLO139" s="240"/>
      <c r="FLP139" s="241"/>
      <c r="FLQ139" s="242"/>
      <c r="FLR139" s="243"/>
      <c r="FLS139" s="244"/>
      <c r="FLT139" s="244"/>
      <c r="FLU139" s="245"/>
      <c r="FLV139" s="246"/>
      <c r="FLW139" s="245"/>
      <c r="FLX139" s="245"/>
      <c r="FLY139" s="247"/>
      <c r="FLZ139" s="134"/>
      <c r="FMA139" s="239"/>
      <c r="FMB139" s="239"/>
      <c r="FMC139" s="240"/>
      <c r="FMD139" s="240"/>
      <c r="FME139" s="240"/>
      <c r="FMF139" s="241"/>
      <c r="FMG139" s="242"/>
      <c r="FMH139" s="243"/>
      <c r="FMI139" s="244"/>
      <c r="FMJ139" s="244"/>
      <c r="FMK139" s="245"/>
      <c r="FML139" s="246"/>
      <c r="FMM139" s="245"/>
      <c r="FMN139" s="245"/>
      <c r="FMO139" s="247"/>
      <c r="FMP139" s="134"/>
      <c r="FMQ139" s="239"/>
      <c r="FMR139" s="239"/>
      <c r="FMS139" s="240"/>
      <c r="FMT139" s="240"/>
      <c r="FMU139" s="240"/>
      <c r="FMV139" s="241"/>
      <c r="FMW139" s="242"/>
      <c r="FMX139" s="243"/>
      <c r="FMY139" s="244"/>
      <c r="FMZ139" s="244"/>
      <c r="FNA139" s="245"/>
      <c r="FNB139" s="246"/>
      <c r="FNC139" s="245"/>
      <c r="FND139" s="245"/>
      <c r="FNE139" s="247"/>
      <c r="FNF139" s="134"/>
      <c r="FNG139" s="239"/>
      <c r="FNH139" s="239"/>
      <c r="FNI139" s="240"/>
      <c r="FNJ139" s="240"/>
      <c r="FNK139" s="240"/>
      <c r="FNL139" s="241"/>
      <c r="FNM139" s="242"/>
      <c r="FNN139" s="243"/>
      <c r="FNO139" s="244"/>
      <c r="FNP139" s="244"/>
      <c r="FNQ139" s="245"/>
      <c r="FNR139" s="246"/>
      <c r="FNS139" s="245"/>
      <c r="FNT139" s="245"/>
      <c r="FNU139" s="247"/>
      <c r="FNV139" s="134"/>
      <c r="FNW139" s="239"/>
      <c r="FNX139" s="239"/>
      <c r="FNY139" s="240"/>
      <c r="FNZ139" s="240"/>
      <c r="FOA139" s="240"/>
      <c r="FOB139" s="241"/>
      <c r="FOC139" s="242"/>
      <c r="FOD139" s="243"/>
      <c r="FOE139" s="244"/>
      <c r="FOF139" s="244"/>
      <c r="FOG139" s="245"/>
      <c r="FOH139" s="246"/>
      <c r="FOI139" s="245"/>
      <c r="FOJ139" s="245"/>
      <c r="FOK139" s="247"/>
      <c r="FOL139" s="134"/>
      <c r="FOM139" s="239"/>
      <c r="FON139" s="239"/>
      <c r="FOO139" s="240"/>
      <c r="FOP139" s="240"/>
      <c r="FOQ139" s="240"/>
      <c r="FOR139" s="241"/>
      <c r="FOS139" s="242"/>
      <c r="FOT139" s="243"/>
      <c r="FOU139" s="244"/>
      <c r="FOV139" s="244"/>
      <c r="FOW139" s="245"/>
      <c r="FOX139" s="246"/>
      <c r="FOY139" s="245"/>
      <c r="FOZ139" s="245"/>
      <c r="FPA139" s="247"/>
      <c r="FPB139" s="134"/>
      <c r="FPC139" s="239"/>
      <c r="FPD139" s="239"/>
      <c r="FPE139" s="240"/>
      <c r="FPF139" s="240"/>
      <c r="FPG139" s="240"/>
      <c r="FPH139" s="241"/>
      <c r="FPI139" s="242"/>
      <c r="FPJ139" s="243"/>
      <c r="FPK139" s="244"/>
      <c r="FPL139" s="244"/>
      <c r="FPM139" s="245"/>
      <c r="FPN139" s="246"/>
      <c r="FPO139" s="245"/>
      <c r="FPP139" s="245"/>
      <c r="FPQ139" s="247"/>
      <c r="FPR139" s="134"/>
      <c r="FPS139" s="239"/>
      <c r="FPT139" s="239"/>
      <c r="FPU139" s="240"/>
      <c r="FPV139" s="240"/>
      <c r="FPW139" s="240"/>
      <c r="FPX139" s="241"/>
      <c r="FPY139" s="242"/>
      <c r="FPZ139" s="243"/>
      <c r="FQA139" s="244"/>
      <c r="FQB139" s="244"/>
      <c r="FQC139" s="245"/>
      <c r="FQD139" s="246"/>
      <c r="FQE139" s="245"/>
      <c r="FQF139" s="245"/>
      <c r="FQG139" s="247"/>
      <c r="FQH139" s="134"/>
      <c r="FQI139" s="239"/>
      <c r="FQJ139" s="239"/>
      <c r="FQK139" s="240"/>
      <c r="FQL139" s="240"/>
      <c r="FQM139" s="240"/>
      <c r="FQN139" s="241"/>
      <c r="FQO139" s="242"/>
      <c r="FQP139" s="243"/>
      <c r="FQQ139" s="244"/>
      <c r="FQR139" s="244"/>
      <c r="FQS139" s="245"/>
      <c r="FQT139" s="246"/>
      <c r="FQU139" s="245"/>
      <c r="FQV139" s="245"/>
      <c r="FQW139" s="247"/>
      <c r="FQX139" s="134"/>
      <c r="FQY139" s="239"/>
      <c r="FQZ139" s="239"/>
      <c r="FRA139" s="240"/>
      <c r="FRB139" s="240"/>
      <c r="FRC139" s="240"/>
      <c r="FRD139" s="241"/>
      <c r="FRE139" s="242"/>
      <c r="FRF139" s="243"/>
      <c r="FRG139" s="244"/>
      <c r="FRH139" s="244"/>
      <c r="FRI139" s="245"/>
      <c r="FRJ139" s="246"/>
      <c r="FRK139" s="245"/>
      <c r="FRL139" s="245"/>
      <c r="FRM139" s="247"/>
      <c r="FRN139" s="134"/>
      <c r="FRO139" s="239"/>
      <c r="FRP139" s="239"/>
      <c r="FRQ139" s="240"/>
      <c r="FRR139" s="240"/>
      <c r="FRS139" s="240"/>
      <c r="FRT139" s="241"/>
      <c r="FRU139" s="242"/>
      <c r="FRV139" s="243"/>
      <c r="FRW139" s="244"/>
      <c r="FRX139" s="244"/>
      <c r="FRY139" s="245"/>
      <c r="FRZ139" s="246"/>
      <c r="FSA139" s="245"/>
      <c r="FSB139" s="245"/>
      <c r="FSC139" s="247"/>
      <c r="FSD139" s="134"/>
      <c r="FSE139" s="239"/>
      <c r="FSF139" s="239"/>
      <c r="FSG139" s="240"/>
      <c r="FSH139" s="240"/>
      <c r="FSI139" s="240"/>
      <c r="FSJ139" s="241"/>
      <c r="FSK139" s="242"/>
      <c r="FSL139" s="243"/>
      <c r="FSM139" s="244"/>
      <c r="FSN139" s="244"/>
      <c r="FSO139" s="245"/>
      <c r="FSP139" s="246"/>
      <c r="FSQ139" s="245"/>
      <c r="FSR139" s="245"/>
      <c r="FSS139" s="247"/>
      <c r="FST139" s="134"/>
      <c r="FSU139" s="239"/>
      <c r="FSV139" s="239"/>
      <c r="FSW139" s="240"/>
      <c r="FSX139" s="240"/>
      <c r="FSY139" s="240"/>
      <c r="FSZ139" s="241"/>
      <c r="FTA139" s="242"/>
      <c r="FTB139" s="243"/>
      <c r="FTC139" s="244"/>
      <c r="FTD139" s="244"/>
      <c r="FTE139" s="245"/>
      <c r="FTF139" s="246"/>
      <c r="FTG139" s="245"/>
      <c r="FTH139" s="245"/>
      <c r="FTI139" s="247"/>
      <c r="FTJ139" s="134"/>
      <c r="FTK139" s="239"/>
      <c r="FTL139" s="239"/>
      <c r="FTM139" s="240"/>
      <c r="FTN139" s="240"/>
      <c r="FTO139" s="240"/>
      <c r="FTP139" s="241"/>
      <c r="FTQ139" s="242"/>
      <c r="FTR139" s="243"/>
      <c r="FTS139" s="244"/>
      <c r="FTT139" s="244"/>
      <c r="FTU139" s="245"/>
      <c r="FTV139" s="246"/>
      <c r="FTW139" s="245"/>
      <c r="FTX139" s="245"/>
      <c r="FTY139" s="247"/>
      <c r="FTZ139" s="134"/>
      <c r="FUA139" s="239"/>
      <c r="FUB139" s="239"/>
      <c r="FUC139" s="240"/>
      <c r="FUD139" s="240"/>
      <c r="FUE139" s="240"/>
      <c r="FUF139" s="241"/>
      <c r="FUG139" s="242"/>
      <c r="FUH139" s="243"/>
      <c r="FUI139" s="244"/>
      <c r="FUJ139" s="244"/>
      <c r="FUK139" s="245"/>
      <c r="FUL139" s="246"/>
      <c r="FUM139" s="245"/>
      <c r="FUN139" s="245"/>
      <c r="FUO139" s="247"/>
      <c r="FUP139" s="134"/>
      <c r="FUQ139" s="239"/>
      <c r="FUR139" s="239"/>
      <c r="FUS139" s="240"/>
      <c r="FUT139" s="240"/>
      <c r="FUU139" s="240"/>
      <c r="FUV139" s="241"/>
      <c r="FUW139" s="242"/>
      <c r="FUX139" s="243"/>
      <c r="FUY139" s="244"/>
      <c r="FUZ139" s="244"/>
      <c r="FVA139" s="245"/>
      <c r="FVB139" s="246"/>
      <c r="FVC139" s="245"/>
      <c r="FVD139" s="245"/>
      <c r="FVE139" s="247"/>
      <c r="FVF139" s="134"/>
      <c r="FVG139" s="239"/>
      <c r="FVH139" s="239"/>
      <c r="FVI139" s="240"/>
      <c r="FVJ139" s="240"/>
      <c r="FVK139" s="240"/>
      <c r="FVL139" s="241"/>
      <c r="FVM139" s="242"/>
      <c r="FVN139" s="243"/>
      <c r="FVO139" s="244"/>
      <c r="FVP139" s="244"/>
      <c r="FVQ139" s="245"/>
      <c r="FVR139" s="246"/>
      <c r="FVS139" s="245"/>
      <c r="FVT139" s="245"/>
      <c r="FVU139" s="247"/>
      <c r="FVV139" s="134"/>
      <c r="FVW139" s="239"/>
      <c r="FVX139" s="239"/>
      <c r="FVY139" s="240"/>
      <c r="FVZ139" s="240"/>
      <c r="FWA139" s="240"/>
      <c r="FWB139" s="241"/>
      <c r="FWC139" s="242"/>
      <c r="FWD139" s="243"/>
      <c r="FWE139" s="244"/>
      <c r="FWF139" s="244"/>
      <c r="FWG139" s="245"/>
      <c r="FWH139" s="246"/>
      <c r="FWI139" s="245"/>
      <c r="FWJ139" s="245"/>
      <c r="FWK139" s="247"/>
      <c r="FWL139" s="134"/>
      <c r="FWM139" s="239"/>
      <c r="FWN139" s="239"/>
      <c r="FWO139" s="240"/>
      <c r="FWP139" s="240"/>
      <c r="FWQ139" s="240"/>
      <c r="FWR139" s="241"/>
      <c r="FWS139" s="242"/>
      <c r="FWT139" s="243"/>
      <c r="FWU139" s="244"/>
      <c r="FWV139" s="244"/>
      <c r="FWW139" s="245"/>
      <c r="FWX139" s="246"/>
      <c r="FWY139" s="245"/>
      <c r="FWZ139" s="245"/>
      <c r="FXA139" s="247"/>
      <c r="FXB139" s="134"/>
      <c r="FXC139" s="239"/>
      <c r="FXD139" s="239"/>
      <c r="FXE139" s="240"/>
      <c r="FXF139" s="240"/>
      <c r="FXG139" s="240"/>
      <c r="FXH139" s="241"/>
      <c r="FXI139" s="242"/>
      <c r="FXJ139" s="243"/>
      <c r="FXK139" s="244"/>
      <c r="FXL139" s="244"/>
      <c r="FXM139" s="245"/>
      <c r="FXN139" s="246"/>
      <c r="FXO139" s="245"/>
      <c r="FXP139" s="245"/>
      <c r="FXQ139" s="247"/>
      <c r="FXR139" s="134"/>
      <c r="FXS139" s="239"/>
      <c r="FXT139" s="239"/>
      <c r="FXU139" s="240"/>
      <c r="FXV139" s="240"/>
      <c r="FXW139" s="240"/>
      <c r="FXX139" s="241"/>
      <c r="FXY139" s="242"/>
      <c r="FXZ139" s="243"/>
      <c r="FYA139" s="244"/>
      <c r="FYB139" s="244"/>
      <c r="FYC139" s="245"/>
      <c r="FYD139" s="246"/>
      <c r="FYE139" s="245"/>
      <c r="FYF139" s="245"/>
      <c r="FYG139" s="247"/>
      <c r="FYH139" s="134"/>
      <c r="FYI139" s="239"/>
      <c r="FYJ139" s="239"/>
      <c r="FYK139" s="240"/>
      <c r="FYL139" s="240"/>
      <c r="FYM139" s="240"/>
      <c r="FYN139" s="241"/>
      <c r="FYO139" s="242"/>
      <c r="FYP139" s="243"/>
      <c r="FYQ139" s="244"/>
      <c r="FYR139" s="244"/>
      <c r="FYS139" s="245"/>
      <c r="FYT139" s="246"/>
      <c r="FYU139" s="245"/>
      <c r="FYV139" s="245"/>
      <c r="FYW139" s="247"/>
      <c r="FYX139" s="134"/>
      <c r="FYY139" s="239"/>
      <c r="FYZ139" s="239"/>
      <c r="FZA139" s="240"/>
      <c r="FZB139" s="240"/>
      <c r="FZC139" s="240"/>
      <c r="FZD139" s="241"/>
      <c r="FZE139" s="242"/>
      <c r="FZF139" s="243"/>
      <c r="FZG139" s="244"/>
      <c r="FZH139" s="244"/>
      <c r="FZI139" s="245"/>
      <c r="FZJ139" s="246"/>
      <c r="FZK139" s="245"/>
      <c r="FZL139" s="245"/>
      <c r="FZM139" s="247"/>
      <c r="FZN139" s="134"/>
      <c r="FZO139" s="239"/>
      <c r="FZP139" s="239"/>
      <c r="FZQ139" s="240"/>
      <c r="FZR139" s="240"/>
      <c r="FZS139" s="240"/>
      <c r="FZT139" s="241"/>
      <c r="FZU139" s="242"/>
      <c r="FZV139" s="243"/>
      <c r="FZW139" s="244"/>
      <c r="FZX139" s="244"/>
      <c r="FZY139" s="245"/>
      <c r="FZZ139" s="246"/>
      <c r="GAA139" s="245"/>
      <c r="GAB139" s="245"/>
      <c r="GAC139" s="247"/>
      <c r="GAD139" s="134"/>
      <c r="GAE139" s="239"/>
      <c r="GAF139" s="239"/>
      <c r="GAG139" s="240"/>
      <c r="GAH139" s="240"/>
      <c r="GAI139" s="240"/>
      <c r="GAJ139" s="241"/>
      <c r="GAK139" s="242"/>
      <c r="GAL139" s="243"/>
      <c r="GAM139" s="244"/>
      <c r="GAN139" s="244"/>
      <c r="GAO139" s="245"/>
      <c r="GAP139" s="246"/>
      <c r="GAQ139" s="245"/>
      <c r="GAR139" s="245"/>
      <c r="GAS139" s="247"/>
      <c r="GAT139" s="134"/>
      <c r="GAU139" s="239"/>
      <c r="GAV139" s="239"/>
      <c r="GAW139" s="240"/>
      <c r="GAX139" s="240"/>
      <c r="GAY139" s="240"/>
      <c r="GAZ139" s="241"/>
      <c r="GBA139" s="242"/>
      <c r="GBB139" s="243"/>
      <c r="GBC139" s="244"/>
      <c r="GBD139" s="244"/>
      <c r="GBE139" s="245"/>
      <c r="GBF139" s="246"/>
      <c r="GBG139" s="245"/>
      <c r="GBH139" s="245"/>
      <c r="GBI139" s="247"/>
      <c r="GBJ139" s="134"/>
      <c r="GBK139" s="239"/>
      <c r="GBL139" s="239"/>
      <c r="GBM139" s="240"/>
      <c r="GBN139" s="240"/>
      <c r="GBO139" s="240"/>
      <c r="GBP139" s="241"/>
      <c r="GBQ139" s="242"/>
      <c r="GBR139" s="243"/>
      <c r="GBS139" s="244"/>
      <c r="GBT139" s="244"/>
      <c r="GBU139" s="245"/>
      <c r="GBV139" s="246"/>
      <c r="GBW139" s="245"/>
      <c r="GBX139" s="245"/>
      <c r="GBY139" s="247"/>
      <c r="GBZ139" s="134"/>
      <c r="GCA139" s="239"/>
      <c r="GCB139" s="239"/>
      <c r="GCC139" s="240"/>
      <c r="GCD139" s="240"/>
      <c r="GCE139" s="240"/>
      <c r="GCF139" s="241"/>
      <c r="GCG139" s="242"/>
      <c r="GCH139" s="243"/>
      <c r="GCI139" s="244"/>
      <c r="GCJ139" s="244"/>
      <c r="GCK139" s="245"/>
      <c r="GCL139" s="246"/>
      <c r="GCM139" s="245"/>
      <c r="GCN139" s="245"/>
      <c r="GCO139" s="247"/>
      <c r="GCP139" s="134"/>
      <c r="GCQ139" s="239"/>
      <c r="GCR139" s="239"/>
      <c r="GCS139" s="240"/>
      <c r="GCT139" s="240"/>
      <c r="GCU139" s="240"/>
      <c r="GCV139" s="241"/>
      <c r="GCW139" s="242"/>
      <c r="GCX139" s="243"/>
      <c r="GCY139" s="244"/>
      <c r="GCZ139" s="244"/>
      <c r="GDA139" s="245"/>
      <c r="GDB139" s="246"/>
      <c r="GDC139" s="245"/>
      <c r="GDD139" s="245"/>
      <c r="GDE139" s="247"/>
      <c r="GDF139" s="134"/>
      <c r="GDG139" s="239"/>
      <c r="GDH139" s="239"/>
      <c r="GDI139" s="240"/>
      <c r="GDJ139" s="240"/>
      <c r="GDK139" s="240"/>
      <c r="GDL139" s="241"/>
      <c r="GDM139" s="242"/>
      <c r="GDN139" s="243"/>
      <c r="GDO139" s="244"/>
      <c r="GDP139" s="244"/>
      <c r="GDQ139" s="245"/>
      <c r="GDR139" s="246"/>
      <c r="GDS139" s="245"/>
      <c r="GDT139" s="245"/>
      <c r="GDU139" s="247"/>
      <c r="GDV139" s="134"/>
      <c r="GDW139" s="239"/>
      <c r="GDX139" s="239"/>
      <c r="GDY139" s="240"/>
      <c r="GDZ139" s="240"/>
      <c r="GEA139" s="240"/>
      <c r="GEB139" s="241"/>
      <c r="GEC139" s="242"/>
      <c r="GED139" s="243"/>
      <c r="GEE139" s="244"/>
      <c r="GEF139" s="244"/>
      <c r="GEG139" s="245"/>
      <c r="GEH139" s="246"/>
      <c r="GEI139" s="245"/>
      <c r="GEJ139" s="245"/>
      <c r="GEK139" s="247"/>
      <c r="GEL139" s="134"/>
      <c r="GEM139" s="239"/>
      <c r="GEN139" s="239"/>
      <c r="GEO139" s="240"/>
      <c r="GEP139" s="240"/>
      <c r="GEQ139" s="240"/>
      <c r="GER139" s="241"/>
      <c r="GES139" s="242"/>
      <c r="GET139" s="243"/>
      <c r="GEU139" s="244"/>
      <c r="GEV139" s="244"/>
      <c r="GEW139" s="245"/>
      <c r="GEX139" s="246"/>
      <c r="GEY139" s="245"/>
      <c r="GEZ139" s="245"/>
      <c r="GFA139" s="247"/>
      <c r="GFB139" s="134"/>
      <c r="GFC139" s="239"/>
      <c r="GFD139" s="239"/>
      <c r="GFE139" s="240"/>
      <c r="GFF139" s="240"/>
      <c r="GFG139" s="240"/>
      <c r="GFH139" s="241"/>
      <c r="GFI139" s="242"/>
      <c r="GFJ139" s="243"/>
      <c r="GFK139" s="244"/>
      <c r="GFL139" s="244"/>
      <c r="GFM139" s="245"/>
      <c r="GFN139" s="246"/>
      <c r="GFO139" s="245"/>
      <c r="GFP139" s="245"/>
      <c r="GFQ139" s="247"/>
      <c r="GFR139" s="134"/>
      <c r="GFS139" s="239"/>
      <c r="GFT139" s="239"/>
      <c r="GFU139" s="240"/>
      <c r="GFV139" s="240"/>
      <c r="GFW139" s="240"/>
      <c r="GFX139" s="241"/>
      <c r="GFY139" s="242"/>
      <c r="GFZ139" s="243"/>
      <c r="GGA139" s="244"/>
      <c r="GGB139" s="244"/>
      <c r="GGC139" s="245"/>
      <c r="GGD139" s="246"/>
      <c r="GGE139" s="245"/>
      <c r="GGF139" s="245"/>
      <c r="GGG139" s="247"/>
      <c r="GGH139" s="134"/>
      <c r="GGI139" s="239"/>
      <c r="GGJ139" s="239"/>
      <c r="GGK139" s="240"/>
      <c r="GGL139" s="240"/>
      <c r="GGM139" s="240"/>
      <c r="GGN139" s="241"/>
      <c r="GGO139" s="242"/>
      <c r="GGP139" s="243"/>
      <c r="GGQ139" s="244"/>
      <c r="GGR139" s="244"/>
      <c r="GGS139" s="245"/>
      <c r="GGT139" s="246"/>
      <c r="GGU139" s="245"/>
      <c r="GGV139" s="245"/>
      <c r="GGW139" s="247"/>
      <c r="GGX139" s="134"/>
      <c r="GGY139" s="239"/>
      <c r="GGZ139" s="239"/>
      <c r="GHA139" s="240"/>
      <c r="GHB139" s="240"/>
      <c r="GHC139" s="240"/>
      <c r="GHD139" s="241"/>
      <c r="GHE139" s="242"/>
      <c r="GHF139" s="243"/>
      <c r="GHG139" s="244"/>
      <c r="GHH139" s="244"/>
      <c r="GHI139" s="245"/>
      <c r="GHJ139" s="246"/>
      <c r="GHK139" s="245"/>
      <c r="GHL139" s="245"/>
      <c r="GHM139" s="247"/>
      <c r="GHN139" s="134"/>
      <c r="GHO139" s="239"/>
      <c r="GHP139" s="239"/>
      <c r="GHQ139" s="240"/>
      <c r="GHR139" s="240"/>
      <c r="GHS139" s="240"/>
      <c r="GHT139" s="241"/>
      <c r="GHU139" s="242"/>
      <c r="GHV139" s="243"/>
      <c r="GHW139" s="244"/>
      <c r="GHX139" s="244"/>
      <c r="GHY139" s="245"/>
      <c r="GHZ139" s="246"/>
      <c r="GIA139" s="245"/>
      <c r="GIB139" s="245"/>
      <c r="GIC139" s="247"/>
      <c r="GID139" s="134"/>
      <c r="GIE139" s="239"/>
      <c r="GIF139" s="239"/>
      <c r="GIG139" s="240"/>
      <c r="GIH139" s="240"/>
      <c r="GII139" s="240"/>
      <c r="GIJ139" s="241"/>
      <c r="GIK139" s="242"/>
      <c r="GIL139" s="243"/>
      <c r="GIM139" s="244"/>
      <c r="GIN139" s="244"/>
      <c r="GIO139" s="245"/>
      <c r="GIP139" s="246"/>
      <c r="GIQ139" s="245"/>
      <c r="GIR139" s="245"/>
      <c r="GIS139" s="247"/>
      <c r="GIT139" s="134"/>
      <c r="GIU139" s="239"/>
      <c r="GIV139" s="239"/>
      <c r="GIW139" s="240"/>
      <c r="GIX139" s="240"/>
      <c r="GIY139" s="240"/>
      <c r="GIZ139" s="241"/>
      <c r="GJA139" s="242"/>
      <c r="GJB139" s="243"/>
      <c r="GJC139" s="244"/>
      <c r="GJD139" s="244"/>
      <c r="GJE139" s="245"/>
      <c r="GJF139" s="246"/>
      <c r="GJG139" s="245"/>
      <c r="GJH139" s="245"/>
      <c r="GJI139" s="247"/>
      <c r="GJJ139" s="134"/>
      <c r="GJK139" s="239"/>
      <c r="GJL139" s="239"/>
      <c r="GJM139" s="240"/>
      <c r="GJN139" s="240"/>
      <c r="GJO139" s="240"/>
      <c r="GJP139" s="241"/>
      <c r="GJQ139" s="242"/>
      <c r="GJR139" s="243"/>
      <c r="GJS139" s="244"/>
      <c r="GJT139" s="244"/>
      <c r="GJU139" s="245"/>
      <c r="GJV139" s="246"/>
      <c r="GJW139" s="245"/>
      <c r="GJX139" s="245"/>
      <c r="GJY139" s="247"/>
      <c r="GJZ139" s="134"/>
      <c r="GKA139" s="239"/>
      <c r="GKB139" s="239"/>
      <c r="GKC139" s="240"/>
      <c r="GKD139" s="240"/>
      <c r="GKE139" s="240"/>
      <c r="GKF139" s="241"/>
      <c r="GKG139" s="242"/>
      <c r="GKH139" s="243"/>
      <c r="GKI139" s="244"/>
      <c r="GKJ139" s="244"/>
      <c r="GKK139" s="245"/>
      <c r="GKL139" s="246"/>
      <c r="GKM139" s="245"/>
      <c r="GKN139" s="245"/>
      <c r="GKO139" s="247"/>
      <c r="GKP139" s="134"/>
      <c r="GKQ139" s="239"/>
      <c r="GKR139" s="239"/>
      <c r="GKS139" s="240"/>
      <c r="GKT139" s="240"/>
      <c r="GKU139" s="240"/>
      <c r="GKV139" s="241"/>
      <c r="GKW139" s="242"/>
      <c r="GKX139" s="243"/>
      <c r="GKY139" s="244"/>
      <c r="GKZ139" s="244"/>
      <c r="GLA139" s="245"/>
      <c r="GLB139" s="246"/>
      <c r="GLC139" s="245"/>
      <c r="GLD139" s="245"/>
      <c r="GLE139" s="247"/>
      <c r="GLF139" s="134"/>
      <c r="GLG139" s="239"/>
      <c r="GLH139" s="239"/>
      <c r="GLI139" s="240"/>
      <c r="GLJ139" s="240"/>
      <c r="GLK139" s="240"/>
      <c r="GLL139" s="241"/>
      <c r="GLM139" s="242"/>
      <c r="GLN139" s="243"/>
      <c r="GLO139" s="244"/>
      <c r="GLP139" s="244"/>
      <c r="GLQ139" s="245"/>
      <c r="GLR139" s="246"/>
      <c r="GLS139" s="245"/>
      <c r="GLT139" s="245"/>
      <c r="GLU139" s="247"/>
      <c r="GLV139" s="134"/>
      <c r="GLW139" s="239"/>
      <c r="GLX139" s="239"/>
      <c r="GLY139" s="240"/>
      <c r="GLZ139" s="240"/>
      <c r="GMA139" s="240"/>
      <c r="GMB139" s="241"/>
      <c r="GMC139" s="242"/>
      <c r="GMD139" s="243"/>
      <c r="GME139" s="244"/>
      <c r="GMF139" s="244"/>
      <c r="GMG139" s="245"/>
      <c r="GMH139" s="246"/>
      <c r="GMI139" s="245"/>
      <c r="GMJ139" s="245"/>
      <c r="GMK139" s="247"/>
      <c r="GML139" s="134"/>
      <c r="GMM139" s="239"/>
      <c r="GMN139" s="239"/>
      <c r="GMO139" s="240"/>
      <c r="GMP139" s="240"/>
      <c r="GMQ139" s="240"/>
      <c r="GMR139" s="241"/>
      <c r="GMS139" s="242"/>
      <c r="GMT139" s="243"/>
      <c r="GMU139" s="244"/>
      <c r="GMV139" s="244"/>
      <c r="GMW139" s="245"/>
      <c r="GMX139" s="246"/>
      <c r="GMY139" s="245"/>
      <c r="GMZ139" s="245"/>
      <c r="GNA139" s="247"/>
      <c r="GNB139" s="134"/>
      <c r="GNC139" s="239"/>
      <c r="GND139" s="239"/>
      <c r="GNE139" s="240"/>
      <c r="GNF139" s="240"/>
      <c r="GNG139" s="240"/>
      <c r="GNH139" s="241"/>
      <c r="GNI139" s="242"/>
      <c r="GNJ139" s="243"/>
      <c r="GNK139" s="244"/>
      <c r="GNL139" s="244"/>
      <c r="GNM139" s="245"/>
      <c r="GNN139" s="246"/>
      <c r="GNO139" s="245"/>
      <c r="GNP139" s="245"/>
      <c r="GNQ139" s="247"/>
      <c r="GNR139" s="134"/>
      <c r="GNS139" s="239"/>
      <c r="GNT139" s="239"/>
      <c r="GNU139" s="240"/>
      <c r="GNV139" s="240"/>
      <c r="GNW139" s="240"/>
      <c r="GNX139" s="241"/>
      <c r="GNY139" s="242"/>
      <c r="GNZ139" s="243"/>
      <c r="GOA139" s="244"/>
      <c r="GOB139" s="244"/>
      <c r="GOC139" s="245"/>
      <c r="GOD139" s="246"/>
      <c r="GOE139" s="245"/>
      <c r="GOF139" s="245"/>
      <c r="GOG139" s="247"/>
      <c r="GOH139" s="134"/>
      <c r="GOI139" s="239"/>
      <c r="GOJ139" s="239"/>
      <c r="GOK139" s="240"/>
      <c r="GOL139" s="240"/>
      <c r="GOM139" s="240"/>
      <c r="GON139" s="241"/>
      <c r="GOO139" s="242"/>
      <c r="GOP139" s="243"/>
      <c r="GOQ139" s="244"/>
      <c r="GOR139" s="244"/>
      <c r="GOS139" s="245"/>
      <c r="GOT139" s="246"/>
      <c r="GOU139" s="245"/>
      <c r="GOV139" s="245"/>
      <c r="GOW139" s="247"/>
      <c r="GOX139" s="134"/>
      <c r="GOY139" s="239"/>
      <c r="GOZ139" s="239"/>
      <c r="GPA139" s="240"/>
      <c r="GPB139" s="240"/>
      <c r="GPC139" s="240"/>
      <c r="GPD139" s="241"/>
      <c r="GPE139" s="242"/>
      <c r="GPF139" s="243"/>
      <c r="GPG139" s="244"/>
      <c r="GPH139" s="244"/>
      <c r="GPI139" s="245"/>
      <c r="GPJ139" s="246"/>
      <c r="GPK139" s="245"/>
      <c r="GPL139" s="245"/>
      <c r="GPM139" s="247"/>
      <c r="GPN139" s="134"/>
      <c r="GPO139" s="239"/>
      <c r="GPP139" s="239"/>
      <c r="GPQ139" s="240"/>
      <c r="GPR139" s="240"/>
      <c r="GPS139" s="240"/>
      <c r="GPT139" s="241"/>
      <c r="GPU139" s="242"/>
      <c r="GPV139" s="243"/>
      <c r="GPW139" s="244"/>
      <c r="GPX139" s="244"/>
      <c r="GPY139" s="245"/>
      <c r="GPZ139" s="246"/>
      <c r="GQA139" s="245"/>
      <c r="GQB139" s="245"/>
      <c r="GQC139" s="247"/>
      <c r="GQD139" s="134"/>
      <c r="GQE139" s="239"/>
      <c r="GQF139" s="239"/>
      <c r="GQG139" s="240"/>
      <c r="GQH139" s="240"/>
      <c r="GQI139" s="240"/>
      <c r="GQJ139" s="241"/>
      <c r="GQK139" s="242"/>
      <c r="GQL139" s="243"/>
      <c r="GQM139" s="244"/>
      <c r="GQN139" s="244"/>
      <c r="GQO139" s="245"/>
      <c r="GQP139" s="246"/>
      <c r="GQQ139" s="245"/>
      <c r="GQR139" s="245"/>
      <c r="GQS139" s="247"/>
      <c r="GQT139" s="134"/>
      <c r="GQU139" s="239"/>
      <c r="GQV139" s="239"/>
      <c r="GQW139" s="240"/>
      <c r="GQX139" s="240"/>
      <c r="GQY139" s="240"/>
      <c r="GQZ139" s="241"/>
      <c r="GRA139" s="242"/>
      <c r="GRB139" s="243"/>
      <c r="GRC139" s="244"/>
      <c r="GRD139" s="244"/>
      <c r="GRE139" s="245"/>
      <c r="GRF139" s="246"/>
      <c r="GRG139" s="245"/>
      <c r="GRH139" s="245"/>
      <c r="GRI139" s="247"/>
      <c r="GRJ139" s="134"/>
      <c r="GRK139" s="239"/>
      <c r="GRL139" s="239"/>
      <c r="GRM139" s="240"/>
      <c r="GRN139" s="240"/>
      <c r="GRO139" s="240"/>
      <c r="GRP139" s="241"/>
      <c r="GRQ139" s="242"/>
      <c r="GRR139" s="243"/>
      <c r="GRS139" s="244"/>
      <c r="GRT139" s="244"/>
      <c r="GRU139" s="245"/>
      <c r="GRV139" s="246"/>
      <c r="GRW139" s="245"/>
      <c r="GRX139" s="245"/>
      <c r="GRY139" s="247"/>
      <c r="GRZ139" s="134"/>
      <c r="GSA139" s="239"/>
      <c r="GSB139" s="239"/>
      <c r="GSC139" s="240"/>
      <c r="GSD139" s="240"/>
      <c r="GSE139" s="240"/>
      <c r="GSF139" s="241"/>
      <c r="GSG139" s="242"/>
      <c r="GSH139" s="243"/>
      <c r="GSI139" s="244"/>
      <c r="GSJ139" s="244"/>
      <c r="GSK139" s="245"/>
      <c r="GSL139" s="246"/>
      <c r="GSM139" s="245"/>
      <c r="GSN139" s="245"/>
      <c r="GSO139" s="247"/>
      <c r="GSP139" s="134"/>
      <c r="GSQ139" s="239"/>
      <c r="GSR139" s="239"/>
      <c r="GSS139" s="240"/>
      <c r="GST139" s="240"/>
      <c r="GSU139" s="240"/>
      <c r="GSV139" s="241"/>
      <c r="GSW139" s="242"/>
      <c r="GSX139" s="243"/>
      <c r="GSY139" s="244"/>
      <c r="GSZ139" s="244"/>
      <c r="GTA139" s="245"/>
      <c r="GTB139" s="246"/>
      <c r="GTC139" s="245"/>
      <c r="GTD139" s="245"/>
      <c r="GTE139" s="247"/>
      <c r="GTF139" s="134"/>
      <c r="GTG139" s="239"/>
      <c r="GTH139" s="239"/>
      <c r="GTI139" s="240"/>
      <c r="GTJ139" s="240"/>
      <c r="GTK139" s="240"/>
      <c r="GTL139" s="241"/>
      <c r="GTM139" s="242"/>
      <c r="GTN139" s="243"/>
      <c r="GTO139" s="244"/>
      <c r="GTP139" s="244"/>
      <c r="GTQ139" s="245"/>
      <c r="GTR139" s="246"/>
      <c r="GTS139" s="245"/>
      <c r="GTT139" s="245"/>
      <c r="GTU139" s="247"/>
      <c r="GTV139" s="134"/>
      <c r="GTW139" s="239"/>
      <c r="GTX139" s="239"/>
      <c r="GTY139" s="240"/>
      <c r="GTZ139" s="240"/>
      <c r="GUA139" s="240"/>
      <c r="GUB139" s="241"/>
      <c r="GUC139" s="242"/>
      <c r="GUD139" s="243"/>
      <c r="GUE139" s="244"/>
      <c r="GUF139" s="244"/>
      <c r="GUG139" s="245"/>
      <c r="GUH139" s="246"/>
      <c r="GUI139" s="245"/>
      <c r="GUJ139" s="245"/>
      <c r="GUK139" s="247"/>
      <c r="GUL139" s="134"/>
      <c r="GUM139" s="239"/>
      <c r="GUN139" s="239"/>
      <c r="GUO139" s="240"/>
      <c r="GUP139" s="240"/>
      <c r="GUQ139" s="240"/>
      <c r="GUR139" s="241"/>
      <c r="GUS139" s="242"/>
      <c r="GUT139" s="243"/>
      <c r="GUU139" s="244"/>
      <c r="GUV139" s="244"/>
      <c r="GUW139" s="245"/>
      <c r="GUX139" s="246"/>
      <c r="GUY139" s="245"/>
      <c r="GUZ139" s="245"/>
      <c r="GVA139" s="247"/>
      <c r="GVB139" s="134"/>
      <c r="GVC139" s="239"/>
      <c r="GVD139" s="239"/>
      <c r="GVE139" s="240"/>
      <c r="GVF139" s="240"/>
      <c r="GVG139" s="240"/>
      <c r="GVH139" s="241"/>
      <c r="GVI139" s="242"/>
      <c r="GVJ139" s="243"/>
      <c r="GVK139" s="244"/>
      <c r="GVL139" s="244"/>
      <c r="GVM139" s="245"/>
      <c r="GVN139" s="246"/>
      <c r="GVO139" s="245"/>
      <c r="GVP139" s="245"/>
      <c r="GVQ139" s="247"/>
      <c r="GVR139" s="134"/>
      <c r="GVS139" s="239"/>
      <c r="GVT139" s="239"/>
      <c r="GVU139" s="240"/>
      <c r="GVV139" s="240"/>
      <c r="GVW139" s="240"/>
      <c r="GVX139" s="241"/>
      <c r="GVY139" s="242"/>
      <c r="GVZ139" s="243"/>
      <c r="GWA139" s="244"/>
      <c r="GWB139" s="244"/>
      <c r="GWC139" s="245"/>
      <c r="GWD139" s="246"/>
      <c r="GWE139" s="245"/>
      <c r="GWF139" s="245"/>
      <c r="GWG139" s="247"/>
      <c r="GWH139" s="134"/>
      <c r="GWI139" s="239"/>
      <c r="GWJ139" s="239"/>
      <c r="GWK139" s="240"/>
      <c r="GWL139" s="240"/>
      <c r="GWM139" s="240"/>
      <c r="GWN139" s="241"/>
      <c r="GWO139" s="242"/>
      <c r="GWP139" s="243"/>
      <c r="GWQ139" s="244"/>
      <c r="GWR139" s="244"/>
      <c r="GWS139" s="245"/>
      <c r="GWT139" s="246"/>
      <c r="GWU139" s="245"/>
      <c r="GWV139" s="245"/>
      <c r="GWW139" s="247"/>
      <c r="GWX139" s="134"/>
      <c r="GWY139" s="239"/>
      <c r="GWZ139" s="239"/>
      <c r="GXA139" s="240"/>
      <c r="GXB139" s="240"/>
      <c r="GXC139" s="240"/>
      <c r="GXD139" s="241"/>
      <c r="GXE139" s="242"/>
      <c r="GXF139" s="243"/>
      <c r="GXG139" s="244"/>
      <c r="GXH139" s="244"/>
      <c r="GXI139" s="245"/>
      <c r="GXJ139" s="246"/>
      <c r="GXK139" s="245"/>
      <c r="GXL139" s="245"/>
      <c r="GXM139" s="247"/>
      <c r="GXN139" s="134"/>
      <c r="GXO139" s="239"/>
      <c r="GXP139" s="239"/>
      <c r="GXQ139" s="240"/>
      <c r="GXR139" s="240"/>
      <c r="GXS139" s="240"/>
      <c r="GXT139" s="241"/>
      <c r="GXU139" s="242"/>
      <c r="GXV139" s="243"/>
      <c r="GXW139" s="244"/>
      <c r="GXX139" s="244"/>
      <c r="GXY139" s="245"/>
      <c r="GXZ139" s="246"/>
      <c r="GYA139" s="245"/>
      <c r="GYB139" s="245"/>
      <c r="GYC139" s="247"/>
      <c r="GYD139" s="134"/>
      <c r="GYE139" s="239"/>
      <c r="GYF139" s="239"/>
      <c r="GYG139" s="240"/>
      <c r="GYH139" s="240"/>
      <c r="GYI139" s="240"/>
      <c r="GYJ139" s="241"/>
      <c r="GYK139" s="242"/>
      <c r="GYL139" s="243"/>
      <c r="GYM139" s="244"/>
      <c r="GYN139" s="244"/>
      <c r="GYO139" s="245"/>
      <c r="GYP139" s="246"/>
      <c r="GYQ139" s="245"/>
      <c r="GYR139" s="245"/>
      <c r="GYS139" s="247"/>
      <c r="GYT139" s="134"/>
      <c r="GYU139" s="239"/>
      <c r="GYV139" s="239"/>
      <c r="GYW139" s="240"/>
      <c r="GYX139" s="240"/>
      <c r="GYY139" s="240"/>
      <c r="GYZ139" s="241"/>
      <c r="GZA139" s="242"/>
      <c r="GZB139" s="243"/>
      <c r="GZC139" s="244"/>
      <c r="GZD139" s="244"/>
      <c r="GZE139" s="245"/>
      <c r="GZF139" s="246"/>
      <c r="GZG139" s="245"/>
      <c r="GZH139" s="245"/>
      <c r="GZI139" s="247"/>
      <c r="GZJ139" s="134"/>
      <c r="GZK139" s="239"/>
      <c r="GZL139" s="239"/>
      <c r="GZM139" s="240"/>
      <c r="GZN139" s="240"/>
      <c r="GZO139" s="240"/>
      <c r="GZP139" s="241"/>
      <c r="GZQ139" s="242"/>
      <c r="GZR139" s="243"/>
      <c r="GZS139" s="244"/>
      <c r="GZT139" s="244"/>
      <c r="GZU139" s="245"/>
      <c r="GZV139" s="246"/>
      <c r="GZW139" s="245"/>
      <c r="GZX139" s="245"/>
      <c r="GZY139" s="247"/>
      <c r="GZZ139" s="134"/>
      <c r="HAA139" s="239"/>
      <c r="HAB139" s="239"/>
      <c r="HAC139" s="240"/>
      <c r="HAD139" s="240"/>
      <c r="HAE139" s="240"/>
      <c r="HAF139" s="241"/>
      <c r="HAG139" s="242"/>
      <c r="HAH139" s="243"/>
      <c r="HAI139" s="244"/>
      <c r="HAJ139" s="244"/>
      <c r="HAK139" s="245"/>
      <c r="HAL139" s="246"/>
      <c r="HAM139" s="245"/>
      <c r="HAN139" s="245"/>
      <c r="HAO139" s="247"/>
      <c r="HAP139" s="134"/>
      <c r="HAQ139" s="239"/>
      <c r="HAR139" s="239"/>
      <c r="HAS139" s="240"/>
      <c r="HAT139" s="240"/>
      <c r="HAU139" s="240"/>
      <c r="HAV139" s="241"/>
      <c r="HAW139" s="242"/>
      <c r="HAX139" s="243"/>
      <c r="HAY139" s="244"/>
      <c r="HAZ139" s="244"/>
      <c r="HBA139" s="245"/>
      <c r="HBB139" s="246"/>
      <c r="HBC139" s="245"/>
      <c r="HBD139" s="245"/>
      <c r="HBE139" s="247"/>
      <c r="HBF139" s="134"/>
      <c r="HBG139" s="239"/>
      <c r="HBH139" s="239"/>
      <c r="HBI139" s="240"/>
      <c r="HBJ139" s="240"/>
      <c r="HBK139" s="240"/>
      <c r="HBL139" s="241"/>
      <c r="HBM139" s="242"/>
      <c r="HBN139" s="243"/>
      <c r="HBO139" s="244"/>
      <c r="HBP139" s="244"/>
      <c r="HBQ139" s="245"/>
      <c r="HBR139" s="246"/>
      <c r="HBS139" s="245"/>
      <c r="HBT139" s="245"/>
      <c r="HBU139" s="247"/>
      <c r="HBV139" s="134"/>
      <c r="HBW139" s="239"/>
      <c r="HBX139" s="239"/>
      <c r="HBY139" s="240"/>
      <c r="HBZ139" s="240"/>
      <c r="HCA139" s="240"/>
      <c r="HCB139" s="241"/>
      <c r="HCC139" s="242"/>
      <c r="HCD139" s="243"/>
      <c r="HCE139" s="244"/>
      <c r="HCF139" s="244"/>
      <c r="HCG139" s="245"/>
      <c r="HCH139" s="246"/>
      <c r="HCI139" s="245"/>
      <c r="HCJ139" s="245"/>
      <c r="HCK139" s="247"/>
      <c r="HCL139" s="134"/>
      <c r="HCM139" s="239"/>
      <c r="HCN139" s="239"/>
      <c r="HCO139" s="240"/>
      <c r="HCP139" s="240"/>
      <c r="HCQ139" s="240"/>
      <c r="HCR139" s="241"/>
      <c r="HCS139" s="242"/>
      <c r="HCT139" s="243"/>
      <c r="HCU139" s="244"/>
      <c r="HCV139" s="244"/>
      <c r="HCW139" s="245"/>
      <c r="HCX139" s="246"/>
      <c r="HCY139" s="245"/>
      <c r="HCZ139" s="245"/>
      <c r="HDA139" s="247"/>
      <c r="HDB139" s="134"/>
      <c r="HDC139" s="239"/>
      <c r="HDD139" s="239"/>
      <c r="HDE139" s="240"/>
      <c r="HDF139" s="240"/>
      <c r="HDG139" s="240"/>
      <c r="HDH139" s="241"/>
      <c r="HDI139" s="242"/>
      <c r="HDJ139" s="243"/>
      <c r="HDK139" s="244"/>
      <c r="HDL139" s="244"/>
      <c r="HDM139" s="245"/>
      <c r="HDN139" s="246"/>
      <c r="HDO139" s="245"/>
      <c r="HDP139" s="245"/>
      <c r="HDQ139" s="247"/>
      <c r="HDR139" s="134"/>
      <c r="HDS139" s="239"/>
      <c r="HDT139" s="239"/>
      <c r="HDU139" s="240"/>
      <c r="HDV139" s="240"/>
      <c r="HDW139" s="240"/>
      <c r="HDX139" s="241"/>
      <c r="HDY139" s="242"/>
      <c r="HDZ139" s="243"/>
      <c r="HEA139" s="244"/>
      <c r="HEB139" s="244"/>
      <c r="HEC139" s="245"/>
      <c r="HED139" s="246"/>
      <c r="HEE139" s="245"/>
      <c r="HEF139" s="245"/>
      <c r="HEG139" s="247"/>
      <c r="HEH139" s="134"/>
      <c r="HEI139" s="239"/>
      <c r="HEJ139" s="239"/>
      <c r="HEK139" s="240"/>
      <c r="HEL139" s="240"/>
      <c r="HEM139" s="240"/>
      <c r="HEN139" s="241"/>
      <c r="HEO139" s="242"/>
      <c r="HEP139" s="243"/>
      <c r="HEQ139" s="244"/>
      <c r="HER139" s="244"/>
      <c r="HES139" s="245"/>
      <c r="HET139" s="246"/>
      <c r="HEU139" s="245"/>
      <c r="HEV139" s="245"/>
      <c r="HEW139" s="247"/>
      <c r="HEX139" s="134"/>
      <c r="HEY139" s="239"/>
      <c r="HEZ139" s="239"/>
      <c r="HFA139" s="240"/>
      <c r="HFB139" s="240"/>
      <c r="HFC139" s="240"/>
      <c r="HFD139" s="241"/>
      <c r="HFE139" s="242"/>
      <c r="HFF139" s="243"/>
      <c r="HFG139" s="244"/>
      <c r="HFH139" s="244"/>
      <c r="HFI139" s="245"/>
      <c r="HFJ139" s="246"/>
      <c r="HFK139" s="245"/>
      <c r="HFL139" s="245"/>
      <c r="HFM139" s="247"/>
      <c r="HFN139" s="134"/>
      <c r="HFO139" s="239"/>
      <c r="HFP139" s="239"/>
      <c r="HFQ139" s="240"/>
      <c r="HFR139" s="240"/>
      <c r="HFS139" s="240"/>
      <c r="HFT139" s="241"/>
      <c r="HFU139" s="242"/>
      <c r="HFV139" s="243"/>
      <c r="HFW139" s="244"/>
      <c r="HFX139" s="244"/>
      <c r="HFY139" s="245"/>
      <c r="HFZ139" s="246"/>
      <c r="HGA139" s="245"/>
      <c r="HGB139" s="245"/>
      <c r="HGC139" s="247"/>
      <c r="HGD139" s="134"/>
      <c r="HGE139" s="239"/>
      <c r="HGF139" s="239"/>
      <c r="HGG139" s="240"/>
      <c r="HGH139" s="240"/>
      <c r="HGI139" s="240"/>
      <c r="HGJ139" s="241"/>
      <c r="HGK139" s="242"/>
      <c r="HGL139" s="243"/>
      <c r="HGM139" s="244"/>
      <c r="HGN139" s="244"/>
      <c r="HGO139" s="245"/>
      <c r="HGP139" s="246"/>
      <c r="HGQ139" s="245"/>
      <c r="HGR139" s="245"/>
      <c r="HGS139" s="247"/>
      <c r="HGT139" s="134"/>
      <c r="HGU139" s="239"/>
      <c r="HGV139" s="239"/>
      <c r="HGW139" s="240"/>
      <c r="HGX139" s="240"/>
      <c r="HGY139" s="240"/>
      <c r="HGZ139" s="241"/>
      <c r="HHA139" s="242"/>
      <c r="HHB139" s="243"/>
      <c r="HHC139" s="244"/>
      <c r="HHD139" s="244"/>
      <c r="HHE139" s="245"/>
      <c r="HHF139" s="246"/>
      <c r="HHG139" s="245"/>
      <c r="HHH139" s="245"/>
      <c r="HHI139" s="247"/>
      <c r="HHJ139" s="134"/>
      <c r="HHK139" s="239"/>
      <c r="HHL139" s="239"/>
      <c r="HHM139" s="240"/>
      <c r="HHN139" s="240"/>
      <c r="HHO139" s="240"/>
      <c r="HHP139" s="241"/>
      <c r="HHQ139" s="242"/>
      <c r="HHR139" s="243"/>
      <c r="HHS139" s="244"/>
      <c r="HHT139" s="244"/>
      <c r="HHU139" s="245"/>
      <c r="HHV139" s="246"/>
      <c r="HHW139" s="245"/>
      <c r="HHX139" s="245"/>
      <c r="HHY139" s="247"/>
      <c r="HHZ139" s="134"/>
      <c r="HIA139" s="239"/>
      <c r="HIB139" s="239"/>
      <c r="HIC139" s="240"/>
      <c r="HID139" s="240"/>
      <c r="HIE139" s="240"/>
      <c r="HIF139" s="241"/>
      <c r="HIG139" s="242"/>
      <c r="HIH139" s="243"/>
      <c r="HII139" s="244"/>
      <c r="HIJ139" s="244"/>
      <c r="HIK139" s="245"/>
      <c r="HIL139" s="246"/>
      <c r="HIM139" s="245"/>
      <c r="HIN139" s="245"/>
      <c r="HIO139" s="247"/>
      <c r="HIP139" s="134"/>
      <c r="HIQ139" s="239"/>
      <c r="HIR139" s="239"/>
      <c r="HIS139" s="240"/>
      <c r="HIT139" s="240"/>
      <c r="HIU139" s="240"/>
      <c r="HIV139" s="241"/>
      <c r="HIW139" s="242"/>
      <c r="HIX139" s="243"/>
      <c r="HIY139" s="244"/>
      <c r="HIZ139" s="244"/>
      <c r="HJA139" s="245"/>
      <c r="HJB139" s="246"/>
      <c r="HJC139" s="245"/>
      <c r="HJD139" s="245"/>
      <c r="HJE139" s="247"/>
      <c r="HJF139" s="134"/>
      <c r="HJG139" s="239"/>
      <c r="HJH139" s="239"/>
      <c r="HJI139" s="240"/>
      <c r="HJJ139" s="240"/>
      <c r="HJK139" s="240"/>
      <c r="HJL139" s="241"/>
      <c r="HJM139" s="242"/>
      <c r="HJN139" s="243"/>
      <c r="HJO139" s="244"/>
      <c r="HJP139" s="244"/>
      <c r="HJQ139" s="245"/>
      <c r="HJR139" s="246"/>
      <c r="HJS139" s="245"/>
      <c r="HJT139" s="245"/>
      <c r="HJU139" s="247"/>
      <c r="HJV139" s="134"/>
      <c r="HJW139" s="239"/>
      <c r="HJX139" s="239"/>
      <c r="HJY139" s="240"/>
      <c r="HJZ139" s="240"/>
      <c r="HKA139" s="240"/>
      <c r="HKB139" s="241"/>
      <c r="HKC139" s="242"/>
      <c r="HKD139" s="243"/>
      <c r="HKE139" s="244"/>
      <c r="HKF139" s="244"/>
      <c r="HKG139" s="245"/>
      <c r="HKH139" s="246"/>
      <c r="HKI139" s="245"/>
      <c r="HKJ139" s="245"/>
      <c r="HKK139" s="247"/>
      <c r="HKL139" s="134"/>
      <c r="HKM139" s="239"/>
      <c r="HKN139" s="239"/>
      <c r="HKO139" s="240"/>
      <c r="HKP139" s="240"/>
      <c r="HKQ139" s="240"/>
      <c r="HKR139" s="241"/>
      <c r="HKS139" s="242"/>
      <c r="HKT139" s="243"/>
      <c r="HKU139" s="244"/>
      <c r="HKV139" s="244"/>
      <c r="HKW139" s="245"/>
      <c r="HKX139" s="246"/>
      <c r="HKY139" s="245"/>
      <c r="HKZ139" s="245"/>
      <c r="HLA139" s="247"/>
      <c r="HLB139" s="134"/>
      <c r="HLC139" s="239"/>
      <c r="HLD139" s="239"/>
      <c r="HLE139" s="240"/>
      <c r="HLF139" s="240"/>
      <c r="HLG139" s="240"/>
      <c r="HLH139" s="241"/>
      <c r="HLI139" s="242"/>
      <c r="HLJ139" s="243"/>
      <c r="HLK139" s="244"/>
      <c r="HLL139" s="244"/>
      <c r="HLM139" s="245"/>
      <c r="HLN139" s="246"/>
      <c r="HLO139" s="245"/>
      <c r="HLP139" s="245"/>
      <c r="HLQ139" s="247"/>
      <c r="HLR139" s="134"/>
      <c r="HLS139" s="239"/>
      <c r="HLT139" s="239"/>
      <c r="HLU139" s="240"/>
      <c r="HLV139" s="240"/>
      <c r="HLW139" s="240"/>
      <c r="HLX139" s="241"/>
      <c r="HLY139" s="242"/>
      <c r="HLZ139" s="243"/>
      <c r="HMA139" s="244"/>
      <c r="HMB139" s="244"/>
      <c r="HMC139" s="245"/>
      <c r="HMD139" s="246"/>
      <c r="HME139" s="245"/>
      <c r="HMF139" s="245"/>
      <c r="HMG139" s="247"/>
      <c r="HMH139" s="134"/>
      <c r="HMI139" s="239"/>
      <c r="HMJ139" s="239"/>
      <c r="HMK139" s="240"/>
      <c r="HML139" s="240"/>
      <c r="HMM139" s="240"/>
      <c r="HMN139" s="241"/>
      <c r="HMO139" s="242"/>
      <c r="HMP139" s="243"/>
      <c r="HMQ139" s="244"/>
      <c r="HMR139" s="244"/>
      <c r="HMS139" s="245"/>
      <c r="HMT139" s="246"/>
      <c r="HMU139" s="245"/>
      <c r="HMV139" s="245"/>
      <c r="HMW139" s="247"/>
      <c r="HMX139" s="134"/>
      <c r="HMY139" s="239"/>
      <c r="HMZ139" s="239"/>
      <c r="HNA139" s="240"/>
      <c r="HNB139" s="240"/>
      <c r="HNC139" s="240"/>
      <c r="HND139" s="241"/>
      <c r="HNE139" s="242"/>
      <c r="HNF139" s="243"/>
      <c r="HNG139" s="244"/>
      <c r="HNH139" s="244"/>
      <c r="HNI139" s="245"/>
      <c r="HNJ139" s="246"/>
      <c r="HNK139" s="245"/>
      <c r="HNL139" s="245"/>
      <c r="HNM139" s="247"/>
      <c r="HNN139" s="134"/>
      <c r="HNO139" s="239"/>
      <c r="HNP139" s="239"/>
      <c r="HNQ139" s="240"/>
      <c r="HNR139" s="240"/>
      <c r="HNS139" s="240"/>
      <c r="HNT139" s="241"/>
      <c r="HNU139" s="242"/>
      <c r="HNV139" s="243"/>
      <c r="HNW139" s="244"/>
      <c r="HNX139" s="244"/>
      <c r="HNY139" s="245"/>
      <c r="HNZ139" s="246"/>
      <c r="HOA139" s="245"/>
      <c r="HOB139" s="245"/>
      <c r="HOC139" s="247"/>
      <c r="HOD139" s="134"/>
      <c r="HOE139" s="239"/>
      <c r="HOF139" s="239"/>
      <c r="HOG139" s="240"/>
      <c r="HOH139" s="240"/>
      <c r="HOI139" s="240"/>
      <c r="HOJ139" s="241"/>
      <c r="HOK139" s="242"/>
      <c r="HOL139" s="243"/>
      <c r="HOM139" s="244"/>
      <c r="HON139" s="244"/>
      <c r="HOO139" s="245"/>
      <c r="HOP139" s="246"/>
      <c r="HOQ139" s="245"/>
      <c r="HOR139" s="245"/>
      <c r="HOS139" s="247"/>
      <c r="HOT139" s="134"/>
      <c r="HOU139" s="239"/>
      <c r="HOV139" s="239"/>
      <c r="HOW139" s="240"/>
      <c r="HOX139" s="240"/>
      <c r="HOY139" s="240"/>
      <c r="HOZ139" s="241"/>
      <c r="HPA139" s="242"/>
      <c r="HPB139" s="243"/>
      <c r="HPC139" s="244"/>
      <c r="HPD139" s="244"/>
      <c r="HPE139" s="245"/>
      <c r="HPF139" s="246"/>
      <c r="HPG139" s="245"/>
      <c r="HPH139" s="245"/>
      <c r="HPI139" s="247"/>
      <c r="HPJ139" s="134"/>
      <c r="HPK139" s="239"/>
      <c r="HPL139" s="239"/>
      <c r="HPM139" s="240"/>
      <c r="HPN139" s="240"/>
      <c r="HPO139" s="240"/>
      <c r="HPP139" s="241"/>
      <c r="HPQ139" s="242"/>
      <c r="HPR139" s="243"/>
      <c r="HPS139" s="244"/>
      <c r="HPT139" s="244"/>
      <c r="HPU139" s="245"/>
      <c r="HPV139" s="246"/>
      <c r="HPW139" s="245"/>
      <c r="HPX139" s="245"/>
      <c r="HPY139" s="247"/>
      <c r="HPZ139" s="134"/>
      <c r="HQA139" s="239"/>
      <c r="HQB139" s="239"/>
      <c r="HQC139" s="240"/>
      <c r="HQD139" s="240"/>
      <c r="HQE139" s="240"/>
      <c r="HQF139" s="241"/>
      <c r="HQG139" s="242"/>
      <c r="HQH139" s="243"/>
      <c r="HQI139" s="244"/>
      <c r="HQJ139" s="244"/>
      <c r="HQK139" s="245"/>
      <c r="HQL139" s="246"/>
      <c r="HQM139" s="245"/>
      <c r="HQN139" s="245"/>
      <c r="HQO139" s="247"/>
      <c r="HQP139" s="134"/>
      <c r="HQQ139" s="239"/>
      <c r="HQR139" s="239"/>
      <c r="HQS139" s="240"/>
      <c r="HQT139" s="240"/>
      <c r="HQU139" s="240"/>
      <c r="HQV139" s="241"/>
      <c r="HQW139" s="242"/>
      <c r="HQX139" s="243"/>
      <c r="HQY139" s="244"/>
      <c r="HQZ139" s="244"/>
      <c r="HRA139" s="245"/>
      <c r="HRB139" s="246"/>
      <c r="HRC139" s="245"/>
      <c r="HRD139" s="245"/>
      <c r="HRE139" s="247"/>
      <c r="HRF139" s="134"/>
      <c r="HRG139" s="239"/>
      <c r="HRH139" s="239"/>
      <c r="HRI139" s="240"/>
      <c r="HRJ139" s="240"/>
      <c r="HRK139" s="240"/>
      <c r="HRL139" s="241"/>
      <c r="HRM139" s="242"/>
      <c r="HRN139" s="243"/>
      <c r="HRO139" s="244"/>
      <c r="HRP139" s="244"/>
      <c r="HRQ139" s="245"/>
      <c r="HRR139" s="246"/>
      <c r="HRS139" s="245"/>
      <c r="HRT139" s="245"/>
      <c r="HRU139" s="247"/>
      <c r="HRV139" s="134"/>
      <c r="HRW139" s="239"/>
      <c r="HRX139" s="239"/>
      <c r="HRY139" s="240"/>
      <c r="HRZ139" s="240"/>
      <c r="HSA139" s="240"/>
      <c r="HSB139" s="241"/>
      <c r="HSC139" s="242"/>
      <c r="HSD139" s="243"/>
      <c r="HSE139" s="244"/>
      <c r="HSF139" s="244"/>
      <c r="HSG139" s="245"/>
      <c r="HSH139" s="246"/>
      <c r="HSI139" s="245"/>
      <c r="HSJ139" s="245"/>
      <c r="HSK139" s="247"/>
      <c r="HSL139" s="134"/>
      <c r="HSM139" s="239"/>
      <c r="HSN139" s="239"/>
      <c r="HSO139" s="240"/>
      <c r="HSP139" s="240"/>
      <c r="HSQ139" s="240"/>
      <c r="HSR139" s="241"/>
      <c r="HSS139" s="242"/>
      <c r="HST139" s="243"/>
      <c r="HSU139" s="244"/>
      <c r="HSV139" s="244"/>
      <c r="HSW139" s="245"/>
      <c r="HSX139" s="246"/>
      <c r="HSY139" s="245"/>
      <c r="HSZ139" s="245"/>
      <c r="HTA139" s="247"/>
      <c r="HTB139" s="134"/>
      <c r="HTC139" s="239"/>
      <c r="HTD139" s="239"/>
      <c r="HTE139" s="240"/>
      <c r="HTF139" s="240"/>
      <c r="HTG139" s="240"/>
      <c r="HTH139" s="241"/>
      <c r="HTI139" s="242"/>
      <c r="HTJ139" s="243"/>
      <c r="HTK139" s="244"/>
      <c r="HTL139" s="244"/>
      <c r="HTM139" s="245"/>
      <c r="HTN139" s="246"/>
      <c r="HTO139" s="245"/>
      <c r="HTP139" s="245"/>
      <c r="HTQ139" s="247"/>
      <c r="HTR139" s="134"/>
      <c r="HTS139" s="239"/>
      <c r="HTT139" s="239"/>
      <c r="HTU139" s="240"/>
      <c r="HTV139" s="240"/>
      <c r="HTW139" s="240"/>
      <c r="HTX139" s="241"/>
      <c r="HTY139" s="242"/>
      <c r="HTZ139" s="243"/>
      <c r="HUA139" s="244"/>
      <c r="HUB139" s="244"/>
      <c r="HUC139" s="245"/>
      <c r="HUD139" s="246"/>
      <c r="HUE139" s="245"/>
      <c r="HUF139" s="245"/>
      <c r="HUG139" s="247"/>
      <c r="HUH139" s="134"/>
      <c r="HUI139" s="239"/>
      <c r="HUJ139" s="239"/>
      <c r="HUK139" s="240"/>
      <c r="HUL139" s="240"/>
      <c r="HUM139" s="240"/>
      <c r="HUN139" s="241"/>
      <c r="HUO139" s="242"/>
      <c r="HUP139" s="243"/>
      <c r="HUQ139" s="244"/>
      <c r="HUR139" s="244"/>
      <c r="HUS139" s="245"/>
      <c r="HUT139" s="246"/>
      <c r="HUU139" s="245"/>
      <c r="HUV139" s="245"/>
      <c r="HUW139" s="247"/>
      <c r="HUX139" s="134"/>
      <c r="HUY139" s="239"/>
      <c r="HUZ139" s="239"/>
      <c r="HVA139" s="240"/>
      <c r="HVB139" s="240"/>
      <c r="HVC139" s="240"/>
      <c r="HVD139" s="241"/>
      <c r="HVE139" s="242"/>
      <c r="HVF139" s="243"/>
      <c r="HVG139" s="244"/>
      <c r="HVH139" s="244"/>
      <c r="HVI139" s="245"/>
      <c r="HVJ139" s="246"/>
      <c r="HVK139" s="245"/>
      <c r="HVL139" s="245"/>
      <c r="HVM139" s="247"/>
      <c r="HVN139" s="134"/>
      <c r="HVO139" s="239"/>
      <c r="HVP139" s="239"/>
      <c r="HVQ139" s="240"/>
      <c r="HVR139" s="240"/>
      <c r="HVS139" s="240"/>
      <c r="HVT139" s="241"/>
      <c r="HVU139" s="242"/>
      <c r="HVV139" s="243"/>
      <c r="HVW139" s="244"/>
      <c r="HVX139" s="244"/>
      <c r="HVY139" s="245"/>
      <c r="HVZ139" s="246"/>
      <c r="HWA139" s="245"/>
      <c r="HWB139" s="245"/>
      <c r="HWC139" s="247"/>
      <c r="HWD139" s="134"/>
      <c r="HWE139" s="239"/>
      <c r="HWF139" s="239"/>
      <c r="HWG139" s="240"/>
      <c r="HWH139" s="240"/>
      <c r="HWI139" s="240"/>
      <c r="HWJ139" s="241"/>
      <c r="HWK139" s="242"/>
      <c r="HWL139" s="243"/>
      <c r="HWM139" s="244"/>
      <c r="HWN139" s="244"/>
      <c r="HWO139" s="245"/>
      <c r="HWP139" s="246"/>
      <c r="HWQ139" s="245"/>
      <c r="HWR139" s="245"/>
      <c r="HWS139" s="247"/>
      <c r="HWT139" s="134"/>
      <c r="HWU139" s="239"/>
      <c r="HWV139" s="239"/>
      <c r="HWW139" s="240"/>
      <c r="HWX139" s="240"/>
      <c r="HWY139" s="240"/>
      <c r="HWZ139" s="241"/>
      <c r="HXA139" s="242"/>
      <c r="HXB139" s="243"/>
      <c r="HXC139" s="244"/>
      <c r="HXD139" s="244"/>
      <c r="HXE139" s="245"/>
      <c r="HXF139" s="246"/>
      <c r="HXG139" s="245"/>
      <c r="HXH139" s="245"/>
      <c r="HXI139" s="247"/>
      <c r="HXJ139" s="134"/>
      <c r="HXK139" s="239"/>
      <c r="HXL139" s="239"/>
      <c r="HXM139" s="240"/>
      <c r="HXN139" s="240"/>
      <c r="HXO139" s="240"/>
      <c r="HXP139" s="241"/>
      <c r="HXQ139" s="242"/>
      <c r="HXR139" s="243"/>
      <c r="HXS139" s="244"/>
      <c r="HXT139" s="244"/>
      <c r="HXU139" s="245"/>
      <c r="HXV139" s="246"/>
      <c r="HXW139" s="245"/>
      <c r="HXX139" s="245"/>
      <c r="HXY139" s="247"/>
      <c r="HXZ139" s="134"/>
      <c r="HYA139" s="239"/>
      <c r="HYB139" s="239"/>
      <c r="HYC139" s="240"/>
      <c r="HYD139" s="240"/>
      <c r="HYE139" s="240"/>
      <c r="HYF139" s="241"/>
      <c r="HYG139" s="242"/>
      <c r="HYH139" s="243"/>
      <c r="HYI139" s="244"/>
      <c r="HYJ139" s="244"/>
      <c r="HYK139" s="245"/>
      <c r="HYL139" s="246"/>
      <c r="HYM139" s="245"/>
      <c r="HYN139" s="245"/>
      <c r="HYO139" s="247"/>
      <c r="HYP139" s="134"/>
      <c r="HYQ139" s="239"/>
      <c r="HYR139" s="239"/>
      <c r="HYS139" s="240"/>
      <c r="HYT139" s="240"/>
      <c r="HYU139" s="240"/>
      <c r="HYV139" s="241"/>
      <c r="HYW139" s="242"/>
      <c r="HYX139" s="243"/>
      <c r="HYY139" s="244"/>
      <c r="HYZ139" s="244"/>
      <c r="HZA139" s="245"/>
      <c r="HZB139" s="246"/>
      <c r="HZC139" s="245"/>
      <c r="HZD139" s="245"/>
      <c r="HZE139" s="247"/>
      <c r="HZF139" s="134"/>
      <c r="HZG139" s="239"/>
      <c r="HZH139" s="239"/>
      <c r="HZI139" s="240"/>
      <c r="HZJ139" s="240"/>
      <c r="HZK139" s="240"/>
      <c r="HZL139" s="241"/>
      <c r="HZM139" s="242"/>
      <c r="HZN139" s="243"/>
      <c r="HZO139" s="244"/>
      <c r="HZP139" s="244"/>
      <c r="HZQ139" s="245"/>
      <c r="HZR139" s="246"/>
      <c r="HZS139" s="245"/>
      <c r="HZT139" s="245"/>
      <c r="HZU139" s="247"/>
      <c r="HZV139" s="134"/>
      <c r="HZW139" s="239"/>
      <c r="HZX139" s="239"/>
      <c r="HZY139" s="240"/>
      <c r="HZZ139" s="240"/>
      <c r="IAA139" s="240"/>
      <c r="IAB139" s="241"/>
      <c r="IAC139" s="242"/>
      <c r="IAD139" s="243"/>
      <c r="IAE139" s="244"/>
      <c r="IAF139" s="244"/>
      <c r="IAG139" s="245"/>
      <c r="IAH139" s="246"/>
      <c r="IAI139" s="245"/>
      <c r="IAJ139" s="245"/>
      <c r="IAK139" s="247"/>
      <c r="IAL139" s="134"/>
      <c r="IAM139" s="239"/>
      <c r="IAN139" s="239"/>
      <c r="IAO139" s="240"/>
      <c r="IAP139" s="240"/>
      <c r="IAQ139" s="240"/>
      <c r="IAR139" s="241"/>
      <c r="IAS139" s="242"/>
      <c r="IAT139" s="243"/>
      <c r="IAU139" s="244"/>
      <c r="IAV139" s="244"/>
      <c r="IAW139" s="245"/>
      <c r="IAX139" s="246"/>
      <c r="IAY139" s="245"/>
      <c r="IAZ139" s="245"/>
      <c r="IBA139" s="247"/>
      <c r="IBB139" s="134"/>
      <c r="IBC139" s="239"/>
      <c r="IBD139" s="239"/>
      <c r="IBE139" s="240"/>
      <c r="IBF139" s="240"/>
      <c r="IBG139" s="240"/>
      <c r="IBH139" s="241"/>
      <c r="IBI139" s="242"/>
      <c r="IBJ139" s="243"/>
      <c r="IBK139" s="244"/>
      <c r="IBL139" s="244"/>
      <c r="IBM139" s="245"/>
      <c r="IBN139" s="246"/>
      <c r="IBO139" s="245"/>
      <c r="IBP139" s="245"/>
      <c r="IBQ139" s="247"/>
      <c r="IBR139" s="134"/>
      <c r="IBS139" s="239"/>
      <c r="IBT139" s="239"/>
      <c r="IBU139" s="240"/>
      <c r="IBV139" s="240"/>
      <c r="IBW139" s="240"/>
      <c r="IBX139" s="241"/>
      <c r="IBY139" s="242"/>
      <c r="IBZ139" s="243"/>
      <c r="ICA139" s="244"/>
      <c r="ICB139" s="244"/>
      <c r="ICC139" s="245"/>
      <c r="ICD139" s="246"/>
      <c r="ICE139" s="245"/>
      <c r="ICF139" s="245"/>
      <c r="ICG139" s="247"/>
      <c r="ICH139" s="134"/>
      <c r="ICI139" s="239"/>
      <c r="ICJ139" s="239"/>
      <c r="ICK139" s="240"/>
      <c r="ICL139" s="240"/>
      <c r="ICM139" s="240"/>
      <c r="ICN139" s="241"/>
      <c r="ICO139" s="242"/>
      <c r="ICP139" s="243"/>
      <c r="ICQ139" s="244"/>
      <c r="ICR139" s="244"/>
      <c r="ICS139" s="245"/>
      <c r="ICT139" s="246"/>
      <c r="ICU139" s="245"/>
      <c r="ICV139" s="245"/>
      <c r="ICW139" s="247"/>
      <c r="ICX139" s="134"/>
      <c r="ICY139" s="239"/>
      <c r="ICZ139" s="239"/>
      <c r="IDA139" s="240"/>
      <c r="IDB139" s="240"/>
      <c r="IDC139" s="240"/>
      <c r="IDD139" s="241"/>
      <c r="IDE139" s="242"/>
      <c r="IDF139" s="243"/>
      <c r="IDG139" s="244"/>
      <c r="IDH139" s="244"/>
      <c r="IDI139" s="245"/>
      <c r="IDJ139" s="246"/>
      <c r="IDK139" s="245"/>
      <c r="IDL139" s="245"/>
      <c r="IDM139" s="247"/>
      <c r="IDN139" s="134"/>
      <c r="IDO139" s="239"/>
      <c r="IDP139" s="239"/>
      <c r="IDQ139" s="240"/>
      <c r="IDR139" s="240"/>
      <c r="IDS139" s="240"/>
      <c r="IDT139" s="241"/>
      <c r="IDU139" s="242"/>
      <c r="IDV139" s="243"/>
      <c r="IDW139" s="244"/>
      <c r="IDX139" s="244"/>
      <c r="IDY139" s="245"/>
      <c r="IDZ139" s="246"/>
      <c r="IEA139" s="245"/>
      <c r="IEB139" s="245"/>
      <c r="IEC139" s="247"/>
      <c r="IED139" s="134"/>
      <c r="IEE139" s="239"/>
      <c r="IEF139" s="239"/>
      <c r="IEG139" s="240"/>
      <c r="IEH139" s="240"/>
      <c r="IEI139" s="240"/>
      <c r="IEJ139" s="241"/>
      <c r="IEK139" s="242"/>
      <c r="IEL139" s="243"/>
      <c r="IEM139" s="244"/>
      <c r="IEN139" s="244"/>
      <c r="IEO139" s="245"/>
      <c r="IEP139" s="246"/>
      <c r="IEQ139" s="245"/>
      <c r="IER139" s="245"/>
      <c r="IES139" s="247"/>
      <c r="IET139" s="134"/>
      <c r="IEU139" s="239"/>
      <c r="IEV139" s="239"/>
      <c r="IEW139" s="240"/>
      <c r="IEX139" s="240"/>
      <c r="IEY139" s="240"/>
      <c r="IEZ139" s="241"/>
      <c r="IFA139" s="242"/>
      <c r="IFB139" s="243"/>
      <c r="IFC139" s="244"/>
      <c r="IFD139" s="244"/>
      <c r="IFE139" s="245"/>
      <c r="IFF139" s="246"/>
      <c r="IFG139" s="245"/>
      <c r="IFH139" s="245"/>
      <c r="IFI139" s="247"/>
      <c r="IFJ139" s="134"/>
      <c r="IFK139" s="239"/>
      <c r="IFL139" s="239"/>
      <c r="IFM139" s="240"/>
      <c r="IFN139" s="240"/>
      <c r="IFO139" s="240"/>
      <c r="IFP139" s="241"/>
      <c r="IFQ139" s="242"/>
      <c r="IFR139" s="243"/>
      <c r="IFS139" s="244"/>
      <c r="IFT139" s="244"/>
      <c r="IFU139" s="245"/>
      <c r="IFV139" s="246"/>
      <c r="IFW139" s="245"/>
      <c r="IFX139" s="245"/>
      <c r="IFY139" s="247"/>
      <c r="IFZ139" s="134"/>
      <c r="IGA139" s="239"/>
      <c r="IGB139" s="239"/>
      <c r="IGC139" s="240"/>
      <c r="IGD139" s="240"/>
      <c r="IGE139" s="240"/>
      <c r="IGF139" s="241"/>
      <c r="IGG139" s="242"/>
      <c r="IGH139" s="243"/>
      <c r="IGI139" s="244"/>
      <c r="IGJ139" s="244"/>
      <c r="IGK139" s="245"/>
      <c r="IGL139" s="246"/>
      <c r="IGM139" s="245"/>
      <c r="IGN139" s="245"/>
      <c r="IGO139" s="247"/>
      <c r="IGP139" s="134"/>
      <c r="IGQ139" s="239"/>
      <c r="IGR139" s="239"/>
      <c r="IGS139" s="240"/>
      <c r="IGT139" s="240"/>
      <c r="IGU139" s="240"/>
      <c r="IGV139" s="241"/>
      <c r="IGW139" s="242"/>
      <c r="IGX139" s="243"/>
      <c r="IGY139" s="244"/>
      <c r="IGZ139" s="244"/>
      <c r="IHA139" s="245"/>
      <c r="IHB139" s="246"/>
      <c r="IHC139" s="245"/>
      <c r="IHD139" s="245"/>
      <c r="IHE139" s="247"/>
      <c r="IHF139" s="134"/>
      <c r="IHG139" s="239"/>
      <c r="IHH139" s="239"/>
      <c r="IHI139" s="240"/>
      <c r="IHJ139" s="240"/>
      <c r="IHK139" s="240"/>
      <c r="IHL139" s="241"/>
      <c r="IHM139" s="242"/>
      <c r="IHN139" s="243"/>
      <c r="IHO139" s="244"/>
      <c r="IHP139" s="244"/>
      <c r="IHQ139" s="245"/>
      <c r="IHR139" s="246"/>
      <c r="IHS139" s="245"/>
      <c r="IHT139" s="245"/>
      <c r="IHU139" s="247"/>
      <c r="IHV139" s="134"/>
      <c r="IHW139" s="239"/>
      <c r="IHX139" s="239"/>
      <c r="IHY139" s="240"/>
      <c r="IHZ139" s="240"/>
      <c r="IIA139" s="240"/>
      <c r="IIB139" s="241"/>
      <c r="IIC139" s="242"/>
      <c r="IID139" s="243"/>
      <c r="IIE139" s="244"/>
      <c r="IIF139" s="244"/>
      <c r="IIG139" s="245"/>
      <c r="IIH139" s="246"/>
      <c r="III139" s="245"/>
      <c r="IIJ139" s="245"/>
      <c r="IIK139" s="247"/>
      <c r="IIL139" s="134"/>
      <c r="IIM139" s="239"/>
      <c r="IIN139" s="239"/>
      <c r="IIO139" s="240"/>
      <c r="IIP139" s="240"/>
      <c r="IIQ139" s="240"/>
      <c r="IIR139" s="241"/>
      <c r="IIS139" s="242"/>
      <c r="IIT139" s="243"/>
      <c r="IIU139" s="244"/>
      <c r="IIV139" s="244"/>
      <c r="IIW139" s="245"/>
      <c r="IIX139" s="246"/>
      <c r="IIY139" s="245"/>
      <c r="IIZ139" s="245"/>
      <c r="IJA139" s="247"/>
      <c r="IJB139" s="134"/>
      <c r="IJC139" s="239"/>
      <c r="IJD139" s="239"/>
      <c r="IJE139" s="240"/>
      <c r="IJF139" s="240"/>
      <c r="IJG139" s="240"/>
      <c r="IJH139" s="241"/>
      <c r="IJI139" s="242"/>
      <c r="IJJ139" s="243"/>
      <c r="IJK139" s="244"/>
      <c r="IJL139" s="244"/>
      <c r="IJM139" s="245"/>
      <c r="IJN139" s="246"/>
      <c r="IJO139" s="245"/>
      <c r="IJP139" s="245"/>
      <c r="IJQ139" s="247"/>
      <c r="IJR139" s="134"/>
      <c r="IJS139" s="239"/>
      <c r="IJT139" s="239"/>
      <c r="IJU139" s="240"/>
      <c r="IJV139" s="240"/>
      <c r="IJW139" s="240"/>
      <c r="IJX139" s="241"/>
      <c r="IJY139" s="242"/>
      <c r="IJZ139" s="243"/>
      <c r="IKA139" s="244"/>
      <c r="IKB139" s="244"/>
      <c r="IKC139" s="245"/>
      <c r="IKD139" s="246"/>
      <c r="IKE139" s="245"/>
      <c r="IKF139" s="245"/>
      <c r="IKG139" s="247"/>
      <c r="IKH139" s="134"/>
      <c r="IKI139" s="239"/>
      <c r="IKJ139" s="239"/>
      <c r="IKK139" s="240"/>
      <c r="IKL139" s="240"/>
      <c r="IKM139" s="240"/>
      <c r="IKN139" s="241"/>
      <c r="IKO139" s="242"/>
      <c r="IKP139" s="243"/>
      <c r="IKQ139" s="244"/>
      <c r="IKR139" s="244"/>
      <c r="IKS139" s="245"/>
      <c r="IKT139" s="246"/>
      <c r="IKU139" s="245"/>
      <c r="IKV139" s="245"/>
      <c r="IKW139" s="247"/>
      <c r="IKX139" s="134"/>
      <c r="IKY139" s="239"/>
      <c r="IKZ139" s="239"/>
      <c r="ILA139" s="240"/>
      <c r="ILB139" s="240"/>
      <c r="ILC139" s="240"/>
      <c r="ILD139" s="241"/>
      <c r="ILE139" s="242"/>
      <c r="ILF139" s="243"/>
      <c r="ILG139" s="244"/>
      <c r="ILH139" s="244"/>
      <c r="ILI139" s="245"/>
      <c r="ILJ139" s="246"/>
      <c r="ILK139" s="245"/>
      <c r="ILL139" s="245"/>
      <c r="ILM139" s="247"/>
      <c r="ILN139" s="134"/>
      <c r="ILO139" s="239"/>
      <c r="ILP139" s="239"/>
      <c r="ILQ139" s="240"/>
      <c r="ILR139" s="240"/>
      <c r="ILS139" s="240"/>
      <c r="ILT139" s="241"/>
      <c r="ILU139" s="242"/>
      <c r="ILV139" s="243"/>
      <c r="ILW139" s="244"/>
      <c r="ILX139" s="244"/>
      <c r="ILY139" s="245"/>
      <c r="ILZ139" s="246"/>
      <c r="IMA139" s="245"/>
      <c r="IMB139" s="245"/>
      <c r="IMC139" s="247"/>
      <c r="IMD139" s="134"/>
      <c r="IME139" s="239"/>
      <c r="IMF139" s="239"/>
      <c r="IMG139" s="240"/>
      <c r="IMH139" s="240"/>
      <c r="IMI139" s="240"/>
      <c r="IMJ139" s="241"/>
      <c r="IMK139" s="242"/>
      <c r="IML139" s="243"/>
      <c r="IMM139" s="244"/>
      <c r="IMN139" s="244"/>
      <c r="IMO139" s="245"/>
      <c r="IMP139" s="246"/>
      <c r="IMQ139" s="245"/>
      <c r="IMR139" s="245"/>
      <c r="IMS139" s="247"/>
      <c r="IMT139" s="134"/>
      <c r="IMU139" s="239"/>
      <c r="IMV139" s="239"/>
      <c r="IMW139" s="240"/>
      <c r="IMX139" s="240"/>
      <c r="IMY139" s="240"/>
      <c r="IMZ139" s="241"/>
      <c r="INA139" s="242"/>
      <c r="INB139" s="243"/>
      <c r="INC139" s="244"/>
      <c r="IND139" s="244"/>
      <c r="INE139" s="245"/>
      <c r="INF139" s="246"/>
      <c r="ING139" s="245"/>
      <c r="INH139" s="245"/>
      <c r="INI139" s="247"/>
      <c r="INJ139" s="134"/>
      <c r="INK139" s="239"/>
      <c r="INL139" s="239"/>
      <c r="INM139" s="240"/>
      <c r="INN139" s="240"/>
      <c r="INO139" s="240"/>
      <c r="INP139" s="241"/>
      <c r="INQ139" s="242"/>
      <c r="INR139" s="243"/>
      <c r="INS139" s="244"/>
      <c r="INT139" s="244"/>
      <c r="INU139" s="245"/>
      <c r="INV139" s="246"/>
      <c r="INW139" s="245"/>
      <c r="INX139" s="245"/>
      <c r="INY139" s="247"/>
      <c r="INZ139" s="134"/>
      <c r="IOA139" s="239"/>
      <c r="IOB139" s="239"/>
      <c r="IOC139" s="240"/>
      <c r="IOD139" s="240"/>
      <c r="IOE139" s="240"/>
      <c r="IOF139" s="241"/>
      <c r="IOG139" s="242"/>
      <c r="IOH139" s="243"/>
      <c r="IOI139" s="244"/>
      <c r="IOJ139" s="244"/>
      <c r="IOK139" s="245"/>
      <c r="IOL139" s="246"/>
      <c r="IOM139" s="245"/>
      <c r="ION139" s="245"/>
      <c r="IOO139" s="247"/>
      <c r="IOP139" s="134"/>
      <c r="IOQ139" s="239"/>
      <c r="IOR139" s="239"/>
      <c r="IOS139" s="240"/>
      <c r="IOT139" s="240"/>
      <c r="IOU139" s="240"/>
      <c r="IOV139" s="241"/>
      <c r="IOW139" s="242"/>
      <c r="IOX139" s="243"/>
      <c r="IOY139" s="244"/>
      <c r="IOZ139" s="244"/>
      <c r="IPA139" s="245"/>
      <c r="IPB139" s="246"/>
      <c r="IPC139" s="245"/>
      <c r="IPD139" s="245"/>
      <c r="IPE139" s="247"/>
      <c r="IPF139" s="134"/>
      <c r="IPG139" s="239"/>
      <c r="IPH139" s="239"/>
      <c r="IPI139" s="240"/>
      <c r="IPJ139" s="240"/>
      <c r="IPK139" s="240"/>
      <c r="IPL139" s="241"/>
      <c r="IPM139" s="242"/>
      <c r="IPN139" s="243"/>
      <c r="IPO139" s="244"/>
      <c r="IPP139" s="244"/>
      <c r="IPQ139" s="245"/>
      <c r="IPR139" s="246"/>
      <c r="IPS139" s="245"/>
      <c r="IPT139" s="245"/>
      <c r="IPU139" s="247"/>
      <c r="IPV139" s="134"/>
      <c r="IPW139" s="239"/>
      <c r="IPX139" s="239"/>
      <c r="IPY139" s="240"/>
      <c r="IPZ139" s="240"/>
      <c r="IQA139" s="240"/>
      <c r="IQB139" s="241"/>
      <c r="IQC139" s="242"/>
      <c r="IQD139" s="243"/>
      <c r="IQE139" s="244"/>
      <c r="IQF139" s="244"/>
      <c r="IQG139" s="245"/>
      <c r="IQH139" s="246"/>
      <c r="IQI139" s="245"/>
      <c r="IQJ139" s="245"/>
      <c r="IQK139" s="247"/>
      <c r="IQL139" s="134"/>
      <c r="IQM139" s="239"/>
      <c r="IQN139" s="239"/>
      <c r="IQO139" s="240"/>
      <c r="IQP139" s="240"/>
      <c r="IQQ139" s="240"/>
      <c r="IQR139" s="241"/>
      <c r="IQS139" s="242"/>
      <c r="IQT139" s="243"/>
      <c r="IQU139" s="244"/>
      <c r="IQV139" s="244"/>
      <c r="IQW139" s="245"/>
      <c r="IQX139" s="246"/>
      <c r="IQY139" s="245"/>
      <c r="IQZ139" s="245"/>
      <c r="IRA139" s="247"/>
      <c r="IRB139" s="134"/>
      <c r="IRC139" s="239"/>
      <c r="IRD139" s="239"/>
      <c r="IRE139" s="240"/>
      <c r="IRF139" s="240"/>
      <c r="IRG139" s="240"/>
      <c r="IRH139" s="241"/>
      <c r="IRI139" s="242"/>
      <c r="IRJ139" s="243"/>
      <c r="IRK139" s="244"/>
      <c r="IRL139" s="244"/>
      <c r="IRM139" s="245"/>
      <c r="IRN139" s="246"/>
      <c r="IRO139" s="245"/>
      <c r="IRP139" s="245"/>
      <c r="IRQ139" s="247"/>
      <c r="IRR139" s="134"/>
      <c r="IRS139" s="239"/>
      <c r="IRT139" s="239"/>
      <c r="IRU139" s="240"/>
      <c r="IRV139" s="240"/>
      <c r="IRW139" s="240"/>
      <c r="IRX139" s="241"/>
      <c r="IRY139" s="242"/>
      <c r="IRZ139" s="243"/>
      <c r="ISA139" s="244"/>
      <c r="ISB139" s="244"/>
      <c r="ISC139" s="245"/>
      <c r="ISD139" s="246"/>
      <c r="ISE139" s="245"/>
      <c r="ISF139" s="245"/>
      <c r="ISG139" s="247"/>
      <c r="ISH139" s="134"/>
      <c r="ISI139" s="239"/>
      <c r="ISJ139" s="239"/>
      <c r="ISK139" s="240"/>
      <c r="ISL139" s="240"/>
      <c r="ISM139" s="240"/>
      <c r="ISN139" s="241"/>
      <c r="ISO139" s="242"/>
      <c r="ISP139" s="243"/>
      <c r="ISQ139" s="244"/>
      <c r="ISR139" s="244"/>
      <c r="ISS139" s="245"/>
      <c r="IST139" s="246"/>
      <c r="ISU139" s="245"/>
      <c r="ISV139" s="245"/>
      <c r="ISW139" s="247"/>
      <c r="ISX139" s="134"/>
      <c r="ISY139" s="239"/>
      <c r="ISZ139" s="239"/>
      <c r="ITA139" s="240"/>
      <c r="ITB139" s="240"/>
      <c r="ITC139" s="240"/>
      <c r="ITD139" s="241"/>
      <c r="ITE139" s="242"/>
      <c r="ITF139" s="243"/>
      <c r="ITG139" s="244"/>
      <c r="ITH139" s="244"/>
      <c r="ITI139" s="245"/>
      <c r="ITJ139" s="246"/>
      <c r="ITK139" s="245"/>
      <c r="ITL139" s="245"/>
      <c r="ITM139" s="247"/>
      <c r="ITN139" s="134"/>
      <c r="ITO139" s="239"/>
      <c r="ITP139" s="239"/>
      <c r="ITQ139" s="240"/>
      <c r="ITR139" s="240"/>
      <c r="ITS139" s="240"/>
      <c r="ITT139" s="241"/>
      <c r="ITU139" s="242"/>
      <c r="ITV139" s="243"/>
      <c r="ITW139" s="244"/>
      <c r="ITX139" s="244"/>
      <c r="ITY139" s="245"/>
      <c r="ITZ139" s="246"/>
      <c r="IUA139" s="245"/>
      <c r="IUB139" s="245"/>
      <c r="IUC139" s="247"/>
      <c r="IUD139" s="134"/>
      <c r="IUE139" s="239"/>
      <c r="IUF139" s="239"/>
      <c r="IUG139" s="240"/>
      <c r="IUH139" s="240"/>
      <c r="IUI139" s="240"/>
      <c r="IUJ139" s="241"/>
      <c r="IUK139" s="242"/>
      <c r="IUL139" s="243"/>
      <c r="IUM139" s="244"/>
      <c r="IUN139" s="244"/>
      <c r="IUO139" s="245"/>
      <c r="IUP139" s="246"/>
      <c r="IUQ139" s="245"/>
      <c r="IUR139" s="245"/>
      <c r="IUS139" s="247"/>
      <c r="IUT139" s="134"/>
      <c r="IUU139" s="239"/>
      <c r="IUV139" s="239"/>
      <c r="IUW139" s="240"/>
      <c r="IUX139" s="240"/>
      <c r="IUY139" s="240"/>
      <c r="IUZ139" s="241"/>
      <c r="IVA139" s="242"/>
      <c r="IVB139" s="243"/>
      <c r="IVC139" s="244"/>
      <c r="IVD139" s="244"/>
      <c r="IVE139" s="245"/>
      <c r="IVF139" s="246"/>
      <c r="IVG139" s="245"/>
      <c r="IVH139" s="245"/>
      <c r="IVI139" s="247"/>
      <c r="IVJ139" s="134"/>
      <c r="IVK139" s="239"/>
      <c r="IVL139" s="239"/>
      <c r="IVM139" s="240"/>
      <c r="IVN139" s="240"/>
      <c r="IVO139" s="240"/>
      <c r="IVP139" s="241"/>
      <c r="IVQ139" s="242"/>
      <c r="IVR139" s="243"/>
      <c r="IVS139" s="244"/>
      <c r="IVT139" s="244"/>
      <c r="IVU139" s="245"/>
      <c r="IVV139" s="246"/>
      <c r="IVW139" s="245"/>
      <c r="IVX139" s="245"/>
      <c r="IVY139" s="247"/>
      <c r="IVZ139" s="134"/>
      <c r="IWA139" s="239"/>
      <c r="IWB139" s="239"/>
      <c r="IWC139" s="240"/>
      <c r="IWD139" s="240"/>
      <c r="IWE139" s="240"/>
      <c r="IWF139" s="241"/>
      <c r="IWG139" s="242"/>
      <c r="IWH139" s="243"/>
      <c r="IWI139" s="244"/>
      <c r="IWJ139" s="244"/>
      <c r="IWK139" s="245"/>
      <c r="IWL139" s="246"/>
      <c r="IWM139" s="245"/>
      <c r="IWN139" s="245"/>
      <c r="IWO139" s="247"/>
      <c r="IWP139" s="134"/>
      <c r="IWQ139" s="239"/>
      <c r="IWR139" s="239"/>
      <c r="IWS139" s="240"/>
      <c r="IWT139" s="240"/>
      <c r="IWU139" s="240"/>
      <c r="IWV139" s="241"/>
      <c r="IWW139" s="242"/>
      <c r="IWX139" s="243"/>
      <c r="IWY139" s="244"/>
      <c r="IWZ139" s="244"/>
      <c r="IXA139" s="245"/>
      <c r="IXB139" s="246"/>
      <c r="IXC139" s="245"/>
      <c r="IXD139" s="245"/>
      <c r="IXE139" s="247"/>
      <c r="IXF139" s="134"/>
      <c r="IXG139" s="239"/>
      <c r="IXH139" s="239"/>
      <c r="IXI139" s="240"/>
      <c r="IXJ139" s="240"/>
      <c r="IXK139" s="240"/>
      <c r="IXL139" s="241"/>
      <c r="IXM139" s="242"/>
      <c r="IXN139" s="243"/>
      <c r="IXO139" s="244"/>
      <c r="IXP139" s="244"/>
      <c r="IXQ139" s="245"/>
      <c r="IXR139" s="246"/>
      <c r="IXS139" s="245"/>
      <c r="IXT139" s="245"/>
      <c r="IXU139" s="247"/>
      <c r="IXV139" s="134"/>
      <c r="IXW139" s="239"/>
      <c r="IXX139" s="239"/>
      <c r="IXY139" s="240"/>
      <c r="IXZ139" s="240"/>
      <c r="IYA139" s="240"/>
      <c r="IYB139" s="241"/>
      <c r="IYC139" s="242"/>
      <c r="IYD139" s="243"/>
      <c r="IYE139" s="244"/>
      <c r="IYF139" s="244"/>
      <c r="IYG139" s="245"/>
      <c r="IYH139" s="246"/>
      <c r="IYI139" s="245"/>
      <c r="IYJ139" s="245"/>
      <c r="IYK139" s="247"/>
      <c r="IYL139" s="134"/>
      <c r="IYM139" s="239"/>
      <c r="IYN139" s="239"/>
      <c r="IYO139" s="240"/>
      <c r="IYP139" s="240"/>
      <c r="IYQ139" s="240"/>
      <c r="IYR139" s="241"/>
      <c r="IYS139" s="242"/>
      <c r="IYT139" s="243"/>
      <c r="IYU139" s="244"/>
      <c r="IYV139" s="244"/>
      <c r="IYW139" s="245"/>
      <c r="IYX139" s="246"/>
      <c r="IYY139" s="245"/>
      <c r="IYZ139" s="245"/>
      <c r="IZA139" s="247"/>
      <c r="IZB139" s="134"/>
      <c r="IZC139" s="239"/>
      <c r="IZD139" s="239"/>
      <c r="IZE139" s="240"/>
      <c r="IZF139" s="240"/>
      <c r="IZG139" s="240"/>
      <c r="IZH139" s="241"/>
      <c r="IZI139" s="242"/>
      <c r="IZJ139" s="243"/>
      <c r="IZK139" s="244"/>
      <c r="IZL139" s="244"/>
      <c r="IZM139" s="245"/>
      <c r="IZN139" s="246"/>
      <c r="IZO139" s="245"/>
      <c r="IZP139" s="245"/>
      <c r="IZQ139" s="247"/>
      <c r="IZR139" s="134"/>
      <c r="IZS139" s="239"/>
      <c r="IZT139" s="239"/>
      <c r="IZU139" s="240"/>
      <c r="IZV139" s="240"/>
      <c r="IZW139" s="240"/>
      <c r="IZX139" s="241"/>
      <c r="IZY139" s="242"/>
      <c r="IZZ139" s="243"/>
      <c r="JAA139" s="244"/>
      <c r="JAB139" s="244"/>
      <c r="JAC139" s="245"/>
      <c r="JAD139" s="246"/>
      <c r="JAE139" s="245"/>
      <c r="JAF139" s="245"/>
      <c r="JAG139" s="247"/>
      <c r="JAH139" s="134"/>
      <c r="JAI139" s="239"/>
      <c r="JAJ139" s="239"/>
      <c r="JAK139" s="240"/>
      <c r="JAL139" s="240"/>
      <c r="JAM139" s="240"/>
      <c r="JAN139" s="241"/>
      <c r="JAO139" s="242"/>
      <c r="JAP139" s="243"/>
      <c r="JAQ139" s="244"/>
      <c r="JAR139" s="244"/>
      <c r="JAS139" s="245"/>
      <c r="JAT139" s="246"/>
      <c r="JAU139" s="245"/>
      <c r="JAV139" s="245"/>
      <c r="JAW139" s="247"/>
      <c r="JAX139" s="134"/>
      <c r="JAY139" s="239"/>
      <c r="JAZ139" s="239"/>
      <c r="JBA139" s="240"/>
      <c r="JBB139" s="240"/>
      <c r="JBC139" s="240"/>
      <c r="JBD139" s="241"/>
      <c r="JBE139" s="242"/>
      <c r="JBF139" s="243"/>
      <c r="JBG139" s="244"/>
      <c r="JBH139" s="244"/>
      <c r="JBI139" s="245"/>
      <c r="JBJ139" s="246"/>
      <c r="JBK139" s="245"/>
      <c r="JBL139" s="245"/>
      <c r="JBM139" s="247"/>
      <c r="JBN139" s="134"/>
      <c r="JBO139" s="239"/>
      <c r="JBP139" s="239"/>
      <c r="JBQ139" s="240"/>
      <c r="JBR139" s="240"/>
      <c r="JBS139" s="240"/>
      <c r="JBT139" s="241"/>
      <c r="JBU139" s="242"/>
      <c r="JBV139" s="243"/>
      <c r="JBW139" s="244"/>
      <c r="JBX139" s="244"/>
      <c r="JBY139" s="245"/>
      <c r="JBZ139" s="246"/>
      <c r="JCA139" s="245"/>
      <c r="JCB139" s="245"/>
      <c r="JCC139" s="247"/>
      <c r="JCD139" s="134"/>
      <c r="JCE139" s="239"/>
      <c r="JCF139" s="239"/>
      <c r="JCG139" s="240"/>
      <c r="JCH139" s="240"/>
      <c r="JCI139" s="240"/>
      <c r="JCJ139" s="241"/>
      <c r="JCK139" s="242"/>
      <c r="JCL139" s="243"/>
      <c r="JCM139" s="244"/>
      <c r="JCN139" s="244"/>
      <c r="JCO139" s="245"/>
      <c r="JCP139" s="246"/>
      <c r="JCQ139" s="245"/>
      <c r="JCR139" s="245"/>
      <c r="JCS139" s="247"/>
      <c r="JCT139" s="134"/>
      <c r="JCU139" s="239"/>
      <c r="JCV139" s="239"/>
      <c r="JCW139" s="240"/>
      <c r="JCX139" s="240"/>
      <c r="JCY139" s="240"/>
      <c r="JCZ139" s="241"/>
      <c r="JDA139" s="242"/>
      <c r="JDB139" s="243"/>
      <c r="JDC139" s="244"/>
      <c r="JDD139" s="244"/>
      <c r="JDE139" s="245"/>
      <c r="JDF139" s="246"/>
      <c r="JDG139" s="245"/>
      <c r="JDH139" s="245"/>
      <c r="JDI139" s="247"/>
      <c r="JDJ139" s="134"/>
      <c r="JDK139" s="239"/>
      <c r="JDL139" s="239"/>
      <c r="JDM139" s="240"/>
      <c r="JDN139" s="240"/>
      <c r="JDO139" s="240"/>
      <c r="JDP139" s="241"/>
      <c r="JDQ139" s="242"/>
      <c r="JDR139" s="243"/>
      <c r="JDS139" s="244"/>
      <c r="JDT139" s="244"/>
      <c r="JDU139" s="245"/>
      <c r="JDV139" s="246"/>
      <c r="JDW139" s="245"/>
      <c r="JDX139" s="245"/>
      <c r="JDY139" s="247"/>
      <c r="JDZ139" s="134"/>
      <c r="JEA139" s="239"/>
      <c r="JEB139" s="239"/>
      <c r="JEC139" s="240"/>
      <c r="JED139" s="240"/>
      <c r="JEE139" s="240"/>
      <c r="JEF139" s="241"/>
      <c r="JEG139" s="242"/>
      <c r="JEH139" s="243"/>
      <c r="JEI139" s="244"/>
      <c r="JEJ139" s="244"/>
      <c r="JEK139" s="245"/>
      <c r="JEL139" s="246"/>
      <c r="JEM139" s="245"/>
      <c r="JEN139" s="245"/>
      <c r="JEO139" s="247"/>
      <c r="JEP139" s="134"/>
      <c r="JEQ139" s="239"/>
      <c r="JER139" s="239"/>
      <c r="JES139" s="240"/>
      <c r="JET139" s="240"/>
      <c r="JEU139" s="240"/>
      <c r="JEV139" s="241"/>
      <c r="JEW139" s="242"/>
      <c r="JEX139" s="243"/>
      <c r="JEY139" s="244"/>
      <c r="JEZ139" s="244"/>
      <c r="JFA139" s="245"/>
      <c r="JFB139" s="246"/>
      <c r="JFC139" s="245"/>
      <c r="JFD139" s="245"/>
      <c r="JFE139" s="247"/>
      <c r="JFF139" s="134"/>
      <c r="JFG139" s="239"/>
      <c r="JFH139" s="239"/>
      <c r="JFI139" s="240"/>
      <c r="JFJ139" s="240"/>
      <c r="JFK139" s="240"/>
      <c r="JFL139" s="241"/>
      <c r="JFM139" s="242"/>
      <c r="JFN139" s="243"/>
      <c r="JFO139" s="244"/>
      <c r="JFP139" s="244"/>
      <c r="JFQ139" s="245"/>
      <c r="JFR139" s="246"/>
      <c r="JFS139" s="245"/>
      <c r="JFT139" s="245"/>
      <c r="JFU139" s="247"/>
      <c r="JFV139" s="134"/>
      <c r="JFW139" s="239"/>
      <c r="JFX139" s="239"/>
      <c r="JFY139" s="240"/>
      <c r="JFZ139" s="240"/>
      <c r="JGA139" s="240"/>
      <c r="JGB139" s="241"/>
      <c r="JGC139" s="242"/>
      <c r="JGD139" s="243"/>
      <c r="JGE139" s="244"/>
      <c r="JGF139" s="244"/>
      <c r="JGG139" s="245"/>
      <c r="JGH139" s="246"/>
      <c r="JGI139" s="245"/>
      <c r="JGJ139" s="245"/>
      <c r="JGK139" s="247"/>
      <c r="JGL139" s="134"/>
      <c r="JGM139" s="239"/>
      <c r="JGN139" s="239"/>
      <c r="JGO139" s="240"/>
      <c r="JGP139" s="240"/>
      <c r="JGQ139" s="240"/>
      <c r="JGR139" s="241"/>
      <c r="JGS139" s="242"/>
      <c r="JGT139" s="243"/>
      <c r="JGU139" s="244"/>
      <c r="JGV139" s="244"/>
      <c r="JGW139" s="245"/>
      <c r="JGX139" s="246"/>
      <c r="JGY139" s="245"/>
      <c r="JGZ139" s="245"/>
      <c r="JHA139" s="247"/>
      <c r="JHB139" s="134"/>
      <c r="JHC139" s="239"/>
      <c r="JHD139" s="239"/>
      <c r="JHE139" s="240"/>
      <c r="JHF139" s="240"/>
      <c r="JHG139" s="240"/>
      <c r="JHH139" s="241"/>
      <c r="JHI139" s="242"/>
      <c r="JHJ139" s="243"/>
      <c r="JHK139" s="244"/>
      <c r="JHL139" s="244"/>
      <c r="JHM139" s="245"/>
      <c r="JHN139" s="246"/>
      <c r="JHO139" s="245"/>
      <c r="JHP139" s="245"/>
      <c r="JHQ139" s="247"/>
      <c r="JHR139" s="134"/>
      <c r="JHS139" s="239"/>
      <c r="JHT139" s="239"/>
      <c r="JHU139" s="240"/>
      <c r="JHV139" s="240"/>
      <c r="JHW139" s="240"/>
      <c r="JHX139" s="241"/>
      <c r="JHY139" s="242"/>
      <c r="JHZ139" s="243"/>
      <c r="JIA139" s="244"/>
      <c r="JIB139" s="244"/>
      <c r="JIC139" s="245"/>
      <c r="JID139" s="246"/>
      <c r="JIE139" s="245"/>
      <c r="JIF139" s="245"/>
      <c r="JIG139" s="247"/>
      <c r="JIH139" s="134"/>
      <c r="JII139" s="239"/>
      <c r="JIJ139" s="239"/>
      <c r="JIK139" s="240"/>
      <c r="JIL139" s="240"/>
      <c r="JIM139" s="240"/>
      <c r="JIN139" s="241"/>
      <c r="JIO139" s="242"/>
      <c r="JIP139" s="243"/>
      <c r="JIQ139" s="244"/>
      <c r="JIR139" s="244"/>
      <c r="JIS139" s="245"/>
      <c r="JIT139" s="246"/>
      <c r="JIU139" s="245"/>
      <c r="JIV139" s="245"/>
      <c r="JIW139" s="247"/>
      <c r="JIX139" s="134"/>
      <c r="JIY139" s="239"/>
      <c r="JIZ139" s="239"/>
      <c r="JJA139" s="240"/>
      <c r="JJB139" s="240"/>
      <c r="JJC139" s="240"/>
      <c r="JJD139" s="241"/>
      <c r="JJE139" s="242"/>
      <c r="JJF139" s="243"/>
      <c r="JJG139" s="244"/>
      <c r="JJH139" s="244"/>
      <c r="JJI139" s="245"/>
      <c r="JJJ139" s="246"/>
      <c r="JJK139" s="245"/>
      <c r="JJL139" s="245"/>
      <c r="JJM139" s="247"/>
      <c r="JJN139" s="134"/>
      <c r="JJO139" s="239"/>
      <c r="JJP139" s="239"/>
      <c r="JJQ139" s="240"/>
      <c r="JJR139" s="240"/>
      <c r="JJS139" s="240"/>
      <c r="JJT139" s="241"/>
      <c r="JJU139" s="242"/>
      <c r="JJV139" s="243"/>
      <c r="JJW139" s="244"/>
      <c r="JJX139" s="244"/>
      <c r="JJY139" s="245"/>
      <c r="JJZ139" s="246"/>
      <c r="JKA139" s="245"/>
      <c r="JKB139" s="245"/>
      <c r="JKC139" s="247"/>
      <c r="JKD139" s="134"/>
      <c r="JKE139" s="239"/>
      <c r="JKF139" s="239"/>
      <c r="JKG139" s="240"/>
      <c r="JKH139" s="240"/>
      <c r="JKI139" s="240"/>
      <c r="JKJ139" s="241"/>
      <c r="JKK139" s="242"/>
      <c r="JKL139" s="243"/>
      <c r="JKM139" s="244"/>
      <c r="JKN139" s="244"/>
      <c r="JKO139" s="245"/>
      <c r="JKP139" s="246"/>
      <c r="JKQ139" s="245"/>
      <c r="JKR139" s="245"/>
      <c r="JKS139" s="247"/>
      <c r="JKT139" s="134"/>
      <c r="JKU139" s="239"/>
      <c r="JKV139" s="239"/>
      <c r="JKW139" s="240"/>
      <c r="JKX139" s="240"/>
      <c r="JKY139" s="240"/>
      <c r="JKZ139" s="241"/>
      <c r="JLA139" s="242"/>
      <c r="JLB139" s="243"/>
      <c r="JLC139" s="244"/>
      <c r="JLD139" s="244"/>
      <c r="JLE139" s="245"/>
      <c r="JLF139" s="246"/>
      <c r="JLG139" s="245"/>
      <c r="JLH139" s="245"/>
      <c r="JLI139" s="247"/>
      <c r="JLJ139" s="134"/>
      <c r="JLK139" s="239"/>
      <c r="JLL139" s="239"/>
      <c r="JLM139" s="240"/>
      <c r="JLN139" s="240"/>
      <c r="JLO139" s="240"/>
      <c r="JLP139" s="241"/>
      <c r="JLQ139" s="242"/>
      <c r="JLR139" s="243"/>
      <c r="JLS139" s="244"/>
      <c r="JLT139" s="244"/>
      <c r="JLU139" s="245"/>
      <c r="JLV139" s="246"/>
      <c r="JLW139" s="245"/>
      <c r="JLX139" s="245"/>
      <c r="JLY139" s="247"/>
      <c r="JLZ139" s="134"/>
      <c r="JMA139" s="239"/>
      <c r="JMB139" s="239"/>
      <c r="JMC139" s="240"/>
      <c r="JMD139" s="240"/>
      <c r="JME139" s="240"/>
      <c r="JMF139" s="241"/>
      <c r="JMG139" s="242"/>
      <c r="JMH139" s="243"/>
      <c r="JMI139" s="244"/>
      <c r="JMJ139" s="244"/>
      <c r="JMK139" s="245"/>
      <c r="JML139" s="246"/>
      <c r="JMM139" s="245"/>
      <c r="JMN139" s="245"/>
      <c r="JMO139" s="247"/>
      <c r="JMP139" s="134"/>
      <c r="JMQ139" s="239"/>
      <c r="JMR139" s="239"/>
      <c r="JMS139" s="240"/>
      <c r="JMT139" s="240"/>
      <c r="JMU139" s="240"/>
      <c r="JMV139" s="241"/>
      <c r="JMW139" s="242"/>
      <c r="JMX139" s="243"/>
      <c r="JMY139" s="244"/>
      <c r="JMZ139" s="244"/>
      <c r="JNA139" s="245"/>
      <c r="JNB139" s="246"/>
      <c r="JNC139" s="245"/>
      <c r="JND139" s="245"/>
      <c r="JNE139" s="247"/>
      <c r="JNF139" s="134"/>
      <c r="JNG139" s="239"/>
      <c r="JNH139" s="239"/>
      <c r="JNI139" s="240"/>
      <c r="JNJ139" s="240"/>
      <c r="JNK139" s="240"/>
      <c r="JNL139" s="241"/>
      <c r="JNM139" s="242"/>
      <c r="JNN139" s="243"/>
      <c r="JNO139" s="244"/>
      <c r="JNP139" s="244"/>
      <c r="JNQ139" s="245"/>
      <c r="JNR139" s="246"/>
      <c r="JNS139" s="245"/>
      <c r="JNT139" s="245"/>
      <c r="JNU139" s="247"/>
      <c r="JNV139" s="134"/>
      <c r="JNW139" s="239"/>
      <c r="JNX139" s="239"/>
      <c r="JNY139" s="240"/>
      <c r="JNZ139" s="240"/>
      <c r="JOA139" s="240"/>
      <c r="JOB139" s="241"/>
      <c r="JOC139" s="242"/>
      <c r="JOD139" s="243"/>
      <c r="JOE139" s="244"/>
      <c r="JOF139" s="244"/>
      <c r="JOG139" s="245"/>
      <c r="JOH139" s="246"/>
      <c r="JOI139" s="245"/>
      <c r="JOJ139" s="245"/>
      <c r="JOK139" s="247"/>
      <c r="JOL139" s="134"/>
      <c r="JOM139" s="239"/>
      <c r="JON139" s="239"/>
      <c r="JOO139" s="240"/>
      <c r="JOP139" s="240"/>
      <c r="JOQ139" s="240"/>
      <c r="JOR139" s="241"/>
      <c r="JOS139" s="242"/>
      <c r="JOT139" s="243"/>
      <c r="JOU139" s="244"/>
      <c r="JOV139" s="244"/>
      <c r="JOW139" s="245"/>
      <c r="JOX139" s="246"/>
      <c r="JOY139" s="245"/>
      <c r="JOZ139" s="245"/>
      <c r="JPA139" s="247"/>
      <c r="JPB139" s="134"/>
      <c r="JPC139" s="239"/>
      <c r="JPD139" s="239"/>
      <c r="JPE139" s="240"/>
      <c r="JPF139" s="240"/>
      <c r="JPG139" s="240"/>
      <c r="JPH139" s="241"/>
      <c r="JPI139" s="242"/>
      <c r="JPJ139" s="243"/>
      <c r="JPK139" s="244"/>
      <c r="JPL139" s="244"/>
      <c r="JPM139" s="245"/>
      <c r="JPN139" s="246"/>
      <c r="JPO139" s="245"/>
      <c r="JPP139" s="245"/>
      <c r="JPQ139" s="247"/>
      <c r="JPR139" s="134"/>
      <c r="JPS139" s="239"/>
      <c r="JPT139" s="239"/>
      <c r="JPU139" s="240"/>
      <c r="JPV139" s="240"/>
      <c r="JPW139" s="240"/>
      <c r="JPX139" s="241"/>
      <c r="JPY139" s="242"/>
      <c r="JPZ139" s="243"/>
      <c r="JQA139" s="244"/>
      <c r="JQB139" s="244"/>
      <c r="JQC139" s="245"/>
      <c r="JQD139" s="246"/>
      <c r="JQE139" s="245"/>
      <c r="JQF139" s="245"/>
      <c r="JQG139" s="247"/>
      <c r="JQH139" s="134"/>
      <c r="JQI139" s="239"/>
      <c r="JQJ139" s="239"/>
      <c r="JQK139" s="240"/>
      <c r="JQL139" s="240"/>
      <c r="JQM139" s="240"/>
      <c r="JQN139" s="241"/>
      <c r="JQO139" s="242"/>
      <c r="JQP139" s="243"/>
      <c r="JQQ139" s="244"/>
      <c r="JQR139" s="244"/>
      <c r="JQS139" s="245"/>
      <c r="JQT139" s="246"/>
      <c r="JQU139" s="245"/>
      <c r="JQV139" s="245"/>
      <c r="JQW139" s="247"/>
      <c r="JQX139" s="134"/>
      <c r="JQY139" s="239"/>
      <c r="JQZ139" s="239"/>
      <c r="JRA139" s="240"/>
      <c r="JRB139" s="240"/>
      <c r="JRC139" s="240"/>
      <c r="JRD139" s="241"/>
      <c r="JRE139" s="242"/>
      <c r="JRF139" s="243"/>
      <c r="JRG139" s="244"/>
      <c r="JRH139" s="244"/>
      <c r="JRI139" s="245"/>
      <c r="JRJ139" s="246"/>
      <c r="JRK139" s="245"/>
      <c r="JRL139" s="245"/>
      <c r="JRM139" s="247"/>
      <c r="JRN139" s="134"/>
      <c r="JRO139" s="239"/>
      <c r="JRP139" s="239"/>
      <c r="JRQ139" s="240"/>
      <c r="JRR139" s="240"/>
      <c r="JRS139" s="240"/>
      <c r="JRT139" s="241"/>
      <c r="JRU139" s="242"/>
      <c r="JRV139" s="243"/>
      <c r="JRW139" s="244"/>
      <c r="JRX139" s="244"/>
      <c r="JRY139" s="245"/>
      <c r="JRZ139" s="246"/>
      <c r="JSA139" s="245"/>
      <c r="JSB139" s="245"/>
      <c r="JSC139" s="247"/>
      <c r="JSD139" s="134"/>
      <c r="JSE139" s="239"/>
      <c r="JSF139" s="239"/>
      <c r="JSG139" s="240"/>
      <c r="JSH139" s="240"/>
      <c r="JSI139" s="240"/>
      <c r="JSJ139" s="241"/>
      <c r="JSK139" s="242"/>
      <c r="JSL139" s="243"/>
      <c r="JSM139" s="244"/>
      <c r="JSN139" s="244"/>
      <c r="JSO139" s="245"/>
      <c r="JSP139" s="246"/>
      <c r="JSQ139" s="245"/>
      <c r="JSR139" s="245"/>
      <c r="JSS139" s="247"/>
      <c r="JST139" s="134"/>
      <c r="JSU139" s="239"/>
      <c r="JSV139" s="239"/>
      <c r="JSW139" s="240"/>
      <c r="JSX139" s="240"/>
      <c r="JSY139" s="240"/>
      <c r="JSZ139" s="241"/>
      <c r="JTA139" s="242"/>
      <c r="JTB139" s="243"/>
      <c r="JTC139" s="244"/>
      <c r="JTD139" s="244"/>
      <c r="JTE139" s="245"/>
      <c r="JTF139" s="246"/>
      <c r="JTG139" s="245"/>
      <c r="JTH139" s="245"/>
      <c r="JTI139" s="247"/>
      <c r="JTJ139" s="134"/>
      <c r="JTK139" s="239"/>
      <c r="JTL139" s="239"/>
      <c r="JTM139" s="240"/>
      <c r="JTN139" s="240"/>
      <c r="JTO139" s="240"/>
      <c r="JTP139" s="241"/>
      <c r="JTQ139" s="242"/>
      <c r="JTR139" s="243"/>
      <c r="JTS139" s="244"/>
      <c r="JTT139" s="244"/>
      <c r="JTU139" s="245"/>
      <c r="JTV139" s="246"/>
      <c r="JTW139" s="245"/>
      <c r="JTX139" s="245"/>
      <c r="JTY139" s="247"/>
      <c r="JTZ139" s="134"/>
      <c r="JUA139" s="239"/>
      <c r="JUB139" s="239"/>
      <c r="JUC139" s="240"/>
      <c r="JUD139" s="240"/>
      <c r="JUE139" s="240"/>
      <c r="JUF139" s="241"/>
      <c r="JUG139" s="242"/>
      <c r="JUH139" s="243"/>
      <c r="JUI139" s="244"/>
      <c r="JUJ139" s="244"/>
      <c r="JUK139" s="245"/>
      <c r="JUL139" s="246"/>
      <c r="JUM139" s="245"/>
      <c r="JUN139" s="245"/>
      <c r="JUO139" s="247"/>
      <c r="JUP139" s="134"/>
      <c r="JUQ139" s="239"/>
      <c r="JUR139" s="239"/>
      <c r="JUS139" s="240"/>
      <c r="JUT139" s="240"/>
      <c r="JUU139" s="240"/>
      <c r="JUV139" s="241"/>
      <c r="JUW139" s="242"/>
      <c r="JUX139" s="243"/>
      <c r="JUY139" s="244"/>
      <c r="JUZ139" s="244"/>
      <c r="JVA139" s="245"/>
      <c r="JVB139" s="246"/>
      <c r="JVC139" s="245"/>
      <c r="JVD139" s="245"/>
      <c r="JVE139" s="247"/>
      <c r="JVF139" s="134"/>
      <c r="JVG139" s="239"/>
      <c r="JVH139" s="239"/>
      <c r="JVI139" s="240"/>
      <c r="JVJ139" s="240"/>
      <c r="JVK139" s="240"/>
      <c r="JVL139" s="241"/>
      <c r="JVM139" s="242"/>
      <c r="JVN139" s="243"/>
      <c r="JVO139" s="244"/>
      <c r="JVP139" s="244"/>
      <c r="JVQ139" s="245"/>
      <c r="JVR139" s="246"/>
      <c r="JVS139" s="245"/>
      <c r="JVT139" s="245"/>
      <c r="JVU139" s="247"/>
      <c r="JVV139" s="134"/>
      <c r="JVW139" s="239"/>
      <c r="JVX139" s="239"/>
      <c r="JVY139" s="240"/>
      <c r="JVZ139" s="240"/>
      <c r="JWA139" s="240"/>
      <c r="JWB139" s="241"/>
      <c r="JWC139" s="242"/>
      <c r="JWD139" s="243"/>
      <c r="JWE139" s="244"/>
      <c r="JWF139" s="244"/>
      <c r="JWG139" s="245"/>
      <c r="JWH139" s="246"/>
      <c r="JWI139" s="245"/>
      <c r="JWJ139" s="245"/>
      <c r="JWK139" s="247"/>
      <c r="JWL139" s="134"/>
      <c r="JWM139" s="239"/>
      <c r="JWN139" s="239"/>
      <c r="JWO139" s="240"/>
      <c r="JWP139" s="240"/>
      <c r="JWQ139" s="240"/>
      <c r="JWR139" s="241"/>
      <c r="JWS139" s="242"/>
      <c r="JWT139" s="243"/>
      <c r="JWU139" s="244"/>
      <c r="JWV139" s="244"/>
      <c r="JWW139" s="245"/>
      <c r="JWX139" s="246"/>
      <c r="JWY139" s="245"/>
      <c r="JWZ139" s="245"/>
      <c r="JXA139" s="247"/>
      <c r="JXB139" s="134"/>
      <c r="JXC139" s="239"/>
      <c r="JXD139" s="239"/>
      <c r="JXE139" s="240"/>
      <c r="JXF139" s="240"/>
      <c r="JXG139" s="240"/>
      <c r="JXH139" s="241"/>
      <c r="JXI139" s="242"/>
      <c r="JXJ139" s="243"/>
      <c r="JXK139" s="244"/>
      <c r="JXL139" s="244"/>
      <c r="JXM139" s="245"/>
      <c r="JXN139" s="246"/>
      <c r="JXO139" s="245"/>
      <c r="JXP139" s="245"/>
      <c r="JXQ139" s="247"/>
      <c r="JXR139" s="134"/>
      <c r="JXS139" s="239"/>
      <c r="JXT139" s="239"/>
      <c r="JXU139" s="240"/>
      <c r="JXV139" s="240"/>
      <c r="JXW139" s="240"/>
      <c r="JXX139" s="241"/>
      <c r="JXY139" s="242"/>
      <c r="JXZ139" s="243"/>
      <c r="JYA139" s="244"/>
      <c r="JYB139" s="244"/>
      <c r="JYC139" s="245"/>
      <c r="JYD139" s="246"/>
      <c r="JYE139" s="245"/>
      <c r="JYF139" s="245"/>
      <c r="JYG139" s="247"/>
      <c r="JYH139" s="134"/>
      <c r="JYI139" s="239"/>
      <c r="JYJ139" s="239"/>
      <c r="JYK139" s="240"/>
      <c r="JYL139" s="240"/>
      <c r="JYM139" s="240"/>
      <c r="JYN139" s="241"/>
      <c r="JYO139" s="242"/>
      <c r="JYP139" s="243"/>
      <c r="JYQ139" s="244"/>
      <c r="JYR139" s="244"/>
      <c r="JYS139" s="245"/>
      <c r="JYT139" s="246"/>
      <c r="JYU139" s="245"/>
      <c r="JYV139" s="245"/>
      <c r="JYW139" s="247"/>
      <c r="JYX139" s="134"/>
      <c r="JYY139" s="239"/>
      <c r="JYZ139" s="239"/>
      <c r="JZA139" s="240"/>
      <c r="JZB139" s="240"/>
      <c r="JZC139" s="240"/>
      <c r="JZD139" s="241"/>
      <c r="JZE139" s="242"/>
      <c r="JZF139" s="243"/>
      <c r="JZG139" s="244"/>
      <c r="JZH139" s="244"/>
      <c r="JZI139" s="245"/>
      <c r="JZJ139" s="246"/>
      <c r="JZK139" s="245"/>
      <c r="JZL139" s="245"/>
      <c r="JZM139" s="247"/>
      <c r="JZN139" s="134"/>
      <c r="JZO139" s="239"/>
      <c r="JZP139" s="239"/>
      <c r="JZQ139" s="240"/>
      <c r="JZR139" s="240"/>
      <c r="JZS139" s="240"/>
      <c r="JZT139" s="241"/>
      <c r="JZU139" s="242"/>
      <c r="JZV139" s="243"/>
      <c r="JZW139" s="244"/>
      <c r="JZX139" s="244"/>
      <c r="JZY139" s="245"/>
      <c r="JZZ139" s="246"/>
      <c r="KAA139" s="245"/>
      <c r="KAB139" s="245"/>
      <c r="KAC139" s="247"/>
      <c r="KAD139" s="134"/>
      <c r="KAE139" s="239"/>
      <c r="KAF139" s="239"/>
      <c r="KAG139" s="240"/>
      <c r="KAH139" s="240"/>
      <c r="KAI139" s="240"/>
      <c r="KAJ139" s="241"/>
      <c r="KAK139" s="242"/>
      <c r="KAL139" s="243"/>
      <c r="KAM139" s="244"/>
      <c r="KAN139" s="244"/>
      <c r="KAO139" s="245"/>
      <c r="KAP139" s="246"/>
      <c r="KAQ139" s="245"/>
      <c r="KAR139" s="245"/>
      <c r="KAS139" s="247"/>
      <c r="KAT139" s="134"/>
      <c r="KAU139" s="239"/>
      <c r="KAV139" s="239"/>
      <c r="KAW139" s="240"/>
      <c r="KAX139" s="240"/>
      <c r="KAY139" s="240"/>
      <c r="KAZ139" s="241"/>
      <c r="KBA139" s="242"/>
      <c r="KBB139" s="243"/>
      <c r="KBC139" s="244"/>
      <c r="KBD139" s="244"/>
      <c r="KBE139" s="245"/>
      <c r="KBF139" s="246"/>
      <c r="KBG139" s="245"/>
      <c r="KBH139" s="245"/>
      <c r="KBI139" s="247"/>
      <c r="KBJ139" s="134"/>
      <c r="KBK139" s="239"/>
      <c r="KBL139" s="239"/>
      <c r="KBM139" s="240"/>
      <c r="KBN139" s="240"/>
      <c r="KBO139" s="240"/>
      <c r="KBP139" s="241"/>
      <c r="KBQ139" s="242"/>
      <c r="KBR139" s="243"/>
      <c r="KBS139" s="244"/>
      <c r="KBT139" s="244"/>
      <c r="KBU139" s="245"/>
      <c r="KBV139" s="246"/>
      <c r="KBW139" s="245"/>
      <c r="KBX139" s="245"/>
      <c r="KBY139" s="247"/>
      <c r="KBZ139" s="134"/>
      <c r="KCA139" s="239"/>
      <c r="KCB139" s="239"/>
      <c r="KCC139" s="240"/>
      <c r="KCD139" s="240"/>
      <c r="KCE139" s="240"/>
      <c r="KCF139" s="241"/>
      <c r="KCG139" s="242"/>
      <c r="KCH139" s="243"/>
      <c r="KCI139" s="244"/>
      <c r="KCJ139" s="244"/>
      <c r="KCK139" s="245"/>
      <c r="KCL139" s="246"/>
      <c r="KCM139" s="245"/>
      <c r="KCN139" s="245"/>
      <c r="KCO139" s="247"/>
      <c r="KCP139" s="134"/>
      <c r="KCQ139" s="239"/>
      <c r="KCR139" s="239"/>
      <c r="KCS139" s="240"/>
      <c r="KCT139" s="240"/>
      <c r="KCU139" s="240"/>
      <c r="KCV139" s="241"/>
      <c r="KCW139" s="242"/>
      <c r="KCX139" s="243"/>
      <c r="KCY139" s="244"/>
      <c r="KCZ139" s="244"/>
      <c r="KDA139" s="245"/>
      <c r="KDB139" s="246"/>
      <c r="KDC139" s="245"/>
      <c r="KDD139" s="245"/>
      <c r="KDE139" s="247"/>
      <c r="KDF139" s="134"/>
      <c r="KDG139" s="239"/>
      <c r="KDH139" s="239"/>
      <c r="KDI139" s="240"/>
      <c r="KDJ139" s="240"/>
      <c r="KDK139" s="240"/>
      <c r="KDL139" s="241"/>
      <c r="KDM139" s="242"/>
      <c r="KDN139" s="243"/>
      <c r="KDO139" s="244"/>
      <c r="KDP139" s="244"/>
      <c r="KDQ139" s="245"/>
      <c r="KDR139" s="246"/>
      <c r="KDS139" s="245"/>
      <c r="KDT139" s="245"/>
      <c r="KDU139" s="247"/>
      <c r="KDV139" s="134"/>
      <c r="KDW139" s="239"/>
      <c r="KDX139" s="239"/>
      <c r="KDY139" s="240"/>
      <c r="KDZ139" s="240"/>
      <c r="KEA139" s="240"/>
      <c r="KEB139" s="241"/>
      <c r="KEC139" s="242"/>
      <c r="KED139" s="243"/>
      <c r="KEE139" s="244"/>
      <c r="KEF139" s="244"/>
      <c r="KEG139" s="245"/>
      <c r="KEH139" s="246"/>
      <c r="KEI139" s="245"/>
      <c r="KEJ139" s="245"/>
      <c r="KEK139" s="247"/>
      <c r="KEL139" s="134"/>
      <c r="KEM139" s="239"/>
      <c r="KEN139" s="239"/>
      <c r="KEO139" s="240"/>
      <c r="KEP139" s="240"/>
      <c r="KEQ139" s="240"/>
      <c r="KER139" s="241"/>
      <c r="KES139" s="242"/>
      <c r="KET139" s="243"/>
      <c r="KEU139" s="244"/>
      <c r="KEV139" s="244"/>
      <c r="KEW139" s="245"/>
      <c r="KEX139" s="246"/>
      <c r="KEY139" s="245"/>
      <c r="KEZ139" s="245"/>
      <c r="KFA139" s="247"/>
      <c r="KFB139" s="134"/>
      <c r="KFC139" s="239"/>
      <c r="KFD139" s="239"/>
      <c r="KFE139" s="240"/>
      <c r="KFF139" s="240"/>
      <c r="KFG139" s="240"/>
      <c r="KFH139" s="241"/>
      <c r="KFI139" s="242"/>
      <c r="KFJ139" s="243"/>
      <c r="KFK139" s="244"/>
      <c r="KFL139" s="244"/>
      <c r="KFM139" s="245"/>
      <c r="KFN139" s="246"/>
      <c r="KFO139" s="245"/>
      <c r="KFP139" s="245"/>
      <c r="KFQ139" s="247"/>
      <c r="KFR139" s="134"/>
      <c r="KFS139" s="239"/>
      <c r="KFT139" s="239"/>
      <c r="KFU139" s="240"/>
      <c r="KFV139" s="240"/>
      <c r="KFW139" s="240"/>
      <c r="KFX139" s="241"/>
      <c r="KFY139" s="242"/>
      <c r="KFZ139" s="243"/>
      <c r="KGA139" s="244"/>
      <c r="KGB139" s="244"/>
      <c r="KGC139" s="245"/>
      <c r="KGD139" s="246"/>
      <c r="KGE139" s="245"/>
      <c r="KGF139" s="245"/>
      <c r="KGG139" s="247"/>
      <c r="KGH139" s="134"/>
      <c r="KGI139" s="239"/>
      <c r="KGJ139" s="239"/>
      <c r="KGK139" s="240"/>
      <c r="KGL139" s="240"/>
      <c r="KGM139" s="240"/>
      <c r="KGN139" s="241"/>
      <c r="KGO139" s="242"/>
      <c r="KGP139" s="243"/>
      <c r="KGQ139" s="244"/>
      <c r="KGR139" s="244"/>
      <c r="KGS139" s="245"/>
      <c r="KGT139" s="246"/>
      <c r="KGU139" s="245"/>
      <c r="KGV139" s="245"/>
      <c r="KGW139" s="247"/>
      <c r="KGX139" s="134"/>
      <c r="KGY139" s="239"/>
      <c r="KGZ139" s="239"/>
      <c r="KHA139" s="240"/>
      <c r="KHB139" s="240"/>
      <c r="KHC139" s="240"/>
      <c r="KHD139" s="241"/>
      <c r="KHE139" s="242"/>
      <c r="KHF139" s="243"/>
      <c r="KHG139" s="244"/>
      <c r="KHH139" s="244"/>
      <c r="KHI139" s="245"/>
      <c r="KHJ139" s="246"/>
      <c r="KHK139" s="245"/>
      <c r="KHL139" s="245"/>
      <c r="KHM139" s="247"/>
      <c r="KHN139" s="134"/>
      <c r="KHO139" s="239"/>
      <c r="KHP139" s="239"/>
      <c r="KHQ139" s="240"/>
      <c r="KHR139" s="240"/>
      <c r="KHS139" s="240"/>
      <c r="KHT139" s="241"/>
      <c r="KHU139" s="242"/>
      <c r="KHV139" s="243"/>
      <c r="KHW139" s="244"/>
      <c r="KHX139" s="244"/>
      <c r="KHY139" s="245"/>
      <c r="KHZ139" s="246"/>
      <c r="KIA139" s="245"/>
      <c r="KIB139" s="245"/>
      <c r="KIC139" s="247"/>
      <c r="KID139" s="134"/>
      <c r="KIE139" s="239"/>
      <c r="KIF139" s="239"/>
      <c r="KIG139" s="240"/>
      <c r="KIH139" s="240"/>
      <c r="KII139" s="240"/>
      <c r="KIJ139" s="241"/>
      <c r="KIK139" s="242"/>
      <c r="KIL139" s="243"/>
      <c r="KIM139" s="244"/>
      <c r="KIN139" s="244"/>
      <c r="KIO139" s="245"/>
      <c r="KIP139" s="246"/>
      <c r="KIQ139" s="245"/>
      <c r="KIR139" s="245"/>
      <c r="KIS139" s="247"/>
      <c r="KIT139" s="134"/>
      <c r="KIU139" s="239"/>
      <c r="KIV139" s="239"/>
      <c r="KIW139" s="240"/>
      <c r="KIX139" s="240"/>
      <c r="KIY139" s="240"/>
      <c r="KIZ139" s="241"/>
      <c r="KJA139" s="242"/>
      <c r="KJB139" s="243"/>
      <c r="KJC139" s="244"/>
      <c r="KJD139" s="244"/>
      <c r="KJE139" s="245"/>
      <c r="KJF139" s="246"/>
      <c r="KJG139" s="245"/>
      <c r="KJH139" s="245"/>
      <c r="KJI139" s="247"/>
      <c r="KJJ139" s="134"/>
      <c r="KJK139" s="239"/>
      <c r="KJL139" s="239"/>
      <c r="KJM139" s="240"/>
      <c r="KJN139" s="240"/>
      <c r="KJO139" s="240"/>
      <c r="KJP139" s="241"/>
      <c r="KJQ139" s="242"/>
      <c r="KJR139" s="243"/>
      <c r="KJS139" s="244"/>
      <c r="KJT139" s="244"/>
      <c r="KJU139" s="245"/>
      <c r="KJV139" s="246"/>
      <c r="KJW139" s="245"/>
      <c r="KJX139" s="245"/>
      <c r="KJY139" s="247"/>
      <c r="KJZ139" s="134"/>
      <c r="KKA139" s="239"/>
      <c r="KKB139" s="239"/>
      <c r="KKC139" s="240"/>
      <c r="KKD139" s="240"/>
      <c r="KKE139" s="240"/>
      <c r="KKF139" s="241"/>
      <c r="KKG139" s="242"/>
      <c r="KKH139" s="243"/>
      <c r="KKI139" s="244"/>
      <c r="KKJ139" s="244"/>
      <c r="KKK139" s="245"/>
      <c r="KKL139" s="246"/>
      <c r="KKM139" s="245"/>
      <c r="KKN139" s="245"/>
      <c r="KKO139" s="247"/>
      <c r="KKP139" s="134"/>
      <c r="KKQ139" s="239"/>
      <c r="KKR139" s="239"/>
      <c r="KKS139" s="240"/>
      <c r="KKT139" s="240"/>
      <c r="KKU139" s="240"/>
      <c r="KKV139" s="241"/>
      <c r="KKW139" s="242"/>
      <c r="KKX139" s="243"/>
      <c r="KKY139" s="244"/>
      <c r="KKZ139" s="244"/>
      <c r="KLA139" s="245"/>
      <c r="KLB139" s="246"/>
      <c r="KLC139" s="245"/>
      <c r="KLD139" s="245"/>
      <c r="KLE139" s="247"/>
      <c r="KLF139" s="134"/>
      <c r="KLG139" s="239"/>
      <c r="KLH139" s="239"/>
      <c r="KLI139" s="240"/>
      <c r="KLJ139" s="240"/>
      <c r="KLK139" s="240"/>
      <c r="KLL139" s="241"/>
      <c r="KLM139" s="242"/>
      <c r="KLN139" s="243"/>
      <c r="KLO139" s="244"/>
      <c r="KLP139" s="244"/>
      <c r="KLQ139" s="245"/>
      <c r="KLR139" s="246"/>
      <c r="KLS139" s="245"/>
      <c r="KLT139" s="245"/>
      <c r="KLU139" s="247"/>
      <c r="KLV139" s="134"/>
      <c r="KLW139" s="239"/>
      <c r="KLX139" s="239"/>
      <c r="KLY139" s="240"/>
      <c r="KLZ139" s="240"/>
      <c r="KMA139" s="240"/>
      <c r="KMB139" s="241"/>
      <c r="KMC139" s="242"/>
      <c r="KMD139" s="243"/>
      <c r="KME139" s="244"/>
      <c r="KMF139" s="244"/>
      <c r="KMG139" s="245"/>
      <c r="KMH139" s="246"/>
      <c r="KMI139" s="245"/>
      <c r="KMJ139" s="245"/>
      <c r="KMK139" s="247"/>
      <c r="KML139" s="134"/>
      <c r="KMM139" s="239"/>
      <c r="KMN139" s="239"/>
      <c r="KMO139" s="240"/>
      <c r="KMP139" s="240"/>
      <c r="KMQ139" s="240"/>
      <c r="KMR139" s="241"/>
      <c r="KMS139" s="242"/>
      <c r="KMT139" s="243"/>
      <c r="KMU139" s="244"/>
      <c r="KMV139" s="244"/>
      <c r="KMW139" s="245"/>
      <c r="KMX139" s="246"/>
      <c r="KMY139" s="245"/>
      <c r="KMZ139" s="245"/>
      <c r="KNA139" s="247"/>
      <c r="KNB139" s="134"/>
      <c r="KNC139" s="239"/>
      <c r="KND139" s="239"/>
      <c r="KNE139" s="240"/>
      <c r="KNF139" s="240"/>
      <c r="KNG139" s="240"/>
      <c r="KNH139" s="241"/>
      <c r="KNI139" s="242"/>
      <c r="KNJ139" s="243"/>
      <c r="KNK139" s="244"/>
      <c r="KNL139" s="244"/>
      <c r="KNM139" s="245"/>
      <c r="KNN139" s="246"/>
      <c r="KNO139" s="245"/>
      <c r="KNP139" s="245"/>
      <c r="KNQ139" s="247"/>
      <c r="KNR139" s="134"/>
      <c r="KNS139" s="239"/>
      <c r="KNT139" s="239"/>
      <c r="KNU139" s="240"/>
      <c r="KNV139" s="240"/>
      <c r="KNW139" s="240"/>
      <c r="KNX139" s="241"/>
      <c r="KNY139" s="242"/>
      <c r="KNZ139" s="243"/>
      <c r="KOA139" s="244"/>
      <c r="KOB139" s="244"/>
      <c r="KOC139" s="245"/>
      <c r="KOD139" s="246"/>
      <c r="KOE139" s="245"/>
      <c r="KOF139" s="245"/>
      <c r="KOG139" s="247"/>
      <c r="KOH139" s="134"/>
      <c r="KOI139" s="239"/>
      <c r="KOJ139" s="239"/>
      <c r="KOK139" s="240"/>
      <c r="KOL139" s="240"/>
      <c r="KOM139" s="240"/>
      <c r="KON139" s="241"/>
      <c r="KOO139" s="242"/>
      <c r="KOP139" s="243"/>
      <c r="KOQ139" s="244"/>
      <c r="KOR139" s="244"/>
      <c r="KOS139" s="245"/>
      <c r="KOT139" s="246"/>
      <c r="KOU139" s="245"/>
      <c r="KOV139" s="245"/>
      <c r="KOW139" s="247"/>
      <c r="KOX139" s="134"/>
      <c r="KOY139" s="239"/>
      <c r="KOZ139" s="239"/>
      <c r="KPA139" s="240"/>
      <c r="KPB139" s="240"/>
      <c r="KPC139" s="240"/>
      <c r="KPD139" s="241"/>
      <c r="KPE139" s="242"/>
      <c r="KPF139" s="243"/>
      <c r="KPG139" s="244"/>
      <c r="KPH139" s="244"/>
      <c r="KPI139" s="245"/>
      <c r="KPJ139" s="246"/>
      <c r="KPK139" s="245"/>
      <c r="KPL139" s="245"/>
      <c r="KPM139" s="247"/>
      <c r="KPN139" s="134"/>
      <c r="KPO139" s="239"/>
      <c r="KPP139" s="239"/>
      <c r="KPQ139" s="240"/>
      <c r="KPR139" s="240"/>
      <c r="KPS139" s="240"/>
      <c r="KPT139" s="241"/>
      <c r="KPU139" s="242"/>
      <c r="KPV139" s="243"/>
      <c r="KPW139" s="244"/>
      <c r="KPX139" s="244"/>
      <c r="KPY139" s="245"/>
      <c r="KPZ139" s="246"/>
      <c r="KQA139" s="245"/>
      <c r="KQB139" s="245"/>
      <c r="KQC139" s="247"/>
      <c r="KQD139" s="134"/>
      <c r="KQE139" s="239"/>
      <c r="KQF139" s="239"/>
      <c r="KQG139" s="240"/>
      <c r="KQH139" s="240"/>
      <c r="KQI139" s="240"/>
      <c r="KQJ139" s="241"/>
      <c r="KQK139" s="242"/>
      <c r="KQL139" s="243"/>
      <c r="KQM139" s="244"/>
      <c r="KQN139" s="244"/>
      <c r="KQO139" s="245"/>
      <c r="KQP139" s="246"/>
      <c r="KQQ139" s="245"/>
      <c r="KQR139" s="245"/>
      <c r="KQS139" s="247"/>
      <c r="KQT139" s="134"/>
      <c r="KQU139" s="239"/>
      <c r="KQV139" s="239"/>
      <c r="KQW139" s="240"/>
      <c r="KQX139" s="240"/>
      <c r="KQY139" s="240"/>
      <c r="KQZ139" s="241"/>
      <c r="KRA139" s="242"/>
      <c r="KRB139" s="243"/>
      <c r="KRC139" s="244"/>
      <c r="KRD139" s="244"/>
      <c r="KRE139" s="245"/>
      <c r="KRF139" s="246"/>
      <c r="KRG139" s="245"/>
      <c r="KRH139" s="245"/>
      <c r="KRI139" s="247"/>
      <c r="KRJ139" s="134"/>
      <c r="KRK139" s="239"/>
      <c r="KRL139" s="239"/>
      <c r="KRM139" s="240"/>
      <c r="KRN139" s="240"/>
      <c r="KRO139" s="240"/>
      <c r="KRP139" s="241"/>
      <c r="KRQ139" s="242"/>
      <c r="KRR139" s="243"/>
      <c r="KRS139" s="244"/>
      <c r="KRT139" s="244"/>
      <c r="KRU139" s="245"/>
      <c r="KRV139" s="246"/>
      <c r="KRW139" s="245"/>
      <c r="KRX139" s="245"/>
      <c r="KRY139" s="247"/>
      <c r="KRZ139" s="134"/>
      <c r="KSA139" s="239"/>
      <c r="KSB139" s="239"/>
      <c r="KSC139" s="240"/>
      <c r="KSD139" s="240"/>
      <c r="KSE139" s="240"/>
      <c r="KSF139" s="241"/>
      <c r="KSG139" s="242"/>
      <c r="KSH139" s="243"/>
      <c r="KSI139" s="244"/>
      <c r="KSJ139" s="244"/>
      <c r="KSK139" s="245"/>
      <c r="KSL139" s="246"/>
      <c r="KSM139" s="245"/>
      <c r="KSN139" s="245"/>
      <c r="KSO139" s="247"/>
      <c r="KSP139" s="134"/>
      <c r="KSQ139" s="239"/>
      <c r="KSR139" s="239"/>
      <c r="KSS139" s="240"/>
      <c r="KST139" s="240"/>
      <c r="KSU139" s="240"/>
      <c r="KSV139" s="241"/>
      <c r="KSW139" s="242"/>
      <c r="KSX139" s="243"/>
      <c r="KSY139" s="244"/>
      <c r="KSZ139" s="244"/>
      <c r="KTA139" s="245"/>
      <c r="KTB139" s="246"/>
      <c r="KTC139" s="245"/>
      <c r="KTD139" s="245"/>
      <c r="KTE139" s="247"/>
      <c r="KTF139" s="134"/>
      <c r="KTG139" s="239"/>
      <c r="KTH139" s="239"/>
      <c r="KTI139" s="240"/>
      <c r="KTJ139" s="240"/>
      <c r="KTK139" s="240"/>
      <c r="KTL139" s="241"/>
      <c r="KTM139" s="242"/>
      <c r="KTN139" s="243"/>
      <c r="KTO139" s="244"/>
      <c r="KTP139" s="244"/>
      <c r="KTQ139" s="245"/>
      <c r="KTR139" s="246"/>
      <c r="KTS139" s="245"/>
      <c r="KTT139" s="245"/>
      <c r="KTU139" s="247"/>
      <c r="KTV139" s="134"/>
      <c r="KTW139" s="239"/>
      <c r="KTX139" s="239"/>
      <c r="KTY139" s="240"/>
      <c r="KTZ139" s="240"/>
      <c r="KUA139" s="240"/>
      <c r="KUB139" s="241"/>
      <c r="KUC139" s="242"/>
      <c r="KUD139" s="243"/>
      <c r="KUE139" s="244"/>
      <c r="KUF139" s="244"/>
      <c r="KUG139" s="245"/>
      <c r="KUH139" s="246"/>
      <c r="KUI139" s="245"/>
      <c r="KUJ139" s="245"/>
      <c r="KUK139" s="247"/>
      <c r="KUL139" s="134"/>
      <c r="KUM139" s="239"/>
      <c r="KUN139" s="239"/>
      <c r="KUO139" s="240"/>
      <c r="KUP139" s="240"/>
      <c r="KUQ139" s="240"/>
      <c r="KUR139" s="241"/>
      <c r="KUS139" s="242"/>
      <c r="KUT139" s="243"/>
      <c r="KUU139" s="244"/>
      <c r="KUV139" s="244"/>
      <c r="KUW139" s="245"/>
      <c r="KUX139" s="246"/>
      <c r="KUY139" s="245"/>
      <c r="KUZ139" s="245"/>
      <c r="KVA139" s="247"/>
      <c r="KVB139" s="134"/>
      <c r="KVC139" s="239"/>
      <c r="KVD139" s="239"/>
      <c r="KVE139" s="240"/>
      <c r="KVF139" s="240"/>
      <c r="KVG139" s="240"/>
      <c r="KVH139" s="241"/>
      <c r="KVI139" s="242"/>
      <c r="KVJ139" s="243"/>
      <c r="KVK139" s="244"/>
      <c r="KVL139" s="244"/>
      <c r="KVM139" s="245"/>
      <c r="KVN139" s="246"/>
      <c r="KVO139" s="245"/>
      <c r="KVP139" s="245"/>
      <c r="KVQ139" s="247"/>
      <c r="KVR139" s="134"/>
      <c r="KVS139" s="239"/>
      <c r="KVT139" s="239"/>
      <c r="KVU139" s="240"/>
      <c r="KVV139" s="240"/>
      <c r="KVW139" s="240"/>
      <c r="KVX139" s="241"/>
      <c r="KVY139" s="242"/>
      <c r="KVZ139" s="243"/>
      <c r="KWA139" s="244"/>
      <c r="KWB139" s="244"/>
      <c r="KWC139" s="245"/>
      <c r="KWD139" s="246"/>
      <c r="KWE139" s="245"/>
      <c r="KWF139" s="245"/>
      <c r="KWG139" s="247"/>
      <c r="KWH139" s="134"/>
      <c r="KWI139" s="239"/>
      <c r="KWJ139" s="239"/>
      <c r="KWK139" s="240"/>
      <c r="KWL139" s="240"/>
      <c r="KWM139" s="240"/>
      <c r="KWN139" s="241"/>
      <c r="KWO139" s="242"/>
      <c r="KWP139" s="243"/>
      <c r="KWQ139" s="244"/>
      <c r="KWR139" s="244"/>
      <c r="KWS139" s="245"/>
      <c r="KWT139" s="246"/>
      <c r="KWU139" s="245"/>
      <c r="KWV139" s="245"/>
      <c r="KWW139" s="247"/>
      <c r="KWX139" s="134"/>
      <c r="KWY139" s="239"/>
      <c r="KWZ139" s="239"/>
      <c r="KXA139" s="240"/>
      <c r="KXB139" s="240"/>
      <c r="KXC139" s="240"/>
      <c r="KXD139" s="241"/>
      <c r="KXE139" s="242"/>
      <c r="KXF139" s="243"/>
      <c r="KXG139" s="244"/>
      <c r="KXH139" s="244"/>
      <c r="KXI139" s="245"/>
      <c r="KXJ139" s="246"/>
      <c r="KXK139" s="245"/>
      <c r="KXL139" s="245"/>
      <c r="KXM139" s="247"/>
      <c r="KXN139" s="134"/>
      <c r="KXO139" s="239"/>
      <c r="KXP139" s="239"/>
      <c r="KXQ139" s="240"/>
      <c r="KXR139" s="240"/>
      <c r="KXS139" s="240"/>
      <c r="KXT139" s="241"/>
      <c r="KXU139" s="242"/>
      <c r="KXV139" s="243"/>
      <c r="KXW139" s="244"/>
      <c r="KXX139" s="244"/>
      <c r="KXY139" s="245"/>
      <c r="KXZ139" s="246"/>
      <c r="KYA139" s="245"/>
      <c r="KYB139" s="245"/>
      <c r="KYC139" s="247"/>
      <c r="KYD139" s="134"/>
      <c r="KYE139" s="239"/>
      <c r="KYF139" s="239"/>
      <c r="KYG139" s="240"/>
      <c r="KYH139" s="240"/>
      <c r="KYI139" s="240"/>
      <c r="KYJ139" s="241"/>
      <c r="KYK139" s="242"/>
      <c r="KYL139" s="243"/>
      <c r="KYM139" s="244"/>
      <c r="KYN139" s="244"/>
      <c r="KYO139" s="245"/>
      <c r="KYP139" s="246"/>
      <c r="KYQ139" s="245"/>
      <c r="KYR139" s="245"/>
      <c r="KYS139" s="247"/>
      <c r="KYT139" s="134"/>
      <c r="KYU139" s="239"/>
      <c r="KYV139" s="239"/>
      <c r="KYW139" s="240"/>
      <c r="KYX139" s="240"/>
      <c r="KYY139" s="240"/>
      <c r="KYZ139" s="241"/>
      <c r="KZA139" s="242"/>
      <c r="KZB139" s="243"/>
      <c r="KZC139" s="244"/>
      <c r="KZD139" s="244"/>
      <c r="KZE139" s="245"/>
      <c r="KZF139" s="246"/>
      <c r="KZG139" s="245"/>
      <c r="KZH139" s="245"/>
      <c r="KZI139" s="247"/>
      <c r="KZJ139" s="134"/>
      <c r="KZK139" s="239"/>
      <c r="KZL139" s="239"/>
      <c r="KZM139" s="240"/>
      <c r="KZN139" s="240"/>
      <c r="KZO139" s="240"/>
      <c r="KZP139" s="241"/>
      <c r="KZQ139" s="242"/>
      <c r="KZR139" s="243"/>
      <c r="KZS139" s="244"/>
      <c r="KZT139" s="244"/>
      <c r="KZU139" s="245"/>
      <c r="KZV139" s="246"/>
      <c r="KZW139" s="245"/>
      <c r="KZX139" s="245"/>
      <c r="KZY139" s="247"/>
      <c r="KZZ139" s="134"/>
      <c r="LAA139" s="239"/>
      <c r="LAB139" s="239"/>
      <c r="LAC139" s="240"/>
      <c r="LAD139" s="240"/>
      <c r="LAE139" s="240"/>
      <c r="LAF139" s="241"/>
      <c r="LAG139" s="242"/>
      <c r="LAH139" s="243"/>
      <c r="LAI139" s="244"/>
      <c r="LAJ139" s="244"/>
      <c r="LAK139" s="245"/>
      <c r="LAL139" s="246"/>
      <c r="LAM139" s="245"/>
      <c r="LAN139" s="245"/>
      <c r="LAO139" s="247"/>
      <c r="LAP139" s="134"/>
      <c r="LAQ139" s="239"/>
      <c r="LAR139" s="239"/>
      <c r="LAS139" s="240"/>
      <c r="LAT139" s="240"/>
      <c r="LAU139" s="240"/>
      <c r="LAV139" s="241"/>
      <c r="LAW139" s="242"/>
      <c r="LAX139" s="243"/>
      <c r="LAY139" s="244"/>
      <c r="LAZ139" s="244"/>
      <c r="LBA139" s="245"/>
      <c r="LBB139" s="246"/>
      <c r="LBC139" s="245"/>
      <c r="LBD139" s="245"/>
      <c r="LBE139" s="247"/>
      <c r="LBF139" s="134"/>
      <c r="LBG139" s="239"/>
      <c r="LBH139" s="239"/>
      <c r="LBI139" s="240"/>
      <c r="LBJ139" s="240"/>
      <c r="LBK139" s="240"/>
      <c r="LBL139" s="241"/>
      <c r="LBM139" s="242"/>
      <c r="LBN139" s="243"/>
      <c r="LBO139" s="244"/>
      <c r="LBP139" s="244"/>
      <c r="LBQ139" s="245"/>
      <c r="LBR139" s="246"/>
      <c r="LBS139" s="245"/>
      <c r="LBT139" s="245"/>
      <c r="LBU139" s="247"/>
      <c r="LBV139" s="134"/>
      <c r="LBW139" s="239"/>
      <c r="LBX139" s="239"/>
      <c r="LBY139" s="240"/>
      <c r="LBZ139" s="240"/>
      <c r="LCA139" s="240"/>
      <c r="LCB139" s="241"/>
      <c r="LCC139" s="242"/>
      <c r="LCD139" s="243"/>
      <c r="LCE139" s="244"/>
      <c r="LCF139" s="244"/>
      <c r="LCG139" s="245"/>
      <c r="LCH139" s="246"/>
      <c r="LCI139" s="245"/>
      <c r="LCJ139" s="245"/>
      <c r="LCK139" s="247"/>
      <c r="LCL139" s="134"/>
      <c r="LCM139" s="239"/>
      <c r="LCN139" s="239"/>
      <c r="LCO139" s="240"/>
      <c r="LCP139" s="240"/>
      <c r="LCQ139" s="240"/>
      <c r="LCR139" s="241"/>
      <c r="LCS139" s="242"/>
      <c r="LCT139" s="243"/>
      <c r="LCU139" s="244"/>
      <c r="LCV139" s="244"/>
      <c r="LCW139" s="245"/>
      <c r="LCX139" s="246"/>
      <c r="LCY139" s="245"/>
      <c r="LCZ139" s="245"/>
      <c r="LDA139" s="247"/>
      <c r="LDB139" s="134"/>
      <c r="LDC139" s="239"/>
      <c r="LDD139" s="239"/>
      <c r="LDE139" s="240"/>
      <c r="LDF139" s="240"/>
      <c r="LDG139" s="240"/>
      <c r="LDH139" s="241"/>
      <c r="LDI139" s="242"/>
      <c r="LDJ139" s="243"/>
      <c r="LDK139" s="244"/>
      <c r="LDL139" s="244"/>
      <c r="LDM139" s="245"/>
      <c r="LDN139" s="246"/>
      <c r="LDO139" s="245"/>
      <c r="LDP139" s="245"/>
      <c r="LDQ139" s="247"/>
      <c r="LDR139" s="134"/>
      <c r="LDS139" s="239"/>
      <c r="LDT139" s="239"/>
      <c r="LDU139" s="240"/>
      <c r="LDV139" s="240"/>
      <c r="LDW139" s="240"/>
      <c r="LDX139" s="241"/>
      <c r="LDY139" s="242"/>
      <c r="LDZ139" s="243"/>
      <c r="LEA139" s="244"/>
      <c r="LEB139" s="244"/>
      <c r="LEC139" s="245"/>
      <c r="LED139" s="246"/>
      <c r="LEE139" s="245"/>
      <c r="LEF139" s="245"/>
      <c r="LEG139" s="247"/>
      <c r="LEH139" s="134"/>
      <c r="LEI139" s="239"/>
      <c r="LEJ139" s="239"/>
      <c r="LEK139" s="240"/>
      <c r="LEL139" s="240"/>
      <c r="LEM139" s="240"/>
      <c r="LEN139" s="241"/>
      <c r="LEO139" s="242"/>
      <c r="LEP139" s="243"/>
      <c r="LEQ139" s="244"/>
      <c r="LER139" s="244"/>
      <c r="LES139" s="245"/>
      <c r="LET139" s="246"/>
      <c r="LEU139" s="245"/>
      <c r="LEV139" s="245"/>
      <c r="LEW139" s="247"/>
      <c r="LEX139" s="134"/>
      <c r="LEY139" s="239"/>
      <c r="LEZ139" s="239"/>
      <c r="LFA139" s="240"/>
      <c r="LFB139" s="240"/>
      <c r="LFC139" s="240"/>
      <c r="LFD139" s="241"/>
      <c r="LFE139" s="242"/>
      <c r="LFF139" s="243"/>
      <c r="LFG139" s="244"/>
      <c r="LFH139" s="244"/>
      <c r="LFI139" s="245"/>
      <c r="LFJ139" s="246"/>
      <c r="LFK139" s="245"/>
      <c r="LFL139" s="245"/>
      <c r="LFM139" s="247"/>
      <c r="LFN139" s="134"/>
      <c r="LFO139" s="239"/>
      <c r="LFP139" s="239"/>
      <c r="LFQ139" s="240"/>
      <c r="LFR139" s="240"/>
      <c r="LFS139" s="240"/>
      <c r="LFT139" s="241"/>
      <c r="LFU139" s="242"/>
      <c r="LFV139" s="243"/>
      <c r="LFW139" s="244"/>
      <c r="LFX139" s="244"/>
      <c r="LFY139" s="245"/>
      <c r="LFZ139" s="246"/>
      <c r="LGA139" s="245"/>
      <c r="LGB139" s="245"/>
      <c r="LGC139" s="247"/>
      <c r="LGD139" s="134"/>
      <c r="LGE139" s="239"/>
      <c r="LGF139" s="239"/>
      <c r="LGG139" s="240"/>
      <c r="LGH139" s="240"/>
      <c r="LGI139" s="240"/>
      <c r="LGJ139" s="241"/>
      <c r="LGK139" s="242"/>
      <c r="LGL139" s="243"/>
      <c r="LGM139" s="244"/>
      <c r="LGN139" s="244"/>
      <c r="LGO139" s="245"/>
      <c r="LGP139" s="246"/>
      <c r="LGQ139" s="245"/>
      <c r="LGR139" s="245"/>
      <c r="LGS139" s="247"/>
      <c r="LGT139" s="134"/>
      <c r="LGU139" s="239"/>
      <c r="LGV139" s="239"/>
      <c r="LGW139" s="240"/>
      <c r="LGX139" s="240"/>
      <c r="LGY139" s="240"/>
      <c r="LGZ139" s="241"/>
      <c r="LHA139" s="242"/>
      <c r="LHB139" s="243"/>
      <c r="LHC139" s="244"/>
      <c r="LHD139" s="244"/>
      <c r="LHE139" s="245"/>
      <c r="LHF139" s="246"/>
      <c r="LHG139" s="245"/>
      <c r="LHH139" s="245"/>
      <c r="LHI139" s="247"/>
      <c r="LHJ139" s="134"/>
      <c r="LHK139" s="239"/>
      <c r="LHL139" s="239"/>
      <c r="LHM139" s="240"/>
      <c r="LHN139" s="240"/>
      <c r="LHO139" s="240"/>
      <c r="LHP139" s="241"/>
      <c r="LHQ139" s="242"/>
      <c r="LHR139" s="243"/>
      <c r="LHS139" s="244"/>
      <c r="LHT139" s="244"/>
      <c r="LHU139" s="245"/>
      <c r="LHV139" s="246"/>
      <c r="LHW139" s="245"/>
      <c r="LHX139" s="245"/>
      <c r="LHY139" s="247"/>
      <c r="LHZ139" s="134"/>
      <c r="LIA139" s="239"/>
      <c r="LIB139" s="239"/>
      <c r="LIC139" s="240"/>
      <c r="LID139" s="240"/>
      <c r="LIE139" s="240"/>
      <c r="LIF139" s="241"/>
      <c r="LIG139" s="242"/>
      <c r="LIH139" s="243"/>
      <c r="LII139" s="244"/>
      <c r="LIJ139" s="244"/>
      <c r="LIK139" s="245"/>
      <c r="LIL139" s="246"/>
      <c r="LIM139" s="245"/>
      <c r="LIN139" s="245"/>
      <c r="LIO139" s="247"/>
      <c r="LIP139" s="134"/>
      <c r="LIQ139" s="239"/>
      <c r="LIR139" s="239"/>
      <c r="LIS139" s="240"/>
      <c r="LIT139" s="240"/>
      <c r="LIU139" s="240"/>
      <c r="LIV139" s="241"/>
      <c r="LIW139" s="242"/>
      <c r="LIX139" s="243"/>
      <c r="LIY139" s="244"/>
      <c r="LIZ139" s="244"/>
      <c r="LJA139" s="245"/>
      <c r="LJB139" s="246"/>
      <c r="LJC139" s="245"/>
      <c r="LJD139" s="245"/>
      <c r="LJE139" s="247"/>
      <c r="LJF139" s="134"/>
      <c r="LJG139" s="239"/>
      <c r="LJH139" s="239"/>
      <c r="LJI139" s="240"/>
      <c r="LJJ139" s="240"/>
      <c r="LJK139" s="240"/>
      <c r="LJL139" s="241"/>
      <c r="LJM139" s="242"/>
      <c r="LJN139" s="243"/>
      <c r="LJO139" s="244"/>
      <c r="LJP139" s="244"/>
      <c r="LJQ139" s="245"/>
      <c r="LJR139" s="246"/>
      <c r="LJS139" s="245"/>
      <c r="LJT139" s="245"/>
      <c r="LJU139" s="247"/>
      <c r="LJV139" s="134"/>
      <c r="LJW139" s="239"/>
      <c r="LJX139" s="239"/>
      <c r="LJY139" s="240"/>
      <c r="LJZ139" s="240"/>
      <c r="LKA139" s="240"/>
      <c r="LKB139" s="241"/>
      <c r="LKC139" s="242"/>
      <c r="LKD139" s="243"/>
      <c r="LKE139" s="244"/>
      <c r="LKF139" s="244"/>
      <c r="LKG139" s="245"/>
      <c r="LKH139" s="246"/>
      <c r="LKI139" s="245"/>
      <c r="LKJ139" s="245"/>
      <c r="LKK139" s="247"/>
      <c r="LKL139" s="134"/>
      <c r="LKM139" s="239"/>
      <c r="LKN139" s="239"/>
      <c r="LKO139" s="240"/>
      <c r="LKP139" s="240"/>
      <c r="LKQ139" s="240"/>
      <c r="LKR139" s="241"/>
      <c r="LKS139" s="242"/>
      <c r="LKT139" s="243"/>
      <c r="LKU139" s="244"/>
      <c r="LKV139" s="244"/>
      <c r="LKW139" s="245"/>
      <c r="LKX139" s="246"/>
      <c r="LKY139" s="245"/>
      <c r="LKZ139" s="245"/>
      <c r="LLA139" s="247"/>
      <c r="LLB139" s="134"/>
      <c r="LLC139" s="239"/>
      <c r="LLD139" s="239"/>
      <c r="LLE139" s="240"/>
      <c r="LLF139" s="240"/>
      <c r="LLG139" s="240"/>
      <c r="LLH139" s="241"/>
      <c r="LLI139" s="242"/>
      <c r="LLJ139" s="243"/>
      <c r="LLK139" s="244"/>
      <c r="LLL139" s="244"/>
      <c r="LLM139" s="245"/>
      <c r="LLN139" s="246"/>
      <c r="LLO139" s="245"/>
      <c r="LLP139" s="245"/>
      <c r="LLQ139" s="247"/>
      <c r="LLR139" s="134"/>
      <c r="LLS139" s="239"/>
      <c r="LLT139" s="239"/>
      <c r="LLU139" s="240"/>
      <c r="LLV139" s="240"/>
      <c r="LLW139" s="240"/>
      <c r="LLX139" s="241"/>
      <c r="LLY139" s="242"/>
      <c r="LLZ139" s="243"/>
      <c r="LMA139" s="244"/>
      <c r="LMB139" s="244"/>
      <c r="LMC139" s="245"/>
      <c r="LMD139" s="246"/>
      <c r="LME139" s="245"/>
      <c r="LMF139" s="245"/>
      <c r="LMG139" s="247"/>
      <c r="LMH139" s="134"/>
      <c r="LMI139" s="239"/>
      <c r="LMJ139" s="239"/>
      <c r="LMK139" s="240"/>
      <c r="LML139" s="240"/>
      <c r="LMM139" s="240"/>
      <c r="LMN139" s="241"/>
      <c r="LMO139" s="242"/>
      <c r="LMP139" s="243"/>
      <c r="LMQ139" s="244"/>
      <c r="LMR139" s="244"/>
      <c r="LMS139" s="245"/>
      <c r="LMT139" s="246"/>
      <c r="LMU139" s="245"/>
      <c r="LMV139" s="245"/>
      <c r="LMW139" s="247"/>
      <c r="LMX139" s="134"/>
      <c r="LMY139" s="239"/>
      <c r="LMZ139" s="239"/>
      <c r="LNA139" s="240"/>
      <c r="LNB139" s="240"/>
      <c r="LNC139" s="240"/>
      <c r="LND139" s="241"/>
      <c r="LNE139" s="242"/>
      <c r="LNF139" s="243"/>
      <c r="LNG139" s="244"/>
      <c r="LNH139" s="244"/>
      <c r="LNI139" s="245"/>
      <c r="LNJ139" s="246"/>
      <c r="LNK139" s="245"/>
      <c r="LNL139" s="245"/>
      <c r="LNM139" s="247"/>
      <c r="LNN139" s="134"/>
      <c r="LNO139" s="239"/>
      <c r="LNP139" s="239"/>
      <c r="LNQ139" s="240"/>
      <c r="LNR139" s="240"/>
      <c r="LNS139" s="240"/>
      <c r="LNT139" s="241"/>
      <c r="LNU139" s="242"/>
      <c r="LNV139" s="243"/>
      <c r="LNW139" s="244"/>
      <c r="LNX139" s="244"/>
      <c r="LNY139" s="245"/>
      <c r="LNZ139" s="246"/>
      <c r="LOA139" s="245"/>
      <c r="LOB139" s="245"/>
      <c r="LOC139" s="247"/>
      <c r="LOD139" s="134"/>
      <c r="LOE139" s="239"/>
      <c r="LOF139" s="239"/>
      <c r="LOG139" s="240"/>
      <c r="LOH139" s="240"/>
      <c r="LOI139" s="240"/>
      <c r="LOJ139" s="241"/>
      <c r="LOK139" s="242"/>
      <c r="LOL139" s="243"/>
      <c r="LOM139" s="244"/>
      <c r="LON139" s="244"/>
      <c r="LOO139" s="245"/>
      <c r="LOP139" s="246"/>
      <c r="LOQ139" s="245"/>
      <c r="LOR139" s="245"/>
      <c r="LOS139" s="247"/>
      <c r="LOT139" s="134"/>
      <c r="LOU139" s="239"/>
      <c r="LOV139" s="239"/>
      <c r="LOW139" s="240"/>
      <c r="LOX139" s="240"/>
      <c r="LOY139" s="240"/>
      <c r="LOZ139" s="241"/>
      <c r="LPA139" s="242"/>
      <c r="LPB139" s="243"/>
      <c r="LPC139" s="244"/>
      <c r="LPD139" s="244"/>
      <c r="LPE139" s="245"/>
      <c r="LPF139" s="246"/>
      <c r="LPG139" s="245"/>
      <c r="LPH139" s="245"/>
      <c r="LPI139" s="247"/>
      <c r="LPJ139" s="134"/>
      <c r="LPK139" s="239"/>
      <c r="LPL139" s="239"/>
      <c r="LPM139" s="240"/>
      <c r="LPN139" s="240"/>
      <c r="LPO139" s="240"/>
      <c r="LPP139" s="241"/>
      <c r="LPQ139" s="242"/>
      <c r="LPR139" s="243"/>
      <c r="LPS139" s="244"/>
      <c r="LPT139" s="244"/>
      <c r="LPU139" s="245"/>
      <c r="LPV139" s="246"/>
      <c r="LPW139" s="245"/>
      <c r="LPX139" s="245"/>
      <c r="LPY139" s="247"/>
      <c r="LPZ139" s="134"/>
      <c r="LQA139" s="239"/>
      <c r="LQB139" s="239"/>
      <c r="LQC139" s="240"/>
      <c r="LQD139" s="240"/>
      <c r="LQE139" s="240"/>
      <c r="LQF139" s="241"/>
      <c r="LQG139" s="242"/>
      <c r="LQH139" s="243"/>
      <c r="LQI139" s="244"/>
      <c r="LQJ139" s="244"/>
      <c r="LQK139" s="245"/>
      <c r="LQL139" s="246"/>
      <c r="LQM139" s="245"/>
      <c r="LQN139" s="245"/>
      <c r="LQO139" s="247"/>
      <c r="LQP139" s="134"/>
      <c r="LQQ139" s="239"/>
      <c r="LQR139" s="239"/>
      <c r="LQS139" s="240"/>
      <c r="LQT139" s="240"/>
      <c r="LQU139" s="240"/>
      <c r="LQV139" s="241"/>
      <c r="LQW139" s="242"/>
      <c r="LQX139" s="243"/>
      <c r="LQY139" s="244"/>
      <c r="LQZ139" s="244"/>
      <c r="LRA139" s="245"/>
      <c r="LRB139" s="246"/>
      <c r="LRC139" s="245"/>
      <c r="LRD139" s="245"/>
      <c r="LRE139" s="247"/>
      <c r="LRF139" s="134"/>
      <c r="LRG139" s="239"/>
      <c r="LRH139" s="239"/>
      <c r="LRI139" s="240"/>
      <c r="LRJ139" s="240"/>
      <c r="LRK139" s="240"/>
      <c r="LRL139" s="241"/>
      <c r="LRM139" s="242"/>
      <c r="LRN139" s="243"/>
      <c r="LRO139" s="244"/>
      <c r="LRP139" s="244"/>
      <c r="LRQ139" s="245"/>
      <c r="LRR139" s="246"/>
      <c r="LRS139" s="245"/>
      <c r="LRT139" s="245"/>
      <c r="LRU139" s="247"/>
      <c r="LRV139" s="134"/>
      <c r="LRW139" s="239"/>
      <c r="LRX139" s="239"/>
      <c r="LRY139" s="240"/>
      <c r="LRZ139" s="240"/>
      <c r="LSA139" s="240"/>
      <c r="LSB139" s="241"/>
      <c r="LSC139" s="242"/>
      <c r="LSD139" s="243"/>
      <c r="LSE139" s="244"/>
      <c r="LSF139" s="244"/>
      <c r="LSG139" s="245"/>
      <c r="LSH139" s="246"/>
      <c r="LSI139" s="245"/>
      <c r="LSJ139" s="245"/>
      <c r="LSK139" s="247"/>
      <c r="LSL139" s="134"/>
      <c r="LSM139" s="239"/>
      <c r="LSN139" s="239"/>
      <c r="LSO139" s="240"/>
      <c r="LSP139" s="240"/>
      <c r="LSQ139" s="240"/>
      <c r="LSR139" s="241"/>
      <c r="LSS139" s="242"/>
      <c r="LST139" s="243"/>
      <c r="LSU139" s="244"/>
      <c r="LSV139" s="244"/>
      <c r="LSW139" s="245"/>
      <c r="LSX139" s="246"/>
      <c r="LSY139" s="245"/>
      <c r="LSZ139" s="245"/>
      <c r="LTA139" s="247"/>
      <c r="LTB139" s="134"/>
      <c r="LTC139" s="239"/>
      <c r="LTD139" s="239"/>
      <c r="LTE139" s="240"/>
      <c r="LTF139" s="240"/>
      <c r="LTG139" s="240"/>
      <c r="LTH139" s="241"/>
      <c r="LTI139" s="242"/>
      <c r="LTJ139" s="243"/>
      <c r="LTK139" s="244"/>
      <c r="LTL139" s="244"/>
      <c r="LTM139" s="245"/>
      <c r="LTN139" s="246"/>
      <c r="LTO139" s="245"/>
      <c r="LTP139" s="245"/>
      <c r="LTQ139" s="247"/>
      <c r="LTR139" s="134"/>
      <c r="LTS139" s="239"/>
      <c r="LTT139" s="239"/>
      <c r="LTU139" s="240"/>
      <c r="LTV139" s="240"/>
      <c r="LTW139" s="240"/>
      <c r="LTX139" s="241"/>
      <c r="LTY139" s="242"/>
      <c r="LTZ139" s="243"/>
      <c r="LUA139" s="244"/>
      <c r="LUB139" s="244"/>
      <c r="LUC139" s="245"/>
      <c r="LUD139" s="246"/>
      <c r="LUE139" s="245"/>
      <c r="LUF139" s="245"/>
      <c r="LUG139" s="247"/>
      <c r="LUH139" s="134"/>
      <c r="LUI139" s="239"/>
      <c r="LUJ139" s="239"/>
      <c r="LUK139" s="240"/>
      <c r="LUL139" s="240"/>
      <c r="LUM139" s="240"/>
      <c r="LUN139" s="241"/>
      <c r="LUO139" s="242"/>
      <c r="LUP139" s="243"/>
      <c r="LUQ139" s="244"/>
      <c r="LUR139" s="244"/>
      <c r="LUS139" s="245"/>
      <c r="LUT139" s="246"/>
      <c r="LUU139" s="245"/>
      <c r="LUV139" s="245"/>
      <c r="LUW139" s="247"/>
      <c r="LUX139" s="134"/>
      <c r="LUY139" s="239"/>
      <c r="LUZ139" s="239"/>
      <c r="LVA139" s="240"/>
      <c r="LVB139" s="240"/>
      <c r="LVC139" s="240"/>
      <c r="LVD139" s="241"/>
      <c r="LVE139" s="242"/>
      <c r="LVF139" s="243"/>
      <c r="LVG139" s="244"/>
      <c r="LVH139" s="244"/>
      <c r="LVI139" s="245"/>
      <c r="LVJ139" s="246"/>
      <c r="LVK139" s="245"/>
      <c r="LVL139" s="245"/>
      <c r="LVM139" s="247"/>
      <c r="LVN139" s="134"/>
      <c r="LVO139" s="239"/>
      <c r="LVP139" s="239"/>
      <c r="LVQ139" s="240"/>
      <c r="LVR139" s="240"/>
      <c r="LVS139" s="240"/>
      <c r="LVT139" s="241"/>
      <c r="LVU139" s="242"/>
      <c r="LVV139" s="243"/>
      <c r="LVW139" s="244"/>
      <c r="LVX139" s="244"/>
      <c r="LVY139" s="245"/>
      <c r="LVZ139" s="246"/>
      <c r="LWA139" s="245"/>
      <c r="LWB139" s="245"/>
      <c r="LWC139" s="247"/>
      <c r="LWD139" s="134"/>
      <c r="LWE139" s="239"/>
      <c r="LWF139" s="239"/>
      <c r="LWG139" s="240"/>
      <c r="LWH139" s="240"/>
      <c r="LWI139" s="240"/>
      <c r="LWJ139" s="241"/>
      <c r="LWK139" s="242"/>
      <c r="LWL139" s="243"/>
      <c r="LWM139" s="244"/>
      <c r="LWN139" s="244"/>
      <c r="LWO139" s="245"/>
      <c r="LWP139" s="246"/>
      <c r="LWQ139" s="245"/>
      <c r="LWR139" s="245"/>
      <c r="LWS139" s="247"/>
      <c r="LWT139" s="134"/>
      <c r="LWU139" s="239"/>
      <c r="LWV139" s="239"/>
      <c r="LWW139" s="240"/>
      <c r="LWX139" s="240"/>
      <c r="LWY139" s="240"/>
      <c r="LWZ139" s="241"/>
      <c r="LXA139" s="242"/>
      <c r="LXB139" s="243"/>
      <c r="LXC139" s="244"/>
      <c r="LXD139" s="244"/>
      <c r="LXE139" s="245"/>
      <c r="LXF139" s="246"/>
      <c r="LXG139" s="245"/>
      <c r="LXH139" s="245"/>
      <c r="LXI139" s="247"/>
      <c r="LXJ139" s="134"/>
      <c r="LXK139" s="239"/>
      <c r="LXL139" s="239"/>
      <c r="LXM139" s="240"/>
      <c r="LXN139" s="240"/>
      <c r="LXO139" s="240"/>
      <c r="LXP139" s="241"/>
      <c r="LXQ139" s="242"/>
      <c r="LXR139" s="243"/>
      <c r="LXS139" s="244"/>
      <c r="LXT139" s="244"/>
      <c r="LXU139" s="245"/>
      <c r="LXV139" s="246"/>
      <c r="LXW139" s="245"/>
      <c r="LXX139" s="245"/>
      <c r="LXY139" s="247"/>
      <c r="LXZ139" s="134"/>
      <c r="LYA139" s="239"/>
      <c r="LYB139" s="239"/>
      <c r="LYC139" s="240"/>
      <c r="LYD139" s="240"/>
      <c r="LYE139" s="240"/>
      <c r="LYF139" s="241"/>
      <c r="LYG139" s="242"/>
      <c r="LYH139" s="243"/>
      <c r="LYI139" s="244"/>
      <c r="LYJ139" s="244"/>
      <c r="LYK139" s="245"/>
      <c r="LYL139" s="246"/>
      <c r="LYM139" s="245"/>
      <c r="LYN139" s="245"/>
      <c r="LYO139" s="247"/>
      <c r="LYP139" s="134"/>
      <c r="LYQ139" s="239"/>
      <c r="LYR139" s="239"/>
      <c r="LYS139" s="240"/>
      <c r="LYT139" s="240"/>
      <c r="LYU139" s="240"/>
      <c r="LYV139" s="241"/>
      <c r="LYW139" s="242"/>
      <c r="LYX139" s="243"/>
      <c r="LYY139" s="244"/>
      <c r="LYZ139" s="244"/>
      <c r="LZA139" s="245"/>
      <c r="LZB139" s="246"/>
      <c r="LZC139" s="245"/>
      <c r="LZD139" s="245"/>
      <c r="LZE139" s="247"/>
      <c r="LZF139" s="134"/>
      <c r="LZG139" s="239"/>
      <c r="LZH139" s="239"/>
      <c r="LZI139" s="240"/>
      <c r="LZJ139" s="240"/>
      <c r="LZK139" s="240"/>
      <c r="LZL139" s="241"/>
      <c r="LZM139" s="242"/>
      <c r="LZN139" s="243"/>
      <c r="LZO139" s="244"/>
      <c r="LZP139" s="244"/>
      <c r="LZQ139" s="245"/>
      <c r="LZR139" s="246"/>
      <c r="LZS139" s="245"/>
      <c r="LZT139" s="245"/>
      <c r="LZU139" s="247"/>
      <c r="LZV139" s="134"/>
      <c r="LZW139" s="239"/>
      <c r="LZX139" s="239"/>
      <c r="LZY139" s="240"/>
      <c r="LZZ139" s="240"/>
      <c r="MAA139" s="240"/>
      <c r="MAB139" s="241"/>
      <c r="MAC139" s="242"/>
      <c r="MAD139" s="243"/>
      <c r="MAE139" s="244"/>
      <c r="MAF139" s="244"/>
      <c r="MAG139" s="245"/>
      <c r="MAH139" s="246"/>
      <c r="MAI139" s="245"/>
      <c r="MAJ139" s="245"/>
      <c r="MAK139" s="247"/>
      <c r="MAL139" s="134"/>
      <c r="MAM139" s="239"/>
      <c r="MAN139" s="239"/>
      <c r="MAO139" s="240"/>
      <c r="MAP139" s="240"/>
      <c r="MAQ139" s="240"/>
      <c r="MAR139" s="241"/>
      <c r="MAS139" s="242"/>
      <c r="MAT139" s="243"/>
      <c r="MAU139" s="244"/>
      <c r="MAV139" s="244"/>
      <c r="MAW139" s="245"/>
      <c r="MAX139" s="246"/>
      <c r="MAY139" s="245"/>
      <c r="MAZ139" s="245"/>
      <c r="MBA139" s="247"/>
      <c r="MBB139" s="134"/>
      <c r="MBC139" s="239"/>
      <c r="MBD139" s="239"/>
      <c r="MBE139" s="240"/>
      <c r="MBF139" s="240"/>
      <c r="MBG139" s="240"/>
      <c r="MBH139" s="241"/>
      <c r="MBI139" s="242"/>
      <c r="MBJ139" s="243"/>
      <c r="MBK139" s="244"/>
      <c r="MBL139" s="244"/>
      <c r="MBM139" s="245"/>
      <c r="MBN139" s="246"/>
      <c r="MBO139" s="245"/>
      <c r="MBP139" s="245"/>
      <c r="MBQ139" s="247"/>
      <c r="MBR139" s="134"/>
      <c r="MBS139" s="239"/>
      <c r="MBT139" s="239"/>
      <c r="MBU139" s="240"/>
      <c r="MBV139" s="240"/>
      <c r="MBW139" s="240"/>
      <c r="MBX139" s="241"/>
      <c r="MBY139" s="242"/>
      <c r="MBZ139" s="243"/>
      <c r="MCA139" s="244"/>
      <c r="MCB139" s="244"/>
      <c r="MCC139" s="245"/>
      <c r="MCD139" s="246"/>
      <c r="MCE139" s="245"/>
      <c r="MCF139" s="245"/>
      <c r="MCG139" s="247"/>
      <c r="MCH139" s="134"/>
      <c r="MCI139" s="239"/>
      <c r="MCJ139" s="239"/>
      <c r="MCK139" s="240"/>
      <c r="MCL139" s="240"/>
      <c r="MCM139" s="240"/>
      <c r="MCN139" s="241"/>
      <c r="MCO139" s="242"/>
      <c r="MCP139" s="243"/>
      <c r="MCQ139" s="244"/>
      <c r="MCR139" s="244"/>
      <c r="MCS139" s="245"/>
      <c r="MCT139" s="246"/>
      <c r="MCU139" s="245"/>
      <c r="MCV139" s="245"/>
      <c r="MCW139" s="247"/>
      <c r="MCX139" s="134"/>
      <c r="MCY139" s="239"/>
      <c r="MCZ139" s="239"/>
      <c r="MDA139" s="240"/>
      <c r="MDB139" s="240"/>
      <c r="MDC139" s="240"/>
      <c r="MDD139" s="241"/>
      <c r="MDE139" s="242"/>
      <c r="MDF139" s="243"/>
      <c r="MDG139" s="244"/>
      <c r="MDH139" s="244"/>
      <c r="MDI139" s="245"/>
      <c r="MDJ139" s="246"/>
      <c r="MDK139" s="245"/>
      <c r="MDL139" s="245"/>
      <c r="MDM139" s="247"/>
      <c r="MDN139" s="134"/>
      <c r="MDO139" s="239"/>
      <c r="MDP139" s="239"/>
      <c r="MDQ139" s="240"/>
      <c r="MDR139" s="240"/>
      <c r="MDS139" s="240"/>
      <c r="MDT139" s="241"/>
      <c r="MDU139" s="242"/>
      <c r="MDV139" s="243"/>
      <c r="MDW139" s="244"/>
      <c r="MDX139" s="244"/>
      <c r="MDY139" s="245"/>
      <c r="MDZ139" s="246"/>
      <c r="MEA139" s="245"/>
      <c r="MEB139" s="245"/>
      <c r="MEC139" s="247"/>
      <c r="MED139" s="134"/>
      <c r="MEE139" s="239"/>
      <c r="MEF139" s="239"/>
      <c r="MEG139" s="240"/>
      <c r="MEH139" s="240"/>
      <c r="MEI139" s="240"/>
      <c r="MEJ139" s="241"/>
      <c r="MEK139" s="242"/>
      <c r="MEL139" s="243"/>
      <c r="MEM139" s="244"/>
      <c r="MEN139" s="244"/>
      <c r="MEO139" s="245"/>
      <c r="MEP139" s="246"/>
      <c r="MEQ139" s="245"/>
      <c r="MER139" s="245"/>
      <c r="MES139" s="247"/>
      <c r="MET139" s="134"/>
      <c r="MEU139" s="239"/>
      <c r="MEV139" s="239"/>
      <c r="MEW139" s="240"/>
      <c r="MEX139" s="240"/>
      <c r="MEY139" s="240"/>
      <c r="MEZ139" s="241"/>
      <c r="MFA139" s="242"/>
      <c r="MFB139" s="243"/>
      <c r="MFC139" s="244"/>
      <c r="MFD139" s="244"/>
      <c r="MFE139" s="245"/>
      <c r="MFF139" s="246"/>
      <c r="MFG139" s="245"/>
      <c r="MFH139" s="245"/>
      <c r="MFI139" s="247"/>
      <c r="MFJ139" s="134"/>
      <c r="MFK139" s="239"/>
      <c r="MFL139" s="239"/>
      <c r="MFM139" s="240"/>
      <c r="MFN139" s="240"/>
      <c r="MFO139" s="240"/>
      <c r="MFP139" s="241"/>
      <c r="MFQ139" s="242"/>
      <c r="MFR139" s="243"/>
      <c r="MFS139" s="244"/>
      <c r="MFT139" s="244"/>
      <c r="MFU139" s="245"/>
      <c r="MFV139" s="246"/>
      <c r="MFW139" s="245"/>
      <c r="MFX139" s="245"/>
      <c r="MFY139" s="247"/>
      <c r="MFZ139" s="134"/>
      <c r="MGA139" s="239"/>
      <c r="MGB139" s="239"/>
      <c r="MGC139" s="240"/>
      <c r="MGD139" s="240"/>
      <c r="MGE139" s="240"/>
      <c r="MGF139" s="241"/>
      <c r="MGG139" s="242"/>
      <c r="MGH139" s="243"/>
      <c r="MGI139" s="244"/>
      <c r="MGJ139" s="244"/>
      <c r="MGK139" s="245"/>
      <c r="MGL139" s="246"/>
      <c r="MGM139" s="245"/>
      <c r="MGN139" s="245"/>
      <c r="MGO139" s="247"/>
      <c r="MGP139" s="134"/>
      <c r="MGQ139" s="239"/>
      <c r="MGR139" s="239"/>
      <c r="MGS139" s="240"/>
      <c r="MGT139" s="240"/>
      <c r="MGU139" s="240"/>
      <c r="MGV139" s="241"/>
      <c r="MGW139" s="242"/>
      <c r="MGX139" s="243"/>
      <c r="MGY139" s="244"/>
      <c r="MGZ139" s="244"/>
      <c r="MHA139" s="245"/>
      <c r="MHB139" s="246"/>
      <c r="MHC139" s="245"/>
      <c r="MHD139" s="245"/>
      <c r="MHE139" s="247"/>
      <c r="MHF139" s="134"/>
      <c r="MHG139" s="239"/>
      <c r="MHH139" s="239"/>
      <c r="MHI139" s="240"/>
      <c r="MHJ139" s="240"/>
      <c r="MHK139" s="240"/>
      <c r="MHL139" s="241"/>
      <c r="MHM139" s="242"/>
      <c r="MHN139" s="243"/>
      <c r="MHO139" s="244"/>
      <c r="MHP139" s="244"/>
      <c r="MHQ139" s="245"/>
      <c r="MHR139" s="246"/>
      <c r="MHS139" s="245"/>
      <c r="MHT139" s="245"/>
      <c r="MHU139" s="247"/>
      <c r="MHV139" s="134"/>
      <c r="MHW139" s="239"/>
      <c r="MHX139" s="239"/>
      <c r="MHY139" s="240"/>
      <c r="MHZ139" s="240"/>
      <c r="MIA139" s="240"/>
      <c r="MIB139" s="241"/>
      <c r="MIC139" s="242"/>
      <c r="MID139" s="243"/>
      <c r="MIE139" s="244"/>
      <c r="MIF139" s="244"/>
      <c r="MIG139" s="245"/>
      <c r="MIH139" s="246"/>
      <c r="MII139" s="245"/>
      <c r="MIJ139" s="245"/>
      <c r="MIK139" s="247"/>
      <c r="MIL139" s="134"/>
      <c r="MIM139" s="239"/>
      <c r="MIN139" s="239"/>
      <c r="MIO139" s="240"/>
      <c r="MIP139" s="240"/>
      <c r="MIQ139" s="240"/>
      <c r="MIR139" s="241"/>
      <c r="MIS139" s="242"/>
      <c r="MIT139" s="243"/>
      <c r="MIU139" s="244"/>
      <c r="MIV139" s="244"/>
      <c r="MIW139" s="245"/>
      <c r="MIX139" s="246"/>
      <c r="MIY139" s="245"/>
      <c r="MIZ139" s="245"/>
      <c r="MJA139" s="247"/>
      <c r="MJB139" s="134"/>
      <c r="MJC139" s="239"/>
      <c r="MJD139" s="239"/>
      <c r="MJE139" s="240"/>
      <c r="MJF139" s="240"/>
      <c r="MJG139" s="240"/>
      <c r="MJH139" s="241"/>
      <c r="MJI139" s="242"/>
      <c r="MJJ139" s="243"/>
      <c r="MJK139" s="244"/>
      <c r="MJL139" s="244"/>
      <c r="MJM139" s="245"/>
      <c r="MJN139" s="246"/>
      <c r="MJO139" s="245"/>
      <c r="MJP139" s="245"/>
      <c r="MJQ139" s="247"/>
      <c r="MJR139" s="134"/>
      <c r="MJS139" s="239"/>
      <c r="MJT139" s="239"/>
      <c r="MJU139" s="240"/>
      <c r="MJV139" s="240"/>
      <c r="MJW139" s="240"/>
      <c r="MJX139" s="241"/>
      <c r="MJY139" s="242"/>
      <c r="MJZ139" s="243"/>
      <c r="MKA139" s="244"/>
      <c r="MKB139" s="244"/>
      <c r="MKC139" s="245"/>
      <c r="MKD139" s="246"/>
      <c r="MKE139" s="245"/>
      <c r="MKF139" s="245"/>
      <c r="MKG139" s="247"/>
      <c r="MKH139" s="134"/>
      <c r="MKI139" s="239"/>
      <c r="MKJ139" s="239"/>
      <c r="MKK139" s="240"/>
      <c r="MKL139" s="240"/>
      <c r="MKM139" s="240"/>
      <c r="MKN139" s="241"/>
      <c r="MKO139" s="242"/>
      <c r="MKP139" s="243"/>
      <c r="MKQ139" s="244"/>
      <c r="MKR139" s="244"/>
      <c r="MKS139" s="245"/>
      <c r="MKT139" s="246"/>
      <c r="MKU139" s="245"/>
      <c r="MKV139" s="245"/>
      <c r="MKW139" s="247"/>
      <c r="MKX139" s="134"/>
      <c r="MKY139" s="239"/>
      <c r="MKZ139" s="239"/>
      <c r="MLA139" s="240"/>
      <c r="MLB139" s="240"/>
      <c r="MLC139" s="240"/>
      <c r="MLD139" s="241"/>
      <c r="MLE139" s="242"/>
      <c r="MLF139" s="243"/>
      <c r="MLG139" s="244"/>
      <c r="MLH139" s="244"/>
      <c r="MLI139" s="245"/>
      <c r="MLJ139" s="246"/>
      <c r="MLK139" s="245"/>
      <c r="MLL139" s="245"/>
      <c r="MLM139" s="247"/>
      <c r="MLN139" s="134"/>
      <c r="MLO139" s="239"/>
      <c r="MLP139" s="239"/>
      <c r="MLQ139" s="240"/>
      <c r="MLR139" s="240"/>
      <c r="MLS139" s="240"/>
      <c r="MLT139" s="241"/>
      <c r="MLU139" s="242"/>
      <c r="MLV139" s="243"/>
      <c r="MLW139" s="244"/>
      <c r="MLX139" s="244"/>
      <c r="MLY139" s="245"/>
      <c r="MLZ139" s="246"/>
      <c r="MMA139" s="245"/>
      <c r="MMB139" s="245"/>
      <c r="MMC139" s="247"/>
      <c r="MMD139" s="134"/>
      <c r="MME139" s="239"/>
      <c r="MMF139" s="239"/>
      <c r="MMG139" s="240"/>
      <c r="MMH139" s="240"/>
      <c r="MMI139" s="240"/>
      <c r="MMJ139" s="241"/>
      <c r="MMK139" s="242"/>
      <c r="MML139" s="243"/>
      <c r="MMM139" s="244"/>
      <c r="MMN139" s="244"/>
      <c r="MMO139" s="245"/>
      <c r="MMP139" s="246"/>
      <c r="MMQ139" s="245"/>
      <c r="MMR139" s="245"/>
      <c r="MMS139" s="247"/>
      <c r="MMT139" s="134"/>
      <c r="MMU139" s="239"/>
      <c r="MMV139" s="239"/>
      <c r="MMW139" s="240"/>
      <c r="MMX139" s="240"/>
      <c r="MMY139" s="240"/>
      <c r="MMZ139" s="241"/>
      <c r="MNA139" s="242"/>
      <c r="MNB139" s="243"/>
      <c r="MNC139" s="244"/>
      <c r="MND139" s="244"/>
      <c r="MNE139" s="245"/>
      <c r="MNF139" s="246"/>
      <c r="MNG139" s="245"/>
      <c r="MNH139" s="245"/>
      <c r="MNI139" s="247"/>
      <c r="MNJ139" s="134"/>
      <c r="MNK139" s="239"/>
      <c r="MNL139" s="239"/>
      <c r="MNM139" s="240"/>
      <c r="MNN139" s="240"/>
      <c r="MNO139" s="240"/>
      <c r="MNP139" s="241"/>
      <c r="MNQ139" s="242"/>
      <c r="MNR139" s="243"/>
      <c r="MNS139" s="244"/>
      <c r="MNT139" s="244"/>
      <c r="MNU139" s="245"/>
      <c r="MNV139" s="246"/>
      <c r="MNW139" s="245"/>
      <c r="MNX139" s="245"/>
      <c r="MNY139" s="247"/>
      <c r="MNZ139" s="134"/>
      <c r="MOA139" s="239"/>
      <c r="MOB139" s="239"/>
      <c r="MOC139" s="240"/>
      <c r="MOD139" s="240"/>
      <c r="MOE139" s="240"/>
      <c r="MOF139" s="241"/>
      <c r="MOG139" s="242"/>
      <c r="MOH139" s="243"/>
      <c r="MOI139" s="244"/>
      <c r="MOJ139" s="244"/>
      <c r="MOK139" s="245"/>
      <c r="MOL139" s="246"/>
      <c r="MOM139" s="245"/>
      <c r="MON139" s="245"/>
      <c r="MOO139" s="247"/>
      <c r="MOP139" s="134"/>
      <c r="MOQ139" s="239"/>
      <c r="MOR139" s="239"/>
      <c r="MOS139" s="240"/>
      <c r="MOT139" s="240"/>
      <c r="MOU139" s="240"/>
      <c r="MOV139" s="241"/>
      <c r="MOW139" s="242"/>
      <c r="MOX139" s="243"/>
      <c r="MOY139" s="244"/>
      <c r="MOZ139" s="244"/>
      <c r="MPA139" s="245"/>
      <c r="MPB139" s="246"/>
      <c r="MPC139" s="245"/>
      <c r="MPD139" s="245"/>
      <c r="MPE139" s="247"/>
      <c r="MPF139" s="134"/>
      <c r="MPG139" s="239"/>
      <c r="MPH139" s="239"/>
      <c r="MPI139" s="240"/>
      <c r="MPJ139" s="240"/>
      <c r="MPK139" s="240"/>
      <c r="MPL139" s="241"/>
      <c r="MPM139" s="242"/>
      <c r="MPN139" s="243"/>
      <c r="MPO139" s="244"/>
      <c r="MPP139" s="244"/>
      <c r="MPQ139" s="245"/>
      <c r="MPR139" s="246"/>
      <c r="MPS139" s="245"/>
      <c r="MPT139" s="245"/>
      <c r="MPU139" s="247"/>
      <c r="MPV139" s="134"/>
      <c r="MPW139" s="239"/>
      <c r="MPX139" s="239"/>
      <c r="MPY139" s="240"/>
      <c r="MPZ139" s="240"/>
      <c r="MQA139" s="240"/>
      <c r="MQB139" s="241"/>
      <c r="MQC139" s="242"/>
      <c r="MQD139" s="243"/>
      <c r="MQE139" s="244"/>
      <c r="MQF139" s="244"/>
      <c r="MQG139" s="245"/>
      <c r="MQH139" s="246"/>
      <c r="MQI139" s="245"/>
      <c r="MQJ139" s="245"/>
      <c r="MQK139" s="247"/>
      <c r="MQL139" s="134"/>
      <c r="MQM139" s="239"/>
      <c r="MQN139" s="239"/>
      <c r="MQO139" s="240"/>
      <c r="MQP139" s="240"/>
      <c r="MQQ139" s="240"/>
      <c r="MQR139" s="241"/>
      <c r="MQS139" s="242"/>
      <c r="MQT139" s="243"/>
      <c r="MQU139" s="244"/>
      <c r="MQV139" s="244"/>
      <c r="MQW139" s="245"/>
      <c r="MQX139" s="246"/>
      <c r="MQY139" s="245"/>
      <c r="MQZ139" s="245"/>
      <c r="MRA139" s="247"/>
      <c r="MRB139" s="134"/>
      <c r="MRC139" s="239"/>
      <c r="MRD139" s="239"/>
      <c r="MRE139" s="240"/>
      <c r="MRF139" s="240"/>
      <c r="MRG139" s="240"/>
      <c r="MRH139" s="241"/>
      <c r="MRI139" s="242"/>
      <c r="MRJ139" s="243"/>
      <c r="MRK139" s="244"/>
      <c r="MRL139" s="244"/>
      <c r="MRM139" s="245"/>
      <c r="MRN139" s="246"/>
      <c r="MRO139" s="245"/>
      <c r="MRP139" s="245"/>
      <c r="MRQ139" s="247"/>
      <c r="MRR139" s="134"/>
      <c r="MRS139" s="239"/>
      <c r="MRT139" s="239"/>
      <c r="MRU139" s="240"/>
      <c r="MRV139" s="240"/>
      <c r="MRW139" s="240"/>
      <c r="MRX139" s="241"/>
      <c r="MRY139" s="242"/>
      <c r="MRZ139" s="243"/>
      <c r="MSA139" s="244"/>
      <c r="MSB139" s="244"/>
      <c r="MSC139" s="245"/>
      <c r="MSD139" s="246"/>
      <c r="MSE139" s="245"/>
      <c r="MSF139" s="245"/>
      <c r="MSG139" s="247"/>
      <c r="MSH139" s="134"/>
      <c r="MSI139" s="239"/>
      <c r="MSJ139" s="239"/>
      <c r="MSK139" s="240"/>
      <c r="MSL139" s="240"/>
      <c r="MSM139" s="240"/>
      <c r="MSN139" s="241"/>
      <c r="MSO139" s="242"/>
      <c r="MSP139" s="243"/>
      <c r="MSQ139" s="244"/>
      <c r="MSR139" s="244"/>
      <c r="MSS139" s="245"/>
      <c r="MST139" s="246"/>
      <c r="MSU139" s="245"/>
      <c r="MSV139" s="245"/>
      <c r="MSW139" s="247"/>
      <c r="MSX139" s="134"/>
      <c r="MSY139" s="239"/>
      <c r="MSZ139" s="239"/>
      <c r="MTA139" s="240"/>
      <c r="MTB139" s="240"/>
      <c r="MTC139" s="240"/>
      <c r="MTD139" s="241"/>
      <c r="MTE139" s="242"/>
      <c r="MTF139" s="243"/>
      <c r="MTG139" s="244"/>
      <c r="MTH139" s="244"/>
      <c r="MTI139" s="245"/>
      <c r="MTJ139" s="246"/>
      <c r="MTK139" s="245"/>
      <c r="MTL139" s="245"/>
      <c r="MTM139" s="247"/>
      <c r="MTN139" s="134"/>
      <c r="MTO139" s="239"/>
      <c r="MTP139" s="239"/>
      <c r="MTQ139" s="240"/>
      <c r="MTR139" s="240"/>
      <c r="MTS139" s="240"/>
      <c r="MTT139" s="241"/>
      <c r="MTU139" s="242"/>
      <c r="MTV139" s="243"/>
      <c r="MTW139" s="244"/>
      <c r="MTX139" s="244"/>
      <c r="MTY139" s="245"/>
      <c r="MTZ139" s="246"/>
      <c r="MUA139" s="245"/>
      <c r="MUB139" s="245"/>
      <c r="MUC139" s="247"/>
      <c r="MUD139" s="134"/>
      <c r="MUE139" s="239"/>
      <c r="MUF139" s="239"/>
      <c r="MUG139" s="240"/>
      <c r="MUH139" s="240"/>
      <c r="MUI139" s="240"/>
      <c r="MUJ139" s="241"/>
      <c r="MUK139" s="242"/>
      <c r="MUL139" s="243"/>
      <c r="MUM139" s="244"/>
      <c r="MUN139" s="244"/>
      <c r="MUO139" s="245"/>
      <c r="MUP139" s="246"/>
      <c r="MUQ139" s="245"/>
      <c r="MUR139" s="245"/>
      <c r="MUS139" s="247"/>
      <c r="MUT139" s="134"/>
      <c r="MUU139" s="239"/>
      <c r="MUV139" s="239"/>
      <c r="MUW139" s="240"/>
      <c r="MUX139" s="240"/>
      <c r="MUY139" s="240"/>
      <c r="MUZ139" s="241"/>
      <c r="MVA139" s="242"/>
      <c r="MVB139" s="243"/>
      <c r="MVC139" s="244"/>
      <c r="MVD139" s="244"/>
      <c r="MVE139" s="245"/>
      <c r="MVF139" s="246"/>
      <c r="MVG139" s="245"/>
      <c r="MVH139" s="245"/>
      <c r="MVI139" s="247"/>
      <c r="MVJ139" s="134"/>
      <c r="MVK139" s="239"/>
      <c r="MVL139" s="239"/>
      <c r="MVM139" s="240"/>
      <c r="MVN139" s="240"/>
      <c r="MVO139" s="240"/>
      <c r="MVP139" s="241"/>
      <c r="MVQ139" s="242"/>
      <c r="MVR139" s="243"/>
      <c r="MVS139" s="244"/>
      <c r="MVT139" s="244"/>
      <c r="MVU139" s="245"/>
      <c r="MVV139" s="246"/>
      <c r="MVW139" s="245"/>
      <c r="MVX139" s="245"/>
      <c r="MVY139" s="247"/>
      <c r="MVZ139" s="134"/>
      <c r="MWA139" s="239"/>
      <c r="MWB139" s="239"/>
      <c r="MWC139" s="240"/>
      <c r="MWD139" s="240"/>
      <c r="MWE139" s="240"/>
      <c r="MWF139" s="241"/>
      <c r="MWG139" s="242"/>
      <c r="MWH139" s="243"/>
      <c r="MWI139" s="244"/>
      <c r="MWJ139" s="244"/>
      <c r="MWK139" s="245"/>
      <c r="MWL139" s="246"/>
      <c r="MWM139" s="245"/>
      <c r="MWN139" s="245"/>
      <c r="MWO139" s="247"/>
      <c r="MWP139" s="134"/>
      <c r="MWQ139" s="239"/>
      <c r="MWR139" s="239"/>
      <c r="MWS139" s="240"/>
      <c r="MWT139" s="240"/>
      <c r="MWU139" s="240"/>
      <c r="MWV139" s="241"/>
      <c r="MWW139" s="242"/>
      <c r="MWX139" s="243"/>
      <c r="MWY139" s="244"/>
      <c r="MWZ139" s="244"/>
      <c r="MXA139" s="245"/>
      <c r="MXB139" s="246"/>
      <c r="MXC139" s="245"/>
      <c r="MXD139" s="245"/>
      <c r="MXE139" s="247"/>
      <c r="MXF139" s="134"/>
      <c r="MXG139" s="239"/>
      <c r="MXH139" s="239"/>
      <c r="MXI139" s="240"/>
      <c r="MXJ139" s="240"/>
      <c r="MXK139" s="240"/>
      <c r="MXL139" s="241"/>
      <c r="MXM139" s="242"/>
      <c r="MXN139" s="243"/>
      <c r="MXO139" s="244"/>
      <c r="MXP139" s="244"/>
      <c r="MXQ139" s="245"/>
      <c r="MXR139" s="246"/>
      <c r="MXS139" s="245"/>
      <c r="MXT139" s="245"/>
      <c r="MXU139" s="247"/>
      <c r="MXV139" s="134"/>
      <c r="MXW139" s="239"/>
      <c r="MXX139" s="239"/>
      <c r="MXY139" s="240"/>
      <c r="MXZ139" s="240"/>
      <c r="MYA139" s="240"/>
      <c r="MYB139" s="241"/>
      <c r="MYC139" s="242"/>
      <c r="MYD139" s="243"/>
      <c r="MYE139" s="244"/>
      <c r="MYF139" s="244"/>
      <c r="MYG139" s="245"/>
      <c r="MYH139" s="246"/>
      <c r="MYI139" s="245"/>
      <c r="MYJ139" s="245"/>
      <c r="MYK139" s="247"/>
      <c r="MYL139" s="134"/>
      <c r="MYM139" s="239"/>
      <c r="MYN139" s="239"/>
      <c r="MYO139" s="240"/>
      <c r="MYP139" s="240"/>
      <c r="MYQ139" s="240"/>
      <c r="MYR139" s="241"/>
      <c r="MYS139" s="242"/>
      <c r="MYT139" s="243"/>
      <c r="MYU139" s="244"/>
      <c r="MYV139" s="244"/>
      <c r="MYW139" s="245"/>
      <c r="MYX139" s="246"/>
      <c r="MYY139" s="245"/>
      <c r="MYZ139" s="245"/>
      <c r="MZA139" s="247"/>
      <c r="MZB139" s="134"/>
      <c r="MZC139" s="239"/>
      <c r="MZD139" s="239"/>
      <c r="MZE139" s="240"/>
      <c r="MZF139" s="240"/>
      <c r="MZG139" s="240"/>
      <c r="MZH139" s="241"/>
      <c r="MZI139" s="242"/>
      <c r="MZJ139" s="243"/>
      <c r="MZK139" s="244"/>
      <c r="MZL139" s="244"/>
      <c r="MZM139" s="245"/>
      <c r="MZN139" s="246"/>
      <c r="MZO139" s="245"/>
      <c r="MZP139" s="245"/>
      <c r="MZQ139" s="247"/>
      <c r="MZR139" s="134"/>
      <c r="MZS139" s="239"/>
      <c r="MZT139" s="239"/>
      <c r="MZU139" s="240"/>
      <c r="MZV139" s="240"/>
      <c r="MZW139" s="240"/>
      <c r="MZX139" s="241"/>
      <c r="MZY139" s="242"/>
      <c r="MZZ139" s="243"/>
      <c r="NAA139" s="244"/>
      <c r="NAB139" s="244"/>
      <c r="NAC139" s="245"/>
      <c r="NAD139" s="246"/>
      <c r="NAE139" s="245"/>
      <c r="NAF139" s="245"/>
      <c r="NAG139" s="247"/>
      <c r="NAH139" s="134"/>
      <c r="NAI139" s="239"/>
      <c r="NAJ139" s="239"/>
      <c r="NAK139" s="240"/>
      <c r="NAL139" s="240"/>
      <c r="NAM139" s="240"/>
      <c r="NAN139" s="241"/>
      <c r="NAO139" s="242"/>
      <c r="NAP139" s="243"/>
      <c r="NAQ139" s="244"/>
      <c r="NAR139" s="244"/>
      <c r="NAS139" s="245"/>
      <c r="NAT139" s="246"/>
      <c r="NAU139" s="245"/>
      <c r="NAV139" s="245"/>
      <c r="NAW139" s="247"/>
      <c r="NAX139" s="134"/>
      <c r="NAY139" s="239"/>
      <c r="NAZ139" s="239"/>
      <c r="NBA139" s="240"/>
      <c r="NBB139" s="240"/>
      <c r="NBC139" s="240"/>
      <c r="NBD139" s="241"/>
      <c r="NBE139" s="242"/>
      <c r="NBF139" s="243"/>
      <c r="NBG139" s="244"/>
      <c r="NBH139" s="244"/>
      <c r="NBI139" s="245"/>
      <c r="NBJ139" s="246"/>
      <c r="NBK139" s="245"/>
      <c r="NBL139" s="245"/>
      <c r="NBM139" s="247"/>
      <c r="NBN139" s="134"/>
      <c r="NBO139" s="239"/>
      <c r="NBP139" s="239"/>
      <c r="NBQ139" s="240"/>
      <c r="NBR139" s="240"/>
      <c r="NBS139" s="240"/>
      <c r="NBT139" s="241"/>
      <c r="NBU139" s="242"/>
      <c r="NBV139" s="243"/>
      <c r="NBW139" s="244"/>
      <c r="NBX139" s="244"/>
      <c r="NBY139" s="245"/>
      <c r="NBZ139" s="246"/>
      <c r="NCA139" s="245"/>
      <c r="NCB139" s="245"/>
      <c r="NCC139" s="247"/>
      <c r="NCD139" s="134"/>
      <c r="NCE139" s="239"/>
      <c r="NCF139" s="239"/>
      <c r="NCG139" s="240"/>
      <c r="NCH139" s="240"/>
      <c r="NCI139" s="240"/>
      <c r="NCJ139" s="241"/>
      <c r="NCK139" s="242"/>
      <c r="NCL139" s="243"/>
      <c r="NCM139" s="244"/>
      <c r="NCN139" s="244"/>
      <c r="NCO139" s="245"/>
      <c r="NCP139" s="246"/>
      <c r="NCQ139" s="245"/>
      <c r="NCR139" s="245"/>
      <c r="NCS139" s="247"/>
      <c r="NCT139" s="134"/>
      <c r="NCU139" s="239"/>
      <c r="NCV139" s="239"/>
      <c r="NCW139" s="240"/>
      <c r="NCX139" s="240"/>
      <c r="NCY139" s="240"/>
      <c r="NCZ139" s="241"/>
      <c r="NDA139" s="242"/>
      <c r="NDB139" s="243"/>
      <c r="NDC139" s="244"/>
      <c r="NDD139" s="244"/>
      <c r="NDE139" s="245"/>
      <c r="NDF139" s="246"/>
      <c r="NDG139" s="245"/>
      <c r="NDH139" s="245"/>
      <c r="NDI139" s="247"/>
      <c r="NDJ139" s="134"/>
      <c r="NDK139" s="239"/>
      <c r="NDL139" s="239"/>
      <c r="NDM139" s="240"/>
      <c r="NDN139" s="240"/>
      <c r="NDO139" s="240"/>
      <c r="NDP139" s="241"/>
      <c r="NDQ139" s="242"/>
      <c r="NDR139" s="243"/>
      <c r="NDS139" s="244"/>
      <c r="NDT139" s="244"/>
      <c r="NDU139" s="245"/>
      <c r="NDV139" s="246"/>
      <c r="NDW139" s="245"/>
      <c r="NDX139" s="245"/>
      <c r="NDY139" s="247"/>
      <c r="NDZ139" s="134"/>
      <c r="NEA139" s="239"/>
      <c r="NEB139" s="239"/>
      <c r="NEC139" s="240"/>
      <c r="NED139" s="240"/>
      <c r="NEE139" s="240"/>
      <c r="NEF139" s="241"/>
      <c r="NEG139" s="242"/>
      <c r="NEH139" s="243"/>
      <c r="NEI139" s="244"/>
      <c r="NEJ139" s="244"/>
      <c r="NEK139" s="245"/>
      <c r="NEL139" s="246"/>
      <c r="NEM139" s="245"/>
      <c r="NEN139" s="245"/>
      <c r="NEO139" s="247"/>
      <c r="NEP139" s="134"/>
      <c r="NEQ139" s="239"/>
      <c r="NER139" s="239"/>
      <c r="NES139" s="240"/>
      <c r="NET139" s="240"/>
      <c r="NEU139" s="240"/>
      <c r="NEV139" s="241"/>
      <c r="NEW139" s="242"/>
      <c r="NEX139" s="243"/>
      <c r="NEY139" s="244"/>
      <c r="NEZ139" s="244"/>
      <c r="NFA139" s="245"/>
      <c r="NFB139" s="246"/>
      <c r="NFC139" s="245"/>
      <c r="NFD139" s="245"/>
      <c r="NFE139" s="247"/>
      <c r="NFF139" s="134"/>
      <c r="NFG139" s="239"/>
      <c r="NFH139" s="239"/>
      <c r="NFI139" s="240"/>
      <c r="NFJ139" s="240"/>
      <c r="NFK139" s="240"/>
      <c r="NFL139" s="241"/>
      <c r="NFM139" s="242"/>
      <c r="NFN139" s="243"/>
      <c r="NFO139" s="244"/>
      <c r="NFP139" s="244"/>
      <c r="NFQ139" s="245"/>
      <c r="NFR139" s="246"/>
      <c r="NFS139" s="245"/>
      <c r="NFT139" s="245"/>
      <c r="NFU139" s="247"/>
      <c r="NFV139" s="134"/>
      <c r="NFW139" s="239"/>
      <c r="NFX139" s="239"/>
      <c r="NFY139" s="240"/>
      <c r="NFZ139" s="240"/>
      <c r="NGA139" s="240"/>
      <c r="NGB139" s="241"/>
      <c r="NGC139" s="242"/>
      <c r="NGD139" s="243"/>
      <c r="NGE139" s="244"/>
      <c r="NGF139" s="244"/>
      <c r="NGG139" s="245"/>
      <c r="NGH139" s="246"/>
      <c r="NGI139" s="245"/>
      <c r="NGJ139" s="245"/>
      <c r="NGK139" s="247"/>
      <c r="NGL139" s="134"/>
      <c r="NGM139" s="239"/>
      <c r="NGN139" s="239"/>
      <c r="NGO139" s="240"/>
      <c r="NGP139" s="240"/>
      <c r="NGQ139" s="240"/>
      <c r="NGR139" s="241"/>
      <c r="NGS139" s="242"/>
      <c r="NGT139" s="243"/>
      <c r="NGU139" s="244"/>
      <c r="NGV139" s="244"/>
      <c r="NGW139" s="245"/>
      <c r="NGX139" s="246"/>
      <c r="NGY139" s="245"/>
      <c r="NGZ139" s="245"/>
      <c r="NHA139" s="247"/>
      <c r="NHB139" s="134"/>
      <c r="NHC139" s="239"/>
      <c r="NHD139" s="239"/>
      <c r="NHE139" s="240"/>
      <c r="NHF139" s="240"/>
      <c r="NHG139" s="240"/>
      <c r="NHH139" s="241"/>
      <c r="NHI139" s="242"/>
      <c r="NHJ139" s="243"/>
      <c r="NHK139" s="244"/>
      <c r="NHL139" s="244"/>
      <c r="NHM139" s="245"/>
      <c r="NHN139" s="246"/>
      <c r="NHO139" s="245"/>
      <c r="NHP139" s="245"/>
      <c r="NHQ139" s="247"/>
      <c r="NHR139" s="134"/>
      <c r="NHS139" s="239"/>
      <c r="NHT139" s="239"/>
      <c r="NHU139" s="240"/>
      <c r="NHV139" s="240"/>
      <c r="NHW139" s="240"/>
      <c r="NHX139" s="241"/>
      <c r="NHY139" s="242"/>
      <c r="NHZ139" s="243"/>
      <c r="NIA139" s="244"/>
      <c r="NIB139" s="244"/>
      <c r="NIC139" s="245"/>
      <c r="NID139" s="246"/>
      <c r="NIE139" s="245"/>
      <c r="NIF139" s="245"/>
      <c r="NIG139" s="247"/>
      <c r="NIH139" s="134"/>
      <c r="NII139" s="239"/>
      <c r="NIJ139" s="239"/>
      <c r="NIK139" s="240"/>
      <c r="NIL139" s="240"/>
      <c r="NIM139" s="240"/>
      <c r="NIN139" s="241"/>
      <c r="NIO139" s="242"/>
      <c r="NIP139" s="243"/>
      <c r="NIQ139" s="244"/>
      <c r="NIR139" s="244"/>
      <c r="NIS139" s="245"/>
      <c r="NIT139" s="246"/>
      <c r="NIU139" s="245"/>
      <c r="NIV139" s="245"/>
      <c r="NIW139" s="247"/>
      <c r="NIX139" s="134"/>
      <c r="NIY139" s="239"/>
      <c r="NIZ139" s="239"/>
      <c r="NJA139" s="240"/>
      <c r="NJB139" s="240"/>
      <c r="NJC139" s="240"/>
      <c r="NJD139" s="241"/>
      <c r="NJE139" s="242"/>
      <c r="NJF139" s="243"/>
      <c r="NJG139" s="244"/>
      <c r="NJH139" s="244"/>
      <c r="NJI139" s="245"/>
      <c r="NJJ139" s="246"/>
      <c r="NJK139" s="245"/>
      <c r="NJL139" s="245"/>
      <c r="NJM139" s="247"/>
      <c r="NJN139" s="134"/>
      <c r="NJO139" s="239"/>
      <c r="NJP139" s="239"/>
      <c r="NJQ139" s="240"/>
      <c r="NJR139" s="240"/>
      <c r="NJS139" s="240"/>
      <c r="NJT139" s="241"/>
      <c r="NJU139" s="242"/>
      <c r="NJV139" s="243"/>
      <c r="NJW139" s="244"/>
      <c r="NJX139" s="244"/>
      <c r="NJY139" s="245"/>
      <c r="NJZ139" s="246"/>
      <c r="NKA139" s="245"/>
      <c r="NKB139" s="245"/>
      <c r="NKC139" s="247"/>
      <c r="NKD139" s="134"/>
      <c r="NKE139" s="239"/>
      <c r="NKF139" s="239"/>
      <c r="NKG139" s="240"/>
      <c r="NKH139" s="240"/>
      <c r="NKI139" s="240"/>
      <c r="NKJ139" s="241"/>
      <c r="NKK139" s="242"/>
      <c r="NKL139" s="243"/>
      <c r="NKM139" s="244"/>
      <c r="NKN139" s="244"/>
      <c r="NKO139" s="245"/>
      <c r="NKP139" s="246"/>
      <c r="NKQ139" s="245"/>
      <c r="NKR139" s="245"/>
      <c r="NKS139" s="247"/>
      <c r="NKT139" s="134"/>
      <c r="NKU139" s="239"/>
      <c r="NKV139" s="239"/>
      <c r="NKW139" s="240"/>
      <c r="NKX139" s="240"/>
      <c r="NKY139" s="240"/>
      <c r="NKZ139" s="241"/>
      <c r="NLA139" s="242"/>
      <c r="NLB139" s="243"/>
      <c r="NLC139" s="244"/>
      <c r="NLD139" s="244"/>
      <c r="NLE139" s="245"/>
      <c r="NLF139" s="246"/>
      <c r="NLG139" s="245"/>
      <c r="NLH139" s="245"/>
      <c r="NLI139" s="247"/>
      <c r="NLJ139" s="134"/>
      <c r="NLK139" s="239"/>
      <c r="NLL139" s="239"/>
      <c r="NLM139" s="240"/>
      <c r="NLN139" s="240"/>
      <c r="NLO139" s="240"/>
      <c r="NLP139" s="241"/>
      <c r="NLQ139" s="242"/>
      <c r="NLR139" s="243"/>
      <c r="NLS139" s="244"/>
      <c r="NLT139" s="244"/>
      <c r="NLU139" s="245"/>
      <c r="NLV139" s="246"/>
      <c r="NLW139" s="245"/>
      <c r="NLX139" s="245"/>
      <c r="NLY139" s="247"/>
      <c r="NLZ139" s="134"/>
      <c r="NMA139" s="239"/>
      <c r="NMB139" s="239"/>
      <c r="NMC139" s="240"/>
      <c r="NMD139" s="240"/>
      <c r="NME139" s="240"/>
      <c r="NMF139" s="241"/>
      <c r="NMG139" s="242"/>
      <c r="NMH139" s="243"/>
      <c r="NMI139" s="244"/>
      <c r="NMJ139" s="244"/>
      <c r="NMK139" s="245"/>
      <c r="NML139" s="246"/>
      <c r="NMM139" s="245"/>
      <c r="NMN139" s="245"/>
      <c r="NMO139" s="247"/>
      <c r="NMP139" s="134"/>
      <c r="NMQ139" s="239"/>
      <c r="NMR139" s="239"/>
      <c r="NMS139" s="240"/>
      <c r="NMT139" s="240"/>
      <c r="NMU139" s="240"/>
      <c r="NMV139" s="241"/>
      <c r="NMW139" s="242"/>
      <c r="NMX139" s="243"/>
      <c r="NMY139" s="244"/>
      <c r="NMZ139" s="244"/>
      <c r="NNA139" s="245"/>
      <c r="NNB139" s="246"/>
      <c r="NNC139" s="245"/>
      <c r="NND139" s="245"/>
      <c r="NNE139" s="247"/>
      <c r="NNF139" s="134"/>
      <c r="NNG139" s="239"/>
      <c r="NNH139" s="239"/>
      <c r="NNI139" s="240"/>
      <c r="NNJ139" s="240"/>
      <c r="NNK139" s="240"/>
      <c r="NNL139" s="241"/>
      <c r="NNM139" s="242"/>
      <c r="NNN139" s="243"/>
      <c r="NNO139" s="244"/>
      <c r="NNP139" s="244"/>
      <c r="NNQ139" s="245"/>
      <c r="NNR139" s="246"/>
      <c r="NNS139" s="245"/>
      <c r="NNT139" s="245"/>
      <c r="NNU139" s="247"/>
      <c r="NNV139" s="134"/>
      <c r="NNW139" s="239"/>
      <c r="NNX139" s="239"/>
      <c r="NNY139" s="240"/>
      <c r="NNZ139" s="240"/>
      <c r="NOA139" s="240"/>
      <c r="NOB139" s="241"/>
      <c r="NOC139" s="242"/>
      <c r="NOD139" s="243"/>
      <c r="NOE139" s="244"/>
      <c r="NOF139" s="244"/>
      <c r="NOG139" s="245"/>
      <c r="NOH139" s="246"/>
      <c r="NOI139" s="245"/>
      <c r="NOJ139" s="245"/>
      <c r="NOK139" s="247"/>
      <c r="NOL139" s="134"/>
      <c r="NOM139" s="239"/>
      <c r="NON139" s="239"/>
      <c r="NOO139" s="240"/>
      <c r="NOP139" s="240"/>
      <c r="NOQ139" s="240"/>
      <c r="NOR139" s="241"/>
      <c r="NOS139" s="242"/>
      <c r="NOT139" s="243"/>
      <c r="NOU139" s="244"/>
      <c r="NOV139" s="244"/>
      <c r="NOW139" s="245"/>
      <c r="NOX139" s="246"/>
      <c r="NOY139" s="245"/>
      <c r="NOZ139" s="245"/>
      <c r="NPA139" s="247"/>
      <c r="NPB139" s="134"/>
      <c r="NPC139" s="239"/>
      <c r="NPD139" s="239"/>
      <c r="NPE139" s="240"/>
      <c r="NPF139" s="240"/>
      <c r="NPG139" s="240"/>
      <c r="NPH139" s="241"/>
      <c r="NPI139" s="242"/>
      <c r="NPJ139" s="243"/>
      <c r="NPK139" s="244"/>
      <c r="NPL139" s="244"/>
      <c r="NPM139" s="245"/>
      <c r="NPN139" s="246"/>
      <c r="NPO139" s="245"/>
      <c r="NPP139" s="245"/>
      <c r="NPQ139" s="247"/>
      <c r="NPR139" s="134"/>
      <c r="NPS139" s="239"/>
      <c r="NPT139" s="239"/>
      <c r="NPU139" s="240"/>
      <c r="NPV139" s="240"/>
      <c r="NPW139" s="240"/>
      <c r="NPX139" s="241"/>
      <c r="NPY139" s="242"/>
      <c r="NPZ139" s="243"/>
      <c r="NQA139" s="244"/>
      <c r="NQB139" s="244"/>
      <c r="NQC139" s="245"/>
      <c r="NQD139" s="246"/>
      <c r="NQE139" s="245"/>
      <c r="NQF139" s="245"/>
      <c r="NQG139" s="247"/>
      <c r="NQH139" s="134"/>
      <c r="NQI139" s="239"/>
      <c r="NQJ139" s="239"/>
      <c r="NQK139" s="240"/>
      <c r="NQL139" s="240"/>
      <c r="NQM139" s="240"/>
      <c r="NQN139" s="241"/>
      <c r="NQO139" s="242"/>
      <c r="NQP139" s="243"/>
      <c r="NQQ139" s="244"/>
      <c r="NQR139" s="244"/>
      <c r="NQS139" s="245"/>
      <c r="NQT139" s="246"/>
      <c r="NQU139" s="245"/>
      <c r="NQV139" s="245"/>
      <c r="NQW139" s="247"/>
      <c r="NQX139" s="134"/>
      <c r="NQY139" s="239"/>
      <c r="NQZ139" s="239"/>
      <c r="NRA139" s="240"/>
      <c r="NRB139" s="240"/>
      <c r="NRC139" s="240"/>
      <c r="NRD139" s="241"/>
      <c r="NRE139" s="242"/>
      <c r="NRF139" s="243"/>
      <c r="NRG139" s="244"/>
      <c r="NRH139" s="244"/>
      <c r="NRI139" s="245"/>
      <c r="NRJ139" s="246"/>
      <c r="NRK139" s="245"/>
      <c r="NRL139" s="245"/>
      <c r="NRM139" s="247"/>
      <c r="NRN139" s="134"/>
      <c r="NRO139" s="239"/>
      <c r="NRP139" s="239"/>
      <c r="NRQ139" s="240"/>
      <c r="NRR139" s="240"/>
      <c r="NRS139" s="240"/>
      <c r="NRT139" s="241"/>
      <c r="NRU139" s="242"/>
      <c r="NRV139" s="243"/>
      <c r="NRW139" s="244"/>
      <c r="NRX139" s="244"/>
      <c r="NRY139" s="245"/>
      <c r="NRZ139" s="246"/>
      <c r="NSA139" s="245"/>
      <c r="NSB139" s="245"/>
      <c r="NSC139" s="247"/>
      <c r="NSD139" s="134"/>
      <c r="NSE139" s="239"/>
      <c r="NSF139" s="239"/>
      <c r="NSG139" s="240"/>
      <c r="NSH139" s="240"/>
      <c r="NSI139" s="240"/>
      <c r="NSJ139" s="241"/>
      <c r="NSK139" s="242"/>
      <c r="NSL139" s="243"/>
      <c r="NSM139" s="244"/>
      <c r="NSN139" s="244"/>
      <c r="NSO139" s="245"/>
      <c r="NSP139" s="246"/>
      <c r="NSQ139" s="245"/>
      <c r="NSR139" s="245"/>
      <c r="NSS139" s="247"/>
      <c r="NST139" s="134"/>
      <c r="NSU139" s="239"/>
      <c r="NSV139" s="239"/>
      <c r="NSW139" s="240"/>
      <c r="NSX139" s="240"/>
      <c r="NSY139" s="240"/>
      <c r="NSZ139" s="241"/>
      <c r="NTA139" s="242"/>
      <c r="NTB139" s="243"/>
      <c r="NTC139" s="244"/>
      <c r="NTD139" s="244"/>
      <c r="NTE139" s="245"/>
      <c r="NTF139" s="246"/>
      <c r="NTG139" s="245"/>
      <c r="NTH139" s="245"/>
      <c r="NTI139" s="247"/>
      <c r="NTJ139" s="134"/>
      <c r="NTK139" s="239"/>
      <c r="NTL139" s="239"/>
      <c r="NTM139" s="240"/>
      <c r="NTN139" s="240"/>
      <c r="NTO139" s="240"/>
      <c r="NTP139" s="241"/>
      <c r="NTQ139" s="242"/>
      <c r="NTR139" s="243"/>
      <c r="NTS139" s="244"/>
      <c r="NTT139" s="244"/>
      <c r="NTU139" s="245"/>
      <c r="NTV139" s="246"/>
      <c r="NTW139" s="245"/>
      <c r="NTX139" s="245"/>
      <c r="NTY139" s="247"/>
      <c r="NTZ139" s="134"/>
      <c r="NUA139" s="239"/>
      <c r="NUB139" s="239"/>
      <c r="NUC139" s="240"/>
      <c r="NUD139" s="240"/>
      <c r="NUE139" s="240"/>
      <c r="NUF139" s="241"/>
      <c r="NUG139" s="242"/>
      <c r="NUH139" s="243"/>
      <c r="NUI139" s="244"/>
      <c r="NUJ139" s="244"/>
      <c r="NUK139" s="245"/>
      <c r="NUL139" s="246"/>
      <c r="NUM139" s="245"/>
      <c r="NUN139" s="245"/>
      <c r="NUO139" s="247"/>
      <c r="NUP139" s="134"/>
      <c r="NUQ139" s="239"/>
      <c r="NUR139" s="239"/>
      <c r="NUS139" s="240"/>
      <c r="NUT139" s="240"/>
      <c r="NUU139" s="240"/>
      <c r="NUV139" s="241"/>
      <c r="NUW139" s="242"/>
      <c r="NUX139" s="243"/>
      <c r="NUY139" s="244"/>
      <c r="NUZ139" s="244"/>
      <c r="NVA139" s="245"/>
      <c r="NVB139" s="246"/>
      <c r="NVC139" s="245"/>
      <c r="NVD139" s="245"/>
      <c r="NVE139" s="247"/>
      <c r="NVF139" s="134"/>
      <c r="NVG139" s="239"/>
      <c r="NVH139" s="239"/>
      <c r="NVI139" s="240"/>
      <c r="NVJ139" s="240"/>
      <c r="NVK139" s="240"/>
      <c r="NVL139" s="241"/>
      <c r="NVM139" s="242"/>
      <c r="NVN139" s="243"/>
      <c r="NVO139" s="244"/>
      <c r="NVP139" s="244"/>
      <c r="NVQ139" s="245"/>
      <c r="NVR139" s="246"/>
      <c r="NVS139" s="245"/>
      <c r="NVT139" s="245"/>
      <c r="NVU139" s="247"/>
      <c r="NVV139" s="134"/>
      <c r="NVW139" s="239"/>
      <c r="NVX139" s="239"/>
      <c r="NVY139" s="240"/>
      <c r="NVZ139" s="240"/>
      <c r="NWA139" s="240"/>
      <c r="NWB139" s="241"/>
      <c r="NWC139" s="242"/>
      <c r="NWD139" s="243"/>
      <c r="NWE139" s="244"/>
      <c r="NWF139" s="244"/>
      <c r="NWG139" s="245"/>
      <c r="NWH139" s="246"/>
      <c r="NWI139" s="245"/>
      <c r="NWJ139" s="245"/>
      <c r="NWK139" s="247"/>
      <c r="NWL139" s="134"/>
      <c r="NWM139" s="239"/>
      <c r="NWN139" s="239"/>
      <c r="NWO139" s="240"/>
      <c r="NWP139" s="240"/>
      <c r="NWQ139" s="240"/>
      <c r="NWR139" s="241"/>
      <c r="NWS139" s="242"/>
      <c r="NWT139" s="243"/>
      <c r="NWU139" s="244"/>
      <c r="NWV139" s="244"/>
      <c r="NWW139" s="245"/>
      <c r="NWX139" s="246"/>
      <c r="NWY139" s="245"/>
      <c r="NWZ139" s="245"/>
      <c r="NXA139" s="247"/>
      <c r="NXB139" s="134"/>
      <c r="NXC139" s="239"/>
      <c r="NXD139" s="239"/>
      <c r="NXE139" s="240"/>
      <c r="NXF139" s="240"/>
      <c r="NXG139" s="240"/>
      <c r="NXH139" s="241"/>
      <c r="NXI139" s="242"/>
      <c r="NXJ139" s="243"/>
      <c r="NXK139" s="244"/>
      <c r="NXL139" s="244"/>
      <c r="NXM139" s="245"/>
      <c r="NXN139" s="246"/>
      <c r="NXO139" s="245"/>
      <c r="NXP139" s="245"/>
      <c r="NXQ139" s="247"/>
      <c r="NXR139" s="134"/>
      <c r="NXS139" s="239"/>
      <c r="NXT139" s="239"/>
      <c r="NXU139" s="240"/>
      <c r="NXV139" s="240"/>
      <c r="NXW139" s="240"/>
      <c r="NXX139" s="241"/>
      <c r="NXY139" s="242"/>
      <c r="NXZ139" s="243"/>
      <c r="NYA139" s="244"/>
      <c r="NYB139" s="244"/>
      <c r="NYC139" s="245"/>
      <c r="NYD139" s="246"/>
      <c r="NYE139" s="245"/>
      <c r="NYF139" s="245"/>
      <c r="NYG139" s="247"/>
      <c r="NYH139" s="134"/>
      <c r="NYI139" s="239"/>
      <c r="NYJ139" s="239"/>
      <c r="NYK139" s="240"/>
      <c r="NYL139" s="240"/>
      <c r="NYM139" s="240"/>
      <c r="NYN139" s="241"/>
      <c r="NYO139" s="242"/>
      <c r="NYP139" s="243"/>
      <c r="NYQ139" s="244"/>
      <c r="NYR139" s="244"/>
      <c r="NYS139" s="245"/>
      <c r="NYT139" s="246"/>
      <c r="NYU139" s="245"/>
      <c r="NYV139" s="245"/>
      <c r="NYW139" s="247"/>
      <c r="NYX139" s="134"/>
      <c r="NYY139" s="239"/>
      <c r="NYZ139" s="239"/>
      <c r="NZA139" s="240"/>
      <c r="NZB139" s="240"/>
      <c r="NZC139" s="240"/>
      <c r="NZD139" s="241"/>
      <c r="NZE139" s="242"/>
      <c r="NZF139" s="243"/>
      <c r="NZG139" s="244"/>
      <c r="NZH139" s="244"/>
      <c r="NZI139" s="245"/>
      <c r="NZJ139" s="246"/>
      <c r="NZK139" s="245"/>
      <c r="NZL139" s="245"/>
      <c r="NZM139" s="247"/>
      <c r="NZN139" s="134"/>
      <c r="NZO139" s="239"/>
      <c r="NZP139" s="239"/>
      <c r="NZQ139" s="240"/>
      <c r="NZR139" s="240"/>
      <c r="NZS139" s="240"/>
      <c r="NZT139" s="241"/>
      <c r="NZU139" s="242"/>
      <c r="NZV139" s="243"/>
      <c r="NZW139" s="244"/>
      <c r="NZX139" s="244"/>
      <c r="NZY139" s="245"/>
      <c r="NZZ139" s="246"/>
      <c r="OAA139" s="245"/>
      <c r="OAB139" s="245"/>
      <c r="OAC139" s="247"/>
      <c r="OAD139" s="134"/>
      <c r="OAE139" s="239"/>
      <c r="OAF139" s="239"/>
      <c r="OAG139" s="240"/>
      <c r="OAH139" s="240"/>
      <c r="OAI139" s="240"/>
      <c r="OAJ139" s="241"/>
      <c r="OAK139" s="242"/>
      <c r="OAL139" s="243"/>
      <c r="OAM139" s="244"/>
      <c r="OAN139" s="244"/>
      <c r="OAO139" s="245"/>
      <c r="OAP139" s="246"/>
      <c r="OAQ139" s="245"/>
      <c r="OAR139" s="245"/>
      <c r="OAS139" s="247"/>
      <c r="OAT139" s="134"/>
      <c r="OAU139" s="239"/>
      <c r="OAV139" s="239"/>
      <c r="OAW139" s="240"/>
      <c r="OAX139" s="240"/>
      <c r="OAY139" s="240"/>
      <c r="OAZ139" s="241"/>
      <c r="OBA139" s="242"/>
      <c r="OBB139" s="243"/>
      <c r="OBC139" s="244"/>
      <c r="OBD139" s="244"/>
      <c r="OBE139" s="245"/>
      <c r="OBF139" s="246"/>
      <c r="OBG139" s="245"/>
      <c r="OBH139" s="245"/>
      <c r="OBI139" s="247"/>
      <c r="OBJ139" s="134"/>
      <c r="OBK139" s="239"/>
      <c r="OBL139" s="239"/>
      <c r="OBM139" s="240"/>
      <c r="OBN139" s="240"/>
      <c r="OBO139" s="240"/>
      <c r="OBP139" s="241"/>
      <c r="OBQ139" s="242"/>
      <c r="OBR139" s="243"/>
      <c r="OBS139" s="244"/>
      <c r="OBT139" s="244"/>
      <c r="OBU139" s="245"/>
      <c r="OBV139" s="246"/>
      <c r="OBW139" s="245"/>
      <c r="OBX139" s="245"/>
      <c r="OBY139" s="247"/>
      <c r="OBZ139" s="134"/>
      <c r="OCA139" s="239"/>
      <c r="OCB139" s="239"/>
      <c r="OCC139" s="240"/>
      <c r="OCD139" s="240"/>
      <c r="OCE139" s="240"/>
      <c r="OCF139" s="241"/>
      <c r="OCG139" s="242"/>
      <c r="OCH139" s="243"/>
      <c r="OCI139" s="244"/>
      <c r="OCJ139" s="244"/>
      <c r="OCK139" s="245"/>
      <c r="OCL139" s="246"/>
      <c r="OCM139" s="245"/>
      <c r="OCN139" s="245"/>
      <c r="OCO139" s="247"/>
      <c r="OCP139" s="134"/>
      <c r="OCQ139" s="239"/>
      <c r="OCR139" s="239"/>
      <c r="OCS139" s="240"/>
      <c r="OCT139" s="240"/>
      <c r="OCU139" s="240"/>
      <c r="OCV139" s="241"/>
      <c r="OCW139" s="242"/>
      <c r="OCX139" s="243"/>
      <c r="OCY139" s="244"/>
      <c r="OCZ139" s="244"/>
      <c r="ODA139" s="245"/>
      <c r="ODB139" s="246"/>
      <c r="ODC139" s="245"/>
      <c r="ODD139" s="245"/>
      <c r="ODE139" s="247"/>
      <c r="ODF139" s="134"/>
      <c r="ODG139" s="239"/>
      <c r="ODH139" s="239"/>
      <c r="ODI139" s="240"/>
      <c r="ODJ139" s="240"/>
      <c r="ODK139" s="240"/>
      <c r="ODL139" s="241"/>
      <c r="ODM139" s="242"/>
      <c r="ODN139" s="243"/>
      <c r="ODO139" s="244"/>
      <c r="ODP139" s="244"/>
      <c r="ODQ139" s="245"/>
      <c r="ODR139" s="246"/>
      <c r="ODS139" s="245"/>
      <c r="ODT139" s="245"/>
      <c r="ODU139" s="247"/>
      <c r="ODV139" s="134"/>
      <c r="ODW139" s="239"/>
      <c r="ODX139" s="239"/>
      <c r="ODY139" s="240"/>
      <c r="ODZ139" s="240"/>
      <c r="OEA139" s="240"/>
      <c r="OEB139" s="241"/>
      <c r="OEC139" s="242"/>
      <c r="OED139" s="243"/>
      <c r="OEE139" s="244"/>
      <c r="OEF139" s="244"/>
      <c r="OEG139" s="245"/>
      <c r="OEH139" s="246"/>
      <c r="OEI139" s="245"/>
      <c r="OEJ139" s="245"/>
      <c r="OEK139" s="247"/>
      <c r="OEL139" s="134"/>
      <c r="OEM139" s="239"/>
      <c r="OEN139" s="239"/>
      <c r="OEO139" s="240"/>
      <c r="OEP139" s="240"/>
      <c r="OEQ139" s="240"/>
      <c r="OER139" s="241"/>
      <c r="OES139" s="242"/>
      <c r="OET139" s="243"/>
      <c r="OEU139" s="244"/>
      <c r="OEV139" s="244"/>
      <c r="OEW139" s="245"/>
      <c r="OEX139" s="246"/>
      <c r="OEY139" s="245"/>
      <c r="OEZ139" s="245"/>
      <c r="OFA139" s="247"/>
      <c r="OFB139" s="134"/>
      <c r="OFC139" s="239"/>
      <c r="OFD139" s="239"/>
      <c r="OFE139" s="240"/>
      <c r="OFF139" s="240"/>
      <c r="OFG139" s="240"/>
      <c r="OFH139" s="241"/>
      <c r="OFI139" s="242"/>
      <c r="OFJ139" s="243"/>
      <c r="OFK139" s="244"/>
      <c r="OFL139" s="244"/>
      <c r="OFM139" s="245"/>
      <c r="OFN139" s="246"/>
      <c r="OFO139" s="245"/>
      <c r="OFP139" s="245"/>
      <c r="OFQ139" s="247"/>
      <c r="OFR139" s="134"/>
      <c r="OFS139" s="239"/>
      <c r="OFT139" s="239"/>
      <c r="OFU139" s="240"/>
      <c r="OFV139" s="240"/>
      <c r="OFW139" s="240"/>
      <c r="OFX139" s="241"/>
      <c r="OFY139" s="242"/>
      <c r="OFZ139" s="243"/>
      <c r="OGA139" s="244"/>
      <c r="OGB139" s="244"/>
      <c r="OGC139" s="245"/>
      <c r="OGD139" s="246"/>
      <c r="OGE139" s="245"/>
      <c r="OGF139" s="245"/>
      <c r="OGG139" s="247"/>
      <c r="OGH139" s="134"/>
      <c r="OGI139" s="239"/>
      <c r="OGJ139" s="239"/>
      <c r="OGK139" s="240"/>
      <c r="OGL139" s="240"/>
      <c r="OGM139" s="240"/>
      <c r="OGN139" s="241"/>
      <c r="OGO139" s="242"/>
      <c r="OGP139" s="243"/>
      <c r="OGQ139" s="244"/>
      <c r="OGR139" s="244"/>
      <c r="OGS139" s="245"/>
      <c r="OGT139" s="246"/>
      <c r="OGU139" s="245"/>
      <c r="OGV139" s="245"/>
      <c r="OGW139" s="247"/>
      <c r="OGX139" s="134"/>
      <c r="OGY139" s="239"/>
      <c r="OGZ139" s="239"/>
      <c r="OHA139" s="240"/>
      <c r="OHB139" s="240"/>
      <c r="OHC139" s="240"/>
      <c r="OHD139" s="241"/>
      <c r="OHE139" s="242"/>
      <c r="OHF139" s="243"/>
      <c r="OHG139" s="244"/>
      <c r="OHH139" s="244"/>
      <c r="OHI139" s="245"/>
      <c r="OHJ139" s="246"/>
      <c r="OHK139" s="245"/>
      <c r="OHL139" s="245"/>
      <c r="OHM139" s="247"/>
      <c r="OHN139" s="134"/>
      <c r="OHO139" s="239"/>
      <c r="OHP139" s="239"/>
      <c r="OHQ139" s="240"/>
      <c r="OHR139" s="240"/>
      <c r="OHS139" s="240"/>
      <c r="OHT139" s="241"/>
      <c r="OHU139" s="242"/>
      <c r="OHV139" s="243"/>
      <c r="OHW139" s="244"/>
      <c r="OHX139" s="244"/>
      <c r="OHY139" s="245"/>
      <c r="OHZ139" s="246"/>
      <c r="OIA139" s="245"/>
      <c r="OIB139" s="245"/>
      <c r="OIC139" s="247"/>
      <c r="OID139" s="134"/>
      <c r="OIE139" s="239"/>
      <c r="OIF139" s="239"/>
      <c r="OIG139" s="240"/>
      <c r="OIH139" s="240"/>
      <c r="OII139" s="240"/>
      <c r="OIJ139" s="241"/>
      <c r="OIK139" s="242"/>
      <c r="OIL139" s="243"/>
      <c r="OIM139" s="244"/>
      <c r="OIN139" s="244"/>
      <c r="OIO139" s="245"/>
      <c r="OIP139" s="246"/>
      <c r="OIQ139" s="245"/>
      <c r="OIR139" s="245"/>
      <c r="OIS139" s="247"/>
      <c r="OIT139" s="134"/>
      <c r="OIU139" s="239"/>
      <c r="OIV139" s="239"/>
      <c r="OIW139" s="240"/>
      <c r="OIX139" s="240"/>
      <c r="OIY139" s="240"/>
      <c r="OIZ139" s="241"/>
      <c r="OJA139" s="242"/>
      <c r="OJB139" s="243"/>
      <c r="OJC139" s="244"/>
      <c r="OJD139" s="244"/>
      <c r="OJE139" s="245"/>
      <c r="OJF139" s="246"/>
      <c r="OJG139" s="245"/>
      <c r="OJH139" s="245"/>
      <c r="OJI139" s="247"/>
      <c r="OJJ139" s="134"/>
      <c r="OJK139" s="239"/>
      <c r="OJL139" s="239"/>
      <c r="OJM139" s="240"/>
      <c r="OJN139" s="240"/>
      <c r="OJO139" s="240"/>
      <c r="OJP139" s="241"/>
      <c r="OJQ139" s="242"/>
      <c r="OJR139" s="243"/>
      <c r="OJS139" s="244"/>
      <c r="OJT139" s="244"/>
      <c r="OJU139" s="245"/>
      <c r="OJV139" s="246"/>
      <c r="OJW139" s="245"/>
      <c r="OJX139" s="245"/>
      <c r="OJY139" s="247"/>
      <c r="OJZ139" s="134"/>
      <c r="OKA139" s="239"/>
      <c r="OKB139" s="239"/>
      <c r="OKC139" s="240"/>
      <c r="OKD139" s="240"/>
      <c r="OKE139" s="240"/>
      <c r="OKF139" s="241"/>
      <c r="OKG139" s="242"/>
      <c r="OKH139" s="243"/>
      <c r="OKI139" s="244"/>
      <c r="OKJ139" s="244"/>
      <c r="OKK139" s="245"/>
      <c r="OKL139" s="246"/>
      <c r="OKM139" s="245"/>
      <c r="OKN139" s="245"/>
      <c r="OKO139" s="247"/>
      <c r="OKP139" s="134"/>
      <c r="OKQ139" s="239"/>
      <c r="OKR139" s="239"/>
      <c r="OKS139" s="240"/>
      <c r="OKT139" s="240"/>
      <c r="OKU139" s="240"/>
      <c r="OKV139" s="241"/>
      <c r="OKW139" s="242"/>
      <c r="OKX139" s="243"/>
      <c r="OKY139" s="244"/>
      <c r="OKZ139" s="244"/>
      <c r="OLA139" s="245"/>
      <c r="OLB139" s="246"/>
      <c r="OLC139" s="245"/>
      <c r="OLD139" s="245"/>
      <c r="OLE139" s="247"/>
      <c r="OLF139" s="134"/>
      <c r="OLG139" s="239"/>
      <c r="OLH139" s="239"/>
      <c r="OLI139" s="240"/>
      <c r="OLJ139" s="240"/>
      <c r="OLK139" s="240"/>
      <c r="OLL139" s="241"/>
      <c r="OLM139" s="242"/>
      <c r="OLN139" s="243"/>
      <c r="OLO139" s="244"/>
      <c r="OLP139" s="244"/>
      <c r="OLQ139" s="245"/>
      <c r="OLR139" s="246"/>
      <c r="OLS139" s="245"/>
      <c r="OLT139" s="245"/>
      <c r="OLU139" s="247"/>
      <c r="OLV139" s="134"/>
      <c r="OLW139" s="239"/>
      <c r="OLX139" s="239"/>
      <c r="OLY139" s="240"/>
      <c r="OLZ139" s="240"/>
      <c r="OMA139" s="240"/>
      <c r="OMB139" s="241"/>
      <c r="OMC139" s="242"/>
      <c r="OMD139" s="243"/>
      <c r="OME139" s="244"/>
      <c r="OMF139" s="244"/>
      <c r="OMG139" s="245"/>
      <c r="OMH139" s="246"/>
      <c r="OMI139" s="245"/>
      <c r="OMJ139" s="245"/>
      <c r="OMK139" s="247"/>
      <c r="OML139" s="134"/>
      <c r="OMM139" s="239"/>
      <c r="OMN139" s="239"/>
      <c r="OMO139" s="240"/>
      <c r="OMP139" s="240"/>
      <c r="OMQ139" s="240"/>
      <c r="OMR139" s="241"/>
      <c r="OMS139" s="242"/>
      <c r="OMT139" s="243"/>
      <c r="OMU139" s="244"/>
      <c r="OMV139" s="244"/>
      <c r="OMW139" s="245"/>
      <c r="OMX139" s="246"/>
      <c r="OMY139" s="245"/>
      <c r="OMZ139" s="245"/>
      <c r="ONA139" s="247"/>
      <c r="ONB139" s="134"/>
      <c r="ONC139" s="239"/>
      <c r="OND139" s="239"/>
      <c r="ONE139" s="240"/>
      <c r="ONF139" s="240"/>
      <c r="ONG139" s="240"/>
      <c r="ONH139" s="241"/>
      <c r="ONI139" s="242"/>
      <c r="ONJ139" s="243"/>
      <c r="ONK139" s="244"/>
      <c r="ONL139" s="244"/>
      <c r="ONM139" s="245"/>
      <c r="ONN139" s="246"/>
      <c r="ONO139" s="245"/>
      <c r="ONP139" s="245"/>
      <c r="ONQ139" s="247"/>
      <c r="ONR139" s="134"/>
      <c r="ONS139" s="239"/>
      <c r="ONT139" s="239"/>
      <c r="ONU139" s="240"/>
      <c r="ONV139" s="240"/>
      <c r="ONW139" s="240"/>
      <c r="ONX139" s="241"/>
      <c r="ONY139" s="242"/>
      <c r="ONZ139" s="243"/>
      <c r="OOA139" s="244"/>
      <c r="OOB139" s="244"/>
      <c r="OOC139" s="245"/>
      <c r="OOD139" s="246"/>
      <c r="OOE139" s="245"/>
      <c r="OOF139" s="245"/>
      <c r="OOG139" s="247"/>
      <c r="OOH139" s="134"/>
      <c r="OOI139" s="239"/>
      <c r="OOJ139" s="239"/>
      <c r="OOK139" s="240"/>
      <c r="OOL139" s="240"/>
      <c r="OOM139" s="240"/>
      <c r="OON139" s="241"/>
      <c r="OOO139" s="242"/>
      <c r="OOP139" s="243"/>
      <c r="OOQ139" s="244"/>
      <c r="OOR139" s="244"/>
      <c r="OOS139" s="245"/>
      <c r="OOT139" s="246"/>
      <c r="OOU139" s="245"/>
      <c r="OOV139" s="245"/>
      <c r="OOW139" s="247"/>
      <c r="OOX139" s="134"/>
      <c r="OOY139" s="239"/>
      <c r="OOZ139" s="239"/>
      <c r="OPA139" s="240"/>
      <c r="OPB139" s="240"/>
      <c r="OPC139" s="240"/>
      <c r="OPD139" s="241"/>
      <c r="OPE139" s="242"/>
      <c r="OPF139" s="243"/>
      <c r="OPG139" s="244"/>
      <c r="OPH139" s="244"/>
      <c r="OPI139" s="245"/>
      <c r="OPJ139" s="246"/>
      <c r="OPK139" s="245"/>
      <c r="OPL139" s="245"/>
      <c r="OPM139" s="247"/>
      <c r="OPN139" s="134"/>
      <c r="OPO139" s="239"/>
      <c r="OPP139" s="239"/>
      <c r="OPQ139" s="240"/>
      <c r="OPR139" s="240"/>
      <c r="OPS139" s="240"/>
      <c r="OPT139" s="241"/>
      <c r="OPU139" s="242"/>
      <c r="OPV139" s="243"/>
      <c r="OPW139" s="244"/>
      <c r="OPX139" s="244"/>
      <c r="OPY139" s="245"/>
      <c r="OPZ139" s="246"/>
      <c r="OQA139" s="245"/>
      <c r="OQB139" s="245"/>
      <c r="OQC139" s="247"/>
      <c r="OQD139" s="134"/>
      <c r="OQE139" s="239"/>
      <c r="OQF139" s="239"/>
      <c r="OQG139" s="240"/>
      <c r="OQH139" s="240"/>
      <c r="OQI139" s="240"/>
      <c r="OQJ139" s="241"/>
      <c r="OQK139" s="242"/>
      <c r="OQL139" s="243"/>
      <c r="OQM139" s="244"/>
      <c r="OQN139" s="244"/>
      <c r="OQO139" s="245"/>
      <c r="OQP139" s="246"/>
      <c r="OQQ139" s="245"/>
      <c r="OQR139" s="245"/>
      <c r="OQS139" s="247"/>
      <c r="OQT139" s="134"/>
      <c r="OQU139" s="239"/>
      <c r="OQV139" s="239"/>
      <c r="OQW139" s="240"/>
      <c r="OQX139" s="240"/>
      <c r="OQY139" s="240"/>
      <c r="OQZ139" s="241"/>
      <c r="ORA139" s="242"/>
      <c r="ORB139" s="243"/>
      <c r="ORC139" s="244"/>
      <c r="ORD139" s="244"/>
      <c r="ORE139" s="245"/>
      <c r="ORF139" s="246"/>
      <c r="ORG139" s="245"/>
      <c r="ORH139" s="245"/>
      <c r="ORI139" s="247"/>
      <c r="ORJ139" s="134"/>
      <c r="ORK139" s="239"/>
      <c r="ORL139" s="239"/>
      <c r="ORM139" s="240"/>
      <c r="ORN139" s="240"/>
      <c r="ORO139" s="240"/>
      <c r="ORP139" s="241"/>
      <c r="ORQ139" s="242"/>
      <c r="ORR139" s="243"/>
      <c r="ORS139" s="244"/>
      <c r="ORT139" s="244"/>
      <c r="ORU139" s="245"/>
      <c r="ORV139" s="246"/>
      <c r="ORW139" s="245"/>
      <c r="ORX139" s="245"/>
      <c r="ORY139" s="247"/>
      <c r="ORZ139" s="134"/>
      <c r="OSA139" s="239"/>
      <c r="OSB139" s="239"/>
      <c r="OSC139" s="240"/>
      <c r="OSD139" s="240"/>
      <c r="OSE139" s="240"/>
      <c r="OSF139" s="241"/>
      <c r="OSG139" s="242"/>
      <c r="OSH139" s="243"/>
      <c r="OSI139" s="244"/>
      <c r="OSJ139" s="244"/>
      <c r="OSK139" s="245"/>
      <c r="OSL139" s="246"/>
      <c r="OSM139" s="245"/>
      <c r="OSN139" s="245"/>
      <c r="OSO139" s="247"/>
      <c r="OSP139" s="134"/>
      <c r="OSQ139" s="239"/>
      <c r="OSR139" s="239"/>
      <c r="OSS139" s="240"/>
      <c r="OST139" s="240"/>
      <c r="OSU139" s="240"/>
      <c r="OSV139" s="241"/>
      <c r="OSW139" s="242"/>
      <c r="OSX139" s="243"/>
      <c r="OSY139" s="244"/>
      <c r="OSZ139" s="244"/>
      <c r="OTA139" s="245"/>
      <c r="OTB139" s="246"/>
      <c r="OTC139" s="245"/>
      <c r="OTD139" s="245"/>
      <c r="OTE139" s="247"/>
      <c r="OTF139" s="134"/>
      <c r="OTG139" s="239"/>
      <c r="OTH139" s="239"/>
      <c r="OTI139" s="240"/>
      <c r="OTJ139" s="240"/>
      <c r="OTK139" s="240"/>
      <c r="OTL139" s="241"/>
      <c r="OTM139" s="242"/>
      <c r="OTN139" s="243"/>
      <c r="OTO139" s="244"/>
      <c r="OTP139" s="244"/>
      <c r="OTQ139" s="245"/>
      <c r="OTR139" s="246"/>
      <c r="OTS139" s="245"/>
      <c r="OTT139" s="245"/>
      <c r="OTU139" s="247"/>
      <c r="OTV139" s="134"/>
      <c r="OTW139" s="239"/>
      <c r="OTX139" s="239"/>
      <c r="OTY139" s="240"/>
      <c r="OTZ139" s="240"/>
      <c r="OUA139" s="240"/>
      <c r="OUB139" s="241"/>
      <c r="OUC139" s="242"/>
      <c r="OUD139" s="243"/>
      <c r="OUE139" s="244"/>
      <c r="OUF139" s="244"/>
      <c r="OUG139" s="245"/>
      <c r="OUH139" s="246"/>
      <c r="OUI139" s="245"/>
      <c r="OUJ139" s="245"/>
      <c r="OUK139" s="247"/>
      <c r="OUL139" s="134"/>
      <c r="OUM139" s="239"/>
      <c r="OUN139" s="239"/>
      <c r="OUO139" s="240"/>
      <c r="OUP139" s="240"/>
      <c r="OUQ139" s="240"/>
      <c r="OUR139" s="241"/>
      <c r="OUS139" s="242"/>
      <c r="OUT139" s="243"/>
      <c r="OUU139" s="244"/>
      <c r="OUV139" s="244"/>
      <c r="OUW139" s="245"/>
      <c r="OUX139" s="246"/>
      <c r="OUY139" s="245"/>
      <c r="OUZ139" s="245"/>
      <c r="OVA139" s="247"/>
      <c r="OVB139" s="134"/>
      <c r="OVC139" s="239"/>
      <c r="OVD139" s="239"/>
      <c r="OVE139" s="240"/>
      <c r="OVF139" s="240"/>
      <c r="OVG139" s="240"/>
      <c r="OVH139" s="241"/>
      <c r="OVI139" s="242"/>
      <c r="OVJ139" s="243"/>
      <c r="OVK139" s="244"/>
      <c r="OVL139" s="244"/>
      <c r="OVM139" s="245"/>
      <c r="OVN139" s="246"/>
      <c r="OVO139" s="245"/>
      <c r="OVP139" s="245"/>
      <c r="OVQ139" s="247"/>
      <c r="OVR139" s="134"/>
      <c r="OVS139" s="239"/>
      <c r="OVT139" s="239"/>
      <c r="OVU139" s="240"/>
      <c r="OVV139" s="240"/>
      <c r="OVW139" s="240"/>
      <c r="OVX139" s="241"/>
      <c r="OVY139" s="242"/>
      <c r="OVZ139" s="243"/>
      <c r="OWA139" s="244"/>
      <c r="OWB139" s="244"/>
      <c r="OWC139" s="245"/>
      <c r="OWD139" s="246"/>
      <c r="OWE139" s="245"/>
      <c r="OWF139" s="245"/>
      <c r="OWG139" s="247"/>
      <c r="OWH139" s="134"/>
      <c r="OWI139" s="239"/>
      <c r="OWJ139" s="239"/>
      <c r="OWK139" s="240"/>
      <c r="OWL139" s="240"/>
      <c r="OWM139" s="240"/>
      <c r="OWN139" s="241"/>
      <c r="OWO139" s="242"/>
      <c r="OWP139" s="243"/>
      <c r="OWQ139" s="244"/>
      <c r="OWR139" s="244"/>
      <c r="OWS139" s="245"/>
      <c r="OWT139" s="246"/>
      <c r="OWU139" s="245"/>
      <c r="OWV139" s="245"/>
      <c r="OWW139" s="247"/>
      <c r="OWX139" s="134"/>
      <c r="OWY139" s="239"/>
      <c r="OWZ139" s="239"/>
      <c r="OXA139" s="240"/>
      <c r="OXB139" s="240"/>
      <c r="OXC139" s="240"/>
      <c r="OXD139" s="241"/>
      <c r="OXE139" s="242"/>
      <c r="OXF139" s="243"/>
      <c r="OXG139" s="244"/>
      <c r="OXH139" s="244"/>
      <c r="OXI139" s="245"/>
      <c r="OXJ139" s="246"/>
      <c r="OXK139" s="245"/>
      <c r="OXL139" s="245"/>
      <c r="OXM139" s="247"/>
      <c r="OXN139" s="134"/>
      <c r="OXO139" s="239"/>
      <c r="OXP139" s="239"/>
      <c r="OXQ139" s="240"/>
      <c r="OXR139" s="240"/>
      <c r="OXS139" s="240"/>
      <c r="OXT139" s="241"/>
      <c r="OXU139" s="242"/>
      <c r="OXV139" s="243"/>
      <c r="OXW139" s="244"/>
      <c r="OXX139" s="244"/>
      <c r="OXY139" s="245"/>
      <c r="OXZ139" s="246"/>
      <c r="OYA139" s="245"/>
      <c r="OYB139" s="245"/>
      <c r="OYC139" s="247"/>
      <c r="OYD139" s="134"/>
      <c r="OYE139" s="239"/>
      <c r="OYF139" s="239"/>
      <c r="OYG139" s="240"/>
      <c r="OYH139" s="240"/>
      <c r="OYI139" s="240"/>
      <c r="OYJ139" s="241"/>
      <c r="OYK139" s="242"/>
      <c r="OYL139" s="243"/>
      <c r="OYM139" s="244"/>
      <c r="OYN139" s="244"/>
      <c r="OYO139" s="245"/>
      <c r="OYP139" s="246"/>
      <c r="OYQ139" s="245"/>
      <c r="OYR139" s="245"/>
      <c r="OYS139" s="247"/>
      <c r="OYT139" s="134"/>
      <c r="OYU139" s="239"/>
      <c r="OYV139" s="239"/>
      <c r="OYW139" s="240"/>
      <c r="OYX139" s="240"/>
      <c r="OYY139" s="240"/>
      <c r="OYZ139" s="241"/>
      <c r="OZA139" s="242"/>
      <c r="OZB139" s="243"/>
      <c r="OZC139" s="244"/>
      <c r="OZD139" s="244"/>
      <c r="OZE139" s="245"/>
      <c r="OZF139" s="246"/>
      <c r="OZG139" s="245"/>
      <c r="OZH139" s="245"/>
      <c r="OZI139" s="247"/>
      <c r="OZJ139" s="134"/>
      <c r="OZK139" s="239"/>
      <c r="OZL139" s="239"/>
      <c r="OZM139" s="240"/>
      <c r="OZN139" s="240"/>
      <c r="OZO139" s="240"/>
      <c r="OZP139" s="241"/>
      <c r="OZQ139" s="242"/>
      <c r="OZR139" s="243"/>
      <c r="OZS139" s="244"/>
      <c r="OZT139" s="244"/>
      <c r="OZU139" s="245"/>
      <c r="OZV139" s="246"/>
      <c r="OZW139" s="245"/>
      <c r="OZX139" s="245"/>
      <c r="OZY139" s="247"/>
      <c r="OZZ139" s="134"/>
      <c r="PAA139" s="239"/>
      <c r="PAB139" s="239"/>
      <c r="PAC139" s="240"/>
      <c r="PAD139" s="240"/>
      <c r="PAE139" s="240"/>
      <c r="PAF139" s="241"/>
      <c r="PAG139" s="242"/>
      <c r="PAH139" s="243"/>
      <c r="PAI139" s="244"/>
      <c r="PAJ139" s="244"/>
      <c r="PAK139" s="245"/>
      <c r="PAL139" s="246"/>
      <c r="PAM139" s="245"/>
      <c r="PAN139" s="245"/>
      <c r="PAO139" s="247"/>
      <c r="PAP139" s="134"/>
      <c r="PAQ139" s="239"/>
      <c r="PAR139" s="239"/>
      <c r="PAS139" s="240"/>
      <c r="PAT139" s="240"/>
      <c r="PAU139" s="240"/>
      <c r="PAV139" s="241"/>
      <c r="PAW139" s="242"/>
      <c r="PAX139" s="243"/>
      <c r="PAY139" s="244"/>
      <c r="PAZ139" s="244"/>
      <c r="PBA139" s="245"/>
      <c r="PBB139" s="246"/>
      <c r="PBC139" s="245"/>
      <c r="PBD139" s="245"/>
      <c r="PBE139" s="247"/>
      <c r="PBF139" s="134"/>
      <c r="PBG139" s="239"/>
      <c r="PBH139" s="239"/>
      <c r="PBI139" s="240"/>
      <c r="PBJ139" s="240"/>
      <c r="PBK139" s="240"/>
      <c r="PBL139" s="241"/>
      <c r="PBM139" s="242"/>
      <c r="PBN139" s="243"/>
      <c r="PBO139" s="244"/>
      <c r="PBP139" s="244"/>
      <c r="PBQ139" s="245"/>
      <c r="PBR139" s="246"/>
      <c r="PBS139" s="245"/>
      <c r="PBT139" s="245"/>
      <c r="PBU139" s="247"/>
      <c r="PBV139" s="134"/>
      <c r="PBW139" s="239"/>
      <c r="PBX139" s="239"/>
      <c r="PBY139" s="240"/>
      <c r="PBZ139" s="240"/>
      <c r="PCA139" s="240"/>
      <c r="PCB139" s="241"/>
      <c r="PCC139" s="242"/>
      <c r="PCD139" s="243"/>
      <c r="PCE139" s="244"/>
      <c r="PCF139" s="244"/>
      <c r="PCG139" s="245"/>
      <c r="PCH139" s="246"/>
      <c r="PCI139" s="245"/>
      <c r="PCJ139" s="245"/>
      <c r="PCK139" s="247"/>
      <c r="PCL139" s="134"/>
      <c r="PCM139" s="239"/>
      <c r="PCN139" s="239"/>
      <c r="PCO139" s="240"/>
      <c r="PCP139" s="240"/>
      <c r="PCQ139" s="240"/>
      <c r="PCR139" s="241"/>
      <c r="PCS139" s="242"/>
      <c r="PCT139" s="243"/>
      <c r="PCU139" s="244"/>
      <c r="PCV139" s="244"/>
      <c r="PCW139" s="245"/>
      <c r="PCX139" s="246"/>
      <c r="PCY139" s="245"/>
      <c r="PCZ139" s="245"/>
      <c r="PDA139" s="247"/>
      <c r="PDB139" s="134"/>
      <c r="PDC139" s="239"/>
      <c r="PDD139" s="239"/>
      <c r="PDE139" s="240"/>
      <c r="PDF139" s="240"/>
      <c r="PDG139" s="240"/>
      <c r="PDH139" s="241"/>
      <c r="PDI139" s="242"/>
      <c r="PDJ139" s="243"/>
      <c r="PDK139" s="244"/>
      <c r="PDL139" s="244"/>
      <c r="PDM139" s="245"/>
      <c r="PDN139" s="246"/>
      <c r="PDO139" s="245"/>
      <c r="PDP139" s="245"/>
      <c r="PDQ139" s="247"/>
      <c r="PDR139" s="134"/>
      <c r="PDS139" s="239"/>
      <c r="PDT139" s="239"/>
      <c r="PDU139" s="240"/>
      <c r="PDV139" s="240"/>
      <c r="PDW139" s="240"/>
      <c r="PDX139" s="241"/>
      <c r="PDY139" s="242"/>
      <c r="PDZ139" s="243"/>
      <c r="PEA139" s="244"/>
      <c r="PEB139" s="244"/>
      <c r="PEC139" s="245"/>
      <c r="PED139" s="246"/>
      <c r="PEE139" s="245"/>
      <c r="PEF139" s="245"/>
      <c r="PEG139" s="247"/>
      <c r="PEH139" s="134"/>
      <c r="PEI139" s="239"/>
      <c r="PEJ139" s="239"/>
      <c r="PEK139" s="240"/>
      <c r="PEL139" s="240"/>
      <c r="PEM139" s="240"/>
      <c r="PEN139" s="241"/>
      <c r="PEO139" s="242"/>
      <c r="PEP139" s="243"/>
      <c r="PEQ139" s="244"/>
      <c r="PER139" s="244"/>
      <c r="PES139" s="245"/>
      <c r="PET139" s="246"/>
      <c r="PEU139" s="245"/>
      <c r="PEV139" s="245"/>
      <c r="PEW139" s="247"/>
      <c r="PEX139" s="134"/>
      <c r="PEY139" s="239"/>
      <c r="PEZ139" s="239"/>
      <c r="PFA139" s="240"/>
      <c r="PFB139" s="240"/>
      <c r="PFC139" s="240"/>
      <c r="PFD139" s="241"/>
      <c r="PFE139" s="242"/>
      <c r="PFF139" s="243"/>
      <c r="PFG139" s="244"/>
      <c r="PFH139" s="244"/>
      <c r="PFI139" s="245"/>
      <c r="PFJ139" s="246"/>
      <c r="PFK139" s="245"/>
      <c r="PFL139" s="245"/>
      <c r="PFM139" s="247"/>
      <c r="PFN139" s="134"/>
      <c r="PFO139" s="239"/>
      <c r="PFP139" s="239"/>
      <c r="PFQ139" s="240"/>
      <c r="PFR139" s="240"/>
      <c r="PFS139" s="240"/>
      <c r="PFT139" s="241"/>
      <c r="PFU139" s="242"/>
      <c r="PFV139" s="243"/>
      <c r="PFW139" s="244"/>
      <c r="PFX139" s="244"/>
      <c r="PFY139" s="245"/>
      <c r="PFZ139" s="246"/>
      <c r="PGA139" s="245"/>
      <c r="PGB139" s="245"/>
      <c r="PGC139" s="247"/>
      <c r="PGD139" s="134"/>
      <c r="PGE139" s="239"/>
      <c r="PGF139" s="239"/>
      <c r="PGG139" s="240"/>
      <c r="PGH139" s="240"/>
      <c r="PGI139" s="240"/>
      <c r="PGJ139" s="241"/>
      <c r="PGK139" s="242"/>
      <c r="PGL139" s="243"/>
      <c r="PGM139" s="244"/>
      <c r="PGN139" s="244"/>
      <c r="PGO139" s="245"/>
      <c r="PGP139" s="246"/>
      <c r="PGQ139" s="245"/>
      <c r="PGR139" s="245"/>
      <c r="PGS139" s="247"/>
      <c r="PGT139" s="134"/>
      <c r="PGU139" s="239"/>
      <c r="PGV139" s="239"/>
      <c r="PGW139" s="240"/>
      <c r="PGX139" s="240"/>
      <c r="PGY139" s="240"/>
      <c r="PGZ139" s="241"/>
      <c r="PHA139" s="242"/>
      <c r="PHB139" s="243"/>
      <c r="PHC139" s="244"/>
      <c r="PHD139" s="244"/>
      <c r="PHE139" s="245"/>
      <c r="PHF139" s="246"/>
      <c r="PHG139" s="245"/>
      <c r="PHH139" s="245"/>
      <c r="PHI139" s="247"/>
      <c r="PHJ139" s="134"/>
      <c r="PHK139" s="239"/>
      <c r="PHL139" s="239"/>
      <c r="PHM139" s="240"/>
      <c r="PHN139" s="240"/>
      <c r="PHO139" s="240"/>
      <c r="PHP139" s="241"/>
      <c r="PHQ139" s="242"/>
      <c r="PHR139" s="243"/>
      <c r="PHS139" s="244"/>
      <c r="PHT139" s="244"/>
      <c r="PHU139" s="245"/>
      <c r="PHV139" s="246"/>
      <c r="PHW139" s="245"/>
      <c r="PHX139" s="245"/>
      <c r="PHY139" s="247"/>
      <c r="PHZ139" s="134"/>
      <c r="PIA139" s="239"/>
      <c r="PIB139" s="239"/>
      <c r="PIC139" s="240"/>
      <c r="PID139" s="240"/>
      <c r="PIE139" s="240"/>
      <c r="PIF139" s="241"/>
      <c r="PIG139" s="242"/>
      <c r="PIH139" s="243"/>
      <c r="PII139" s="244"/>
      <c r="PIJ139" s="244"/>
      <c r="PIK139" s="245"/>
      <c r="PIL139" s="246"/>
      <c r="PIM139" s="245"/>
      <c r="PIN139" s="245"/>
      <c r="PIO139" s="247"/>
      <c r="PIP139" s="134"/>
      <c r="PIQ139" s="239"/>
      <c r="PIR139" s="239"/>
      <c r="PIS139" s="240"/>
      <c r="PIT139" s="240"/>
      <c r="PIU139" s="240"/>
      <c r="PIV139" s="241"/>
      <c r="PIW139" s="242"/>
      <c r="PIX139" s="243"/>
      <c r="PIY139" s="244"/>
      <c r="PIZ139" s="244"/>
      <c r="PJA139" s="245"/>
      <c r="PJB139" s="246"/>
      <c r="PJC139" s="245"/>
      <c r="PJD139" s="245"/>
      <c r="PJE139" s="247"/>
      <c r="PJF139" s="134"/>
      <c r="PJG139" s="239"/>
      <c r="PJH139" s="239"/>
      <c r="PJI139" s="240"/>
      <c r="PJJ139" s="240"/>
      <c r="PJK139" s="240"/>
      <c r="PJL139" s="241"/>
      <c r="PJM139" s="242"/>
      <c r="PJN139" s="243"/>
      <c r="PJO139" s="244"/>
      <c r="PJP139" s="244"/>
      <c r="PJQ139" s="245"/>
      <c r="PJR139" s="246"/>
      <c r="PJS139" s="245"/>
      <c r="PJT139" s="245"/>
      <c r="PJU139" s="247"/>
      <c r="PJV139" s="134"/>
      <c r="PJW139" s="239"/>
      <c r="PJX139" s="239"/>
      <c r="PJY139" s="240"/>
      <c r="PJZ139" s="240"/>
      <c r="PKA139" s="240"/>
      <c r="PKB139" s="241"/>
      <c r="PKC139" s="242"/>
      <c r="PKD139" s="243"/>
      <c r="PKE139" s="244"/>
      <c r="PKF139" s="244"/>
      <c r="PKG139" s="245"/>
      <c r="PKH139" s="246"/>
      <c r="PKI139" s="245"/>
      <c r="PKJ139" s="245"/>
      <c r="PKK139" s="247"/>
      <c r="PKL139" s="134"/>
      <c r="PKM139" s="239"/>
      <c r="PKN139" s="239"/>
      <c r="PKO139" s="240"/>
      <c r="PKP139" s="240"/>
      <c r="PKQ139" s="240"/>
      <c r="PKR139" s="241"/>
      <c r="PKS139" s="242"/>
      <c r="PKT139" s="243"/>
      <c r="PKU139" s="244"/>
      <c r="PKV139" s="244"/>
      <c r="PKW139" s="245"/>
      <c r="PKX139" s="246"/>
      <c r="PKY139" s="245"/>
      <c r="PKZ139" s="245"/>
      <c r="PLA139" s="247"/>
      <c r="PLB139" s="134"/>
      <c r="PLC139" s="239"/>
      <c r="PLD139" s="239"/>
      <c r="PLE139" s="240"/>
      <c r="PLF139" s="240"/>
      <c r="PLG139" s="240"/>
      <c r="PLH139" s="241"/>
      <c r="PLI139" s="242"/>
      <c r="PLJ139" s="243"/>
      <c r="PLK139" s="244"/>
      <c r="PLL139" s="244"/>
      <c r="PLM139" s="245"/>
      <c r="PLN139" s="246"/>
      <c r="PLO139" s="245"/>
      <c r="PLP139" s="245"/>
      <c r="PLQ139" s="247"/>
      <c r="PLR139" s="134"/>
      <c r="PLS139" s="239"/>
      <c r="PLT139" s="239"/>
      <c r="PLU139" s="240"/>
      <c r="PLV139" s="240"/>
      <c r="PLW139" s="240"/>
      <c r="PLX139" s="241"/>
      <c r="PLY139" s="242"/>
      <c r="PLZ139" s="243"/>
      <c r="PMA139" s="244"/>
      <c r="PMB139" s="244"/>
      <c r="PMC139" s="245"/>
      <c r="PMD139" s="246"/>
      <c r="PME139" s="245"/>
      <c r="PMF139" s="245"/>
      <c r="PMG139" s="247"/>
      <c r="PMH139" s="134"/>
      <c r="PMI139" s="239"/>
      <c r="PMJ139" s="239"/>
      <c r="PMK139" s="240"/>
      <c r="PML139" s="240"/>
      <c r="PMM139" s="240"/>
      <c r="PMN139" s="241"/>
      <c r="PMO139" s="242"/>
      <c r="PMP139" s="243"/>
      <c r="PMQ139" s="244"/>
      <c r="PMR139" s="244"/>
      <c r="PMS139" s="245"/>
      <c r="PMT139" s="246"/>
      <c r="PMU139" s="245"/>
      <c r="PMV139" s="245"/>
      <c r="PMW139" s="247"/>
      <c r="PMX139" s="134"/>
      <c r="PMY139" s="239"/>
      <c r="PMZ139" s="239"/>
      <c r="PNA139" s="240"/>
      <c r="PNB139" s="240"/>
      <c r="PNC139" s="240"/>
      <c r="PND139" s="241"/>
      <c r="PNE139" s="242"/>
      <c r="PNF139" s="243"/>
      <c r="PNG139" s="244"/>
      <c r="PNH139" s="244"/>
      <c r="PNI139" s="245"/>
      <c r="PNJ139" s="246"/>
      <c r="PNK139" s="245"/>
      <c r="PNL139" s="245"/>
      <c r="PNM139" s="247"/>
      <c r="PNN139" s="134"/>
      <c r="PNO139" s="239"/>
      <c r="PNP139" s="239"/>
      <c r="PNQ139" s="240"/>
      <c r="PNR139" s="240"/>
      <c r="PNS139" s="240"/>
      <c r="PNT139" s="241"/>
      <c r="PNU139" s="242"/>
      <c r="PNV139" s="243"/>
      <c r="PNW139" s="244"/>
      <c r="PNX139" s="244"/>
      <c r="PNY139" s="245"/>
      <c r="PNZ139" s="246"/>
      <c r="POA139" s="245"/>
      <c r="POB139" s="245"/>
      <c r="POC139" s="247"/>
      <c r="POD139" s="134"/>
      <c r="POE139" s="239"/>
      <c r="POF139" s="239"/>
      <c r="POG139" s="240"/>
      <c r="POH139" s="240"/>
      <c r="POI139" s="240"/>
      <c r="POJ139" s="241"/>
      <c r="POK139" s="242"/>
      <c r="POL139" s="243"/>
      <c r="POM139" s="244"/>
      <c r="PON139" s="244"/>
      <c r="POO139" s="245"/>
      <c r="POP139" s="246"/>
      <c r="POQ139" s="245"/>
      <c r="POR139" s="245"/>
      <c r="POS139" s="247"/>
      <c r="POT139" s="134"/>
      <c r="POU139" s="239"/>
      <c r="POV139" s="239"/>
      <c r="POW139" s="240"/>
      <c r="POX139" s="240"/>
      <c r="POY139" s="240"/>
      <c r="POZ139" s="241"/>
      <c r="PPA139" s="242"/>
      <c r="PPB139" s="243"/>
      <c r="PPC139" s="244"/>
      <c r="PPD139" s="244"/>
      <c r="PPE139" s="245"/>
      <c r="PPF139" s="246"/>
      <c r="PPG139" s="245"/>
      <c r="PPH139" s="245"/>
      <c r="PPI139" s="247"/>
      <c r="PPJ139" s="134"/>
      <c r="PPK139" s="239"/>
      <c r="PPL139" s="239"/>
      <c r="PPM139" s="240"/>
      <c r="PPN139" s="240"/>
      <c r="PPO139" s="240"/>
      <c r="PPP139" s="241"/>
      <c r="PPQ139" s="242"/>
      <c r="PPR139" s="243"/>
      <c r="PPS139" s="244"/>
      <c r="PPT139" s="244"/>
      <c r="PPU139" s="245"/>
      <c r="PPV139" s="246"/>
      <c r="PPW139" s="245"/>
      <c r="PPX139" s="245"/>
      <c r="PPY139" s="247"/>
      <c r="PPZ139" s="134"/>
      <c r="PQA139" s="239"/>
      <c r="PQB139" s="239"/>
      <c r="PQC139" s="240"/>
      <c r="PQD139" s="240"/>
      <c r="PQE139" s="240"/>
      <c r="PQF139" s="241"/>
      <c r="PQG139" s="242"/>
      <c r="PQH139" s="243"/>
      <c r="PQI139" s="244"/>
      <c r="PQJ139" s="244"/>
      <c r="PQK139" s="245"/>
      <c r="PQL139" s="246"/>
      <c r="PQM139" s="245"/>
      <c r="PQN139" s="245"/>
      <c r="PQO139" s="247"/>
      <c r="PQP139" s="134"/>
      <c r="PQQ139" s="239"/>
      <c r="PQR139" s="239"/>
      <c r="PQS139" s="240"/>
      <c r="PQT139" s="240"/>
      <c r="PQU139" s="240"/>
      <c r="PQV139" s="241"/>
      <c r="PQW139" s="242"/>
      <c r="PQX139" s="243"/>
      <c r="PQY139" s="244"/>
      <c r="PQZ139" s="244"/>
      <c r="PRA139" s="245"/>
      <c r="PRB139" s="246"/>
      <c r="PRC139" s="245"/>
      <c r="PRD139" s="245"/>
      <c r="PRE139" s="247"/>
      <c r="PRF139" s="134"/>
      <c r="PRG139" s="239"/>
      <c r="PRH139" s="239"/>
      <c r="PRI139" s="240"/>
      <c r="PRJ139" s="240"/>
      <c r="PRK139" s="240"/>
      <c r="PRL139" s="241"/>
      <c r="PRM139" s="242"/>
      <c r="PRN139" s="243"/>
      <c r="PRO139" s="244"/>
      <c r="PRP139" s="244"/>
      <c r="PRQ139" s="245"/>
      <c r="PRR139" s="246"/>
      <c r="PRS139" s="245"/>
      <c r="PRT139" s="245"/>
      <c r="PRU139" s="247"/>
      <c r="PRV139" s="134"/>
      <c r="PRW139" s="239"/>
      <c r="PRX139" s="239"/>
      <c r="PRY139" s="240"/>
      <c r="PRZ139" s="240"/>
      <c r="PSA139" s="240"/>
      <c r="PSB139" s="241"/>
      <c r="PSC139" s="242"/>
      <c r="PSD139" s="243"/>
      <c r="PSE139" s="244"/>
      <c r="PSF139" s="244"/>
      <c r="PSG139" s="245"/>
      <c r="PSH139" s="246"/>
      <c r="PSI139" s="245"/>
      <c r="PSJ139" s="245"/>
      <c r="PSK139" s="247"/>
      <c r="PSL139" s="134"/>
      <c r="PSM139" s="239"/>
      <c r="PSN139" s="239"/>
      <c r="PSO139" s="240"/>
      <c r="PSP139" s="240"/>
      <c r="PSQ139" s="240"/>
      <c r="PSR139" s="241"/>
      <c r="PSS139" s="242"/>
      <c r="PST139" s="243"/>
      <c r="PSU139" s="244"/>
      <c r="PSV139" s="244"/>
      <c r="PSW139" s="245"/>
      <c r="PSX139" s="246"/>
      <c r="PSY139" s="245"/>
      <c r="PSZ139" s="245"/>
      <c r="PTA139" s="247"/>
      <c r="PTB139" s="134"/>
      <c r="PTC139" s="239"/>
      <c r="PTD139" s="239"/>
      <c r="PTE139" s="240"/>
      <c r="PTF139" s="240"/>
      <c r="PTG139" s="240"/>
      <c r="PTH139" s="241"/>
      <c r="PTI139" s="242"/>
      <c r="PTJ139" s="243"/>
      <c r="PTK139" s="244"/>
      <c r="PTL139" s="244"/>
      <c r="PTM139" s="245"/>
      <c r="PTN139" s="246"/>
      <c r="PTO139" s="245"/>
      <c r="PTP139" s="245"/>
      <c r="PTQ139" s="247"/>
      <c r="PTR139" s="134"/>
      <c r="PTS139" s="239"/>
      <c r="PTT139" s="239"/>
      <c r="PTU139" s="240"/>
      <c r="PTV139" s="240"/>
      <c r="PTW139" s="240"/>
      <c r="PTX139" s="241"/>
      <c r="PTY139" s="242"/>
      <c r="PTZ139" s="243"/>
      <c r="PUA139" s="244"/>
      <c r="PUB139" s="244"/>
      <c r="PUC139" s="245"/>
      <c r="PUD139" s="246"/>
      <c r="PUE139" s="245"/>
      <c r="PUF139" s="245"/>
      <c r="PUG139" s="247"/>
      <c r="PUH139" s="134"/>
      <c r="PUI139" s="239"/>
      <c r="PUJ139" s="239"/>
      <c r="PUK139" s="240"/>
      <c r="PUL139" s="240"/>
      <c r="PUM139" s="240"/>
      <c r="PUN139" s="241"/>
      <c r="PUO139" s="242"/>
      <c r="PUP139" s="243"/>
      <c r="PUQ139" s="244"/>
      <c r="PUR139" s="244"/>
      <c r="PUS139" s="245"/>
      <c r="PUT139" s="246"/>
      <c r="PUU139" s="245"/>
      <c r="PUV139" s="245"/>
      <c r="PUW139" s="247"/>
      <c r="PUX139" s="134"/>
      <c r="PUY139" s="239"/>
      <c r="PUZ139" s="239"/>
      <c r="PVA139" s="240"/>
      <c r="PVB139" s="240"/>
      <c r="PVC139" s="240"/>
      <c r="PVD139" s="241"/>
      <c r="PVE139" s="242"/>
      <c r="PVF139" s="243"/>
      <c r="PVG139" s="244"/>
      <c r="PVH139" s="244"/>
      <c r="PVI139" s="245"/>
      <c r="PVJ139" s="246"/>
      <c r="PVK139" s="245"/>
      <c r="PVL139" s="245"/>
      <c r="PVM139" s="247"/>
      <c r="PVN139" s="134"/>
      <c r="PVO139" s="239"/>
      <c r="PVP139" s="239"/>
      <c r="PVQ139" s="240"/>
      <c r="PVR139" s="240"/>
      <c r="PVS139" s="240"/>
      <c r="PVT139" s="241"/>
      <c r="PVU139" s="242"/>
      <c r="PVV139" s="243"/>
      <c r="PVW139" s="244"/>
      <c r="PVX139" s="244"/>
      <c r="PVY139" s="245"/>
      <c r="PVZ139" s="246"/>
      <c r="PWA139" s="245"/>
      <c r="PWB139" s="245"/>
      <c r="PWC139" s="247"/>
      <c r="PWD139" s="134"/>
      <c r="PWE139" s="239"/>
      <c r="PWF139" s="239"/>
      <c r="PWG139" s="240"/>
      <c r="PWH139" s="240"/>
      <c r="PWI139" s="240"/>
      <c r="PWJ139" s="241"/>
      <c r="PWK139" s="242"/>
      <c r="PWL139" s="243"/>
      <c r="PWM139" s="244"/>
      <c r="PWN139" s="244"/>
      <c r="PWO139" s="245"/>
      <c r="PWP139" s="246"/>
      <c r="PWQ139" s="245"/>
      <c r="PWR139" s="245"/>
      <c r="PWS139" s="247"/>
      <c r="PWT139" s="134"/>
      <c r="PWU139" s="239"/>
      <c r="PWV139" s="239"/>
      <c r="PWW139" s="240"/>
      <c r="PWX139" s="240"/>
      <c r="PWY139" s="240"/>
      <c r="PWZ139" s="241"/>
      <c r="PXA139" s="242"/>
      <c r="PXB139" s="243"/>
      <c r="PXC139" s="244"/>
      <c r="PXD139" s="244"/>
      <c r="PXE139" s="245"/>
      <c r="PXF139" s="246"/>
      <c r="PXG139" s="245"/>
      <c r="PXH139" s="245"/>
      <c r="PXI139" s="247"/>
      <c r="PXJ139" s="134"/>
      <c r="PXK139" s="239"/>
      <c r="PXL139" s="239"/>
      <c r="PXM139" s="240"/>
      <c r="PXN139" s="240"/>
      <c r="PXO139" s="240"/>
      <c r="PXP139" s="241"/>
      <c r="PXQ139" s="242"/>
      <c r="PXR139" s="243"/>
      <c r="PXS139" s="244"/>
      <c r="PXT139" s="244"/>
      <c r="PXU139" s="245"/>
      <c r="PXV139" s="246"/>
      <c r="PXW139" s="245"/>
      <c r="PXX139" s="245"/>
      <c r="PXY139" s="247"/>
      <c r="PXZ139" s="134"/>
      <c r="PYA139" s="239"/>
      <c r="PYB139" s="239"/>
      <c r="PYC139" s="240"/>
      <c r="PYD139" s="240"/>
      <c r="PYE139" s="240"/>
      <c r="PYF139" s="241"/>
      <c r="PYG139" s="242"/>
      <c r="PYH139" s="243"/>
      <c r="PYI139" s="244"/>
      <c r="PYJ139" s="244"/>
      <c r="PYK139" s="245"/>
      <c r="PYL139" s="246"/>
      <c r="PYM139" s="245"/>
      <c r="PYN139" s="245"/>
      <c r="PYO139" s="247"/>
      <c r="PYP139" s="134"/>
      <c r="PYQ139" s="239"/>
      <c r="PYR139" s="239"/>
      <c r="PYS139" s="240"/>
      <c r="PYT139" s="240"/>
      <c r="PYU139" s="240"/>
      <c r="PYV139" s="241"/>
      <c r="PYW139" s="242"/>
      <c r="PYX139" s="243"/>
      <c r="PYY139" s="244"/>
      <c r="PYZ139" s="244"/>
      <c r="PZA139" s="245"/>
      <c r="PZB139" s="246"/>
      <c r="PZC139" s="245"/>
      <c r="PZD139" s="245"/>
      <c r="PZE139" s="247"/>
      <c r="PZF139" s="134"/>
      <c r="PZG139" s="239"/>
      <c r="PZH139" s="239"/>
      <c r="PZI139" s="240"/>
      <c r="PZJ139" s="240"/>
      <c r="PZK139" s="240"/>
      <c r="PZL139" s="241"/>
      <c r="PZM139" s="242"/>
      <c r="PZN139" s="243"/>
      <c r="PZO139" s="244"/>
      <c r="PZP139" s="244"/>
      <c r="PZQ139" s="245"/>
      <c r="PZR139" s="246"/>
      <c r="PZS139" s="245"/>
      <c r="PZT139" s="245"/>
      <c r="PZU139" s="247"/>
      <c r="PZV139" s="134"/>
      <c r="PZW139" s="239"/>
      <c r="PZX139" s="239"/>
      <c r="PZY139" s="240"/>
      <c r="PZZ139" s="240"/>
      <c r="QAA139" s="240"/>
      <c r="QAB139" s="241"/>
      <c r="QAC139" s="242"/>
      <c r="QAD139" s="243"/>
      <c r="QAE139" s="244"/>
      <c r="QAF139" s="244"/>
      <c r="QAG139" s="245"/>
      <c r="QAH139" s="246"/>
      <c r="QAI139" s="245"/>
      <c r="QAJ139" s="245"/>
      <c r="QAK139" s="247"/>
      <c r="QAL139" s="134"/>
      <c r="QAM139" s="239"/>
      <c r="QAN139" s="239"/>
      <c r="QAO139" s="240"/>
      <c r="QAP139" s="240"/>
      <c r="QAQ139" s="240"/>
      <c r="QAR139" s="241"/>
      <c r="QAS139" s="242"/>
      <c r="QAT139" s="243"/>
      <c r="QAU139" s="244"/>
      <c r="QAV139" s="244"/>
      <c r="QAW139" s="245"/>
      <c r="QAX139" s="246"/>
      <c r="QAY139" s="245"/>
      <c r="QAZ139" s="245"/>
      <c r="QBA139" s="247"/>
      <c r="QBB139" s="134"/>
      <c r="QBC139" s="239"/>
      <c r="QBD139" s="239"/>
      <c r="QBE139" s="240"/>
      <c r="QBF139" s="240"/>
      <c r="QBG139" s="240"/>
      <c r="QBH139" s="241"/>
      <c r="QBI139" s="242"/>
      <c r="QBJ139" s="243"/>
      <c r="QBK139" s="244"/>
      <c r="QBL139" s="244"/>
      <c r="QBM139" s="245"/>
      <c r="QBN139" s="246"/>
      <c r="QBO139" s="245"/>
      <c r="QBP139" s="245"/>
      <c r="QBQ139" s="247"/>
      <c r="QBR139" s="134"/>
      <c r="QBS139" s="239"/>
      <c r="QBT139" s="239"/>
      <c r="QBU139" s="240"/>
      <c r="QBV139" s="240"/>
      <c r="QBW139" s="240"/>
      <c r="QBX139" s="241"/>
      <c r="QBY139" s="242"/>
      <c r="QBZ139" s="243"/>
      <c r="QCA139" s="244"/>
      <c r="QCB139" s="244"/>
      <c r="QCC139" s="245"/>
      <c r="QCD139" s="246"/>
      <c r="QCE139" s="245"/>
      <c r="QCF139" s="245"/>
      <c r="QCG139" s="247"/>
      <c r="QCH139" s="134"/>
      <c r="QCI139" s="239"/>
      <c r="QCJ139" s="239"/>
      <c r="QCK139" s="240"/>
      <c r="QCL139" s="240"/>
      <c r="QCM139" s="240"/>
      <c r="QCN139" s="241"/>
      <c r="QCO139" s="242"/>
      <c r="QCP139" s="243"/>
      <c r="QCQ139" s="244"/>
      <c r="QCR139" s="244"/>
      <c r="QCS139" s="245"/>
      <c r="QCT139" s="246"/>
      <c r="QCU139" s="245"/>
      <c r="QCV139" s="245"/>
      <c r="QCW139" s="247"/>
      <c r="QCX139" s="134"/>
      <c r="QCY139" s="239"/>
      <c r="QCZ139" s="239"/>
      <c r="QDA139" s="240"/>
      <c r="QDB139" s="240"/>
      <c r="QDC139" s="240"/>
      <c r="QDD139" s="241"/>
      <c r="QDE139" s="242"/>
      <c r="QDF139" s="243"/>
      <c r="QDG139" s="244"/>
      <c r="QDH139" s="244"/>
      <c r="QDI139" s="245"/>
      <c r="QDJ139" s="246"/>
      <c r="QDK139" s="245"/>
      <c r="QDL139" s="245"/>
      <c r="QDM139" s="247"/>
      <c r="QDN139" s="134"/>
      <c r="QDO139" s="239"/>
      <c r="QDP139" s="239"/>
      <c r="QDQ139" s="240"/>
      <c r="QDR139" s="240"/>
      <c r="QDS139" s="240"/>
      <c r="QDT139" s="241"/>
      <c r="QDU139" s="242"/>
      <c r="QDV139" s="243"/>
      <c r="QDW139" s="244"/>
      <c r="QDX139" s="244"/>
      <c r="QDY139" s="245"/>
      <c r="QDZ139" s="246"/>
      <c r="QEA139" s="245"/>
      <c r="QEB139" s="245"/>
      <c r="QEC139" s="247"/>
      <c r="QED139" s="134"/>
      <c r="QEE139" s="239"/>
      <c r="QEF139" s="239"/>
      <c r="QEG139" s="240"/>
      <c r="QEH139" s="240"/>
      <c r="QEI139" s="240"/>
      <c r="QEJ139" s="241"/>
      <c r="QEK139" s="242"/>
      <c r="QEL139" s="243"/>
      <c r="QEM139" s="244"/>
      <c r="QEN139" s="244"/>
      <c r="QEO139" s="245"/>
      <c r="QEP139" s="246"/>
      <c r="QEQ139" s="245"/>
      <c r="QER139" s="245"/>
      <c r="QES139" s="247"/>
      <c r="QET139" s="134"/>
      <c r="QEU139" s="239"/>
      <c r="QEV139" s="239"/>
      <c r="QEW139" s="240"/>
      <c r="QEX139" s="240"/>
      <c r="QEY139" s="240"/>
      <c r="QEZ139" s="241"/>
      <c r="QFA139" s="242"/>
      <c r="QFB139" s="243"/>
      <c r="QFC139" s="244"/>
      <c r="QFD139" s="244"/>
      <c r="QFE139" s="245"/>
      <c r="QFF139" s="246"/>
      <c r="QFG139" s="245"/>
      <c r="QFH139" s="245"/>
      <c r="QFI139" s="247"/>
      <c r="QFJ139" s="134"/>
      <c r="QFK139" s="239"/>
      <c r="QFL139" s="239"/>
      <c r="QFM139" s="240"/>
      <c r="QFN139" s="240"/>
      <c r="QFO139" s="240"/>
      <c r="QFP139" s="241"/>
      <c r="QFQ139" s="242"/>
      <c r="QFR139" s="243"/>
      <c r="QFS139" s="244"/>
      <c r="QFT139" s="244"/>
      <c r="QFU139" s="245"/>
      <c r="QFV139" s="246"/>
      <c r="QFW139" s="245"/>
      <c r="QFX139" s="245"/>
      <c r="QFY139" s="247"/>
      <c r="QFZ139" s="134"/>
      <c r="QGA139" s="239"/>
      <c r="QGB139" s="239"/>
      <c r="QGC139" s="240"/>
      <c r="QGD139" s="240"/>
      <c r="QGE139" s="240"/>
      <c r="QGF139" s="241"/>
      <c r="QGG139" s="242"/>
      <c r="QGH139" s="243"/>
      <c r="QGI139" s="244"/>
      <c r="QGJ139" s="244"/>
      <c r="QGK139" s="245"/>
      <c r="QGL139" s="246"/>
      <c r="QGM139" s="245"/>
      <c r="QGN139" s="245"/>
      <c r="QGO139" s="247"/>
      <c r="QGP139" s="134"/>
      <c r="QGQ139" s="239"/>
      <c r="QGR139" s="239"/>
      <c r="QGS139" s="240"/>
      <c r="QGT139" s="240"/>
      <c r="QGU139" s="240"/>
      <c r="QGV139" s="241"/>
      <c r="QGW139" s="242"/>
      <c r="QGX139" s="243"/>
      <c r="QGY139" s="244"/>
      <c r="QGZ139" s="244"/>
      <c r="QHA139" s="245"/>
      <c r="QHB139" s="246"/>
      <c r="QHC139" s="245"/>
      <c r="QHD139" s="245"/>
      <c r="QHE139" s="247"/>
      <c r="QHF139" s="134"/>
      <c r="QHG139" s="239"/>
      <c r="QHH139" s="239"/>
      <c r="QHI139" s="240"/>
      <c r="QHJ139" s="240"/>
      <c r="QHK139" s="240"/>
      <c r="QHL139" s="241"/>
      <c r="QHM139" s="242"/>
      <c r="QHN139" s="243"/>
      <c r="QHO139" s="244"/>
      <c r="QHP139" s="244"/>
      <c r="QHQ139" s="245"/>
      <c r="QHR139" s="246"/>
      <c r="QHS139" s="245"/>
      <c r="QHT139" s="245"/>
      <c r="QHU139" s="247"/>
      <c r="QHV139" s="134"/>
      <c r="QHW139" s="239"/>
      <c r="QHX139" s="239"/>
      <c r="QHY139" s="240"/>
      <c r="QHZ139" s="240"/>
      <c r="QIA139" s="240"/>
      <c r="QIB139" s="241"/>
      <c r="QIC139" s="242"/>
      <c r="QID139" s="243"/>
      <c r="QIE139" s="244"/>
      <c r="QIF139" s="244"/>
      <c r="QIG139" s="245"/>
      <c r="QIH139" s="246"/>
      <c r="QII139" s="245"/>
      <c r="QIJ139" s="245"/>
      <c r="QIK139" s="247"/>
      <c r="QIL139" s="134"/>
      <c r="QIM139" s="239"/>
      <c r="QIN139" s="239"/>
      <c r="QIO139" s="240"/>
      <c r="QIP139" s="240"/>
      <c r="QIQ139" s="240"/>
      <c r="QIR139" s="241"/>
      <c r="QIS139" s="242"/>
      <c r="QIT139" s="243"/>
      <c r="QIU139" s="244"/>
      <c r="QIV139" s="244"/>
      <c r="QIW139" s="245"/>
      <c r="QIX139" s="246"/>
      <c r="QIY139" s="245"/>
      <c r="QIZ139" s="245"/>
      <c r="QJA139" s="247"/>
      <c r="QJB139" s="134"/>
      <c r="QJC139" s="239"/>
      <c r="QJD139" s="239"/>
      <c r="QJE139" s="240"/>
      <c r="QJF139" s="240"/>
      <c r="QJG139" s="240"/>
      <c r="QJH139" s="241"/>
      <c r="QJI139" s="242"/>
      <c r="QJJ139" s="243"/>
      <c r="QJK139" s="244"/>
      <c r="QJL139" s="244"/>
      <c r="QJM139" s="245"/>
      <c r="QJN139" s="246"/>
      <c r="QJO139" s="245"/>
      <c r="QJP139" s="245"/>
      <c r="QJQ139" s="247"/>
      <c r="QJR139" s="134"/>
      <c r="QJS139" s="239"/>
      <c r="QJT139" s="239"/>
      <c r="QJU139" s="240"/>
      <c r="QJV139" s="240"/>
      <c r="QJW139" s="240"/>
      <c r="QJX139" s="241"/>
      <c r="QJY139" s="242"/>
      <c r="QJZ139" s="243"/>
      <c r="QKA139" s="244"/>
      <c r="QKB139" s="244"/>
      <c r="QKC139" s="245"/>
      <c r="QKD139" s="246"/>
      <c r="QKE139" s="245"/>
      <c r="QKF139" s="245"/>
      <c r="QKG139" s="247"/>
      <c r="QKH139" s="134"/>
      <c r="QKI139" s="239"/>
      <c r="QKJ139" s="239"/>
      <c r="QKK139" s="240"/>
      <c r="QKL139" s="240"/>
      <c r="QKM139" s="240"/>
      <c r="QKN139" s="241"/>
      <c r="QKO139" s="242"/>
      <c r="QKP139" s="243"/>
      <c r="QKQ139" s="244"/>
      <c r="QKR139" s="244"/>
      <c r="QKS139" s="245"/>
      <c r="QKT139" s="246"/>
      <c r="QKU139" s="245"/>
      <c r="QKV139" s="245"/>
      <c r="QKW139" s="247"/>
      <c r="QKX139" s="134"/>
      <c r="QKY139" s="239"/>
      <c r="QKZ139" s="239"/>
      <c r="QLA139" s="240"/>
      <c r="QLB139" s="240"/>
      <c r="QLC139" s="240"/>
      <c r="QLD139" s="241"/>
      <c r="QLE139" s="242"/>
      <c r="QLF139" s="243"/>
      <c r="QLG139" s="244"/>
      <c r="QLH139" s="244"/>
      <c r="QLI139" s="245"/>
      <c r="QLJ139" s="246"/>
      <c r="QLK139" s="245"/>
      <c r="QLL139" s="245"/>
      <c r="QLM139" s="247"/>
      <c r="QLN139" s="134"/>
      <c r="QLO139" s="239"/>
      <c r="QLP139" s="239"/>
      <c r="QLQ139" s="240"/>
      <c r="QLR139" s="240"/>
      <c r="QLS139" s="240"/>
      <c r="QLT139" s="241"/>
      <c r="QLU139" s="242"/>
      <c r="QLV139" s="243"/>
      <c r="QLW139" s="244"/>
      <c r="QLX139" s="244"/>
      <c r="QLY139" s="245"/>
      <c r="QLZ139" s="246"/>
      <c r="QMA139" s="245"/>
      <c r="QMB139" s="245"/>
      <c r="QMC139" s="247"/>
      <c r="QMD139" s="134"/>
      <c r="QME139" s="239"/>
      <c r="QMF139" s="239"/>
      <c r="QMG139" s="240"/>
      <c r="QMH139" s="240"/>
      <c r="QMI139" s="240"/>
      <c r="QMJ139" s="241"/>
      <c r="QMK139" s="242"/>
      <c r="QML139" s="243"/>
      <c r="QMM139" s="244"/>
      <c r="QMN139" s="244"/>
      <c r="QMO139" s="245"/>
      <c r="QMP139" s="246"/>
      <c r="QMQ139" s="245"/>
      <c r="QMR139" s="245"/>
      <c r="QMS139" s="247"/>
      <c r="QMT139" s="134"/>
      <c r="QMU139" s="239"/>
      <c r="QMV139" s="239"/>
      <c r="QMW139" s="240"/>
      <c r="QMX139" s="240"/>
      <c r="QMY139" s="240"/>
      <c r="QMZ139" s="241"/>
      <c r="QNA139" s="242"/>
      <c r="QNB139" s="243"/>
      <c r="QNC139" s="244"/>
      <c r="QND139" s="244"/>
      <c r="QNE139" s="245"/>
      <c r="QNF139" s="246"/>
      <c r="QNG139" s="245"/>
      <c r="QNH139" s="245"/>
      <c r="QNI139" s="247"/>
      <c r="QNJ139" s="134"/>
      <c r="QNK139" s="239"/>
      <c r="QNL139" s="239"/>
      <c r="QNM139" s="240"/>
      <c r="QNN139" s="240"/>
      <c r="QNO139" s="240"/>
      <c r="QNP139" s="241"/>
      <c r="QNQ139" s="242"/>
      <c r="QNR139" s="243"/>
      <c r="QNS139" s="244"/>
      <c r="QNT139" s="244"/>
      <c r="QNU139" s="245"/>
      <c r="QNV139" s="246"/>
      <c r="QNW139" s="245"/>
      <c r="QNX139" s="245"/>
      <c r="QNY139" s="247"/>
      <c r="QNZ139" s="134"/>
      <c r="QOA139" s="239"/>
      <c r="QOB139" s="239"/>
      <c r="QOC139" s="240"/>
      <c r="QOD139" s="240"/>
      <c r="QOE139" s="240"/>
      <c r="QOF139" s="241"/>
      <c r="QOG139" s="242"/>
      <c r="QOH139" s="243"/>
      <c r="QOI139" s="244"/>
      <c r="QOJ139" s="244"/>
      <c r="QOK139" s="245"/>
      <c r="QOL139" s="246"/>
      <c r="QOM139" s="245"/>
      <c r="QON139" s="245"/>
      <c r="QOO139" s="247"/>
      <c r="QOP139" s="134"/>
      <c r="QOQ139" s="239"/>
      <c r="QOR139" s="239"/>
      <c r="QOS139" s="240"/>
      <c r="QOT139" s="240"/>
      <c r="QOU139" s="240"/>
      <c r="QOV139" s="241"/>
      <c r="QOW139" s="242"/>
      <c r="QOX139" s="243"/>
      <c r="QOY139" s="244"/>
      <c r="QOZ139" s="244"/>
      <c r="QPA139" s="245"/>
      <c r="QPB139" s="246"/>
      <c r="QPC139" s="245"/>
      <c r="QPD139" s="245"/>
      <c r="QPE139" s="247"/>
      <c r="QPF139" s="134"/>
      <c r="QPG139" s="239"/>
      <c r="QPH139" s="239"/>
      <c r="QPI139" s="240"/>
      <c r="QPJ139" s="240"/>
      <c r="QPK139" s="240"/>
      <c r="QPL139" s="241"/>
      <c r="QPM139" s="242"/>
      <c r="QPN139" s="243"/>
      <c r="QPO139" s="244"/>
      <c r="QPP139" s="244"/>
      <c r="QPQ139" s="245"/>
      <c r="QPR139" s="246"/>
      <c r="QPS139" s="245"/>
      <c r="QPT139" s="245"/>
      <c r="QPU139" s="247"/>
      <c r="QPV139" s="134"/>
      <c r="QPW139" s="239"/>
      <c r="QPX139" s="239"/>
      <c r="QPY139" s="240"/>
      <c r="QPZ139" s="240"/>
      <c r="QQA139" s="240"/>
      <c r="QQB139" s="241"/>
      <c r="QQC139" s="242"/>
      <c r="QQD139" s="243"/>
      <c r="QQE139" s="244"/>
      <c r="QQF139" s="244"/>
      <c r="QQG139" s="245"/>
      <c r="QQH139" s="246"/>
      <c r="QQI139" s="245"/>
      <c r="QQJ139" s="245"/>
      <c r="QQK139" s="247"/>
      <c r="QQL139" s="134"/>
      <c r="QQM139" s="239"/>
      <c r="QQN139" s="239"/>
      <c r="QQO139" s="240"/>
      <c r="QQP139" s="240"/>
      <c r="QQQ139" s="240"/>
      <c r="QQR139" s="241"/>
      <c r="QQS139" s="242"/>
      <c r="QQT139" s="243"/>
      <c r="QQU139" s="244"/>
      <c r="QQV139" s="244"/>
      <c r="QQW139" s="245"/>
      <c r="QQX139" s="246"/>
      <c r="QQY139" s="245"/>
      <c r="QQZ139" s="245"/>
      <c r="QRA139" s="247"/>
      <c r="QRB139" s="134"/>
      <c r="QRC139" s="239"/>
      <c r="QRD139" s="239"/>
      <c r="QRE139" s="240"/>
      <c r="QRF139" s="240"/>
      <c r="QRG139" s="240"/>
      <c r="QRH139" s="241"/>
      <c r="QRI139" s="242"/>
      <c r="QRJ139" s="243"/>
      <c r="QRK139" s="244"/>
      <c r="QRL139" s="244"/>
      <c r="QRM139" s="245"/>
      <c r="QRN139" s="246"/>
      <c r="QRO139" s="245"/>
      <c r="QRP139" s="245"/>
      <c r="QRQ139" s="247"/>
      <c r="QRR139" s="134"/>
      <c r="QRS139" s="239"/>
      <c r="QRT139" s="239"/>
      <c r="QRU139" s="240"/>
      <c r="QRV139" s="240"/>
      <c r="QRW139" s="240"/>
      <c r="QRX139" s="241"/>
      <c r="QRY139" s="242"/>
      <c r="QRZ139" s="243"/>
      <c r="QSA139" s="244"/>
      <c r="QSB139" s="244"/>
      <c r="QSC139" s="245"/>
      <c r="QSD139" s="246"/>
      <c r="QSE139" s="245"/>
      <c r="QSF139" s="245"/>
      <c r="QSG139" s="247"/>
      <c r="QSH139" s="134"/>
      <c r="QSI139" s="239"/>
      <c r="QSJ139" s="239"/>
      <c r="QSK139" s="240"/>
      <c r="QSL139" s="240"/>
      <c r="QSM139" s="240"/>
      <c r="QSN139" s="241"/>
      <c r="QSO139" s="242"/>
      <c r="QSP139" s="243"/>
      <c r="QSQ139" s="244"/>
      <c r="QSR139" s="244"/>
      <c r="QSS139" s="245"/>
      <c r="QST139" s="246"/>
      <c r="QSU139" s="245"/>
      <c r="QSV139" s="245"/>
      <c r="QSW139" s="247"/>
      <c r="QSX139" s="134"/>
      <c r="QSY139" s="239"/>
      <c r="QSZ139" s="239"/>
      <c r="QTA139" s="240"/>
      <c r="QTB139" s="240"/>
      <c r="QTC139" s="240"/>
      <c r="QTD139" s="241"/>
      <c r="QTE139" s="242"/>
      <c r="QTF139" s="243"/>
      <c r="QTG139" s="244"/>
      <c r="QTH139" s="244"/>
      <c r="QTI139" s="245"/>
      <c r="QTJ139" s="246"/>
      <c r="QTK139" s="245"/>
      <c r="QTL139" s="245"/>
      <c r="QTM139" s="247"/>
      <c r="QTN139" s="134"/>
      <c r="QTO139" s="239"/>
      <c r="QTP139" s="239"/>
      <c r="QTQ139" s="240"/>
      <c r="QTR139" s="240"/>
      <c r="QTS139" s="240"/>
      <c r="QTT139" s="241"/>
      <c r="QTU139" s="242"/>
      <c r="QTV139" s="243"/>
      <c r="QTW139" s="244"/>
      <c r="QTX139" s="244"/>
      <c r="QTY139" s="245"/>
      <c r="QTZ139" s="246"/>
      <c r="QUA139" s="245"/>
      <c r="QUB139" s="245"/>
      <c r="QUC139" s="247"/>
      <c r="QUD139" s="134"/>
      <c r="QUE139" s="239"/>
      <c r="QUF139" s="239"/>
      <c r="QUG139" s="240"/>
      <c r="QUH139" s="240"/>
      <c r="QUI139" s="240"/>
      <c r="QUJ139" s="241"/>
      <c r="QUK139" s="242"/>
      <c r="QUL139" s="243"/>
      <c r="QUM139" s="244"/>
      <c r="QUN139" s="244"/>
      <c r="QUO139" s="245"/>
      <c r="QUP139" s="246"/>
      <c r="QUQ139" s="245"/>
      <c r="QUR139" s="245"/>
      <c r="QUS139" s="247"/>
      <c r="QUT139" s="134"/>
      <c r="QUU139" s="239"/>
      <c r="QUV139" s="239"/>
      <c r="QUW139" s="240"/>
      <c r="QUX139" s="240"/>
      <c r="QUY139" s="240"/>
      <c r="QUZ139" s="241"/>
      <c r="QVA139" s="242"/>
      <c r="QVB139" s="243"/>
      <c r="QVC139" s="244"/>
      <c r="QVD139" s="244"/>
      <c r="QVE139" s="245"/>
      <c r="QVF139" s="246"/>
      <c r="QVG139" s="245"/>
      <c r="QVH139" s="245"/>
      <c r="QVI139" s="247"/>
      <c r="QVJ139" s="134"/>
      <c r="QVK139" s="239"/>
      <c r="QVL139" s="239"/>
      <c r="QVM139" s="240"/>
      <c r="QVN139" s="240"/>
      <c r="QVO139" s="240"/>
      <c r="QVP139" s="241"/>
      <c r="QVQ139" s="242"/>
      <c r="QVR139" s="243"/>
      <c r="QVS139" s="244"/>
      <c r="QVT139" s="244"/>
      <c r="QVU139" s="245"/>
      <c r="QVV139" s="246"/>
      <c r="QVW139" s="245"/>
      <c r="QVX139" s="245"/>
      <c r="QVY139" s="247"/>
      <c r="QVZ139" s="134"/>
      <c r="QWA139" s="239"/>
      <c r="QWB139" s="239"/>
      <c r="QWC139" s="240"/>
      <c r="QWD139" s="240"/>
      <c r="QWE139" s="240"/>
      <c r="QWF139" s="241"/>
      <c r="QWG139" s="242"/>
      <c r="QWH139" s="243"/>
      <c r="QWI139" s="244"/>
      <c r="QWJ139" s="244"/>
      <c r="QWK139" s="245"/>
      <c r="QWL139" s="246"/>
      <c r="QWM139" s="245"/>
      <c r="QWN139" s="245"/>
      <c r="QWO139" s="247"/>
      <c r="QWP139" s="134"/>
      <c r="QWQ139" s="239"/>
      <c r="QWR139" s="239"/>
      <c r="QWS139" s="240"/>
      <c r="QWT139" s="240"/>
      <c r="QWU139" s="240"/>
      <c r="QWV139" s="241"/>
      <c r="QWW139" s="242"/>
      <c r="QWX139" s="243"/>
      <c r="QWY139" s="244"/>
      <c r="QWZ139" s="244"/>
      <c r="QXA139" s="245"/>
      <c r="QXB139" s="246"/>
      <c r="QXC139" s="245"/>
      <c r="QXD139" s="245"/>
      <c r="QXE139" s="247"/>
      <c r="QXF139" s="134"/>
      <c r="QXG139" s="239"/>
      <c r="QXH139" s="239"/>
      <c r="QXI139" s="240"/>
      <c r="QXJ139" s="240"/>
      <c r="QXK139" s="240"/>
      <c r="QXL139" s="241"/>
      <c r="QXM139" s="242"/>
      <c r="QXN139" s="243"/>
      <c r="QXO139" s="244"/>
      <c r="QXP139" s="244"/>
      <c r="QXQ139" s="245"/>
      <c r="QXR139" s="246"/>
      <c r="QXS139" s="245"/>
      <c r="QXT139" s="245"/>
      <c r="QXU139" s="247"/>
      <c r="QXV139" s="134"/>
      <c r="QXW139" s="239"/>
      <c r="QXX139" s="239"/>
      <c r="QXY139" s="240"/>
      <c r="QXZ139" s="240"/>
      <c r="QYA139" s="240"/>
      <c r="QYB139" s="241"/>
      <c r="QYC139" s="242"/>
      <c r="QYD139" s="243"/>
      <c r="QYE139" s="244"/>
      <c r="QYF139" s="244"/>
      <c r="QYG139" s="245"/>
      <c r="QYH139" s="246"/>
      <c r="QYI139" s="245"/>
      <c r="QYJ139" s="245"/>
      <c r="QYK139" s="247"/>
      <c r="QYL139" s="134"/>
      <c r="QYM139" s="239"/>
      <c r="QYN139" s="239"/>
      <c r="QYO139" s="240"/>
      <c r="QYP139" s="240"/>
      <c r="QYQ139" s="240"/>
      <c r="QYR139" s="241"/>
      <c r="QYS139" s="242"/>
      <c r="QYT139" s="243"/>
      <c r="QYU139" s="244"/>
      <c r="QYV139" s="244"/>
      <c r="QYW139" s="245"/>
      <c r="QYX139" s="246"/>
      <c r="QYY139" s="245"/>
      <c r="QYZ139" s="245"/>
      <c r="QZA139" s="247"/>
      <c r="QZB139" s="134"/>
      <c r="QZC139" s="239"/>
      <c r="QZD139" s="239"/>
      <c r="QZE139" s="240"/>
      <c r="QZF139" s="240"/>
      <c r="QZG139" s="240"/>
      <c r="QZH139" s="241"/>
      <c r="QZI139" s="242"/>
      <c r="QZJ139" s="243"/>
      <c r="QZK139" s="244"/>
      <c r="QZL139" s="244"/>
      <c r="QZM139" s="245"/>
      <c r="QZN139" s="246"/>
      <c r="QZO139" s="245"/>
      <c r="QZP139" s="245"/>
      <c r="QZQ139" s="247"/>
      <c r="QZR139" s="134"/>
      <c r="QZS139" s="239"/>
      <c r="QZT139" s="239"/>
      <c r="QZU139" s="240"/>
      <c r="QZV139" s="240"/>
      <c r="QZW139" s="240"/>
      <c r="QZX139" s="241"/>
      <c r="QZY139" s="242"/>
      <c r="QZZ139" s="243"/>
      <c r="RAA139" s="244"/>
      <c r="RAB139" s="244"/>
      <c r="RAC139" s="245"/>
      <c r="RAD139" s="246"/>
      <c r="RAE139" s="245"/>
      <c r="RAF139" s="245"/>
      <c r="RAG139" s="247"/>
      <c r="RAH139" s="134"/>
      <c r="RAI139" s="239"/>
      <c r="RAJ139" s="239"/>
      <c r="RAK139" s="240"/>
      <c r="RAL139" s="240"/>
      <c r="RAM139" s="240"/>
      <c r="RAN139" s="241"/>
      <c r="RAO139" s="242"/>
      <c r="RAP139" s="243"/>
      <c r="RAQ139" s="244"/>
      <c r="RAR139" s="244"/>
      <c r="RAS139" s="245"/>
      <c r="RAT139" s="246"/>
      <c r="RAU139" s="245"/>
      <c r="RAV139" s="245"/>
      <c r="RAW139" s="247"/>
      <c r="RAX139" s="134"/>
      <c r="RAY139" s="239"/>
      <c r="RAZ139" s="239"/>
      <c r="RBA139" s="240"/>
      <c r="RBB139" s="240"/>
      <c r="RBC139" s="240"/>
      <c r="RBD139" s="241"/>
      <c r="RBE139" s="242"/>
      <c r="RBF139" s="243"/>
      <c r="RBG139" s="244"/>
      <c r="RBH139" s="244"/>
      <c r="RBI139" s="245"/>
      <c r="RBJ139" s="246"/>
      <c r="RBK139" s="245"/>
      <c r="RBL139" s="245"/>
      <c r="RBM139" s="247"/>
      <c r="RBN139" s="134"/>
      <c r="RBO139" s="239"/>
      <c r="RBP139" s="239"/>
      <c r="RBQ139" s="240"/>
      <c r="RBR139" s="240"/>
      <c r="RBS139" s="240"/>
      <c r="RBT139" s="241"/>
      <c r="RBU139" s="242"/>
      <c r="RBV139" s="243"/>
      <c r="RBW139" s="244"/>
      <c r="RBX139" s="244"/>
      <c r="RBY139" s="245"/>
      <c r="RBZ139" s="246"/>
      <c r="RCA139" s="245"/>
      <c r="RCB139" s="245"/>
      <c r="RCC139" s="247"/>
      <c r="RCD139" s="134"/>
      <c r="RCE139" s="239"/>
      <c r="RCF139" s="239"/>
      <c r="RCG139" s="240"/>
      <c r="RCH139" s="240"/>
      <c r="RCI139" s="240"/>
      <c r="RCJ139" s="241"/>
      <c r="RCK139" s="242"/>
      <c r="RCL139" s="243"/>
      <c r="RCM139" s="244"/>
      <c r="RCN139" s="244"/>
      <c r="RCO139" s="245"/>
      <c r="RCP139" s="246"/>
      <c r="RCQ139" s="245"/>
      <c r="RCR139" s="245"/>
      <c r="RCS139" s="247"/>
      <c r="RCT139" s="134"/>
      <c r="RCU139" s="239"/>
      <c r="RCV139" s="239"/>
      <c r="RCW139" s="240"/>
      <c r="RCX139" s="240"/>
      <c r="RCY139" s="240"/>
      <c r="RCZ139" s="241"/>
      <c r="RDA139" s="242"/>
      <c r="RDB139" s="243"/>
      <c r="RDC139" s="244"/>
      <c r="RDD139" s="244"/>
      <c r="RDE139" s="245"/>
      <c r="RDF139" s="246"/>
      <c r="RDG139" s="245"/>
      <c r="RDH139" s="245"/>
      <c r="RDI139" s="247"/>
      <c r="RDJ139" s="134"/>
      <c r="RDK139" s="239"/>
      <c r="RDL139" s="239"/>
      <c r="RDM139" s="240"/>
      <c r="RDN139" s="240"/>
      <c r="RDO139" s="240"/>
      <c r="RDP139" s="241"/>
      <c r="RDQ139" s="242"/>
      <c r="RDR139" s="243"/>
      <c r="RDS139" s="244"/>
      <c r="RDT139" s="244"/>
      <c r="RDU139" s="245"/>
      <c r="RDV139" s="246"/>
      <c r="RDW139" s="245"/>
      <c r="RDX139" s="245"/>
      <c r="RDY139" s="247"/>
      <c r="RDZ139" s="134"/>
      <c r="REA139" s="239"/>
      <c r="REB139" s="239"/>
      <c r="REC139" s="240"/>
      <c r="RED139" s="240"/>
      <c r="REE139" s="240"/>
      <c r="REF139" s="241"/>
      <c r="REG139" s="242"/>
      <c r="REH139" s="243"/>
      <c r="REI139" s="244"/>
      <c r="REJ139" s="244"/>
      <c r="REK139" s="245"/>
      <c r="REL139" s="246"/>
      <c r="REM139" s="245"/>
      <c r="REN139" s="245"/>
      <c r="REO139" s="247"/>
      <c r="REP139" s="134"/>
      <c r="REQ139" s="239"/>
      <c r="RER139" s="239"/>
      <c r="RES139" s="240"/>
      <c r="RET139" s="240"/>
      <c r="REU139" s="240"/>
      <c r="REV139" s="241"/>
      <c r="REW139" s="242"/>
      <c r="REX139" s="243"/>
      <c r="REY139" s="244"/>
      <c r="REZ139" s="244"/>
      <c r="RFA139" s="245"/>
      <c r="RFB139" s="246"/>
      <c r="RFC139" s="245"/>
      <c r="RFD139" s="245"/>
      <c r="RFE139" s="247"/>
      <c r="RFF139" s="134"/>
      <c r="RFG139" s="239"/>
      <c r="RFH139" s="239"/>
      <c r="RFI139" s="240"/>
      <c r="RFJ139" s="240"/>
      <c r="RFK139" s="240"/>
      <c r="RFL139" s="241"/>
      <c r="RFM139" s="242"/>
      <c r="RFN139" s="243"/>
      <c r="RFO139" s="244"/>
      <c r="RFP139" s="244"/>
      <c r="RFQ139" s="245"/>
      <c r="RFR139" s="246"/>
      <c r="RFS139" s="245"/>
      <c r="RFT139" s="245"/>
      <c r="RFU139" s="247"/>
      <c r="RFV139" s="134"/>
      <c r="RFW139" s="239"/>
      <c r="RFX139" s="239"/>
      <c r="RFY139" s="240"/>
      <c r="RFZ139" s="240"/>
      <c r="RGA139" s="240"/>
      <c r="RGB139" s="241"/>
      <c r="RGC139" s="242"/>
      <c r="RGD139" s="243"/>
      <c r="RGE139" s="244"/>
      <c r="RGF139" s="244"/>
      <c r="RGG139" s="245"/>
      <c r="RGH139" s="246"/>
      <c r="RGI139" s="245"/>
      <c r="RGJ139" s="245"/>
      <c r="RGK139" s="247"/>
      <c r="RGL139" s="134"/>
      <c r="RGM139" s="239"/>
      <c r="RGN139" s="239"/>
      <c r="RGO139" s="240"/>
      <c r="RGP139" s="240"/>
      <c r="RGQ139" s="240"/>
      <c r="RGR139" s="241"/>
      <c r="RGS139" s="242"/>
      <c r="RGT139" s="243"/>
      <c r="RGU139" s="244"/>
      <c r="RGV139" s="244"/>
      <c r="RGW139" s="245"/>
      <c r="RGX139" s="246"/>
      <c r="RGY139" s="245"/>
      <c r="RGZ139" s="245"/>
      <c r="RHA139" s="247"/>
      <c r="RHB139" s="134"/>
      <c r="RHC139" s="239"/>
      <c r="RHD139" s="239"/>
      <c r="RHE139" s="240"/>
      <c r="RHF139" s="240"/>
      <c r="RHG139" s="240"/>
      <c r="RHH139" s="241"/>
      <c r="RHI139" s="242"/>
      <c r="RHJ139" s="243"/>
      <c r="RHK139" s="244"/>
      <c r="RHL139" s="244"/>
      <c r="RHM139" s="245"/>
      <c r="RHN139" s="246"/>
      <c r="RHO139" s="245"/>
      <c r="RHP139" s="245"/>
      <c r="RHQ139" s="247"/>
      <c r="RHR139" s="134"/>
      <c r="RHS139" s="239"/>
      <c r="RHT139" s="239"/>
      <c r="RHU139" s="240"/>
      <c r="RHV139" s="240"/>
      <c r="RHW139" s="240"/>
      <c r="RHX139" s="241"/>
      <c r="RHY139" s="242"/>
      <c r="RHZ139" s="243"/>
      <c r="RIA139" s="244"/>
      <c r="RIB139" s="244"/>
      <c r="RIC139" s="245"/>
      <c r="RID139" s="246"/>
      <c r="RIE139" s="245"/>
      <c r="RIF139" s="245"/>
      <c r="RIG139" s="247"/>
      <c r="RIH139" s="134"/>
      <c r="RII139" s="239"/>
      <c r="RIJ139" s="239"/>
      <c r="RIK139" s="240"/>
      <c r="RIL139" s="240"/>
      <c r="RIM139" s="240"/>
      <c r="RIN139" s="241"/>
      <c r="RIO139" s="242"/>
      <c r="RIP139" s="243"/>
      <c r="RIQ139" s="244"/>
      <c r="RIR139" s="244"/>
      <c r="RIS139" s="245"/>
      <c r="RIT139" s="246"/>
      <c r="RIU139" s="245"/>
      <c r="RIV139" s="245"/>
      <c r="RIW139" s="247"/>
      <c r="RIX139" s="134"/>
      <c r="RIY139" s="239"/>
      <c r="RIZ139" s="239"/>
      <c r="RJA139" s="240"/>
      <c r="RJB139" s="240"/>
      <c r="RJC139" s="240"/>
      <c r="RJD139" s="241"/>
      <c r="RJE139" s="242"/>
      <c r="RJF139" s="243"/>
      <c r="RJG139" s="244"/>
      <c r="RJH139" s="244"/>
      <c r="RJI139" s="245"/>
      <c r="RJJ139" s="246"/>
      <c r="RJK139" s="245"/>
      <c r="RJL139" s="245"/>
      <c r="RJM139" s="247"/>
      <c r="RJN139" s="134"/>
      <c r="RJO139" s="239"/>
      <c r="RJP139" s="239"/>
      <c r="RJQ139" s="240"/>
      <c r="RJR139" s="240"/>
      <c r="RJS139" s="240"/>
      <c r="RJT139" s="241"/>
      <c r="RJU139" s="242"/>
      <c r="RJV139" s="243"/>
      <c r="RJW139" s="244"/>
      <c r="RJX139" s="244"/>
      <c r="RJY139" s="245"/>
      <c r="RJZ139" s="246"/>
      <c r="RKA139" s="245"/>
      <c r="RKB139" s="245"/>
      <c r="RKC139" s="247"/>
      <c r="RKD139" s="134"/>
      <c r="RKE139" s="239"/>
      <c r="RKF139" s="239"/>
      <c r="RKG139" s="240"/>
      <c r="RKH139" s="240"/>
      <c r="RKI139" s="240"/>
      <c r="RKJ139" s="241"/>
      <c r="RKK139" s="242"/>
      <c r="RKL139" s="243"/>
      <c r="RKM139" s="244"/>
      <c r="RKN139" s="244"/>
      <c r="RKO139" s="245"/>
      <c r="RKP139" s="246"/>
      <c r="RKQ139" s="245"/>
      <c r="RKR139" s="245"/>
      <c r="RKS139" s="247"/>
      <c r="RKT139" s="134"/>
      <c r="RKU139" s="239"/>
      <c r="RKV139" s="239"/>
      <c r="RKW139" s="240"/>
      <c r="RKX139" s="240"/>
      <c r="RKY139" s="240"/>
      <c r="RKZ139" s="241"/>
      <c r="RLA139" s="242"/>
      <c r="RLB139" s="243"/>
      <c r="RLC139" s="244"/>
      <c r="RLD139" s="244"/>
      <c r="RLE139" s="245"/>
      <c r="RLF139" s="246"/>
      <c r="RLG139" s="245"/>
      <c r="RLH139" s="245"/>
      <c r="RLI139" s="247"/>
      <c r="RLJ139" s="134"/>
      <c r="RLK139" s="239"/>
      <c r="RLL139" s="239"/>
      <c r="RLM139" s="240"/>
      <c r="RLN139" s="240"/>
      <c r="RLO139" s="240"/>
      <c r="RLP139" s="241"/>
      <c r="RLQ139" s="242"/>
      <c r="RLR139" s="243"/>
      <c r="RLS139" s="244"/>
      <c r="RLT139" s="244"/>
      <c r="RLU139" s="245"/>
      <c r="RLV139" s="246"/>
      <c r="RLW139" s="245"/>
      <c r="RLX139" s="245"/>
      <c r="RLY139" s="247"/>
      <c r="RLZ139" s="134"/>
      <c r="RMA139" s="239"/>
      <c r="RMB139" s="239"/>
      <c r="RMC139" s="240"/>
      <c r="RMD139" s="240"/>
      <c r="RME139" s="240"/>
      <c r="RMF139" s="241"/>
      <c r="RMG139" s="242"/>
      <c r="RMH139" s="243"/>
      <c r="RMI139" s="244"/>
      <c r="RMJ139" s="244"/>
      <c r="RMK139" s="245"/>
      <c r="RML139" s="246"/>
      <c r="RMM139" s="245"/>
      <c r="RMN139" s="245"/>
      <c r="RMO139" s="247"/>
      <c r="RMP139" s="134"/>
      <c r="RMQ139" s="239"/>
      <c r="RMR139" s="239"/>
      <c r="RMS139" s="240"/>
      <c r="RMT139" s="240"/>
      <c r="RMU139" s="240"/>
      <c r="RMV139" s="241"/>
      <c r="RMW139" s="242"/>
      <c r="RMX139" s="243"/>
      <c r="RMY139" s="244"/>
      <c r="RMZ139" s="244"/>
      <c r="RNA139" s="245"/>
      <c r="RNB139" s="246"/>
      <c r="RNC139" s="245"/>
      <c r="RND139" s="245"/>
      <c r="RNE139" s="247"/>
      <c r="RNF139" s="134"/>
      <c r="RNG139" s="239"/>
      <c r="RNH139" s="239"/>
      <c r="RNI139" s="240"/>
      <c r="RNJ139" s="240"/>
      <c r="RNK139" s="240"/>
      <c r="RNL139" s="241"/>
      <c r="RNM139" s="242"/>
      <c r="RNN139" s="243"/>
      <c r="RNO139" s="244"/>
      <c r="RNP139" s="244"/>
      <c r="RNQ139" s="245"/>
      <c r="RNR139" s="246"/>
      <c r="RNS139" s="245"/>
      <c r="RNT139" s="245"/>
      <c r="RNU139" s="247"/>
      <c r="RNV139" s="134"/>
      <c r="RNW139" s="239"/>
      <c r="RNX139" s="239"/>
      <c r="RNY139" s="240"/>
      <c r="RNZ139" s="240"/>
      <c r="ROA139" s="240"/>
      <c r="ROB139" s="241"/>
      <c r="ROC139" s="242"/>
      <c r="ROD139" s="243"/>
      <c r="ROE139" s="244"/>
      <c r="ROF139" s="244"/>
      <c r="ROG139" s="245"/>
      <c r="ROH139" s="246"/>
      <c r="ROI139" s="245"/>
      <c r="ROJ139" s="245"/>
      <c r="ROK139" s="247"/>
      <c r="ROL139" s="134"/>
      <c r="ROM139" s="239"/>
      <c r="RON139" s="239"/>
      <c r="ROO139" s="240"/>
      <c r="ROP139" s="240"/>
      <c r="ROQ139" s="240"/>
      <c r="ROR139" s="241"/>
      <c r="ROS139" s="242"/>
      <c r="ROT139" s="243"/>
      <c r="ROU139" s="244"/>
      <c r="ROV139" s="244"/>
      <c r="ROW139" s="245"/>
      <c r="ROX139" s="246"/>
      <c r="ROY139" s="245"/>
      <c r="ROZ139" s="245"/>
      <c r="RPA139" s="247"/>
      <c r="RPB139" s="134"/>
      <c r="RPC139" s="239"/>
      <c r="RPD139" s="239"/>
      <c r="RPE139" s="240"/>
      <c r="RPF139" s="240"/>
      <c r="RPG139" s="240"/>
      <c r="RPH139" s="241"/>
      <c r="RPI139" s="242"/>
      <c r="RPJ139" s="243"/>
      <c r="RPK139" s="244"/>
      <c r="RPL139" s="244"/>
      <c r="RPM139" s="245"/>
      <c r="RPN139" s="246"/>
      <c r="RPO139" s="245"/>
      <c r="RPP139" s="245"/>
      <c r="RPQ139" s="247"/>
      <c r="RPR139" s="134"/>
      <c r="RPS139" s="239"/>
      <c r="RPT139" s="239"/>
      <c r="RPU139" s="240"/>
      <c r="RPV139" s="240"/>
      <c r="RPW139" s="240"/>
      <c r="RPX139" s="241"/>
      <c r="RPY139" s="242"/>
      <c r="RPZ139" s="243"/>
      <c r="RQA139" s="244"/>
      <c r="RQB139" s="244"/>
      <c r="RQC139" s="245"/>
      <c r="RQD139" s="246"/>
      <c r="RQE139" s="245"/>
      <c r="RQF139" s="245"/>
      <c r="RQG139" s="247"/>
      <c r="RQH139" s="134"/>
      <c r="RQI139" s="239"/>
      <c r="RQJ139" s="239"/>
      <c r="RQK139" s="240"/>
      <c r="RQL139" s="240"/>
      <c r="RQM139" s="240"/>
      <c r="RQN139" s="241"/>
      <c r="RQO139" s="242"/>
      <c r="RQP139" s="243"/>
      <c r="RQQ139" s="244"/>
      <c r="RQR139" s="244"/>
      <c r="RQS139" s="245"/>
      <c r="RQT139" s="246"/>
      <c r="RQU139" s="245"/>
      <c r="RQV139" s="245"/>
      <c r="RQW139" s="247"/>
      <c r="RQX139" s="134"/>
      <c r="RQY139" s="239"/>
      <c r="RQZ139" s="239"/>
      <c r="RRA139" s="240"/>
      <c r="RRB139" s="240"/>
      <c r="RRC139" s="240"/>
      <c r="RRD139" s="241"/>
      <c r="RRE139" s="242"/>
      <c r="RRF139" s="243"/>
      <c r="RRG139" s="244"/>
      <c r="RRH139" s="244"/>
      <c r="RRI139" s="245"/>
      <c r="RRJ139" s="246"/>
      <c r="RRK139" s="245"/>
      <c r="RRL139" s="245"/>
      <c r="RRM139" s="247"/>
      <c r="RRN139" s="134"/>
      <c r="RRO139" s="239"/>
      <c r="RRP139" s="239"/>
      <c r="RRQ139" s="240"/>
      <c r="RRR139" s="240"/>
      <c r="RRS139" s="240"/>
      <c r="RRT139" s="241"/>
      <c r="RRU139" s="242"/>
      <c r="RRV139" s="243"/>
      <c r="RRW139" s="244"/>
      <c r="RRX139" s="244"/>
      <c r="RRY139" s="245"/>
      <c r="RRZ139" s="246"/>
      <c r="RSA139" s="245"/>
      <c r="RSB139" s="245"/>
      <c r="RSC139" s="247"/>
      <c r="RSD139" s="134"/>
      <c r="RSE139" s="239"/>
      <c r="RSF139" s="239"/>
      <c r="RSG139" s="240"/>
      <c r="RSH139" s="240"/>
      <c r="RSI139" s="240"/>
      <c r="RSJ139" s="241"/>
      <c r="RSK139" s="242"/>
      <c r="RSL139" s="243"/>
      <c r="RSM139" s="244"/>
      <c r="RSN139" s="244"/>
      <c r="RSO139" s="245"/>
      <c r="RSP139" s="246"/>
      <c r="RSQ139" s="245"/>
      <c r="RSR139" s="245"/>
      <c r="RSS139" s="247"/>
      <c r="RST139" s="134"/>
      <c r="RSU139" s="239"/>
      <c r="RSV139" s="239"/>
      <c r="RSW139" s="240"/>
      <c r="RSX139" s="240"/>
      <c r="RSY139" s="240"/>
      <c r="RSZ139" s="241"/>
      <c r="RTA139" s="242"/>
      <c r="RTB139" s="243"/>
      <c r="RTC139" s="244"/>
      <c r="RTD139" s="244"/>
      <c r="RTE139" s="245"/>
      <c r="RTF139" s="246"/>
      <c r="RTG139" s="245"/>
      <c r="RTH139" s="245"/>
      <c r="RTI139" s="247"/>
      <c r="RTJ139" s="134"/>
      <c r="RTK139" s="239"/>
      <c r="RTL139" s="239"/>
      <c r="RTM139" s="240"/>
      <c r="RTN139" s="240"/>
      <c r="RTO139" s="240"/>
      <c r="RTP139" s="241"/>
      <c r="RTQ139" s="242"/>
      <c r="RTR139" s="243"/>
      <c r="RTS139" s="244"/>
      <c r="RTT139" s="244"/>
      <c r="RTU139" s="245"/>
      <c r="RTV139" s="246"/>
      <c r="RTW139" s="245"/>
      <c r="RTX139" s="245"/>
      <c r="RTY139" s="247"/>
      <c r="RTZ139" s="134"/>
      <c r="RUA139" s="239"/>
      <c r="RUB139" s="239"/>
      <c r="RUC139" s="240"/>
      <c r="RUD139" s="240"/>
      <c r="RUE139" s="240"/>
      <c r="RUF139" s="241"/>
      <c r="RUG139" s="242"/>
      <c r="RUH139" s="243"/>
      <c r="RUI139" s="244"/>
      <c r="RUJ139" s="244"/>
      <c r="RUK139" s="245"/>
      <c r="RUL139" s="246"/>
      <c r="RUM139" s="245"/>
      <c r="RUN139" s="245"/>
      <c r="RUO139" s="247"/>
      <c r="RUP139" s="134"/>
      <c r="RUQ139" s="239"/>
      <c r="RUR139" s="239"/>
      <c r="RUS139" s="240"/>
      <c r="RUT139" s="240"/>
      <c r="RUU139" s="240"/>
      <c r="RUV139" s="241"/>
      <c r="RUW139" s="242"/>
      <c r="RUX139" s="243"/>
      <c r="RUY139" s="244"/>
      <c r="RUZ139" s="244"/>
      <c r="RVA139" s="245"/>
      <c r="RVB139" s="246"/>
      <c r="RVC139" s="245"/>
      <c r="RVD139" s="245"/>
      <c r="RVE139" s="247"/>
      <c r="RVF139" s="134"/>
      <c r="RVG139" s="239"/>
      <c r="RVH139" s="239"/>
      <c r="RVI139" s="240"/>
      <c r="RVJ139" s="240"/>
      <c r="RVK139" s="240"/>
      <c r="RVL139" s="241"/>
      <c r="RVM139" s="242"/>
      <c r="RVN139" s="243"/>
      <c r="RVO139" s="244"/>
      <c r="RVP139" s="244"/>
      <c r="RVQ139" s="245"/>
      <c r="RVR139" s="246"/>
      <c r="RVS139" s="245"/>
      <c r="RVT139" s="245"/>
      <c r="RVU139" s="247"/>
      <c r="RVV139" s="134"/>
      <c r="RVW139" s="239"/>
      <c r="RVX139" s="239"/>
      <c r="RVY139" s="240"/>
      <c r="RVZ139" s="240"/>
      <c r="RWA139" s="240"/>
      <c r="RWB139" s="241"/>
      <c r="RWC139" s="242"/>
      <c r="RWD139" s="243"/>
      <c r="RWE139" s="244"/>
      <c r="RWF139" s="244"/>
      <c r="RWG139" s="245"/>
      <c r="RWH139" s="246"/>
      <c r="RWI139" s="245"/>
      <c r="RWJ139" s="245"/>
      <c r="RWK139" s="247"/>
      <c r="RWL139" s="134"/>
      <c r="RWM139" s="239"/>
      <c r="RWN139" s="239"/>
      <c r="RWO139" s="240"/>
      <c r="RWP139" s="240"/>
      <c r="RWQ139" s="240"/>
      <c r="RWR139" s="241"/>
      <c r="RWS139" s="242"/>
      <c r="RWT139" s="243"/>
      <c r="RWU139" s="244"/>
      <c r="RWV139" s="244"/>
      <c r="RWW139" s="245"/>
      <c r="RWX139" s="246"/>
      <c r="RWY139" s="245"/>
      <c r="RWZ139" s="245"/>
      <c r="RXA139" s="247"/>
      <c r="RXB139" s="134"/>
      <c r="RXC139" s="239"/>
      <c r="RXD139" s="239"/>
      <c r="RXE139" s="240"/>
      <c r="RXF139" s="240"/>
      <c r="RXG139" s="240"/>
      <c r="RXH139" s="241"/>
      <c r="RXI139" s="242"/>
      <c r="RXJ139" s="243"/>
      <c r="RXK139" s="244"/>
      <c r="RXL139" s="244"/>
      <c r="RXM139" s="245"/>
      <c r="RXN139" s="246"/>
      <c r="RXO139" s="245"/>
      <c r="RXP139" s="245"/>
      <c r="RXQ139" s="247"/>
      <c r="RXR139" s="134"/>
      <c r="RXS139" s="239"/>
      <c r="RXT139" s="239"/>
      <c r="RXU139" s="240"/>
      <c r="RXV139" s="240"/>
      <c r="RXW139" s="240"/>
      <c r="RXX139" s="241"/>
      <c r="RXY139" s="242"/>
      <c r="RXZ139" s="243"/>
      <c r="RYA139" s="244"/>
      <c r="RYB139" s="244"/>
      <c r="RYC139" s="245"/>
      <c r="RYD139" s="246"/>
      <c r="RYE139" s="245"/>
      <c r="RYF139" s="245"/>
      <c r="RYG139" s="247"/>
      <c r="RYH139" s="134"/>
      <c r="RYI139" s="239"/>
      <c r="RYJ139" s="239"/>
      <c r="RYK139" s="240"/>
      <c r="RYL139" s="240"/>
      <c r="RYM139" s="240"/>
      <c r="RYN139" s="241"/>
      <c r="RYO139" s="242"/>
      <c r="RYP139" s="243"/>
      <c r="RYQ139" s="244"/>
      <c r="RYR139" s="244"/>
      <c r="RYS139" s="245"/>
      <c r="RYT139" s="246"/>
      <c r="RYU139" s="245"/>
      <c r="RYV139" s="245"/>
      <c r="RYW139" s="247"/>
      <c r="RYX139" s="134"/>
      <c r="RYY139" s="239"/>
      <c r="RYZ139" s="239"/>
      <c r="RZA139" s="240"/>
      <c r="RZB139" s="240"/>
      <c r="RZC139" s="240"/>
      <c r="RZD139" s="241"/>
      <c r="RZE139" s="242"/>
      <c r="RZF139" s="243"/>
      <c r="RZG139" s="244"/>
      <c r="RZH139" s="244"/>
      <c r="RZI139" s="245"/>
      <c r="RZJ139" s="246"/>
      <c r="RZK139" s="245"/>
      <c r="RZL139" s="245"/>
      <c r="RZM139" s="247"/>
      <c r="RZN139" s="134"/>
      <c r="RZO139" s="239"/>
      <c r="RZP139" s="239"/>
      <c r="RZQ139" s="240"/>
      <c r="RZR139" s="240"/>
      <c r="RZS139" s="240"/>
      <c r="RZT139" s="241"/>
      <c r="RZU139" s="242"/>
      <c r="RZV139" s="243"/>
      <c r="RZW139" s="244"/>
      <c r="RZX139" s="244"/>
      <c r="RZY139" s="245"/>
      <c r="RZZ139" s="246"/>
      <c r="SAA139" s="245"/>
      <c r="SAB139" s="245"/>
      <c r="SAC139" s="247"/>
      <c r="SAD139" s="134"/>
      <c r="SAE139" s="239"/>
      <c r="SAF139" s="239"/>
      <c r="SAG139" s="240"/>
      <c r="SAH139" s="240"/>
      <c r="SAI139" s="240"/>
      <c r="SAJ139" s="241"/>
      <c r="SAK139" s="242"/>
      <c r="SAL139" s="243"/>
      <c r="SAM139" s="244"/>
      <c r="SAN139" s="244"/>
      <c r="SAO139" s="245"/>
      <c r="SAP139" s="246"/>
      <c r="SAQ139" s="245"/>
      <c r="SAR139" s="245"/>
      <c r="SAS139" s="247"/>
      <c r="SAT139" s="134"/>
      <c r="SAU139" s="239"/>
      <c r="SAV139" s="239"/>
      <c r="SAW139" s="240"/>
      <c r="SAX139" s="240"/>
      <c r="SAY139" s="240"/>
      <c r="SAZ139" s="241"/>
      <c r="SBA139" s="242"/>
      <c r="SBB139" s="243"/>
      <c r="SBC139" s="244"/>
      <c r="SBD139" s="244"/>
      <c r="SBE139" s="245"/>
      <c r="SBF139" s="246"/>
      <c r="SBG139" s="245"/>
      <c r="SBH139" s="245"/>
      <c r="SBI139" s="247"/>
      <c r="SBJ139" s="134"/>
      <c r="SBK139" s="239"/>
      <c r="SBL139" s="239"/>
      <c r="SBM139" s="240"/>
      <c r="SBN139" s="240"/>
      <c r="SBO139" s="240"/>
      <c r="SBP139" s="241"/>
      <c r="SBQ139" s="242"/>
      <c r="SBR139" s="243"/>
      <c r="SBS139" s="244"/>
      <c r="SBT139" s="244"/>
      <c r="SBU139" s="245"/>
      <c r="SBV139" s="246"/>
      <c r="SBW139" s="245"/>
      <c r="SBX139" s="245"/>
      <c r="SBY139" s="247"/>
      <c r="SBZ139" s="134"/>
      <c r="SCA139" s="239"/>
      <c r="SCB139" s="239"/>
      <c r="SCC139" s="240"/>
      <c r="SCD139" s="240"/>
      <c r="SCE139" s="240"/>
      <c r="SCF139" s="241"/>
      <c r="SCG139" s="242"/>
      <c r="SCH139" s="243"/>
      <c r="SCI139" s="244"/>
      <c r="SCJ139" s="244"/>
      <c r="SCK139" s="245"/>
      <c r="SCL139" s="246"/>
      <c r="SCM139" s="245"/>
      <c r="SCN139" s="245"/>
      <c r="SCO139" s="247"/>
      <c r="SCP139" s="134"/>
      <c r="SCQ139" s="239"/>
      <c r="SCR139" s="239"/>
      <c r="SCS139" s="240"/>
      <c r="SCT139" s="240"/>
      <c r="SCU139" s="240"/>
      <c r="SCV139" s="241"/>
      <c r="SCW139" s="242"/>
      <c r="SCX139" s="243"/>
      <c r="SCY139" s="244"/>
      <c r="SCZ139" s="244"/>
      <c r="SDA139" s="245"/>
      <c r="SDB139" s="246"/>
      <c r="SDC139" s="245"/>
      <c r="SDD139" s="245"/>
      <c r="SDE139" s="247"/>
      <c r="SDF139" s="134"/>
      <c r="SDG139" s="239"/>
      <c r="SDH139" s="239"/>
      <c r="SDI139" s="240"/>
      <c r="SDJ139" s="240"/>
      <c r="SDK139" s="240"/>
      <c r="SDL139" s="241"/>
      <c r="SDM139" s="242"/>
      <c r="SDN139" s="243"/>
      <c r="SDO139" s="244"/>
      <c r="SDP139" s="244"/>
      <c r="SDQ139" s="245"/>
      <c r="SDR139" s="246"/>
      <c r="SDS139" s="245"/>
      <c r="SDT139" s="245"/>
      <c r="SDU139" s="247"/>
      <c r="SDV139" s="134"/>
      <c r="SDW139" s="239"/>
      <c r="SDX139" s="239"/>
      <c r="SDY139" s="240"/>
      <c r="SDZ139" s="240"/>
      <c r="SEA139" s="240"/>
      <c r="SEB139" s="241"/>
      <c r="SEC139" s="242"/>
      <c r="SED139" s="243"/>
      <c r="SEE139" s="244"/>
      <c r="SEF139" s="244"/>
      <c r="SEG139" s="245"/>
      <c r="SEH139" s="246"/>
      <c r="SEI139" s="245"/>
      <c r="SEJ139" s="245"/>
      <c r="SEK139" s="247"/>
      <c r="SEL139" s="134"/>
      <c r="SEM139" s="239"/>
      <c r="SEN139" s="239"/>
      <c r="SEO139" s="240"/>
      <c r="SEP139" s="240"/>
      <c r="SEQ139" s="240"/>
      <c r="SER139" s="241"/>
      <c r="SES139" s="242"/>
      <c r="SET139" s="243"/>
      <c r="SEU139" s="244"/>
      <c r="SEV139" s="244"/>
      <c r="SEW139" s="245"/>
      <c r="SEX139" s="246"/>
      <c r="SEY139" s="245"/>
      <c r="SEZ139" s="245"/>
      <c r="SFA139" s="247"/>
      <c r="SFB139" s="134"/>
      <c r="SFC139" s="239"/>
      <c r="SFD139" s="239"/>
      <c r="SFE139" s="240"/>
      <c r="SFF139" s="240"/>
      <c r="SFG139" s="240"/>
      <c r="SFH139" s="241"/>
      <c r="SFI139" s="242"/>
      <c r="SFJ139" s="243"/>
      <c r="SFK139" s="244"/>
      <c r="SFL139" s="244"/>
      <c r="SFM139" s="245"/>
      <c r="SFN139" s="246"/>
      <c r="SFO139" s="245"/>
      <c r="SFP139" s="245"/>
      <c r="SFQ139" s="247"/>
      <c r="SFR139" s="134"/>
      <c r="SFS139" s="239"/>
      <c r="SFT139" s="239"/>
      <c r="SFU139" s="240"/>
      <c r="SFV139" s="240"/>
      <c r="SFW139" s="240"/>
      <c r="SFX139" s="241"/>
      <c r="SFY139" s="242"/>
      <c r="SFZ139" s="243"/>
      <c r="SGA139" s="244"/>
      <c r="SGB139" s="244"/>
      <c r="SGC139" s="245"/>
      <c r="SGD139" s="246"/>
      <c r="SGE139" s="245"/>
      <c r="SGF139" s="245"/>
      <c r="SGG139" s="247"/>
      <c r="SGH139" s="134"/>
      <c r="SGI139" s="239"/>
      <c r="SGJ139" s="239"/>
      <c r="SGK139" s="240"/>
      <c r="SGL139" s="240"/>
      <c r="SGM139" s="240"/>
      <c r="SGN139" s="241"/>
      <c r="SGO139" s="242"/>
      <c r="SGP139" s="243"/>
      <c r="SGQ139" s="244"/>
      <c r="SGR139" s="244"/>
      <c r="SGS139" s="245"/>
      <c r="SGT139" s="246"/>
      <c r="SGU139" s="245"/>
      <c r="SGV139" s="245"/>
      <c r="SGW139" s="247"/>
      <c r="SGX139" s="134"/>
      <c r="SGY139" s="239"/>
      <c r="SGZ139" s="239"/>
      <c r="SHA139" s="240"/>
      <c r="SHB139" s="240"/>
      <c r="SHC139" s="240"/>
      <c r="SHD139" s="241"/>
      <c r="SHE139" s="242"/>
      <c r="SHF139" s="243"/>
      <c r="SHG139" s="244"/>
      <c r="SHH139" s="244"/>
      <c r="SHI139" s="245"/>
      <c r="SHJ139" s="246"/>
      <c r="SHK139" s="245"/>
      <c r="SHL139" s="245"/>
      <c r="SHM139" s="247"/>
      <c r="SHN139" s="134"/>
      <c r="SHO139" s="239"/>
      <c r="SHP139" s="239"/>
      <c r="SHQ139" s="240"/>
      <c r="SHR139" s="240"/>
      <c r="SHS139" s="240"/>
      <c r="SHT139" s="241"/>
      <c r="SHU139" s="242"/>
      <c r="SHV139" s="243"/>
      <c r="SHW139" s="244"/>
      <c r="SHX139" s="244"/>
      <c r="SHY139" s="245"/>
      <c r="SHZ139" s="246"/>
      <c r="SIA139" s="245"/>
      <c r="SIB139" s="245"/>
      <c r="SIC139" s="247"/>
      <c r="SID139" s="134"/>
      <c r="SIE139" s="239"/>
      <c r="SIF139" s="239"/>
      <c r="SIG139" s="240"/>
      <c r="SIH139" s="240"/>
      <c r="SII139" s="240"/>
      <c r="SIJ139" s="241"/>
      <c r="SIK139" s="242"/>
      <c r="SIL139" s="243"/>
      <c r="SIM139" s="244"/>
      <c r="SIN139" s="244"/>
      <c r="SIO139" s="245"/>
      <c r="SIP139" s="246"/>
      <c r="SIQ139" s="245"/>
      <c r="SIR139" s="245"/>
      <c r="SIS139" s="247"/>
      <c r="SIT139" s="134"/>
      <c r="SIU139" s="239"/>
      <c r="SIV139" s="239"/>
      <c r="SIW139" s="240"/>
      <c r="SIX139" s="240"/>
      <c r="SIY139" s="240"/>
      <c r="SIZ139" s="241"/>
      <c r="SJA139" s="242"/>
      <c r="SJB139" s="243"/>
      <c r="SJC139" s="244"/>
      <c r="SJD139" s="244"/>
      <c r="SJE139" s="245"/>
      <c r="SJF139" s="246"/>
      <c r="SJG139" s="245"/>
      <c r="SJH139" s="245"/>
      <c r="SJI139" s="247"/>
      <c r="SJJ139" s="134"/>
      <c r="SJK139" s="239"/>
      <c r="SJL139" s="239"/>
      <c r="SJM139" s="240"/>
      <c r="SJN139" s="240"/>
      <c r="SJO139" s="240"/>
      <c r="SJP139" s="241"/>
      <c r="SJQ139" s="242"/>
      <c r="SJR139" s="243"/>
      <c r="SJS139" s="244"/>
      <c r="SJT139" s="244"/>
      <c r="SJU139" s="245"/>
      <c r="SJV139" s="246"/>
      <c r="SJW139" s="245"/>
      <c r="SJX139" s="245"/>
      <c r="SJY139" s="247"/>
      <c r="SJZ139" s="134"/>
      <c r="SKA139" s="239"/>
      <c r="SKB139" s="239"/>
      <c r="SKC139" s="240"/>
      <c r="SKD139" s="240"/>
      <c r="SKE139" s="240"/>
      <c r="SKF139" s="241"/>
      <c r="SKG139" s="242"/>
      <c r="SKH139" s="243"/>
      <c r="SKI139" s="244"/>
      <c r="SKJ139" s="244"/>
      <c r="SKK139" s="245"/>
      <c r="SKL139" s="246"/>
      <c r="SKM139" s="245"/>
      <c r="SKN139" s="245"/>
      <c r="SKO139" s="247"/>
      <c r="SKP139" s="134"/>
      <c r="SKQ139" s="239"/>
      <c r="SKR139" s="239"/>
      <c r="SKS139" s="240"/>
      <c r="SKT139" s="240"/>
      <c r="SKU139" s="240"/>
      <c r="SKV139" s="241"/>
      <c r="SKW139" s="242"/>
      <c r="SKX139" s="243"/>
      <c r="SKY139" s="244"/>
      <c r="SKZ139" s="244"/>
      <c r="SLA139" s="245"/>
      <c r="SLB139" s="246"/>
      <c r="SLC139" s="245"/>
      <c r="SLD139" s="245"/>
      <c r="SLE139" s="247"/>
      <c r="SLF139" s="134"/>
      <c r="SLG139" s="239"/>
      <c r="SLH139" s="239"/>
      <c r="SLI139" s="240"/>
      <c r="SLJ139" s="240"/>
      <c r="SLK139" s="240"/>
      <c r="SLL139" s="241"/>
      <c r="SLM139" s="242"/>
      <c r="SLN139" s="243"/>
      <c r="SLO139" s="244"/>
      <c r="SLP139" s="244"/>
      <c r="SLQ139" s="245"/>
      <c r="SLR139" s="246"/>
      <c r="SLS139" s="245"/>
      <c r="SLT139" s="245"/>
      <c r="SLU139" s="247"/>
      <c r="SLV139" s="134"/>
      <c r="SLW139" s="239"/>
      <c r="SLX139" s="239"/>
      <c r="SLY139" s="240"/>
      <c r="SLZ139" s="240"/>
      <c r="SMA139" s="240"/>
      <c r="SMB139" s="241"/>
      <c r="SMC139" s="242"/>
      <c r="SMD139" s="243"/>
      <c r="SME139" s="244"/>
      <c r="SMF139" s="244"/>
      <c r="SMG139" s="245"/>
      <c r="SMH139" s="246"/>
      <c r="SMI139" s="245"/>
      <c r="SMJ139" s="245"/>
      <c r="SMK139" s="247"/>
      <c r="SML139" s="134"/>
      <c r="SMM139" s="239"/>
      <c r="SMN139" s="239"/>
      <c r="SMO139" s="240"/>
      <c r="SMP139" s="240"/>
      <c r="SMQ139" s="240"/>
      <c r="SMR139" s="241"/>
      <c r="SMS139" s="242"/>
      <c r="SMT139" s="243"/>
      <c r="SMU139" s="244"/>
      <c r="SMV139" s="244"/>
      <c r="SMW139" s="245"/>
      <c r="SMX139" s="246"/>
      <c r="SMY139" s="245"/>
      <c r="SMZ139" s="245"/>
      <c r="SNA139" s="247"/>
      <c r="SNB139" s="134"/>
      <c r="SNC139" s="239"/>
      <c r="SND139" s="239"/>
      <c r="SNE139" s="240"/>
      <c r="SNF139" s="240"/>
      <c r="SNG139" s="240"/>
      <c r="SNH139" s="241"/>
      <c r="SNI139" s="242"/>
      <c r="SNJ139" s="243"/>
      <c r="SNK139" s="244"/>
      <c r="SNL139" s="244"/>
      <c r="SNM139" s="245"/>
      <c r="SNN139" s="246"/>
      <c r="SNO139" s="245"/>
      <c r="SNP139" s="245"/>
      <c r="SNQ139" s="247"/>
      <c r="SNR139" s="134"/>
      <c r="SNS139" s="239"/>
      <c r="SNT139" s="239"/>
      <c r="SNU139" s="240"/>
      <c r="SNV139" s="240"/>
      <c r="SNW139" s="240"/>
      <c r="SNX139" s="241"/>
      <c r="SNY139" s="242"/>
      <c r="SNZ139" s="243"/>
      <c r="SOA139" s="244"/>
      <c r="SOB139" s="244"/>
      <c r="SOC139" s="245"/>
      <c r="SOD139" s="246"/>
      <c r="SOE139" s="245"/>
      <c r="SOF139" s="245"/>
      <c r="SOG139" s="247"/>
      <c r="SOH139" s="134"/>
      <c r="SOI139" s="239"/>
      <c r="SOJ139" s="239"/>
      <c r="SOK139" s="240"/>
      <c r="SOL139" s="240"/>
      <c r="SOM139" s="240"/>
      <c r="SON139" s="241"/>
      <c r="SOO139" s="242"/>
      <c r="SOP139" s="243"/>
      <c r="SOQ139" s="244"/>
      <c r="SOR139" s="244"/>
      <c r="SOS139" s="245"/>
      <c r="SOT139" s="246"/>
      <c r="SOU139" s="245"/>
      <c r="SOV139" s="245"/>
      <c r="SOW139" s="247"/>
      <c r="SOX139" s="134"/>
      <c r="SOY139" s="239"/>
      <c r="SOZ139" s="239"/>
      <c r="SPA139" s="240"/>
      <c r="SPB139" s="240"/>
      <c r="SPC139" s="240"/>
      <c r="SPD139" s="241"/>
      <c r="SPE139" s="242"/>
      <c r="SPF139" s="243"/>
      <c r="SPG139" s="244"/>
      <c r="SPH139" s="244"/>
      <c r="SPI139" s="245"/>
      <c r="SPJ139" s="246"/>
      <c r="SPK139" s="245"/>
      <c r="SPL139" s="245"/>
      <c r="SPM139" s="247"/>
      <c r="SPN139" s="134"/>
      <c r="SPO139" s="239"/>
      <c r="SPP139" s="239"/>
      <c r="SPQ139" s="240"/>
      <c r="SPR139" s="240"/>
      <c r="SPS139" s="240"/>
      <c r="SPT139" s="241"/>
      <c r="SPU139" s="242"/>
      <c r="SPV139" s="243"/>
      <c r="SPW139" s="244"/>
      <c r="SPX139" s="244"/>
      <c r="SPY139" s="245"/>
      <c r="SPZ139" s="246"/>
      <c r="SQA139" s="245"/>
      <c r="SQB139" s="245"/>
      <c r="SQC139" s="247"/>
      <c r="SQD139" s="134"/>
      <c r="SQE139" s="239"/>
      <c r="SQF139" s="239"/>
      <c r="SQG139" s="240"/>
      <c r="SQH139" s="240"/>
      <c r="SQI139" s="240"/>
      <c r="SQJ139" s="241"/>
      <c r="SQK139" s="242"/>
      <c r="SQL139" s="243"/>
      <c r="SQM139" s="244"/>
      <c r="SQN139" s="244"/>
      <c r="SQO139" s="245"/>
      <c r="SQP139" s="246"/>
      <c r="SQQ139" s="245"/>
      <c r="SQR139" s="245"/>
      <c r="SQS139" s="247"/>
      <c r="SQT139" s="134"/>
      <c r="SQU139" s="239"/>
      <c r="SQV139" s="239"/>
      <c r="SQW139" s="240"/>
      <c r="SQX139" s="240"/>
      <c r="SQY139" s="240"/>
      <c r="SQZ139" s="241"/>
      <c r="SRA139" s="242"/>
      <c r="SRB139" s="243"/>
      <c r="SRC139" s="244"/>
      <c r="SRD139" s="244"/>
      <c r="SRE139" s="245"/>
      <c r="SRF139" s="246"/>
      <c r="SRG139" s="245"/>
      <c r="SRH139" s="245"/>
      <c r="SRI139" s="247"/>
      <c r="SRJ139" s="134"/>
      <c r="SRK139" s="239"/>
      <c r="SRL139" s="239"/>
      <c r="SRM139" s="240"/>
      <c r="SRN139" s="240"/>
      <c r="SRO139" s="240"/>
      <c r="SRP139" s="241"/>
      <c r="SRQ139" s="242"/>
      <c r="SRR139" s="243"/>
      <c r="SRS139" s="244"/>
      <c r="SRT139" s="244"/>
      <c r="SRU139" s="245"/>
      <c r="SRV139" s="246"/>
      <c r="SRW139" s="245"/>
      <c r="SRX139" s="245"/>
      <c r="SRY139" s="247"/>
      <c r="SRZ139" s="134"/>
      <c r="SSA139" s="239"/>
      <c r="SSB139" s="239"/>
      <c r="SSC139" s="240"/>
      <c r="SSD139" s="240"/>
      <c r="SSE139" s="240"/>
      <c r="SSF139" s="241"/>
      <c r="SSG139" s="242"/>
      <c r="SSH139" s="243"/>
      <c r="SSI139" s="244"/>
      <c r="SSJ139" s="244"/>
      <c r="SSK139" s="245"/>
      <c r="SSL139" s="246"/>
      <c r="SSM139" s="245"/>
      <c r="SSN139" s="245"/>
      <c r="SSO139" s="247"/>
      <c r="SSP139" s="134"/>
      <c r="SSQ139" s="239"/>
      <c r="SSR139" s="239"/>
      <c r="SSS139" s="240"/>
      <c r="SST139" s="240"/>
      <c r="SSU139" s="240"/>
      <c r="SSV139" s="241"/>
      <c r="SSW139" s="242"/>
      <c r="SSX139" s="243"/>
      <c r="SSY139" s="244"/>
      <c r="SSZ139" s="244"/>
      <c r="STA139" s="245"/>
      <c r="STB139" s="246"/>
      <c r="STC139" s="245"/>
      <c r="STD139" s="245"/>
      <c r="STE139" s="247"/>
      <c r="STF139" s="134"/>
      <c r="STG139" s="239"/>
      <c r="STH139" s="239"/>
      <c r="STI139" s="240"/>
      <c r="STJ139" s="240"/>
      <c r="STK139" s="240"/>
      <c r="STL139" s="241"/>
      <c r="STM139" s="242"/>
      <c r="STN139" s="243"/>
      <c r="STO139" s="244"/>
      <c r="STP139" s="244"/>
      <c r="STQ139" s="245"/>
      <c r="STR139" s="246"/>
      <c r="STS139" s="245"/>
      <c r="STT139" s="245"/>
      <c r="STU139" s="247"/>
      <c r="STV139" s="134"/>
      <c r="STW139" s="239"/>
      <c r="STX139" s="239"/>
      <c r="STY139" s="240"/>
      <c r="STZ139" s="240"/>
      <c r="SUA139" s="240"/>
      <c r="SUB139" s="241"/>
      <c r="SUC139" s="242"/>
      <c r="SUD139" s="243"/>
      <c r="SUE139" s="244"/>
      <c r="SUF139" s="244"/>
      <c r="SUG139" s="245"/>
      <c r="SUH139" s="246"/>
      <c r="SUI139" s="245"/>
      <c r="SUJ139" s="245"/>
      <c r="SUK139" s="247"/>
      <c r="SUL139" s="134"/>
      <c r="SUM139" s="239"/>
      <c r="SUN139" s="239"/>
      <c r="SUO139" s="240"/>
      <c r="SUP139" s="240"/>
      <c r="SUQ139" s="240"/>
      <c r="SUR139" s="241"/>
      <c r="SUS139" s="242"/>
      <c r="SUT139" s="243"/>
      <c r="SUU139" s="244"/>
      <c r="SUV139" s="244"/>
      <c r="SUW139" s="245"/>
      <c r="SUX139" s="246"/>
      <c r="SUY139" s="245"/>
      <c r="SUZ139" s="245"/>
      <c r="SVA139" s="247"/>
      <c r="SVB139" s="134"/>
      <c r="SVC139" s="239"/>
      <c r="SVD139" s="239"/>
      <c r="SVE139" s="240"/>
      <c r="SVF139" s="240"/>
      <c r="SVG139" s="240"/>
      <c r="SVH139" s="241"/>
      <c r="SVI139" s="242"/>
      <c r="SVJ139" s="243"/>
      <c r="SVK139" s="244"/>
      <c r="SVL139" s="244"/>
      <c r="SVM139" s="245"/>
      <c r="SVN139" s="246"/>
      <c r="SVO139" s="245"/>
      <c r="SVP139" s="245"/>
      <c r="SVQ139" s="247"/>
      <c r="SVR139" s="134"/>
      <c r="SVS139" s="239"/>
      <c r="SVT139" s="239"/>
      <c r="SVU139" s="240"/>
      <c r="SVV139" s="240"/>
      <c r="SVW139" s="240"/>
      <c r="SVX139" s="241"/>
      <c r="SVY139" s="242"/>
      <c r="SVZ139" s="243"/>
      <c r="SWA139" s="244"/>
      <c r="SWB139" s="244"/>
      <c r="SWC139" s="245"/>
      <c r="SWD139" s="246"/>
      <c r="SWE139" s="245"/>
      <c r="SWF139" s="245"/>
      <c r="SWG139" s="247"/>
      <c r="SWH139" s="134"/>
      <c r="SWI139" s="239"/>
      <c r="SWJ139" s="239"/>
      <c r="SWK139" s="240"/>
      <c r="SWL139" s="240"/>
      <c r="SWM139" s="240"/>
      <c r="SWN139" s="241"/>
      <c r="SWO139" s="242"/>
      <c r="SWP139" s="243"/>
      <c r="SWQ139" s="244"/>
      <c r="SWR139" s="244"/>
      <c r="SWS139" s="245"/>
      <c r="SWT139" s="246"/>
      <c r="SWU139" s="245"/>
      <c r="SWV139" s="245"/>
      <c r="SWW139" s="247"/>
      <c r="SWX139" s="134"/>
      <c r="SWY139" s="239"/>
      <c r="SWZ139" s="239"/>
      <c r="SXA139" s="240"/>
      <c r="SXB139" s="240"/>
      <c r="SXC139" s="240"/>
      <c r="SXD139" s="241"/>
      <c r="SXE139" s="242"/>
      <c r="SXF139" s="243"/>
      <c r="SXG139" s="244"/>
      <c r="SXH139" s="244"/>
      <c r="SXI139" s="245"/>
      <c r="SXJ139" s="246"/>
      <c r="SXK139" s="245"/>
      <c r="SXL139" s="245"/>
      <c r="SXM139" s="247"/>
      <c r="SXN139" s="134"/>
      <c r="SXO139" s="239"/>
      <c r="SXP139" s="239"/>
      <c r="SXQ139" s="240"/>
      <c r="SXR139" s="240"/>
      <c r="SXS139" s="240"/>
      <c r="SXT139" s="241"/>
      <c r="SXU139" s="242"/>
      <c r="SXV139" s="243"/>
      <c r="SXW139" s="244"/>
      <c r="SXX139" s="244"/>
      <c r="SXY139" s="245"/>
      <c r="SXZ139" s="246"/>
      <c r="SYA139" s="245"/>
      <c r="SYB139" s="245"/>
      <c r="SYC139" s="247"/>
      <c r="SYD139" s="134"/>
      <c r="SYE139" s="239"/>
      <c r="SYF139" s="239"/>
      <c r="SYG139" s="240"/>
      <c r="SYH139" s="240"/>
      <c r="SYI139" s="240"/>
      <c r="SYJ139" s="241"/>
      <c r="SYK139" s="242"/>
      <c r="SYL139" s="243"/>
      <c r="SYM139" s="244"/>
      <c r="SYN139" s="244"/>
      <c r="SYO139" s="245"/>
      <c r="SYP139" s="246"/>
      <c r="SYQ139" s="245"/>
      <c r="SYR139" s="245"/>
      <c r="SYS139" s="247"/>
      <c r="SYT139" s="134"/>
      <c r="SYU139" s="239"/>
      <c r="SYV139" s="239"/>
      <c r="SYW139" s="240"/>
      <c r="SYX139" s="240"/>
      <c r="SYY139" s="240"/>
      <c r="SYZ139" s="241"/>
      <c r="SZA139" s="242"/>
      <c r="SZB139" s="243"/>
      <c r="SZC139" s="244"/>
      <c r="SZD139" s="244"/>
      <c r="SZE139" s="245"/>
      <c r="SZF139" s="246"/>
      <c r="SZG139" s="245"/>
      <c r="SZH139" s="245"/>
      <c r="SZI139" s="247"/>
      <c r="SZJ139" s="134"/>
      <c r="SZK139" s="239"/>
      <c r="SZL139" s="239"/>
      <c r="SZM139" s="240"/>
      <c r="SZN139" s="240"/>
      <c r="SZO139" s="240"/>
      <c r="SZP139" s="241"/>
      <c r="SZQ139" s="242"/>
      <c r="SZR139" s="243"/>
      <c r="SZS139" s="244"/>
      <c r="SZT139" s="244"/>
      <c r="SZU139" s="245"/>
      <c r="SZV139" s="246"/>
      <c r="SZW139" s="245"/>
      <c r="SZX139" s="245"/>
      <c r="SZY139" s="247"/>
      <c r="SZZ139" s="134"/>
      <c r="TAA139" s="239"/>
      <c r="TAB139" s="239"/>
      <c r="TAC139" s="240"/>
      <c r="TAD139" s="240"/>
      <c r="TAE139" s="240"/>
      <c r="TAF139" s="241"/>
      <c r="TAG139" s="242"/>
      <c r="TAH139" s="243"/>
      <c r="TAI139" s="244"/>
      <c r="TAJ139" s="244"/>
      <c r="TAK139" s="245"/>
      <c r="TAL139" s="246"/>
      <c r="TAM139" s="245"/>
      <c r="TAN139" s="245"/>
      <c r="TAO139" s="247"/>
      <c r="TAP139" s="134"/>
      <c r="TAQ139" s="239"/>
      <c r="TAR139" s="239"/>
      <c r="TAS139" s="240"/>
      <c r="TAT139" s="240"/>
      <c r="TAU139" s="240"/>
      <c r="TAV139" s="241"/>
      <c r="TAW139" s="242"/>
      <c r="TAX139" s="243"/>
      <c r="TAY139" s="244"/>
      <c r="TAZ139" s="244"/>
      <c r="TBA139" s="245"/>
      <c r="TBB139" s="246"/>
      <c r="TBC139" s="245"/>
      <c r="TBD139" s="245"/>
      <c r="TBE139" s="247"/>
      <c r="TBF139" s="134"/>
      <c r="TBG139" s="239"/>
      <c r="TBH139" s="239"/>
      <c r="TBI139" s="240"/>
      <c r="TBJ139" s="240"/>
      <c r="TBK139" s="240"/>
      <c r="TBL139" s="241"/>
      <c r="TBM139" s="242"/>
      <c r="TBN139" s="243"/>
      <c r="TBO139" s="244"/>
      <c r="TBP139" s="244"/>
      <c r="TBQ139" s="245"/>
      <c r="TBR139" s="246"/>
      <c r="TBS139" s="245"/>
      <c r="TBT139" s="245"/>
      <c r="TBU139" s="247"/>
      <c r="TBV139" s="134"/>
      <c r="TBW139" s="239"/>
      <c r="TBX139" s="239"/>
      <c r="TBY139" s="240"/>
      <c r="TBZ139" s="240"/>
      <c r="TCA139" s="240"/>
      <c r="TCB139" s="241"/>
      <c r="TCC139" s="242"/>
      <c r="TCD139" s="243"/>
      <c r="TCE139" s="244"/>
      <c r="TCF139" s="244"/>
      <c r="TCG139" s="245"/>
      <c r="TCH139" s="246"/>
      <c r="TCI139" s="245"/>
      <c r="TCJ139" s="245"/>
      <c r="TCK139" s="247"/>
      <c r="TCL139" s="134"/>
      <c r="TCM139" s="239"/>
      <c r="TCN139" s="239"/>
      <c r="TCO139" s="240"/>
      <c r="TCP139" s="240"/>
      <c r="TCQ139" s="240"/>
      <c r="TCR139" s="241"/>
      <c r="TCS139" s="242"/>
      <c r="TCT139" s="243"/>
      <c r="TCU139" s="244"/>
      <c r="TCV139" s="244"/>
      <c r="TCW139" s="245"/>
      <c r="TCX139" s="246"/>
      <c r="TCY139" s="245"/>
      <c r="TCZ139" s="245"/>
      <c r="TDA139" s="247"/>
      <c r="TDB139" s="134"/>
      <c r="TDC139" s="239"/>
      <c r="TDD139" s="239"/>
      <c r="TDE139" s="240"/>
      <c r="TDF139" s="240"/>
      <c r="TDG139" s="240"/>
      <c r="TDH139" s="241"/>
      <c r="TDI139" s="242"/>
      <c r="TDJ139" s="243"/>
      <c r="TDK139" s="244"/>
      <c r="TDL139" s="244"/>
      <c r="TDM139" s="245"/>
      <c r="TDN139" s="246"/>
      <c r="TDO139" s="245"/>
      <c r="TDP139" s="245"/>
      <c r="TDQ139" s="247"/>
      <c r="TDR139" s="134"/>
      <c r="TDS139" s="239"/>
      <c r="TDT139" s="239"/>
      <c r="TDU139" s="240"/>
      <c r="TDV139" s="240"/>
      <c r="TDW139" s="240"/>
      <c r="TDX139" s="241"/>
      <c r="TDY139" s="242"/>
      <c r="TDZ139" s="243"/>
      <c r="TEA139" s="244"/>
      <c r="TEB139" s="244"/>
      <c r="TEC139" s="245"/>
      <c r="TED139" s="246"/>
      <c r="TEE139" s="245"/>
      <c r="TEF139" s="245"/>
      <c r="TEG139" s="247"/>
      <c r="TEH139" s="134"/>
      <c r="TEI139" s="239"/>
      <c r="TEJ139" s="239"/>
      <c r="TEK139" s="240"/>
      <c r="TEL139" s="240"/>
      <c r="TEM139" s="240"/>
      <c r="TEN139" s="241"/>
      <c r="TEO139" s="242"/>
      <c r="TEP139" s="243"/>
      <c r="TEQ139" s="244"/>
      <c r="TER139" s="244"/>
      <c r="TES139" s="245"/>
      <c r="TET139" s="246"/>
      <c r="TEU139" s="245"/>
      <c r="TEV139" s="245"/>
      <c r="TEW139" s="247"/>
      <c r="TEX139" s="134"/>
      <c r="TEY139" s="239"/>
      <c r="TEZ139" s="239"/>
      <c r="TFA139" s="240"/>
      <c r="TFB139" s="240"/>
      <c r="TFC139" s="240"/>
      <c r="TFD139" s="241"/>
      <c r="TFE139" s="242"/>
      <c r="TFF139" s="243"/>
      <c r="TFG139" s="244"/>
      <c r="TFH139" s="244"/>
      <c r="TFI139" s="245"/>
      <c r="TFJ139" s="246"/>
      <c r="TFK139" s="245"/>
      <c r="TFL139" s="245"/>
      <c r="TFM139" s="247"/>
      <c r="TFN139" s="134"/>
      <c r="TFO139" s="239"/>
      <c r="TFP139" s="239"/>
      <c r="TFQ139" s="240"/>
      <c r="TFR139" s="240"/>
      <c r="TFS139" s="240"/>
      <c r="TFT139" s="241"/>
      <c r="TFU139" s="242"/>
      <c r="TFV139" s="243"/>
      <c r="TFW139" s="244"/>
      <c r="TFX139" s="244"/>
      <c r="TFY139" s="245"/>
      <c r="TFZ139" s="246"/>
      <c r="TGA139" s="245"/>
      <c r="TGB139" s="245"/>
      <c r="TGC139" s="247"/>
      <c r="TGD139" s="134"/>
      <c r="TGE139" s="239"/>
      <c r="TGF139" s="239"/>
      <c r="TGG139" s="240"/>
      <c r="TGH139" s="240"/>
      <c r="TGI139" s="240"/>
      <c r="TGJ139" s="241"/>
      <c r="TGK139" s="242"/>
      <c r="TGL139" s="243"/>
      <c r="TGM139" s="244"/>
      <c r="TGN139" s="244"/>
      <c r="TGO139" s="245"/>
      <c r="TGP139" s="246"/>
      <c r="TGQ139" s="245"/>
      <c r="TGR139" s="245"/>
      <c r="TGS139" s="247"/>
      <c r="TGT139" s="134"/>
      <c r="TGU139" s="239"/>
      <c r="TGV139" s="239"/>
      <c r="TGW139" s="240"/>
      <c r="TGX139" s="240"/>
      <c r="TGY139" s="240"/>
      <c r="TGZ139" s="241"/>
      <c r="THA139" s="242"/>
      <c r="THB139" s="243"/>
      <c r="THC139" s="244"/>
      <c r="THD139" s="244"/>
      <c r="THE139" s="245"/>
      <c r="THF139" s="246"/>
      <c r="THG139" s="245"/>
      <c r="THH139" s="245"/>
      <c r="THI139" s="247"/>
      <c r="THJ139" s="134"/>
      <c r="THK139" s="239"/>
      <c r="THL139" s="239"/>
      <c r="THM139" s="240"/>
      <c r="THN139" s="240"/>
      <c r="THO139" s="240"/>
      <c r="THP139" s="241"/>
      <c r="THQ139" s="242"/>
      <c r="THR139" s="243"/>
      <c r="THS139" s="244"/>
      <c r="THT139" s="244"/>
      <c r="THU139" s="245"/>
      <c r="THV139" s="246"/>
      <c r="THW139" s="245"/>
      <c r="THX139" s="245"/>
      <c r="THY139" s="247"/>
      <c r="THZ139" s="134"/>
      <c r="TIA139" s="239"/>
      <c r="TIB139" s="239"/>
      <c r="TIC139" s="240"/>
      <c r="TID139" s="240"/>
      <c r="TIE139" s="240"/>
      <c r="TIF139" s="241"/>
      <c r="TIG139" s="242"/>
      <c r="TIH139" s="243"/>
      <c r="TII139" s="244"/>
      <c r="TIJ139" s="244"/>
      <c r="TIK139" s="245"/>
      <c r="TIL139" s="246"/>
      <c r="TIM139" s="245"/>
      <c r="TIN139" s="245"/>
      <c r="TIO139" s="247"/>
      <c r="TIP139" s="134"/>
      <c r="TIQ139" s="239"/>
      <c r="TIR139" s="239"/>
      <c r="TIS139" s="240"/>
      <c r="TIT139" s="240"/>
      <c r="TIU139" s="240"/>
      <c r="TIV139" s="241"/>
      <c r="TIW139" s="242"/>
      <c r="TIX139" s="243"/>
      <c r="TIY139" s="244"/>
      <c r="TIZ139" s="244"/>
      <c r="TJA139" s="245"/>
      <c r="TJB139" s="246"/>
      <c r="TJC139" s="245"/>
      <c r="TJD139" s="245"/>
      <c r="TJE139" s="247"/>
      <c r="TJF139" s="134"/>
      <c r="TJG139" s="239"/>
      <c r="TJH139" s="239"/>
      <c r="TJI139" s="240"/>
      <c r="TJJ139" s="240"/>
      <c r="TJK139" s="240"/>
      <c r="TJL139" s="241"/>
      <c r="TJM139" s="242"/>
      <c r="TJN139" s="243"/>
      <c r="TJO139" s="244"/>
      <c r="TJP139" s="244"/>
      <c r="TJQ139" s="245"/>
      <c r="TJR139" s="246"/>
      <c r="TJS139" s="245"/>
      <c r="TJT139" s="245"/>
      <c r="TJU139" s="247"/>
      <c r="TJV139" s="134"/>
      <c r="TJW139" s="239"/>
      <c r="TJX139" s="239"/>
      <c r="TJY139" s="240"/>
      <c r="TJZ139" s="240"/>
      <c r="TKA139" s="240"/>
      <c r="TKB139" s="241"/>
      <c r="TKC139" s="242"/>
      <c r="TKD139" s="243"/>
      <c r="TKE139" s="244"/>
      <c r="TKF139" s="244"/>
      <c r="TKG139" s="245"/>
      <c r="TKH139" s="246"/>
      <c r="TKI139" s="245"/>
      <c r="TKJ139" s="245"/>
      <c r="TKK139" s="247"/>
      <c r="TKL139" s="134"/>
      <c r="TKM139" s="239"/>
      <c r="TKN139" s="239"/>
      <c r="TKO139" s="240"/>
      <c r="TKP139" s="240"/>
      <c r="TKQ139" s="240"/>
      <c r="TKR139" s="241"/>
      <c r="TKS139" s="242"/>
      <c r="TKT139" s="243"/>
      <c r="TKU139" s="244"/>
      <c r="TKV139" s="244"/>
      <c r="TKW139" s="245"/>
      <c r="TKX139" s="246"/>
      <c r="TKY139" s="245"/>
      <c r="TKZ139" s="245"/>
      <c r="TLA139" s="247"/>
      <c r="TLB139" s="134"/>
      <c r="TLC139" s="239"/>
      <c r="TLD139" s="239"/>
      <c r="TLE139" s="240"/>
      <c r="TLF139" s="240"/>
      <c r="TLG139" s="240"/>
      <c r="TLH139" s="241"/>
      <c r="TLI139" s="242"/>
      <c r="TLJ139" s="243"/>
      <c r="TLK139" s="244"/>
      <c r="TLL139" s="244"/>
      <c r="TLM139" s="245"/>
      <c r="TLN139" s="246"/>
      <c r="TLO139" s="245"/>
      <c r="TLP139" s="245"/>
      <c r="TLQ139" s="247"/>
      <c r="TLR139" s="134"/>
      <c r="TLS139" s="239"/>
      <c r="TLT139" s="239"/>
      <c r="TLU139" s="240"/>
      <c r="TLV139" s="240"/>
      <c r="TLW139" s="240"/>
      <c r="TLX139" s="241"/>
      <c r="TLY139" s="242"/>
      <c r="TLZ139" s="243"/>
      <c r="TMA139" s="244"/>
      <c r="TMB139" s="244"/>
      <c r="TMC139" s="245"/>
      <c r="TMD139" s="246"/>
      <c r="TME139" s="245"/>
      <c r="TMF139" s="245"/>
      <c r="TMG139" s="247"/>
      <c r="TMH139" s="134"/>
      <c r="TMI139" s="239"/>
      <c r="TMJ139" s="239"/>
      <c r="TMK139" s="240"/>
      <c r="TML139" s="240"/>
      <c r="TMM139" s="240"/>
      <c r="TMN139" s="241"/>
      <c r="TMO139" s="242"/>
      <c r="TMP139" s="243"/>
      <c r="TMQ139" s="244"/>
      <c r="TMR139" s="244"/>
      <c r="TMS139" s="245"/>
      <c r="TMT139" s="246"/>
      <c r="TMU139" s="245"/>
      <c r="TMV139" s="245"/>
      <c r="TMW139" s="247"/>
      <c r="TMX139" s="134"/>
      <c r="TMY139" s="239"/>
      <c r="TMZ139" s="239"/>
      <c r="TNA139" s="240"/>
      <c r="TNB139" s="240"/>
      <c r="TNC139" s="240"/>
      <c r="TND139" s="241"/>
      <c r="TNE139" s="242"/>
      <c r="TNF139" s="243"/>
      <c r="TNG139" s="244"/>
      <c r="TNH139" s="244"/>
      <c r="TNI139" s="245"/>
      <c r="TNJ139" s="246"/>
      <c r="TNK139" s="245"/>
      <c r="TNL139" s="245"/>
      <c r="TNM139" s="247"/>
      <c r="TNN139" s="134"/>
      <c r="TNO139" s="239"/>
      <c r="TNP139" s="239"/>
      <c r="TNQ139" s="240"/>
      <c r="TNR139" s="240"/>
      <c r="TNS139" s="240"/>
      <c r="TNT139" s="241"/>
      <c r="TNU139" s="242"/>
      <c r="TNV139" s="243"/>
      <c r="TNW139" s="244"/>
      <c r="TNX139" s="244"/>
      <c r="TNY139" s="245"/>
      <c r="TNZ139" s="246"/>
      <c r="TOA139" s="245"/>
      <c r="TOB139" s="245"/>
      <c r="TOC139" s="247"/>
      <c r="TOD139" s="134"/>
      <c r="TOE139" s="239"/>
      <c r="TOF139" s="239"/>
      <c r="TOG139" s="240"/>
      <c r="TOH139" s="240"/>
      <c r="TOI139" s="240"/>
      <c r="TOJ139" s="241"/>
      <c r="TOK139" s="242"/>
      <c r="TOL139" s="243"/>
      <c r="TOM139" s="244"/>
      <c r="TON139" s="244"/>
      <c r="TOO139" s="245"/>
      <c r="TOP139" s="246"/>
      <c r="TOQ139" s="245"/>
      <c r="TOR139" s="245"/>
      <c r="TOS139" s="247"/>
      <c r="TOT139" s="134"/>
      <c r="TOU139" s="239"/>
      <c r="TOV139" s="239"/>
      <c r="TOW139" s="240"/>
      <c r="TOX139" s="240"/>
      <c r="TOY139" s="240"/>
      <c r="TOZ139" s="241"/>
      <c r="TPA139" s="242"/>
      <c r="TPB139" s="243"/>
      <c r="TPC139" s="244"/>
      <c r="TPD139" s="244"/>
      <c r="TPE139" s="245"/>
      <c r="TPF139" s="246"/>
      <c r="TPG139" s="245"/>
      <c r="TPH139" s="245"/>
      <c r="TPI139" s="247"/>
      <c r="TPJ139" s="134"/>
      <c r="TPK139" s="239"/>
      <c r="TPL139" s="239"/>
      <c r="TPM139" s="240"/>
      <c r="TPN139" s="240"/>
      <c r="TPO139" s="240"/>
      <c r="TPP139" s="241"/>
      <c r="TPQ139" s="242"/>
      <c r="TPR139" s="243"/>
      <c r="TPS139" s="244"/>
      <c r="TPT139" s="244"/>
      <c r="TPU139" s="245"/>
      <c r="TPV139" s="246"/>
      <c r="TPW139" s="245"/>
      <c r="TPX139" s="245"/>
      <c r="TPY139" s="247"/>
      <c r="TPZ139" s="134"/>
      <c r="TQA139" s="239"/>
      <c r="TQB139" s="239"/>
      <c r="TQC139" s="240"/>
      <c r="TQD139" s="240"/>
      <c r="TQE139" s="240"/>
      <c r="TQF139" s="241"/>
      <c r="TQG139" s="242"/>
      <c r="TQH139" s="243"/>
      <c r="TQI139" s="244"/>
      <c r="TQJ139" s="244"/>
      <c r="TQK139" s="245"/>
      <c r="TQL139" s="246"/>
      <c r="TQM139" s="245"/>
      <c r="TQN139" s="245"/>
      <c r="TQO139" s="247"/>
      <c r="TQP139" s="134"/>
      <c r="TQQ139" s="239"/>
      <c r="TQR139" s="239"/>
      <c r="TQS139" s="240"/>
      <c r="TQT139" s="240"/>
      <c r="TQU139" s="240"/>
      <c r="TQV139" s="241"/>
      <c r="TQW139" s="242"/>
      <c r="TQX139" s="243"/>
      <c r="TQY139" s="244"/>
      <c r="TQZ139" s="244"/>
      <c r="TRA139" s="245"/>
      <c r="TRB139" s="246"/>
      <c r="TRC139" s="245"/>
      <c r="TRD139" s="245"/>
      <c r="TRE139" s="247"/>
      <c r="TRF139" s="134"/>
      <c r="TRG139" s="239"/>
      <c r="TRH139" s="239"/>
      <c r="TRI139" s="240"/>
      <c r="TRJ139" s="240"/>
      <c r="TRK139" s="240"/>
      <c r="TRL139" s="241"/>
      <c r="TRM139" s="242"/>
      <c r="TRN139" s="243"/>
      <c r="TRO139" s="244"/>
      <c r="TRP139" s="244"/>
      <c r="TRQ139" s="245"/>
      <c r="TRR139" s="246"/>
      <c r="TRS139" s="245"/>
      <c r="TRT139" s="245"/>
      <c r="TRU139" s="247"/>
      <c r="TRV139" s="134"/>
      <c r="TRW139" s="239"/>
      <c r="TRX139" s="239"/>
      <c r="TRY139" s="240"/>
      <c r="TRZ139" s="240"/>
      <c r="TSA139" s="240"/>
      <c r="TSB139" s="241"/>
      <c r="TSC139" s="242"/>
      <c r="TSD139" s="243"/>
      <c r="TSE139" s="244"/>
      <c r="TSF139" s="244"/>
      <c r="TSG139" s="245"/>
      <c r="TSH139" s="246"/>
      <c r="TSI139" s="245"/>
      <c r="TSJ139" s="245"/>
      <c r="TSK139" s="247"/>
      <c r="TSL139" s="134"/>
      <c r="TSM139" s="239"/>
      <c r="TSN139" s="239"/>
      <c r="TSO139" s="240"/>
      <c r="TSP139" s="240"/>
      <c r="TSQ139" s="240"/>
      <c r="TSR139" s="241"/>
      <c r="TSS139" s="242"/>
      <c r="TST139" s="243"/>
      <c r="TSU139" s="244"/>
      <c r="TSV139" s="244"/>
      <c r="TSW139" s="245"/>
      <c r="TSX139" s="246"/>
      <c r="TSY139" s="245"/>
      <c r="TSZ139" s="245"/>
      <c r="TTA139" s="247"/>
      <c r="TTB139" s="134"/>
      <c r="TTC139" s="239"/>
      <c r="TTD139" s="239"/>
      <c r="TTE139" s="240"/>
      <c r="TTF139" s="240"/>
      <c r="TTG139" s="240"/>
      <c r="TTH139" s="241"/>
      <c r="TTI139" s="242"/>
      <c r="TTJ139" s="243"/>
      <c r="TTK139" s="244"/>
      <c r="TTL139" s="244"/>
      <c r="TTM139" s="245"/>
      <c r="TTN139" s="246"/>
      <c r="TTO139" s="245"/>
      <c r="TTP139" s="245"/>
      <c r="TTQ139" s="247"/>
      <c r="TTR139" s="134"/>
      <c r="TTS139" s="239"/>
      <c r="TTT139" s="239"/>
      <c r="TTU139" s="240"/>
      <c r="TTV139" s="240"/>
      <c r="TTW139" s="240"/>
      <c r="TTX139" s="241"/>
      <c r="TTY139" s="242"/>
      <c r="TTZ139" s="243"/>
      <c r="TUA139" s="244"/>
      <c r="TUB139" s="244"/>
      <c r="TUC139" s="245"/>
      <c r="TUD139" s="246"/>
      <c r="TUE139" s="245"/>
      <c r="TUF139" s="245"/>
      <c r="TUG139" s="247"/>
      <c r="TUH139" s="134"/>
      <c r="TUI139" s="239"/>
      <c r="TUJ139" s="239"/>
      <c r="TUK139" s="240"/>
      <c r="TUL139" s="240"/>
      <c r="TUM139" s="240"/>
      <c r="TUN139" s="241"/>
      <c r="TUO139" s="242"/>
      <c r="TUP139" s="243"/>
      <c r="TUQ139" s="244"/>
      <c r="TUR139" s="244"/>
      <c r="TUS139" s="245"/>
      <c r="TUT139" s="246"/>
      <c r="TUU139" s="245"/>
      <c r="TUV139" s="245"/>
      <c r="TUW139" s="247"/>
      <c r="TUX139" s="134"/>
      <c r="TUY139" s="239"/>
      <c r="TUZ139" s="239"/>
      <c r="TVA139" s="240"/>
      <c r="TVB139" s="240"/>
      <c r="TVC139" s="240"/>
      <c r="TVD139" s="241"/>
      <c r="TVE139" s="242"/>
      <c r="TVF139" s="243"/>
      <c r="TVG139" s="244"/>
      <c r="TVH139" s="244"/>
      <c r="TVI139" s="245"/>
      <c r="TVJ139" s="246"/>
      <c r="TVK139" s="245"/>
      <c r="TVL139" s="245"/>
      <c r="TVM139" s="247"/>
      <c r="TVN139" s="134"/>
      <c r="TVO139" s="239"/>
      <c r="TVP139" s="239"/>
      <c r="TVQ139" s="240"/>
      <c r="TVR139" s="240"/>
      <c r="TVS139" s="240"/>
      <c r="TVT139" s="241"/>
      <c r="TVU139" s="242"/>
      <c r="TVV139" s="243"/>
      <c r="TVW139" s="244"/>
      <c r="TVX139" s="244"/>
      <c r="TVY139" s="245"/>
      <c r="TVZ139" s="246"/>
      <c r="TWA139" s="245"/>
      <c r="TWB139" s="245"/>
      <c r="TWC139" s="247"/>
      <c r="TWD139" s="134"/>
      <c r="TWE139" s="239"/>
      <c r="TWF139" s="239"/>
      <c r="TWG139" s="240"/>
      <c r="TWH139" s="240"/>
      <c r="TWI139" s="240"/>
      <c r="TWJ139" s="241"/>
      <c r="TWK139" s="242"/>
      <c r="TWL139" s="243"/>
      <c r="TWM139" s="244"/>
      <c r="TWN139" s="244"/>
      <c r="TWO139" s="245"/>
      <c r="TWP139" s="246"/>
      <c r="TWQ139" s="245"/>
      <c r="TWR139" s="245"/>
      <c r="TWS139" s="247"/>
      <c r="TWT139" s="134"/>
      <c r="TWU139" s="239"/>
      <c r="TWV139" s="239"/>
      <c r="TWW139" s="240"/>
      <c r="TWX139" s="240"/>
      <c r="TWY139" s="240"/>
      <c r="TWZ139" s="241"/>
      <c r="TXA139" s="242"/>
      <c r="TXB139" s="243"/>
      <c r="TXC139" s="244"/>
      <c r="TXD139" s="244"/>
      <c r="TXE139" s="245"/>
      <c r="TXF139" s="246"/>
      <c r="TXG139" s="245"/>
      <c r="TXH139" s="245"/>
      <c r="TXI139" s="247"/>
      <c r="TXJ139" s="134"/>
      <c r="TXK139" s="239"/>
      <c r="TXL139" s="239"/>
      <c r="TXM139" s="240"/>
      <c r="TXN139" s="240"/>
      <c r="TXO139" s="240"/>
      <c r="TXP139" s="241"/>
      <c r="TXQ139" s="242"/>
      <c r="TXR139" s="243"/>
      <c r="TXS139" s="244"/>
      <c r="TXT139" s="244"/>
      <c r="TXU139" s="245"/>
      <c r="TXV139" s="246"/>
      <c r="TXW139" s="245"/>
      <c r="TXX139" s="245"/>
      <c r="TXY139" s="247"/>
      <c r="TXZ139" s="134"/>
      <c r="TYA139" s="239"/>
      <c r="TYB139" s="239"/>
      <c r="TYC139" s="240"/>
      <c r="TYD139" s="240"/>
      <c r="TYE139" s="240"/>
      <c r="TYF139" s="241"/>
      <c r="TYG139" s="242"/>
      <c r="TYH139" s="243"/>
      <c r="TYI139" s="244"/>
      <c r="TYJ139" s="244"/>
      <c r="TYK139" s="245"/>
      <c r="TYL139" s="246"/>
      <c r="TYM139" s="245"/>
      <c r="TYN139" s="245"/>
      <c r="TYO139" s="247"/>
      <c r="TYP139" s="134"/>
      <c r="TYQ139" s="239"/>
      <c r="TYR139" s="239"/>
      <c r="TYS139" s="240"/>
      <c r="TYT139" s="240"/>
      <c r="TYU139" s="240"/>
      <c r="TYV139" s="241"/>
      <c r="TYW139" s="242"/>
      <c r="TYX139" s="243"/>
      <c r="TYY139" s="244"/>
      <c r="TYZ139" s="244"/>
      <c r="TZA139" s="245"/>
      <c r="TZB139" s="246"/>
      <c r="TZC139" s="245"/>
      <c r="TZD139" s="245"/>
      <c r="TZE139" s="247"/>
      <c r="TZF139" s="134"/>
      <c r="TZG139" s="239"/>
      <c r="TZH139" s="239"/>
      <c r="TZI139" s="240"/>
      <c r="TZJ139" s="240"/>
      <c r="TZK139" s="240"/>
      <c r="TZL139" s="241"/>
      <c r="TZM139" s="242"/>
      <c r="TZN139" s="243"/>
      <c r="TZO139" s="244"/>
      <c r="TZP139" s="244"/>
      <c r="TZQ139" s="245"/>
      <c r="TZR139" s="246"/>
      <c r="TZS139" s="245"/>
      <c r="TZT139" s="245"/>
      <c r="TZU139" s="247"/>
      <c r="TZV139" s="134"/>
      <c r="TZW139" s="239"/>
      <c r="TZX139" s="239"/>
      <c r="TZY139" s="240"/>
      <c r="TZZ139" s="240"/>
      <c r="UAA139" s="240"/>
      <c r="UAB139" s="241"/>
      <c r="UAC139" s="242"/>
      <c r="UAD139" s="243"/>
      <c r="UAE139" s="244"/>
      <c r="UAF139" s="244"/>
      <c r="UAG139" s="245"/>
      <c r="UAH139" s="246"/>
      <c r="UAI139" s="245"/>
      <c r="UAJ139" s="245"/>
      <c r="UAK139" s="247"/>
      <c r="UAL139" s="134"/>
      <c r="UAM139" s="239"/>
      <c r="UAN139" s="239"/>
      <c r="UAO139" s="240"/>
      <c r="UAP139" s="240"/>
      <c r="UAQ139" s="240"/>
      <c r="UAR139" s="241"/>
      <c r="UAS139" s="242"/>
      <c r="UAT139" s="243"/>
      <c r="UAU139" s="244"/>
      <c r="UAV139" s="244"/>
      <c r="UAW139" s="245"/>
      <c r="UAX139" s="246"/>
      <c r="UAY139" s="245"/>
      <c r="UAZ139" s="245"/>
      <c r="UBA139" s="247"/>
      <c r="UBB139" s="134"/>
      <c r="UBC139" s="239"/>
      <c r="UBD139" s="239"/>
      <c r="UBE139" s="240"/>
      <c r="UBF139" s="240"/>
      <c r="UBG139" s="240"/>
      <c r="UBH139" s="241"/>
      <c r="UBI139" s="242"/>
      <c r="UBJ139" s="243"/>
      <c r="UBK139" s="244"/>
      <c r="UBL139" s="244"/>
      <c r="UBM139" s="245"/>
      <c r="UBN139" s="246"/>
      <c r="UBO139" s="245"/>
      <c r="UBP139" s="245"/>
      <c r="UBQ139" s="247"/>
      <c r="UBR139" s="134"/>
      <c r="UBS139" s="239"/>
      <c r="UBT139" s="239"/>
      <c r="UBU139" s="240"/>
      <c r="UBV139" s="240"/>
      <c r="UBW139" s="240"/>
      <c r="UBX139" s="241"/>
      <c r="UBY139" s="242"/>
      <c r="UBZ139" s="243"/>
      <c r="UCA139" s="244"/>
      <c r="UCB139" s="244"/>
      <c r="UCC139" s="245"/>
      <c r="UCD139" s="246"/>
      <c r="UCE139" s="245"/>
      <c r="UCF139" s="245"/>
      <c r="UCG139" s="247"/>
      <c r="UCH139" s="134"/>
      <c r="UCI139" s="239"/>
      <c r="UCJ139" s="239"/>
      <c r="UCK139" s="240"/>
      <c r="UCL139" s="240"/>
      <c r="UCM139" s="240"/>
      <c r="UCN139" s="241"/>
      <c r="UCO139" s="242"/>
      <c r="UCP139" s="243"/>
      <c r="UCQ139" s="244"/>
      <c r="UCR139" s="244"/>
      <c r="UCS139" s="245"/>
      <c r="UCT139" s="246"/>
      <c r="UCU139" s="245"/>
      <c r="UCV139" s="245"/>
      <c r="UCW139" s="247"/>
      <c r="UCX139" s="134"/>
      <c r="UCY139" s="239"/>
      <c r="UCZ139" s="239"/>
      <c r="UDA139" s="240"/>
      <c r="UDB139" s="240"/>
      <c r="UDC139" s="240"/>
      <c r="UDD139" s="241"/>
      <c r="UDE139" s="242"/>
      <c r="UDF139" s="243"/>
      <c r="UDG139" s="244"/>
      <c r="UDH139" s="244"/>
      <c r="UDI139" s="245"/>
      <c r="UDJ139" s="246"/>
      <c r="UDK139" s="245"/>
      <c r="UDL139" s="245"/>
      <c r="UDM139" s="247"/>
      <c r="UDN139" s="134"/>
      <c r="UDO139" s="239"/>
      <c r="UDP139" s="239"/>
      <c r="UDQ139" s="240"/>
      <c r="UDR139" s="240"/>
      <c r="UDS139" s="240"/>
      <c r="UDT139" s="241"/>
      <c r="UDU139" s="242"/>
      <c r="UDV139" s="243"/>
      <c r="UDW139" s="244"/>
      <c r="UDX139" s="244"/>
      <c r="UDY139" s="245"/>
      <c r="UDZ139" s="246"/>
      <c r="UEA139" s="245"/>
      <c r="UEB139" s="245"/>
      <c r="UEC139" s="247"/>
      <c r="UED139" s="134"/>
      <c r="UEE139" s="239"/>
      <c r="UEF139" s="239"/>
      <c r="UEG139" s="240"/>
      <c r="UEH139" s="240"/>
      <c r="UEI139" s="240"/>
      <c r="UEJ139" s="241"/>
      <c r="UEK139" s="242"/>
      <c r="UEL139" s="243"/>
      <c r="UEM139" s="244"/>
      <c r="UEN139" s="244"/>
      <c r="UEO139" s="245"/>
      <c r="UEP139" s="246"/>
      <c r="UEQ139" s="245"/>
      <c r="UER139" s="245"/>
      <c r="UES139" s="247"/>
      <c r="UET139" s="134"/>
      <c r="UEU139" s="239"/>
      <c r="UEV139" s="239"/>
      <c r="UEW139" s="240"/>
      <c r="UEX139" s="240"/>
      <c r="UEY139" s="240"/>
      <c r="UEZ139" s="241"/>
      <c r="UFA139" s="242"/>
      <c r="UFB139" s="243"/>
      <c r="UFC139" s="244"/>
      <c r="UFD139" s="244"/>
      <c r="UFE139" s="245"/>
      <c r="UFF139" s="246"/>
      <c r="UFG139" s="245"/>
      <c r="UFH139" s="245"/>
      <c r="UFI139" s="247"/>
      <c r="UFJ139" s="134"/>
      <c r="UFK139" s="239"/>
      <c r="UFL139" s="239"/>
      <c r="UFM139" s="240"/>
      <c r="UFN139" s="240"/>
      <c r="UFO139" s="240"/>
      <c r="UFP139" s="241"/>
      <c r="UFQ139" s="242"/>
      <c r="UFR139" s="243"/>
      <c r="UFS139" s="244"/>
      <c r="UFT139" s="244"/>
      <c r="UFU139" s="245"/>
      <c r="UFV139" s="246"/>
      <c r="UFW139" s="245"/>
      <c r="UFX139" s="245"/>
      <c r="UFY139" s="247"/>
      <c r="UFZ139" s="134"/>
      <c r="UGA139" s="239"/>
      <c r="UGB139" s="239"/>
      <c r="UGC139" s="240"/>
      <c r="UGD139" s="240"/>
      <c r="UGE139" s="240"/>
      <c r="UGF139" s="241"/>
      <c r="UGG139" s="242"/>
      <c r="UGH139" s="243"/>
      <c r="UGI139" s="244"/>
      <c r="UGJ139" s="244"/>
      <c r="UGK139" s="245"/>
      <c r="UGL139" s="246"/>
      <c r="UGM139" s="245"/>
      <c r="UGN139" s="245"/>
      <c r="UGO139" s="247"/>
      <c r="UGP139" s="134"/>
      <c r="UGQ139" s="239"/>
      <c r="UGR139" s="239"/>
      <c r="UGS139" s="240"/>
      <c r="UGT139" s="240"/>
      <c r="UGU139" s="240"/>
      <c r="UGV139" s="241"/>
      <c r="UGW139" s="242"/>
      <c r="UGX139" s="243"/>
      <c r="UGY139" s="244"/>
      <c r="UGZ139" s="244"/>
      <c r="UHA139" s="245"/>
      <c r="UHB139" s="246"/>
      <c r="UHC139" s="245"/>
      <c r="UHD139" s="245"/>
      <c r="UHE139" s="247"/>
      <c r="UHF139" s="134"/>
      <c r="UHG139" s="239"/>
      <c r="UHH139" s="239"/>
      <c r="UHI139" s="240"/>
      <c r="UHJ139" s="240"/>
      <c r="UHK139" s="240"/>
      <c r="UHL139" s="241"/>
      <c r="UHM139" s="242"/>
      <c r="UHN139" s="243"/>
      <c r="UHO139" s="244"/>
      <c r="UHP139" s="244"/>
      <c r="UHQ139" s="245"/>
      <c r="UHR139" s="246"/>
      <c r="UHS139" s="245"/>
      <c r="UHT139" s="245"/>
      <c r="UHU139" s="247"/>
      <c r="UHV139" s="134"/>
      <c r="UHW139" s="239"/>
      <c r="UHX139" s="239"/>
      <c r="UHY139" s="240"/>
      <c r="UHZ139" s="240"/>
      <c r="UIA139" s="240"/>
      <c r="UIB139" s="241"/>
      <c r="UIC139" s="242"/>
      <c r="UID139" s="243"/>
      <c r="UIE139" s="244"/>
      <c r="UIF139" s="244"/>
      <c r="UIG139" s="245"/>
      <c r="UIH139" s="246"/>
      <c r="UII139" s="245"/>
      <c r="UIJ139" s="245"/>
      <c r="UIK139" s="247"/>
      <c r="UIL139" s="134"/>
      <c r="UIM139" s="239"/>
      <c r="UIN139" s="239"/>
      <c r="UIO139" s="240"/>
      <c r="UIP139" s="240"/>
      <c r="UIQ139" s="240"/>
      <c r="UIR139" s="241"/>
      <c r="UIS139" s="242"/>
      <c r="UIT139" s="243"/>
      <c r="UIU139" s="244"/>
      <c r="UIV139" s="244"/>
      <c r="UIW139" s="245"/>
      <c r="UIX139" s="246"/>
      <c r="UIY139" s="245"/>
      <c r="UIZ139" s="245"/>
      <c r="UJA139" s="247"/>
      <c r="UJB139" s="134"/>
      <c r="UJC139" s="239"/>
      <c r="UJD139" s="239"/>
      <c r="UJE139" s="240"/>
      <c r="UJF139" s="240"/>
      <c r="UJG139" s="240"/>
      <c r="UJH139" s="241"/>
      <c r="UJI139" s="242"/>
      <c r="UJJ139" s="243"/>
      <c r="UJK139" s="244"/>
      <c r="UJL139" s="244"/>
      <c r="UJM139" s="245"/>
      <c r="UJN139" s="246"/>
      <c r="UJO139" s="245"/>
      <c r="UJP139" s="245"/>
      <c r="UJQ139" s="247"/>
      <c r="UJR139" s="134"/>
      <c r="UJS139" s="239"/>
      <c r="UJT139" s="239"/>
      <c r="UJU139" s="240"/>
      <c r="UJV139" s="240"/>
      <c r="UJW139" s="240"/>
      <c r="UJX139" s="241"/>
      <c r="UJY139" s="242"/>
      <c r="UJZ139" s="243"/>
      <c r="UKA139" s="244"/>
      <c r="UKB139" s="244"/>
      <c r="UKC139" s="245"/>
      <c r="UKD139" s="246"/>
      <c r="UKE139" s="245"/>
      <c r="UKF139" s="245"/>
      <c r="UKG139" s="247"/>
      <c r="UKH139" s="134"/>
      <c r="UKI139" s="239"/>
      <c r="UKJ139" s="239"/>
      <c r="UKK139" s="240"/>
      <c r="UKL139" s="240"/>
      <c r="UKM139" s="240"/>
      <c r="UKN139" s="241"/>
      <c r="UKO139" s="242"/>
      <c r="UKP139" s="243"/>
      <c r="UKQ139" s="244"/>
      <c r="UKR139" s="244"/>
      <c r="UKS139" s="245"/>
      <c r="UKT139" s="246"/>
      <c r="UKU139" s="245"/>
      <c r="UKV139" s="245"/>
      <c r="UKW139" s="247"/>
      <c r="UKX139" s="134"/>
      <c r="UKY139" s="239"/>
      <c r="UKZ139" s="239"/>
      <c r="ULA139" s="240"/>
      <c r="ULB139" s="240"/>
      <c r="ULC139" s="240"/>
      <c r="ULD139" s="241"/>
      <c r="ULE139" s="242"/>
      <c r="ULF139" s="243"/>
      <c r="ULG139" s="244"/>
      <c r="ULH139" s="244"/>
      <c r="ULI139" s="245"/>
      <c r="ULJ139" s="246"/>
      <c r="ULK139" s="245"/>
      <c r="ULL139" s="245"/>
      <c r="ULM139" s="247"/>
      <c r="ULN139" s="134"/>
      <c r="ULO139" s="239"/>
      <c r="ULP139" s="239"/>
      <c r="ULQ139" s="240"/>
      <c r="ULR139" s="240"/>
      <c r="ULS139" s="240"/>
      <c r="ULT139" s="241"/>
      <c r="ULU139" s="242"/>
      <c r="ULV139" s="243"/>
      <c r="ULW139" s="244"/>
      <c r="ULX139" s="244"/>
      <c r="ULY139" s="245"/>
      <c r="ULZ139" s="246"/>
      <c r="UMA139" s="245"/>
      <c r="UMB139" s="245"/>
      <c r="UMC139" s="247"/>
      <c r="UMD139" s="134"/>
      <c r="UME139" s="239"/>
      <c r="UMF139" s="239"/>
      <c r="UMG139" s="240"/>
      <c r="UMH139" s="240"/>
      <c r="UMI139" s="240"/>
      <c r="UMJ139" s="241"/>
      <c r="UMK139" s="242"/>
      <c r="UML139" s="243"/>
      <c r="UMM139" s="244"/>
      <c r="UMN139" s="244"/>
      <c r="UMO139" s="245"/>
      <c r="UMP139" s="246"/>
      <c r="UMQ139" s="245"/>
      <c r="UMR139" s="245"/>
      <c r="UMS139" s="247"/>
      <c r="UMT139" s="134"/>
      <c r="UMU139" s="239"/>
      <c r="UMV139" s="239"/>
      <c r="UMW139" s="240"/>
      <c r="UMX139" s="240"/>
      <c r="UMY139" s="240"/>
      <c r="UMZ139" s="241"/>
      <c r="UNA139" s="242"/>
      <c r="UNB139" s="243"/>
      <c r="UNC139" s="244"/>
      <c r="UND139" s="244"/>
      <c r="UNE139" s="245"/>
      <c r="UNF139" s="246"/>
      <c r="UNG139" s="245"/>
      <c r="UNH139" s="245"/>
      <c r="UNI139" s="247"/>
      <c r="UNJ139" s="134"/>
      <c r="UNK139" s="239"/>
      <c r="UNL139" s="239"/>
      <c r="UNM139" s="240"/>
      <c r="UNN139" s="240"/>
      <c r="UNO139" s="240"/>
      <c r="UNP139" s="241"/>
      <c r="UNQ139" s="242"/>
      <c r="UNR139" s="243"/>
      <c r="UNS139" s="244"/>
      <c r="UNT139" s="244"/>
      <c r="UNU139" s="245"/>
      <c r="UNV139" s="246"/>
      <c r="UNW139" s="245"/>
      <c r="UNX139" s="245"/>
      <c r="UNY139" s="247"/>
      <c r="UNZ139" s="134"/>
      <c r="UOA139" s="239"/>
      <c r="UOB139" s="239"/>
      <c r="UOC139" s="240"/>
      <c r="UOD139" s="240"/>
      <c r="UOE139" s="240"/>
      <c r="UOF139" s="241"/>
      <c r="UOG139" s="242"/>
      <c r="UOH139" s="243"/>
      <c r="UOI139" s="244"/>
      <c r="UOJ139" s="244"/>
      <c r="UOK139" s="245"/>
      <c r="UOL139" s="246"/>
      <c r="UOM139" s="245"/>
      <c r="UON139" s="245"/>
      <c r="UOO139" s="247"/>
      <c r="UOP139" s="134"/>
      <c r="UOQ139" s="239"/>
      <c r="UOR139" s="239"/>
      <c r="UOS139" s="240"/>
      <c r="UOT139" s="240"/>
      <c r="UOU139" s="240"/>
      <c r="UOV139" s="241"/>
      <c r="UOW139" s="242"/>
      <c r="UOX139" s="243"/>
      <c r="UOY139" s="244"/>
      <c r="UOZ139" s="244"/>
      <c r="UPA139" s="245"/>
      <c r="UPB139" s="246"/>
      <c r="UPC139" s="245"/>
      <c r="UPD139" s="245"/>
      <c r="UPE139" s="247"/>
      <c r="UPF139" s="134"/>
      <c r="UPG139" s="239"/>
      <c r="UPH139" s="239"/>
      <c r="UPI139" s="240"/>
      <c r="UPJ139" s="240"/>
      <c r="UPK139" s="240"/>
      <c r="UPL139" s="241"/>
      <c r="UPM139" s="242"/>
      <c r="UPN139" s="243"/>
      <c r="UPO139" s="244"/>
      <c r="UPP139" s="244"/>
      <c r="UPQ139" s="245"/>
      <c r="UPR139" s="246"/>
      <c r="UPS139" s="245"/>
      <c r="UPT139" s="245"/>
      <c r="UPU139" s="247"/>
      <c r="UPV139" s="134"/>
      <c r="UPW139" s="239"/>
      <c r="UPX139" s="239"/>
      <c r="UPY139" s="240"/>
      <c r="UPZ139" s="240"/>
      <c r="UQA139" s="240"/>
      <c r="UQB139" s="241"/>
      <c r="UQC139" s="242"/>
      <c r="UQD139" s="243"/>
      <c r="UQE139" s="244"/>
      <c r="UQF139" s="244"/>
      <c r="UQG139" s="245"/>
      <c r="UQH139" s="246"/>
      <c r="UQI139" s="245"/>
      <c r="UQJ139" s="245"/>
      <c r="UQK139" s="247"/>
      <c r="UQL139" s="134"/>
      <c r="UQM139" s="239"/>
      <c r="UQN139" s="239"/>
      <c r="UQO139" s="240"/>
      <c r="UQP139" s="240"/>
      <c r="UQQ139" s="240"/>
      <c r="UQR139" s="241"/>
      <c r="UQS139" s="242"/>
      <c r="UQT139" s="243"/>
      <c r="UQU139" s="244"/>
      <c r="UQV139" s="244"/>
      <c r="UQW139" s="245"/>
      <c r="UQX139" s="246"/>
      <c r="UQY139" s="245"/>
      <c r="UQZ139" s="245"/>
      <c r="URA139" s="247"/>
      <c r="URB139" s="134"/>
      <c r="URC139" s="239"/>
      <c r="URD139" s="239"/>
      <c r="URE139" s="240"/>
      <c r="URF139" s="240"/>
      <c r="URG139" s="240"/>
      <c r="URH139" s="241"/>
      <c r="URI139" s="242"/>
      <c r="URJ139" s="243"/>
      <c r="URK139" s="244"/>
      <c r="URL139" s="244"/>
      <c r="URM139" s="245"/>
      <c r="URN139" s="246"/>
      <c r="URO139" s="245"/>
      <c r="URP139" s="245"/>
      <c r="URQ139" s="247"/>
      <c r="URR139" s="134"/>
      <c r="URS139" s="239"/>
      <c r="URT139" s="239"/>
      <c r="URU139" s="240"/>
      <c r="URV139" s="240"/>
      <c r="URW139" s="240"/>
      <c r="URX139" s="241"/>
      <c r="URY139" s="242"/>
      <c r="URZ139" s="243"/>
      <c r="USA139" s="244"/>
      <c r="USB139" s="244"/>
      <c r="USC139" s="245"/>
      <c r="USD139" s="246"/>
      <c r="USE139" s="245"/>
      <c r="USF139" s="245"/>
      <c r="USG139" s="247"/>
      <c r="USH139" s="134"/>
      <c r="USI139" s="239"/>
      <c r="USJ139" s="239"/>
      <c r="USK139" s="240"/>
      <c r="USL139" s="240"/>
      <c r="USM139" s="240"/>
      <c r="USN139" s="241"/>
      <c r="USO139" s="242"/>
      <c r="USP139" s="243"/>
      <c r="USQ139" s="244"/>
      <c r="USR139" s="244"/>
      <c r="USS139" s="245"/>
      <c r="UST139" s="246"/>
      <c r="USU139" s="245"/>
      <c r="USV139" s="245"/>
      <c r="USW139" s="247"/>
      <c r="USX139" s="134"/>
      <c r="USY139" s="239"/>
      <c r="USZ139" s="239"/>
      <c r="UTA139" s="240"/>
      <c r="UTB139" s="240"/>
      <c r="UTC139" s="240"/>
      <c r="UTD139" s="241"/>
      <c r="UTE139" s="242"/>
      <c r="UTF139" s="243"/>
      <c r="UTG139" s="244"/>
      <c r="UTH139" s="244"/>
      <c r="UTI139" s="245"/>
      <c r="UTJ139" s="246"/>
      <c r="UTK139" s="245"/>
      <c r="UTL139" s="245"/>
      <c r="UTM139" s="247"/>
      <c r="UTN139" s="134"/>
      <c r="UTO139" s="239"/>
      <c r="UTP139" s="239"/>
      <c r="UTQ139" s="240"/>
      <c r="UTR139" s="240"/>
      <c r="UTS139" s="240"/>
      <c r="UTT139" s="241"/>
      <c r="UTU139" s="242"/>
      <c r="UTV139" s="243"/>
      <c r="UTW139" s="244"/>
      <c r="UTX139" s="244"/>
      <c r="UTY139" s="245"/>
      <c r="UTZ139" s="246"/>
      <c r="UUA139" s="245"/>
      <c r="UUB139" s="245"/>
      <c r="UUC139" s="247"/>
      <c r="UUD139" s="134"/>
      <c r="UUE139" s="239"/>
      <c r="UUF139" s="239"/>
      <c r="UUG139" s="240"/>
      <c r="UUH139" s="240"/>
      <c r="UUI139" s="240"/>
      <c r="UUJ139" s="241"/>
      <c r="UUK139" s="242"/>
      <c r="UUL139" s="243"/>
      <c r="UUM139" s="244"/>
      <c r="UUN139" s="244"/>
      <c r="UUO139" s="245"/>
      <c r="UUP139" s="246"/>
      <c r="UUQ139" s="245"/>
      <c r="UUR139" s="245"/>
      <c r="UUS139" s="247"/>
      <c r="UUT139" s="134"/>
      <c r="UUU139" s="239"/>
      <c r="UUV139" s="239"/>
      <c r="UUW139" s="240"/>
      <c r="UUX139" s="240"/>
      <c r="UUY139" s="240"/>
      <c r="UUZ139" s="241"/>
      <c r="UVA139" s="242"/>
      <c r="UVB139" s="243"/>
      <c r="UVC139" s="244"/>
      <c r="UVD139" s="244"/>
      <c r="UVE139" s="245"/>
      <c r="UVF139" s="246"/>
      <c r="UVG139" s="245"/>
      <c r="UVH139" s="245"/>
      <c r="UVI139" s="247"/>
      <c r="UVJ139" s="134"/>
      <c r="UVK139" s="239"/>
      <c r="UVL139" s="239"/>
      <c r="UVM139" s="240"/>
      <c r="UVN139" s="240"/>
      <c r="UVO139" s="240"/>
      <c r="UVP139" s="241"/>
      <c r="UVQ139" s="242"/>
      <c r="UVR139" s="243"/>
      <c r="UVS139" s="244"/>
      <c r="UVT139" s="244"/>
      <c r="UVU139" s="245"/>
      <c r="UVV139" s="246"/>
      <c r="UVW139" s="245"/>
      <c r="UVX139" s="245"/>
      <c r="UVY139" s="247"/>
      <c r="UVZ139" s="134"/>
      <c r="UWA139" s="239"/>
      <c r="UWB139" s="239"/>
      <c r="UWC139" s="240"/>
      <c r="UWD139" s="240"/>
      <c r="UWE139" s="240"/>
      <c r="UWF139" s="241"/>
      <c r="UWG139" s="242"/>
      <c r="UWH139" s="243"/>
      <c r="UWI139" s="244"/>
      <c r="UWJ139" s="244"/>
      <c r="UWK139" s="245"/>
      <c r="UWL139" s="246"/>
      <c r="UWM139" s="245"/>
      <c r="UWN139" s="245"/>
      <c r="UWO139" s="247"/>
      <c r="UWP139" s="134"/>
      <c r="UWQ139" s="239"/>
      <c r="UWR139" s="239"/>
      <c r="UWS139" s="240"/>
      <c r="UWT139" s="240"/>
      <c r="UWU139" s="240"/>
      <c r="UWV139" s="241"/>
      <c r="UWW139" s="242"/>
      <c r="UWX139" s="243"/>
      <c r="UWY139" s="244"/>
      <c r="UWZ139" s="244"/>
      <c r="UXA139" s="245"/>
      <c r="UXB139" s="246"/>
      <c r="UXC139" s="245"/>
      <c r="UXD139" s="245"/>
      <c r="UXE139" s="247"/>
      <c r="UXF139" s="134"/>
      <c r="UXG139" s="239"/>
      <c r="UXH139" s="239"/>
      <c r="UXI139" s="240"/>
      <c r="UXJ139" s="240"/>
      <c r="UXK139" s="240"/>
      <c r="UXL139" s="241"/>
      <c r="UXM139" s="242"/>
      <c r="UXN139" s="243"/>
      <c r="UXO139" s="244"/>
      <c r="UXP139" s="244"/>
      <c r="UXQ139" s="245"/>
      <c r="UXR139" s="246"/>
      <c r="UXS139" s="245"/>
      <c r="UXT139" s="245"/>
      <c r="UXU139" s="247"/>
      <c r="UXV139" s="134"/>
      <c r="UXW139" s="239"/>
      <c r="UXX139" s="239"/>
      <c r="UXY139" s="240"/>
      <c r="UXZ139" s="240"/>
      <c r="UYA139" s="240"/>
      <c r="UYB139" s="241"/>
      <c r="UYC139" s="242"/>
      <c r="UYD139" s="243"/>
      <c r="UYE139" s="244"/>
      <c r="UYF139" s="244"/>
      <c r="UYG139" s="245"/>
      <c r="UYH139" s="246"/>
      <c r="UYI139" s="245"/>
      <c r="UYJ139" s="245"/>
      <c r="UYK139" s="247"/>
      <c r="UYL139" s="134"/>
      <c r="UYM139" s="239"/>
      <c r="UYN139" s="239"/>
      <c r="UYO139" s="240"/>
      <c r="UYP139" s="240"/>
      <c r="UYQ139" s="240"/>
      <c r="UYR139" s="241"/>
      <c r="UYS139" s="242"/>
      <c r="UYT139" s="243"/>
      <c r="UYU139" s="244"/>
      <c r="UYV139" s="244"/>
      <c r="UYW139" s="245"/>
      <c r="UYX139" s="246"/>
      <c r="UYY139" s="245"/>
      <c r="UYZ139" s="245"/>
      <c r="UZA139" s="247"/>
      <c r="UZB139" s="134"/>
      <c r="UZC139" s="239"/>
      <c r="UZD139" s="239"/>
      <c r="UZE139" s="240"/>
      <c r="UZF139" s="240"/>
      <c r="UZG139" s="240"/>
      <c r="UZH139" s="241"/>
      <c r="UZI139" s="242"/>
      <c r="UZJ139" s="243"/>
      <c r="UZK139" s="244"/>
      <c r="UZL139" s="244"/>
      <c r="UZM139" s="245"/>
      <c r="UZN139" s="246"/>
      <c r="UZO139" s="245"/>
      <c r="UZP139" s="245"/>
      <c r="UZQ139" s="247"/>
      <c r="UZR139" s="134"/>
      <c r="UZS139" s="239"/>
      <c r="UZT139" s="239"/>
      <c r="UZU139" s="240"/>
      <c r="UZV139" s="240"/>
      <c r="UZW139" s="240"/>
      <c r="UZX139" s="241"/>
      <c r="UZY139" s="242"/>
      <c r="UZZ139" s="243"/>
      <c r="VAA139" s="244"/>
      <c r="VAB139" s="244"/>
      <c r="VAC139" s="245"/>
      <c r="VAD139" s="246"/>
      <c r="VAE139" s="245"/>
      <c r="VAF139" s="245"/>
      <c r="VAG139" s="247"/>
      <c r="VAH139" s="134"/>
      <c r="VAI139" s="239"/>
      <c r="VAJ139" s="239"/>
      <c r="VAK139" s="240"/>
      <c r="VAL139" s="240"/>
      <c r="VAM139" s="240"/>
      <c r="VAN139" s="241"/>
      <c r="VAO139" s="242"/>
      <c r="VAP139" s="243"/>
      <c r="VAQ139" s="244"/>
      <c r="VAR139" s="244"/>
      <c r="VAS139" s="245"/>
      <c r="VAT139" s="246"/>
      <c r="VAU139" s="245"/>
      <c r="VAV139" s="245"/>
      <c r="VAW139" s="247"/>
      <c r="VAX139" s="134"/>
      <c r="VAY139" s="239"/>
      <c r="VAZ139" s="239"/>
      <c r="VBA139" s="240"/>
      <c r="VBB139" s="240"/>
      <c r="VBC139" s="240"/>
      <c r="VBD139" s="241"/>
      <c r="VBE139" s="242"/>
      <c r="VBF139" s="243"/>
      <c r="VBG139" s="244"/>
      <c r="VBH139" s="244"/>
      <c r="VBI139" s="245"/>
      <c r="VBJ139" s="246"/>
      <c r="VBK139" s="245"/>
      <c r="VBL139" s="245"/>
      <c r="VBM139" s="247"/>
      <c r="VBN139" s="134"/>
      <c r="VBO139" s="239"/>
      <c r="VBP139" s="239"/>
      <c r="VBQ139" s="240"/>
      <c r="VBR139" s="240"/>
      <c r="VBS139" s="240"/>
      <c r="VBT139" s="241"/>
      <c r="VBU139" s="242"/>
      <c r="VBV139" s="243"/>
      <c r="VBW139" s="244"/>
      <c r="VBX139" s="244"/>
      <c r="VBY139" s="245"/>
      <c r="VBZ139" s="246"/>
      <c r="VCA139" s="245"/>
      <c r="VCB139" s="245"/>
      <c r="VCC139" s="247"/>
      <c r="VCD139" s="134"/>
      <c r="VCE139" s="239"/>
      <c r="VCF139" s="239"/>
      <c r="VCG139" s="240"/>
      <c r="VCH139" s="240"/>
      <c r="VCI139" s="240"/>
      <c r="VCJ139" s="241"/>
      <c r="VCK139" s="242"/>
      <c r="VCL139" s="243"/>
      <c r="VCM139" s="244"/>
      <c r="VCN139" s="244"/>
      <c r="VCO139" s="245"/>
      <c r="VCP139" s="246"/>
      <c r="VCQ139" s="245"/>
      <c r="VCR139" s="245"/>
      <c r="VCS139" s="247"/>
      <c r="VCT139" s="134"/>
      <c r="VCU139" s="239"/>
      <c r="VCV139" s="239"/>
      <c r="VCW139" s="240"/>
      <c r="VCX139" s="240"/>
      <c r="VCY139" s="240"/>
      <c r="VCZ139" s="241"/>
      <c r="VDA139" s="242"/>
      <c r="VDB139" s="243"/>
      <c r="VDC139" s="244"/>
      <c r="VDD139" s="244"/>
      <c r="VDE139" s="245"/>
      <c r="VDF139" s="246"/>
      <c r="VDG139" s="245"/>
      <c r="VDH139" s="245"/>
      <c r="VDI139" s="247"/>
      <c r="VDJ139" s="134"/>
      <c r="VDK139" s="239"/>
      <c r="VDL139" s="239"/>
      <c r="VDM139" s="240"/>
      <c r="VDN139" s="240"/>
      <c r="VDO139" s="240"/>
      <c r="VDP139" s="241"/>
      <c r="VDQ139" s="242"/>
      <c r="VDR139" s="243"/>
      <c r="VDS139" s="244"/>
      <c r="VDT139" s="244"/>
      <c r="VDU139" s="245"/>
      <c r="VDV139" s="246"/>
      <c r="VDW139" s="245"/>
      <c r="VDX139" s="245"/>
      <c r="VDY139" s="247"/>
      <c r="VDZ139" s="134"/>
      <c r="VEA139" s="239"/>
      <c r="VEB139" s="239"/>
      <c r="VEC139" s="240"/>
      <c r="VED139" s="240"/>
      <c r="VEE139" s="240"/>
      <c r="VEF139" s="241"/>
      <c r="VEG139" s="242"/>
      <c r="VEH139" s="243"/>
      <c r="VEI139" s="244"/>
      <c r="VEJ139" s="244"/>
      <c r="VEK139" s="245"/>
      <c r="VEL139" s="246"/>
      <c r="VEM139" s="245"/>
      <c r="VEN139" s="245"/>
      <c r="VEO139" s="247"/>
      <c r="VEP139" s="134"/>
      <c r="VEQ139" s="239"/>
      <c r="VER139" s="239"/>
      <c r="VES139" s="240"/>
      <c r="VET139" s="240"/>
      <c r="VEU139" s="240"/>
      <c r="VEV139" s="241"/>
      <c r="VEW139" s="242"/>
      <c r="VEX139" s="243"/>
      <c r="VEY139" s="244"/>
      <c r="VEZ139" s="244"/>
      <c r="VFA139" s="245"/>
      <c r="VFB139" s="246"/>
      <c r="VFC139" s="245"/>
      <c r="VFD139" s="245"/>
      <c r="VFE139" s="247"/>
      <c r="VFF139" s="134"/>
      <c r="VFG139" s="239"/>
      <c r="VFH139" s="239"/>
      <c r="VFI139" s="240"/>
      <c r="VFJ139" s="240"/>
      <c r="VFK139" s="240"/>
      <c r="VFL139" s="241"/>
      <c r="VFM139" s="242"/>
      <c r="VFN139" s="243"/>
      <c r="VFO139" s="244"/>
      <c r="VFP139" s="244"/>
      <c r="VFQ139" s="245"/>
      <c r="VFR139" s="246"/>
      <c r="VFS139" s="245"/>
      <c r="VFT139" s="245"/>
      <c r="VFU139" s="247"/>
      <c r="VFV139" s="134"/>
      <c r="VFW139" s="239"/>
      <c r="VFX139" s="239"/>
      <c r="VFY139" s="240"/>
      <c r="VFZ139" s="240"/>
      <c r="VGA139" s="240"/>
      <c r="VGB139" s="241"/>
      <c r="VGC139" s="242"/>
      <c r="VGD139" s="243"/>
      <c r="VGE139" s="244"/>
      <c r="VGF139" s="244"/>
      <c r="VGG139" s="245"/>
      <c r="VGH139" s="246"/>
      <c r="VGI139" s="245"/>
      <c r="VGJ139" s="245"/>
      <c r="VGK139" s="247"/>
      <c r="VGL139" s="134"/>
      <c r="VGM139" s="239"/>
      <c r="VGN139" s="239"/>
      <c r="VGO139" s="240"/>
      <c r="VGP139" s="240"/>
      <c r="VGQ139" s="240"/>
      <c r="VGR139" s="241"/>
      <c r="VGS139" s="242"/>
      <c r="VGT139" s="243"/>
      <c r="VGU139" s="244"/>
      <c r="VGV139" s="244"/>
      <c r="VGW139" s="245"/>
      <c r="VGX139" s="246"/>
      <c r="VGY139" s="245"/>
      <c r="VGZ139" s="245"/>
      <c r="VHA139" s="247"/>
      <c r="VHB139" s="134"/>
      <c r="VHC139" s="239"/>
      <c r="VHD139" s="239"/>
      <c r="VHE139" s="240"/>
      <c r="VHF139" s="240"/>
      <c r="VHG139" s="240"/>
      <c r="VHH139" s="241"/>
      <c r="VHI139" s="242"/>
      <c r="VHJ139" s="243"/>
      <c r="VHK139" s="244"/>
      <c r="VHL139" s="244"/>
      <c r="VHM139" s="245"/>
      <c r="VHN139" s="246"/>
      <c r="VHO139" s="245"/>
      <c r="VHP139" s="245"/>
      <c r="VHQ139" s="247"/>
      <c r="VHR139" s="134"/>
      <c r="VHS139" s="239"/>
      <c r="VHT139" s="239"/>
      <c r="VHU139" s="240"/>
      <c r="VHV139" s="240"/>
      <c r="VHW139" s="240"/>
      <c r="VHX139" s="241"/>
      <c r="VHY139" s="242"/>
      <c r="VHZ139" s="243"/>
      <c r="VIA139" s="244"/>
      <c r="VIB139" s="244"/>
      <c r="VIC139" s="245"/>
      <c r="VID139" s="246"/>
      <c r="VIE139" s="245"/>
      <c r="VIF139" s="245"/>
      <c r="VIG139" s="247"/>
      <c r="VIH139" s="134"/>
      <c r="VII139" s="239"/>
      <c r="VIJ139" s="239"/>
      <c r="VIK139" s="240"/>
      <c r="VIL139" s="240"/>
      <c r="VIM139" s="240"/>
      <c r="VIN139" s="241"/>
      <c r="VIO139" s="242"/>
      <c r="VIP139" s="243"/>
      <c r="VIQ139" s="244"/>
      <c r="VIR139" s="244"/>
      <c r="VIS139" s="245"/>
      <c r="VIT139" s="246"/>
      <c r="VIU139" s="245"/>
      <c r="VIV139" s="245"/>
      <c r="VIW139" s="247"/>
      <c r="VIX139" s="134"/>
      <c r="VIY139" s="239"/>
      <c r="VIZ139" s="239"/>
      <c r="VJA139" s="240"/>
      <c r="VJB139" s="240"/>
      <c r="VJC139" s="240"/>
      <c r="VJD139" s="241"/>
      <c r="VJE139" s="242"/>
      <c r="VJF139" s="243"/>
      <c r="VJG139" s="244"/>
      <c r="VJH139" s="244"/>
      <c r="VJI139" s="245"/>
      <c r="VJJ139" s="246"/>
      <c r="VJK139" s="245"/>
      <c r="VJL139" s="245"/>
      <c r="VJM139" s="247"/>
      <c r="VJN139" s="134"/>
      <c r="VJO139" s="239"/>
      <c r="VJP139" s="239"/>
      <c r="VJQ139" s="240"/>
      <c r="VJR139" s="240"/>
      <c r="VJS139" s="240"/>
      <c r="VJT139" s="241"/>
      <c r="VJU139" s="242"/>
      <c r="VJV139" s="243"/>
      <c r="VJW139" s="244"/>
      <c r="VJX139" s="244"/>
      <c r="VJY139" s="245"/>
      <c r="VJZ139" s="246"/>
      <c r="VKA139" s="245"/>
      <c r="VKB139" s="245"/>
      <c r="VKC139" s="247"/>
      <c r="VKD139" s="134"/>
      <c r="VKE139" s="239"/>
      <c r="VKF139" s="239"/>
      <c r="VKG139" s="240"/>
      <c r="VKH139" s="240"/>
      <c r="VKI139" s="240"/>
      <c r="VKJ139" s="241"/>
      <c r="VKK139" s="242"/>
      <c r="VKL139" s="243"/>
      <c r="VKM139" s="244"/>
      <c r="VKN139" s="244"/>
      <c r="VKO139" s="245"/>
      <c r="VKP139" s="246"/>
      <c r="VKQ139" s="245"/>
      <c r="VKR139" s="245"/>
      <c r="VKS139" s="247"/>
      <c r="VKT139" s="134"/>
      <c r="VKU139" s="239"/>
      <c r="VKV139" s="239"/>
      <c r="VKW139" s="240"/>
      <c r="VKX139" s="240"/>
      <c r="VKY139" s="240"/>
      <c r="VKZ139" s="241"/>
      <c r="VLA139" s="242"/>
      <c r="VLB139" s="243"/>
      <c r="VLC139" s="244"/>
      <c r="VLD139" s="244"/>
      <c r="VLE139" s="245"/>
      <c r="VLF139" s="246"/>
      <c r="VLG139" s="245"/>
      <c r="VLH139" s="245"/>
      <c r="VLI139" s="247"/>
      <c r="VLJ139" s="134"/>
      <c r="VLK139" s="239"/>
      <c r="VLL139" s="239"/>
      <c r="VLM139" s="240"/>
      <c r="VLN139" s="240"/>
      <c r="VLO139" s="240"/>
      <c r="VLP139" s="241"/>
      <c r="VLQ139" s="242"/>
      <c r="VLR139" s="243"/>
      <c r="VLS139" s="244"/>
      <c r="VLT139" s="244"/>
      <c r="VLU139" s="245"/>
      <c r="VLV139" s="246"/>
      <c r="VLW139" s="245"/>
      <c r="VLX139" s="245"/>
      <c r="VLY139" s="247"/>
      <c r="VLZ139" s="134"/>
      <c r="VMA139" s="239"/>
      <c r="VMB139" s="239"/>
      <c r="VMC139" s="240"/>
      <c r="VMD139" s="240"/>
      <c r="VME139" s="240"/>
      <c r="VMF139" s="241"/>
      <c r="VMG139" s="242"/>
      <c r="VMH139" s="243"/>
      <c r="VMI139" s="244"/>
      <c r="VMJ139" s="244"/>
      <c r="VMK139" s="245"/>
      <c r="VML139" s="246"/>
      <c r="VMM139" s="245"/>
      <c r="VMN139" s="245"/>
      <c r="VMO139" s="247"/>
      <c r="VMP139" s="134"/>
      <c r="VMQ139" s="239"/>
      <c r="VMR139" s="239"/>
      <c r="VMS139" s="240"/>
      <c r="VMT139" s="240"/>
      <c r="VMU139" s="240"/>
      <c r="VMV139" s="241"/>
      <c r="VMW139" s="242"/>
      <c r="VMX139" s="243"/>
      <c r="VMY139" s="244"/>
      <c r="VMZ139" s="244"/>
      <c r="VNA139" s="245"/>
      <c r="VNB139" s="246"/>
      <c r="VNC139" s="245"/>
      <c r="VND139" s="245"/>
      <c r="VNE139" s="247"/>
      <c r="VNF139" s="134"/>
      <c r="VNG139" s="239"/>
      <c r="VNH139" s="239"/>
      <c r="VNI139" s="240"/>
      <c r="VNJ139" s="240"/>
      <c r="VNK139" s="240"/>
      <c r="VNL139" s="241"/>
      <c r="VNM139" s="242"/>
      <c r="VNN139" s="243"/>
      <c r="VNO139" s="244"/>
      <c r="VNP139" s="244"/>
      <c r="VNQ139" s="245"/>
      <c r="VNR139" s="246"/>
      <c r="VNS139" s="245"/>
      <c r="VNT139" s="245"/>
      <c r="VNU139" s="247"/>
      <c r="VNV139" s="134"/>
      <c r="VNW139" s="239"/>
      <c r="VNX139" s="239"/>
      <c r="VNY139" s="240"/>
      <c r="VNZ139" s="240"/>
      <c r="VOA139" s="240"/>
      <c r="VOB139" s="241"/>
      <c r="VOC139" s="242"/>
      <c r="VOD139" s="243"/>
      <c r="VOE139" s="244"/>
      <c r="VOF139" s="244"/>
      <c r="VOG139" s="245"/>
      <c r="VOH139" s="246"/>
      <c r="VOI139" s="245"/>
      <c r="VOJ139" s="245"/>
      <c r="VOK139" s="247"/>
      <c r="VOL139" s="134"/>
      <c r="VOM139" s="239"/>
      <c r="VON139" s="239"/>
      <c r="VOO139" s="240"/>
      <c r="VOP139" s="240"/>
      <c r="VOQ139" s="240"/>
      <c r="VOR139" s="241"/>
      <c r="VOS139" s="242"/>
      <c r="VOT139" s="243"/>
      <c r="VOU139" s="244"/>
      <c r="VOV139" s="244"/>
      <c r="VOW139" s="245"/>
      <c r="VOX139" s="246"/>
      <c r="VOY139" s="245"/>
      <c r="VOZ139" s="245"/>
      <c r="VPA139" s="247"/>
      <c r="VPB139" s="134"/>
      <c r="VPC139" s="239"/>
      <c r="VPD139" s="239"/>
      <c r="VPE139" s="240"/>
      <c r="VPF139" s="240"/>
      <c r="VPG139" s="240"/>
      <c r="VPH139" s="241"/>
      <c r="VPI139" s="242"/>
      <c r="VPJ139" s="243"/>
      <c r="VPK139" s="244"/>
      <c r="VPL139" s="244"/>
      <c r="VPM139" s="245"/>
      <c r="VPN139" s="246"/>
      <c r="VPO139" s="245"/>
      <c r="VPP139" s="245"/>
      <c r="VPQ139" s="247"/>
      <c r="VPR139" s="134"/>
      <c r="VPS139" s="239"/>
      <c r="VPT139" s="239"/>
      <c r="VPU139" s="240"/>
      <c r="VPV139" s="240"/>
      <c r="VPW139" s="240"/>
      <c r="VPX139" s="241"/>
      <c r="VPY139" s="242"/>
      <c r="VPZ139" s="243"/>
      <c r="VQA139" s="244"/>
      <c r="VQB139" s="244"/>
      <c r="VQC139" s="245"/>
      <c r="VQD139" s="246"/>
      <c r="VQE139" s="245"/>
      <c r="VQF139" s="245"/>
      <c r="VQG139" s="247"/>
      <c r="VQH139" s="134"/>
      <c r="VQI139" s="239"/>
      <c r="VQJ139" s="239"/>
      <c r="VQK139" s="240"/>
      <c r="VQL139" s="240"/>
      <c r="VQM139" s="240"/>
      <c r="VQN139" s="241"/>
      <c r="VQO139" s="242"/>
      <c r="VQP139" s="243"/>
      <c r="VQQ139" s="244"/>
      <c r="VQR139" s="244"/>
      <c r="VQS139" s="245"/>
      <c r="VQT139" s="246"/>
      <c r="VQU139" s="245"/>
      <c r="VQV139" s="245"/>
      <c r="VQW139" s="247"/>
      <c r="VQX139" s="134"/>
      <c r="VQY139" s="239"/>
      <c r="VQZ139" s="239"/>
      <c r="VRA139" s="240"/>
      <c r="VRB139" s="240"/>
      <c r="VRC139" s="240"/>
      <c r="VRD139" s="241"/>
      <c r="VRE139" s="242"/>
      <c r="VRF139" s="243"/>
      <c r="VRG139" s="244"/>
      <c r="VRH139" s="244"/>
      <c r="VRI139" s="245"/>
      <c r="VRJ139" s="246"/>
      <c r="VRK139" s="245"/>
      <c r="VRL139" s="245"/>
      <c r="VRM139" s="247"/>
      <c r="VRN139" s="134"/>
      <c r="VRO139" s="239"/>
      <c r="VRP139" s="239"/>
      <c r="VRQ139" s="240"/>
      <c r="VRR139" s="240"/>
      <c r="VRS139" s="240"/>
      <c r="VRT139" s="241"/>
      <c r="VRU139" s="242"/>
      <c r="VRV139" s="243"/>
      <c r="VRW139" s="244"/>
      <c r="VRX139" s="244"/>
      <c r="VRY139" s="245"/>
      <c r="VRZ139" s="246"/>
      <c r="VSA139" s="245"/>
      <c r="VSB139" s="245"/>
      <c r="VSC139" s="247"/>
      <c r="VSD139" s="134"/>
      <c r="VSE139" s="239"/>
      <c r="VSF139" s="239"/>
      <c r="VSG139" s="240"/>
      <c r="VSH139" s="240"/>
      <c r="VSI139" s="240"/>
      <c r="VSJ139" s="241"/>
      <c r="VSK139" s="242"/>
      <c r="VSL139" s="243"/>
      <c r="VSM139" s="244"/>
      <c r="VSN139" s="244"/>
      <c r="VSO139" s="245"/>
      <c r="VSP139" s="246"/>
      <c r="VSQ139" s="245"/>
      <c r="VSR139" s="245"/>
      <c r="VSS139" s="247"/>
      <c r="VST139" s="134"/>
      <c r="VSU139" s="239"/>
      <c r="VSV139" s="239"/>
      <c r="VSW139" s="240"/>
      <c r="VSX139" s="240"/>
      <c r="VSY139" s="240"/>
      <c r="VSZ139" s="241"/>
      <c r="VTA139" s="242"/>
      <c r="VTB139" s="243"/>
      <c r="VTC139" s="244"/>
      <c r="VTD139" s="244"/>
      <c r="VTE139" s="245"/>
      <c r="VTF139" s="246"/>
      <c r="VTG139" s="245"/>
      <c r="VTH139" s="245"/>
      <c r="VTI139" s="247"/>
      <c r="VTJ139" s="134"/>
      <c r="VTK139" s="239"/>
      <c r="VTL139" s="239"/>
      <c r="VTM139" s="240"/>
      <c r="VTN139" s="240"/>
      <c r="VTO139" s="240"/>
      <c r="VTP139" s="241"/>
      <c r="VTQ139" s="242"/>
      <c r="VTR139" s="243"/>
      <c r="VTS139" s="244"/>
      <c r="VTT139" s="244"/>
      <c r="VTU139" s="245"/>
      <c r="VTV139" s="246"/>
      <c r="VTW139" s="245"/>
      <c r="VTX139" s="245"/>
      <c r="VTY139" s="247"/>
      <c r="VTZ139" s="134"/>
      <c r="VUA139" s="239"/>
      <c r="VUB139" s="239"/>
      <c r="VUC139" s="240"/>
      <c r="VUD139" s="240"/>
      <c r="VUE139" s="240"/>
      <c r="VUF139" s="241"/>
      <c r="VUG139" s="242"/>
      <c r="VUH139" s="243"/>
      <c r="VUI139" s="244"/>
      <c r="VUJ139" s="244"/>
      <c r="VUK139" s="245"/>
      <c r="VUL139" s="246"/>
      <c r="VUM139" s="245"/>
      <c r="VUN139" s="245"/>
      <c r="VUO139" s="247"/>
      <c r="VUP139" s="134"/>
      <c r="VUQ139" s="239"/>
      <c r="VUR139" s="239"/>
      <c r="VUS139" s="240"/>
      <c r="VUT139" s="240"/>
      <c r="VUU139" s="240"/>
      <c r="VUV139" s="241"/>
      <c r="VUW139" s="242"/>
      <c r="VUX139" s="243"/>
      <c r="VUY139" s="244"/>
      <c r="VUZ139" s="244"/>
      <c r="VVA139" s="245"/>
      <c r="VVB139" s="246"/>
      <c r="VVC139" s="245"/>
      <c r="VVD139" s="245"/>
      <c r="VVE139" s="247"/>
      <c r="VVF139" s="134"/>
      <c r="VVG139" s="239"/>
      <c r="VVH139" s="239"/>
      <c r="VVI139" s="240"/>
      <c r="VVJ139" s="240"/>
      <c r="VVK139" s="240"/>
      <c r="VVL139" s="241"/>
      <c r="VVM139" s="242"/>
      <c r="VVN139" s="243"/>
      <c r="VVO139" s="244"/>
      <c r="VVP139" s="244"/>
      <c r="VVQ139" s="245"/>
      <c r="VVR139" s="246"/>
      <c r="VVS139" s="245"/>
      <c r="VVT139" s="245"/>
      <c r="VVU139" s="247"/>
      <c r="VVV139" s="134"/>
      <c r="VVW139" s="239"/>
      <c r="VVX139" s="239"/>
      <c r="VVY139" s="240"/>
      <c r="VVZ139" s="240"/>
      <c r="VWA139" s="240"/>
      <c r="VWB139" s="241"/>
      <c r="VWC139" s="242"/>
      <c r="VWD139" s="243"/>
      <c r="VWE139" s="244"/>
      <c r="VWF139" s="244"/>
      <c r="VWG139" s="245"/>
      <c r="VWH139" s="246"/>
      <c r="VWI139" s="245"/>
      <c r="VWJ139" s="245"/>
      <c r="VWK139" s="247"/>
      <c r="VWL139" s="134"/>
      <c r="VWM139" s="239"/>
      <c r="VWN139" s="239"/>
      <c r="VWO139" s="240"/>
      <c r="VWP139" s="240"/>
      <c r="VWQ139" s="240"/>
      <c r="VWR139" s="241"/>
      <c r="VWS139" s="242"/>
      <c r="VWT139" s="243"/>
      <c r="VWU139" s="244"/>
      <c r="VWV139" s="244"/>
      <c r="VWW139" s="245"/>
      <c r="VWX139" s="246"/>
      <c r="VWY139" s="245"/>
      <c r="VWZ139" s="245"/>
      <c r="VXA139" s="247"/>
      <c r="VXB139" s="134"/>
      <c r="VXC139" s="239"/>
      <c r="VXD139" s="239"/>
      <c r="VXE139" s="240"/>
      <c r="VXF139" s="240"/>
      <c r="VXG139" s="240"/>
      <c r="VXH139" s="241"/>
      <c r="VXI139" s="242"/>
      <c r="VXJ139" s="243"/>
      <c r="VXK139" s="244"/>
      <c r="VXL139" s="244"/>
      <c r="VXM139" s="245"/>
      <c r="VXN139" s="246"/>
      <c r="VXO139" s="245"/>
      <c r="VXP139" s="245"/>
      <c r="VXQ139" s="247"/>
      <c r="VXR139" s="134"/>
      <c r="VXS139" s="239"/>
      <c r="VXT139" s="239"/>
      <c r="VXU139" s="240"/>
      <c r="VXV139" s="240"/>
      <c r="VXW139" s="240"/>
      <c r="VXX139" s="241"/>
      <c r="VXY139" s="242"/>
      <c r="VXZ139" s="243"/>
      <c r="VYA139" s="244"/>
      <c r="VYB139" s="244"/>
      <c r="VYC139" s="245"/>
      <c r="VYD139" s="246"/>
      <c r="VYE139" s="245"/>
      <c r="VYF139" s="245"/>
      <c r="VYG139" s="247"/>
      <c r="VYH139" s="134"/>
      <c r="VYI139" s="239"/>
      <c r="VYJ139" s="239"/>
      <c r="VYK139" s="240"/>
      <c r="VYL139" s="240"/>
      <c r="VYM139" s="240"/>
      <c r="VYN139" s="241"/>
      <c r="VYO139" s="242"/>
      <c r="VYP139" s="243"/>
      <c r="VYQ139" s="244"/>
      <c r="VYR139" s="244"/>
      <c r="VYS139" s="245"/>
      <c r="VYT139" s="246"/>
      <c r="VYU139" s="245"/>
      <c r="VYV139" s="245"/>
      <c r="VYW139" s="247"/>
      <c r="VYX139" s="134"/>
      <c r="VYY139" s="239"/>
      <c r="VYZ139" s="239"/>
      <c r="VZA139" s="240"/>
      <c r="VZB139" s="240"/>
      <c r="VZC139" s="240"/>
      <c r="VZD139" s="241"/>
      <c r="VZE139" s="242"/>
      <c r="VZF139" s="243"/>
      <c r="VZG139" s="244"/>
      <c r="VZH139" s="244"/>
      <c r="VZI139" s="245"/>
      <c r="VZJ139" s="246"/>
      <c r="VZK139" s="245"/>
      <c r="VZL139" s="245"/>
      <c r="VZM139" s="247"/>
      <c r="VZN139" s="134"/>
      <c r="VZO139" s="239"/>
      <c r="VZP139" s="239"/>
      <c r="VZQ139" s="240"/>
      <c r="VZR139" s="240"/>
      <c r="VZS139" s="240"/>
      <c r="VZT139" s="241"/>
      <c r="VZU139" s="242"/>
      <c r="VZV139" s="243"/>
      <c r="VZW139" s="244"/>
      <c r="VZX139" s="244"/>
      <c r="VZY139" s="245"/>
      <c r="VZZ139" s="246"/>
      <c r="WAA139" s="245"/>
      <c r="WAB139" s="245"/>
      <c r="WAC139" s="247"/>
      <c r="WAD139" s="134"/>
      <c r="WAE139" s="239"/>
      <c r="WAF139" s="239"/>
      <c r="WAG139" s="240"/>
      <c r="WAH139" s="240"/>
      <c r="WAI139" s="240"/>
      <c r="WAJ139" s="241"/>
      <c r="WAK139" s="242"/>
      <c r="WAL139" s="243"/>
      <c r="WAM139" s="244"/>
      <c r="WAN139" s="244"/>
      <c r="WAO139" s="245"/>
      <c r="WAP139" s="246"/>
      <c r="WAQ139" s="245"/>
      <c r="WAR139" s="245"/>
      <c r="WAS139" s="247"/>
      <c r="WAT139" s="134"/>
      <c r="WAU139" s="239"/>
      <c r="WAV139" s="239"/>
      <c r="WAW139" s="240"/>
      <c r="WAX139" s="240"/>
      <c r="WAY139" s="240"/>
      <c r="WAZ139" s="241"/>
      <c r="WBA139" s="242"/>
      <c r="WBB139" s="243"/>
      <c r="WBC139" s="244"/>
      <c r="WBD139" s="244"/>
      <c r="WBE139" s="245"/>
      <c r="WBF139" s="246"/>
      <c r="WBG139" s="245"/>
      <c r="WBH139" s="245"/>
      <c r="WBI139" s="247"/>
      <c r="WBJ139" s="134"/>
      <c r="WBK139" s="239"/>
      <c r="WBL139" s="239"/>
      <c r="WBM139" s="240"/>
      <c r="WBN139" s="240"/>
      <c r="WBO139" s="240"/>
      <c r="WBP139" s="241"/>
      <c r="WBQ139" s="242"/>
      <c r="WBR139" s="243"/>
      <c r="WBS139" s="244"/>
      <c r="WBT139" s="244"/>
      <c r="WBU139" s="245"/>
      <c r="WBV139" s="246"/>
      <c r="WBW139" s="245"/>
      <c r="WBX139" s="245"/>
      <c r="WBY139" s="247"/>
      <c r="WBZ139" s="134"/>
      <c r="WCA139" s="239"/>
      <c r="WCB139" s="239"/>
      <c r="WCC139" s="240"/>
      <c r="WCD139" s="240"/>
      <c r="WCE139" s="240"/>
      <c r="WCF139" s="241"/>
      <c r="WCG139" s="242"/>
      <c r="WCH139" s="243"/>
      <c r="WCI139" s="244"/>
      <c r="WCJ139" s="244"/>
      <c r="WCK139" s="245"/>
      <c r="WCL139" s="246"/>
      <c r="WCM139" s="245"/>
      <c r="WCN139" s="245"/>
      <c r="WCO139" s="247"/>
      <c r="WCP139" s="134"/>
      <c r="WCQ139" s="239"/>
      <c r="WCR139" s="239"/>
      <c r="WCS139" s="240"/>
      <c r="WCT139" s="240"/>
      <c r="WCU139" s="240"/>
      <c r="WCV139" s="241"/>
      <c r="WCW139" s="242"/>
      <c r="WCX139" s="243"/>
      <c r="WCY139" s="244"/>
      <c r="WCZ139" s="244"/>
      <c r="WDA139" s="245"/>
      <c r="WDB139" s="246"/>
      <c r="WDC139" s="245"/>
      <c r="WDD139" s="245"/>
      <c r="WDE139" s="247"/>
      <c r="WDF139" s="134"/>
      <c r="WDG139" s="239"/>
      <c r="WDH139" s="239"/>
      <c r="WDI139" s="240"/>
      <c r="WDJ139" s="240"/>
      <c r="WDK139" s="240"/>
      <c r="WDL139" s="241"/>
      <c r="WDM139" s="242"/>
      <c r="WDN139" s="243"/>
      <c r="WDO139" s="244"/>
      <c r="WDP139" s="244"/>
      <c r="WDQ139" s="245"/>
      <c r="WDR139" s="246"/>
      <c r="WDS139" s="245"/>
      <c r="WDT139" s="245"/>
      <c r="WDU139" s="247"/>
      <c r="WDV139" s="134"/>
      <c r="WDW139" s="239"/>
      <c r="WDX139" s="239"/>
      <c r="WDY139" s="240"/>
      <c r="WDZ139" s="240"/>
      <c r="WEA139" s="240"/>
      <c r="WEB139" s="241"/>
      <c r="WEC139" s="242"/>
      <c r="WED139" s="243"/>
      <c r="WEE139" s="244"/>
      <c r="WEF139" s="244"/>
      <c r="WEG139" s="245"/>
      <c r="WEH139" s="246"/>
      <c r="WEI139" s="245"/>
      <c r="WEJ139" s="245"/>
      <c r="WEK139" s="247"/>
      <c r="WEL139" s="134"/>
      <c r="WEM139" s="239"/>
      <c r="WEN139" s="239"/>
      <c r="WEO139" s="240"/>
      <c r="WEP139" s="240"/>
      <c r="WEQ139" s="240"/>
      <c r="WER139" s="241"/>
      <c r="WES139" s="242"/>
      <c r="WET139" s="243"/>
      <c r="WEU139" s="244"/>
      <c r="WEV139" s="244"/>
      <c r="WEW139" s="245"/>
      <c r="WEX139" s="246"/>
      <c r="WEY139" s="245"/>
      <c r="WEZ139" s="245"/>
      <c r="WFA139" s="247"/>
      <c r="WFB139" s="134"/>
      <c r="WFC139" s="239"/>
      <c r="WFD139" s="239"/>
      <c r="WFE139" s="240"/>
      <c r="WFF139" s="240"/>
      <c r="WFG139" s="240"/>
      <c r="WFH139" s="241"/>
      <c r="WFI139" s="242"/>
      <c r="WFJ139" s="243"/>
      <c r="WFK139" s="244"/>
      <c r="WFL139" s="244"/>
      <c r="WFM139" s="245"/>
      <c r="WFN139" s="246"/>
      <c r="WFO139" s="245"/>
      <c r="WFP139" s="245"/>
      <c r="WFQ139" s="247"/>
      <c r="WFR139" s="134"/>
      <c r="WFS139" s="239"/>
      <c r="WFT139" s="239"/>
      <c r="WFU139" s="240"/>
      <c r="WFV139" s="240"/>
      <c r="WFW139" s="240"/>
      <c r="WFX139" s="241"/>
      <c r="WFY139" s="242"/>
      <c r="WFZ139" s="243"/>
      <c r="WGA139" s="244"/>
      <c r="WGB139" s="244"/>
      <c r="WGC139" s="245"/>
      <c r="WGD139" s="246"/>
      <c r="WGE139" s="245"/>
      <c r="WGF139" s="245"/>
      <c r="WGG139" s="247"/>
      <c r="WGH139" s="134"/>
      <c r="WGI139" s="239"/>
      <c r="WGJ139" s="239"/>
      <c r="WGK139" s="240"/>
      <c r="WGL139" s="240"/>
      <c r="WGM139" s="240"/>
      <c r="WGN139" s="241"/>
      <c r="WGO139" s="242"/>
      <c r="WGP139" s="243"/>
      <c r="WGQ139" s="244"/>
      <c r="WGR139" s="244"/>
      <c r="WGS139" s="245"/>
      <c r="WGT139" s="246"/>
      <c r="WGU139" s="245"/>
      <c r="WGV139" s="245"/>
      <c r="WGW139" s="247"/>
      <c r="WGX139" s="134"/>
      <c r="WGY139" s="239"/>
      <c r="WGZ139" s="239"/>
      <c r="WHA139" s="240"/>
      <c r="WHB139" s="240"/>
      <c r="WHC139" s="240"/>
      <c r="WHD139" s="241"/>
      <c r="WHE139" s="242"/>
      <c r="WHF139" s="243"/>
      <c r="WHG139" s="244"/>
      <c r="WHH139" s="244"/>
      <c r="WHI139" s="245"/>
      <c r="WHJ139" s="246"/>
      <c r="WHK139" s="245"/>
      <c r="WHL139" s="245"/>
      <c r="WHM139" s="247"/>
      <c r="WHN139" s="134"/>
      <c r="WHO139" s="239"/>
      <c r="WHP139" s="239"/>
      <c r="WHQ139" s="240"/>
      <c r="WHR139" s="240"/>
      <c r="WHS139" s="240"/>
      <c r="WHT139" s="241"/>
      <c r="WHU139" s="242"/>
      <c r="WHV139" s="243"/>
      <c r="WHW139" s="244"/>
      <c r="WHX139" s="244"/>
      <c r="WHY139" s="245"/>
      <c r="WHZ139" s="246"/>
      <c r="WIA139" s="245"/>
      <c r="WIB139" s="245"/>
      <c r="WIC139" s="247"/>
      <c r="WID139" s="134"/>
      <c r="WIE139" s="239"/>
      <c r="WIF139" s="239"/>
      <c r="WIG139" s="240"/>
      <c r="WIH139" s="240"/>
      <c r="WII139" s="240"/>
      <c r="WIJ139" s="241"/>
      <c r="WIK139" s="242"/>
      <c r="WIL139" s="243"/>
      <c r="WIM139" s="244"/>
      <c r="WIN139" s="244"/>
      <c r="WIO139" s="245"/>
      <c r="WIP139" s="246"/>
      <c r="WIQ139" s="245"/>
      <c r="WIR139" s="245"/>
      <c r="WIS139" s="247"/>
      <c r="WIT139" s="134"/>
      <c r="WIU139" s="239"/>
      <c r="WIV139" s="239"/>
      <c r="WIW139" s="240"/>
      <c r="WIX139" s="240"/>
      <c r="WIY139" s="240"/>
      <c r="WIZ139" s="241"/>
      <c r="WJA139" s="242"/>
      <c r="WJB139" s="243"/>
      <c r="WJC139" s="244"/>
      <c r="WJD139" s="244"/>
      <c r="WJE139" s="245"/>
      <c r="WJF139" s="246"/>
      <c r="WJG139" s="245"/>
      <c r="WJH139" s="245"/>
      <c r="WJI139" s="247"/>
      <c r="WJJ139" s="134"/>
      <c r="WJK139" s="239"/>
      <c r="WJL139" s="239"/>
      <c r="WJM139" s="240"/>
      <c r="WJN139" s="240"/>
      <c r="WJO139" s="240"/>
      <c r="WJP139" s="241"/>
      <c r="WJQ139" s="242"/>
      <c r="WJR139" s="243"/>
      <c r="WJS139" s="244"/>
      <c r="WJT139" s="244"/>
      <c r="WJU139" s="245"/>
      <c r="WJV139" s="246"/>
      <c r="WJW139" s="245"/>
      <c r="WJX139" s="245"/>
      <c r="WJY139" s="247"/>
      <c r="WJZ139" s="134"/>
      <c r="WKA139" s="239"/>
      <c r="WKB139" s="239"/>
      <c r="WKC139" s="240"/>
      <c r="WKD139" s="240"/>
      <c r="WKE139" s="240"/>
      <c r="WKF139" s="241"/>
      <c r="WKG139" s="242"/>
      <c r="WKH139" s="243"/>
      <c r="WKI139" s="244"/>
      <c r="WKJ139" s="244"/>
      <c r="WKK139" s="245"/>
      <c r="WKL139" s="246"/>
      <c r="WKM139" s="245"/>
      <c r="WKN139" s="245"/>
      <c r="WKO139" s="247"/>
      <c r="WKP139" s="134"/>
      <c r="WKQ139" s="239"/>
      <c r="WKR139" s="239"/>
      <c r="WKS139" s="240"/>
      <c r="WKT139" s="240"/>
      <c r="WKU139" s="240"/>
      <c r="WKV139" s="241"/>
      <c r="WKW139" s="242"/>
      <c r="WKX139" s="243"/>
      <c r="WKY139" s="244"/>
      <c r="WKZ139" s="244"/>
      <c r="WLA139" s="245"/>
      <c r="WLB139" s="246"/>
      <c r="WLC139" s="245"/>
      <c r="WLD139" s="245"/>
      <c r="WLE139" s="247"/>
      <c r="WLF139" s="134"/>
      <c r="WLG139" s="239"/>
      <c r="WLH139" s="239"/>
      <c r="WLI139" s="240"/>
      <c r="WLJ139" s="240"/>
      <c r="WLK139" s="240"/>
      <c r="WLL139" s="241"/>
      <c r="WLM139" s="242"/>
      <c r="WLN139" s="243"/>
      <c r="WLO139" s="244"/>
      <c r="WLP139" s="244"/>
      <c r="WLQ139" s="245"/>
      <c r="WLR139" s="246"/>
      <c r="WLS139" s="245"/>
      <c r="WLT139" s="245"/>
      <c r="WLU139" s="247"/>
      <c r="WLV139" s="134"/>
      <c r="WLW139" s="239"/>
      <c r="WLX139" s="239"/>
      <c r="WLY139" s="240"/>
      <c r="WLZ139" s="240"/>
      <c r="WMA139" s="240"/>
      <c r="WMB139" s="241"/>
      <c r="WMC139" s="242"/>
      <c r="WMD139" s="243"/>
      <c r="WME139" s="244"/>
      <c r="WMF139" s="244"/>
      <c r="WMG139" s="245"/>
      <c r="WMH139" s="246"/>
      <c r="WMI139" s="245"/>
      <c r="WMJ139" s="245"/>
      <c r="WMK139" s="247"/>
      <c r="WML139" s="134"/>
      <c r="WMM139" s="239"/>
      <c r="WMN139" s="239"/>
      <c r="WMO139" s="240"/>
      <c r="WMP139" s="240"/>
      <c r="WMQ139" s="240"/>
      <c r="WMR139" s="241"/>
      <c r="WMS139" s="242"/>
      <c r="WMT139" s="243"/>
      <c r="WMU139" s="244"/>
      <c r="WMV139" s="244"/>
      <c r="WMW139" s="245"/>
      <c r="WMX139" s="246"/>
      <c r="WMY139" s="245"/>
      <c r="WMZ139" s="245"/>
      <c r="WNA139" s="247"/>
      <c r="WNB139" s="134"/>
      <c r="WNC139" s="239"/>
      <c r="WND139" s="239"/>
      <c r="WNE139" s="240"/>
      <c r="WNF139" s="240"/>
      <c r="WNG139" s="240"/>
      <c r="WNH139" s="241"/>
      <c r="WNI139" s="242"/>
      <c r="WNJ139" s="243"/>
      <c r="WNK139" s="244"/>
      <c r="WNL139" s="244"/>
      <c r="WNM139" s="245"/>
      <c r="WNN139" s="246"/>
      <c r="WNO139" s="245"/>
      <c r="WNP139" s="245"/>
      <c r="WNQ139" s="247"/>
      <c r="WNR139" s="134"/>
      <c r="WNS139" s="239"/>
      <c r="WNT139" s="239"/>
      <c r="WNU139" s="240"/>
      <c r="WNV139" s="240"/>
      <c r="WNW139" s="240"/>
      <c r="WNX139" s="241"/>
      <c r="WNY139" s="242"/>
      <c r="WNZ139" s="243"/>
      <c r="WOA139" s="244"/>
      <c r="WOB139" s="244"/>
      <c r="WOC139" s="245"/>
      <c r="WOD139" s="246"/>
      <c r="WOE139" s="245"/>
      <c r="WOF139" s="245"/>
      <c r="WOG139" s="247"/>
      <c r="WOH139" s="134"/>
      <c r="WOI139" s="239"/>
      <c r="WOJ139" s="239"/>
      <c r="WOK139" s="240"/>
      <c r="WOL139" s="240"/>
      <c r="WOM139" s="240"/>
      <c r="WON139" s="241"/>
      <c r="WOO139" s="242"/>
      <c r="WOP139" s="243"/>
      <c r="WOQ139" s="244"/>
      <c r="WOR139" s="244"/>
      <c r="WOS139" s="245"/>
      <c r="WOT139" s="246"/>
      <c r="WOU139" s="245"/>
      <c r="WOV139" s="245"/>
      <c r="WOW139" s="247"/>
      <c r="WOX139" s="134"/>
      <c r="WOY139" s="239"/>
      <c r="WOZ139" s="239"/>
      <c r="WPA139" s="240"/>
      <c r="WPB139" s="240"/>
      <c r="WPC139" s="240"/>
      <c r="WPD139" s="241"/>
      <c r="WPE139" s="242"/>
      <c r="WPF139" s="243"/>
      <c r="WPG139" s="244"/>
      <c r="WPH139" s="244"/>
      <c r="WPI139" s="245"/>
      <c r="WPJ139" s="246"/>
      <c r="WPK139" s="245"/>
      <c r="WPL139" s="245"/>
      <c r="WPM139" s="247"/>
      <c r="WPN139" s="134"/>
      <c r="WPO139" s="239"/>
      <c r="WPP139" s="239"/>
      <c r="WPQ139" s="240"/>
      <c r="WPR139" s="240"/>
      <c r="WPS139" s="240"/>
      <c r="WPT139" s="241"/>
      <c r="WPU139" s="242"/>
      <c r="WPV139" s="243"/>
      <c r="WPW139" s="244"/>
      <c r="WPX139" s="244"/>
      <c r="WPY139" s="245"/>
      <c r="WPZ139" s="246"/>
      <c r="WQA139" s="245"/>
      <c r="WQB139" s="245"/>
      <c r="WQC139" s="247"/>
      <c r="WQD139" s="134"/>
      <c r="WQE139" s="239"/>
      <c r="WQF139" s="239"/>
      <c r="WQG139" s="240"/>
      <c r="WQH139" s="240"/>
      <c r="WQI139" s="240"/>
      <c r="WQJ139" s="241"/>
      <c r="WQK139" s="242"/>
      <c r="WQL139" s="243"/>
      <c r="WQM139" s="244"/>
      <c r="WQN139" s="244"/>
      <c r="WQO139" s="245"/>
      <c r="WQP139" s="246"/>
      <c r="WQQ139" s="245"/>
      <c r="WQR139" s="245"/>
      <c r="WQS139" s="247"/>
      <c r="WQT139" s="134"/>
      <c r="WQU139" s="239"/>
      <c r="WQV139" s="239"/>
      <c r="WQW139" s="240"/>
      <c r="WQX139" s="240"/>
      <c r="WQY139" s="240"/>
      <c r="WQZ139" s="241"/>
      <c r="WRA139" s="242"/>
      <c r="WRB139" s="243"/>
      <c r="WRC139" s="244"/>
      <c r="WRD139" s="244"/>
      <c r="WRE139" s="245"/>
      <c r="WRF139" s="246"/>
      <c r="WRG139" s="245"/>
      <c r="WRH139" s="245"/>
      <c r="WRI139" s="247"/>
      <c r="WRJ139" s="134"/>
      <c r="WRK139" s="239"/>
      <c r="WRL139" s="239"/>
      <c r="WRM139" s="240"/>
      <c r="WRN139" s="240"/>
      <c r="WRO139" s="240"/>
      <c r="WRP139" s="241"/>
      <c r="WRQ139" s="242"/>
      <c r="WRR139" s="243"/>
      <c r="WRS139" s="244"/>
      <c r="WRT139" s="244"/>
      <c r="WRU139" s="245"/>
      <c r="WRV139" s="246"/>
      <c r="WRW139" s="245"/>
      <c r="WRX139" s="245"/>
      <c r="WRY139" s="247"/>
      <c r="WRZ139" s="134"/>
      <c r="WSA139" s="239"/>
      <c r="WSB139" s="239"/>
      <c r="WSC139" s="240"/>
      <c r="WSD139" s="240"/>
      <c r="WSE139" s="240"/>
      <c r="WSF139" s="241"/>
      <c r="WSG139" s="242"/>
      <c r="WSH139" s="243"/>
      <c r="WSI139" s="244"/>
      <c r="WSJ139" s="244"/>
      <c r="WSK139" s="245"/>
      <c r="WSL139" s="246"/>
      <c r="WSM139" s="245"/>
      <c r="WSN139" s="245"/>
      <c r="WSO139" s="247"/>
      <c r="WSP139" s="134"/>
      <c r="WSQ139" s="239"/>
      <c r="WSR139" s="239"/>
      <c r="WSS139" s="240"/>
      <c r="WST139" s="240"/>
      <c r="WSU139" s="240"/>
      <c r="WSV139" s="241"/>
      <c r="WSW139" s="242"/>
      <c r="WSX139" s="243"/>
      <c r="WSY139" s="244"/>
      <c r="WSZ139" s="244"/>
      <c r="WTA139" s="245"/>
      <c r="WTB139" s="246"/>
      <c r="WTC139" s="245"/>
      <c r="WTD139" s="245"/>
      <c r="WTE139" s="247"/>
      <c r="WTF139" s="134"/>
      <c r="WTG139" s="239"/>
      <c r="WTH139" s="239"/>
      <c r="WTI139" s="240"/>
      <c r="WTJ139" s="240"/>
      <c r="WTK139" s="240"/>
      <c r="WTL139" s="241"/>
      <c r="WTM139" s="242"/>
      <c r="WTN139" s="243"/>
      <c r="WTO139" s="244"/>
      <c r="WTP139" s="244"/>
      <c r="WTQ139" s="245"/>
      <c r="WTR139" s="246"/>
      <c r="WTS139" s="245"/>
      <c r="WTT139" s="245"/>
      <c r="WTU139" s="247"/>
      <c r="WTV139" s="134"/>
      <c r="WTW139" s="239"/>
      <c r="WTX139" s="239"/>
      <c r="WTY139" s="240"/>
      <c r="WTZ139" s="240"/>
      <c r="WUA139" s="240"/>
      <c r="WUB139" s="241"/>
      <c r="WUC139" s="242"/>
      <c r="WUD139" s="243"/>
      <c r="WUE139" s="244"/>
      <c r="WUF139" s="244"/>
      <c r="WUG139" s="245"/>
      <c r="WUH139" s="246"/>
      <c r="WUI139" s="245"/>
      <c r="WUJ139" s="245"/>
      <c r="WUK139" s="247"/>
      <c r="WUL139" s="134"/>
      <c r="WUM139" s="239"/>
      <c r="WUN139" s="239"/>
      <c r="WUO139" s="240"/>
      <c r="WUP139" s="240"/>
      <c r="WUQ139" s="240"/>
      <c r="WUR139" s="241"/>
      <c r="WUS139" s="242"/>
      <c r="WUT139" s="243"/>
      <c r="WUU139" s="244"/>
      <c r="WUV139" s="244"/>
      <c r="WUW139" s="245"/>
      <c r="WUX139" s="246"/>
      <c r="WUY139" s="245"/>
      <c r="WUZ139" s="245"/>
      <c r="WVA139" s="247"/>
      <c r="WVB139" s="134"/>
      <c r="WVC139" s="239"/>
      <c r="WVD139" s="239"/>
      <c r="WVE139" s="240"/>
      <c r="WVF139" s="240"/>
      <c r="WVG139" s="240"/>
      <c r="WVH139" s="241"/>
      <c r="WVI139" s="242"/>
      <c r="WVJ139" s="243"/>
      <c r="WVK139" s="244"/>
      <c r="WVL139" s="244"/>
      <c r="WVM139" s="245"/>
      <c r="WVN139" s="246"/>
      <c r="WVO139" s="245"/>
      <c r="WVP139" s="245"/>
      <c r="WVQ139" s="247"/>
      <c r="WVR139" s="134"/>
      <c r="WVS139" s="239"/>
      <c r="WVT139" s="239"/>
      <c r="WVU139" s="240"/>
      <c r="WVV139" s="240"/>
      <c r="WVW139" s="240"/>
      <c r="WVX139" s="241"/>
      <c r="WVY139" s="242"/>
      <c r="WVZ139" s="243"/>
      <c r="WWA139" s="244"/>
      <c r="WWB139" s="244"/>
      <c r="WWC139" s="245"/>
      <c r="WWD139" s="246"/>
      <c r="WWE139" s="245"/>
      <c r="WWF139" s="245"/>
      <c r="WWG139" s="247"/>
      <c r="WWH139" s="134"/>
      <c r="WWI139" s="239"/>
      <c r="WWJ139" s="239"/>
      <c r="WWK139" s="240"/>
      <c r="WWL139" s="240"/>
      <c r="WWM139" s="240"/>
      <c r="WWN139" s="241"/>
      <c r="WWO139" s="242"/>
      <c r="WWP139" s="243"/>
      <c r="WWQ139" s="244"/>
      <c r="WWR139" s="244"/>
      <c r="WWS139" s="245"/>
      <c r="WWT139" s="246"/>
      <c r="WWU139" s="245"/>
      <c r="WWV139" s="245"/>
      <c r="WWW139" s="247"/>
      <c r="WWX139" s="134"/>
      <c r="WWY139" s="239"/>
      <c r="WWZ139" s="239"/>
      <c r="WXA139" s="240"/>
      <c r="WXB139" s="240"/>
      <c r="WXC139" s="240"/>
      <c r="WXD139" s="241"/>
      <c r="WXE139" s="242"/>
      <c r="WXF139" s="243"/>
      <c r="WXG139" s="244"/>
      <c r="WXH139" s="244"/>
      <c r="WXI139" s="245"/>
      <c r="WXJ139" s="246"/>
      <c r="WXK139" s="245"/>
      <c r="WXL139" s="245"/>
      <c r="WXM139" s="247"/>
      <c r="WXN139" s="134"/>
      <c r="WXO139" s="239"/>
      <c r="WXP139" s="239"/>
      <c r="WXQ139" s="240"/>
      <c r="WXR139" s="240"/>
      <c r="WXS139" s="240"/>
      <c r="WXT139" s="241"/>
      <c r="WXU139" s="242"/>
      <c r="WXV139" s="243"/>
      <c r="WXW139" s="244"/>
      <c r="WXX139" s="244"/>
      <c r="WXY139" s="245"/>
      <c r="WXZ139" s="246"/>
      <c r="WYA139" s="245"/>
      <c r="WYB139" s="245"/>
      <c r="WYC139" s="247"/>
      <c r="WYD139" s="134"/>
      <c r="WYE139" s="239"/>
      <c r="WYF139" s="239"/>
      <c r="WYG139" s="240"/>
      <c r="WYH139" s="240"/>
      <c r="WYI139" s="240"/>
      <c r="WYJ139" s="241"/>
      <c r="WYK139" s="242"/>
      <c r="WYL139" s="243"/>
      <c r="WYM139" s="244"/>
      <c r="WYN139" s="244"/>
      <c r="WYO139" s="245"/>
      <c r="WYP139" s="246"/>
      <c r="WYQ139" s="245"/>
      <c r="WYR139" s="245"/>
      <c r="WYS139" s="247"/>
      <c r="WYT139" s="134"/>
      <c r="WYU139" s="239"/>
      <c r="WYV139" s="239"/>
      <c r="WYW139" s="240"/>
      <c r="WYX139" s="240"/>
      <c r="WYY139" s="240"/>
      <c r="WYZ139" s="241"/>
      <c r="WZA139" s="242"/>
      <c r="WZB139" s="243"/>
      <c r="WZC139" s="244"/>
      <c r="WZD139" s="244"/>
      <c r="WZE139" s="245"/>
      <c r="WZF139" s="246"/>
      <c r="WZG139" s="245"/>
      <c r="WZH139" s="245"/>
      <c r="WZI139" s="247"/>
      <c r="WZJ139" s="134"/>
      <c r="WZK139" s="239"/>
      <c r="WZL139" s="239"/>
      <c r="WZM139" s="240"/>
      <c r="WZN139" s="240"/>
      <c r="WZO139" s="240"/>
      <c r="WZP139" s="241"/>
      <c r="WZQ139" s="242"/>
      <c r="WZR139" s="243"/>
      <c r="WZS139" s="244"/>
      <c r="WZT139" s="244"/>
      <c r="WZU139" s="245"/>
      <c r="WZV139" s="246"/>
      <c r="WZW139" s="245"/>
      <c r="WZX139" s="245"/>
      <c r="WZY139" s="247"/>
      <c r="WZZ139" s="134"/>
      <c r="XAA139" s="239"/>
      <c r="XAB139" s="239"/>
      <c r="XAC139" s="240"/>
      <c r="XAD139" s="240"/>
      <c r="XAE139" s="240"/>
      <c r="XAF139" s="241"/>
      <c r="XAG139" s="242"/>
      <c r="XAH139" s="243"/>
      <c r="XAI139" s="244"/>
      <c r="XAJ139" s="244"/>
      <c r="XAK139" s="245"/>
      <c r="XAL139" s="246"/>
      <c r="XAM139" s="245"/>
      <c r="XAN139" s="245"/>
      <c r="XAO139" s="247"/>
      <c r="XAP139" s="134"/>
      <c r="XAQ139" s="239"/>
      <c r="XAR139" s="239"/>
      <c r="XAS139" s="240"/>
      <c r="XAT139" s="240"/>
      <c r="XAU139" s="240"/>
      <c r="XAV139" s="241"/>
      <c r="XAW139" s="242"/>
      <c r="XAX139" s="243"/>
      <c r="XAY139" s="244"/>
      <c r="XAZ139" s="244"/>
      <c r="XBA139" s="245"/>
      <c r="XBB139" s="246"/>
      <c r="XBC139" s="245"/>
      <c r="XBD139" s="245"/>
      <c r="XBE139" s="247"/>
      <c r="XBF139" s="134"/>
      <c r="XBG139" s="239"/>
      <c r="XBH139" s="239"/>
      <c r="XBI139" s="240"/>
      <c r="XBJ139" s="240"/>
      <c r="XBK139" s="240"/>
      <c r="XBL139" s="241"/>
      <c r="XBM139" s="242"/>
      <c r="XBN139" s="243"/>
      <c r="XBO139" s="244"/>
      <c r="XBP139" s="244"/>
      <c r="XBQ139" s="245"/>
      <c r="XBR139" s="246"/>
      <c r="XBS139" s="245"/>
      <c r="XBT139" s="245"/>
      <c r="XBU139" s="247"/>
      <c r="XBV139" s="134"/>
      <c r="XBW139" s="239"/>
      <c r="XBX139" s="239"/>
      <c r="XBY139" s="240"/>
      <c r="XBZ139" s="240"/>
      <c r="XCA139" s="240"/>
      <c r="XCB139" s="241"/>
      <c r="XCC139" s="242"/>
      <c r="XCD139" s="243"/>
      <c r="XCE139" s="244"/>
      <c r="XCF139" s="244"/>
      <c r="XCG139" s="245"/>
      <c r="XCH139" s="246"/>
      <c r="XCI139" s="245"/>
      <c r="XCJ139" s="245"/>
      <c r="XCK139" s="247"/>
      <c r="XCL139" s="134"/>
      <c r="XCM139" s="239"/>
      <c r="XCN139" s="239"/>
      <c r="XCO139" s="240"/>
      <c r="XCP139" s="240"/>
      <c r="XCQ139" s="240"/>
      <c r="XCR139" s="241"/>
      <c r="XCS139" s="242"/>
      <c r="XCT139" s="243"/>
      <c r="XCU139" s="244"/>
      <c r="XCV139" s="244"/>
      <c r="XCW139" s="245"/>
      <c r="XCX139" s="246"/>
      <c r="XCY139" s="245"/>
      <c r="XCZ139" s="245"/>
      <c r="XDA139" s="247"/>
      <c r="XDB139" s="134"/>
      <c r="XDC139" s="239"/>
      <c r="XDD139" s="239"/>
      <c r="XDE139" s="240"/>
      <c r="XDF139" s="240"/>
      <c r="XDG139" s="240"/>
      <c r="XDH139" s="241"/>
      <c r="XDI139" s="242"/>
      <c r="XDJ139" s="243"/>
      <c r="XDK139" s="244"/>
      <c r="XDL139" s="244"/>
      <c r="XDM139" s="245"/>
      <c r="XDN139" s="246"/>
      <c r="XDO139" s="245"/>
      <c r="XDP139" s="245"/>
      <c r="XDQ139" s="247"/>
      <c r="XDR139" s="134"/>
      <c r="XDS139" s="239"/>
      <c r="XDT139" s="239"/>
      <c r="XDU139" s="240"/>
      <c r="XDV139" s="240"/>
      <c r="XDW139" s="240"/>
      <c r="XDX139" s="241"/>
      <c r="XDY139" s="242"/>
      <c r="XDZ139" s="243"/>
      <c r="XEA139" s="244"/>
      <c r="XEB139" s="244"/>
      <c r="XEC139" s="245"/>
      <c r="XED139" s="246"/>
      <c r="XEE139" s="245"/>
      <c r="XEF139" s="245"/>
      <c r="XEG139" s="247"/>
      <c r="XEH139" s="134"/>
      <c r="XEI139" s="239"/>
      <c r="XEJ139" s="239"/>
      <c r="XEK139" s="240"/>
      <c r="XEL139" s="240"/>
      <c r="XEM139" s="240"/>
      <c r="XEN139" s="241"/>
      <c r="XEO139" s="242"/>
      <c r="XEP139" s="243"/>
      <c r="XEQ139" s="244"/>
      <c r="XER139" s="244"/>
      <c r="XES139" s="245"/>
      <c r="XET139" s="246"/>
      <c r="XEU139" s="245"/>
      <c r="XEV139" s="245"/>
      <c r="XEW139" s="247"/>
      <c r="XEX139" s="134"/>
    </row>
    <row r="140" spans="1:16378" ht="12.75" customHeight="1" x14ac:dyDescent="0.25">
      <c r="A140" s="73" t="s">
        <v>131</v>
      </c>
      <c r="B140" s="146"/>
      <c r="C140" s="34" t="s">
        <v>8</v>
      </c>
      <c r="D140" s="35">
        <v>912</v>
      </c>
      <c r="E140" s="163">
        <v>1965</v>
      </c>
      <c r="F140" s="163" t="s">
        <v>26</v>
      </c>
      <c r="G140" s="31" t="s">
        <v>150</v>
      </c>
      <c r="H140" s="79">
        <v>235</v>
      </c>
      <c r="I140" s="71">
        <v>0</v>
      </c>
      <c r="J140" s="41">
        <v>0</v>
      </c>
      <c r="K140" s="41">
        <v>0</v>
      </c>
      <c r="L140" s="41">
        <v>0</v>
      </c>
      <c r="M140" s="41">
        <v>0</v>
      </c>
      <c r="N140" s="41">
        <v>0</v>
      </c>
      <c r="O140" s="41">
        <v>0</v>
      </c>
      <c r="P140" s="41">
        <v>0</v>
      </c>
      <c r="Q140" s="214">
        <f t="shared" si="12"/>
        <v>0</v>
      </c>
      <c r="R140" s="58"/>
    </row>
    <row r="141" spans="1:16378" ht="12.75" customHeight="1" x14ac:dyDescent="0.25">
      <c r="A141" s="36" t="s">
        <v>238</v>
      </c>
      <c r="B141" s="146" t="s">
        <v>681</v>
      </c>
      <c r="C141" s="34" t="s">
        <v>5</v>
      </c>
      <c r="D141" s="35" t="s">
        <v>753</v>
      </c>
      <c r="E141" s="163">
        <v>1969</v>
      </c>
      <c r="F141" s="163" t="s">
        <v>26</v>
      </c>
      <c r="G141" s="31" t="s">
        <v>728</v>
      </c>
      <c r="H141" s="79">
        <v>235</v>
      </c>
      <c r="I141" s="71">
        <v>233.8</v>
      </c>
      <c r="J141" s="41">
        <v>0</v>
      </c>
      <c r="K141" s="41">
        <v>0</v>
      </c>
      <c r="L141" s="41">
        <v>0</v>
      </c>
      <c r="M141" s="41">
        <v>0</v>
      </c>
      <c r="N141" s="41">
        <v>0</v>
      </c>
      <c r="O141" s="41">
        <v>0</v>
      </c>
      <c r="P141" s="41">
        <v>0</v>
      </c>
      <c r="Q141" s="214">
        <f t="shared" ref="Q141" si="1037">SUM(I141:P141)</f>
        <v>233.8</v>
      </c>
      <c r="R141" s="58"/>
      <c r="S141" s="249"/>
    </row>
    <row r="142" spans="1:16378" ht="12.75" customHeight="1" x14ac:dyDescent="0.25">
      <c r="A142" s="36" t="s">
        <v>606</v>
      </c>
      <c r="B142" s="146" t="s">
        <v>681</v>
      </c>
      <c r="C142" s="34" t="s">
        <v>7</v>
      </c>
      <c r="D142" s="35">
        <v>912</v>
      </c>
      <c r="E142" s="163">
        <v>1968</v>
      </c>
      <c r="F142" s="163" t="s">
        <v>26</v>
      </c>
      <c r="G142" s="31" t="s">
        <v>607</v>
      </c>
      <c r="H142" s="79">
        <v>235</v>
      </c>
      <c r="I142" s="71">
        <v>0</v>
      </c>
      <c r="J142" s="41">
        <v>0</v>
      </c>
      <c r="K142" s="41">
        <v>0</v>
      </c>
      <c r="L142" s="41">
        <v>0</v>
      </c>
      <c r="M142" s="41">
        <v>0</v>
      </c>
      <c r="N142" s="41">
        <v>0</v>
      </c>
      <c r="O142" s="41">
        <v>0</v>
      </c>
      <c r="P142" s="41">
        <v>0</v>
      </c>
      <c r="Q142" s="214">
        <f t="shared" si="12"/>
        <v>0</v>
      </c>
      <c r="R142" s="58"/>
    </row>
    <row r="143" spans="1:16378" ht="12.75" customHeight="1" x14ac:dyDescent="0.25">
      <c r="A143" s="36" t="s">
        <v>366</v>
      </c>
      <c r="B143" s="146" t="s">
        <v>681</v>
      </c>
      <c r="C143" s="34" t="s">
        <v>8</v>
      </c>
      <c r="D143" s="35">
        <v>912</v>
      </c>
      <c r="E143" s="163">
        <v>1969</v>
      </c>
      <c r="F143" s="163" t="s">
        <v>26</v>
      </c>
      <c r="G143" s="31" t="s">
        <v>147</v>
      </c>
      <c r="H143" s="79">
        <v>235</v>
      </c>
      <c r="I143" s="71">
        <v>0</v>
      </c>
      <c r="J143" s="41">
        <v>0</v>
      </c>
      <c r="K143" s="41">
        <v>0</v>
      </c>
      <c r="L143" s="41">
        <v>0</v>
      </c>
      <c r="M143" s="41">
        <v>0</v>
      </c>
      <c r="N143" s="41">
        <v>0</v>
      </c>
      <c r="O143" s="41">
        <v>0</v>
      </c>
      <c r="P143" s="41">
        <v>0</v>
      </c>
      <c r="Q143" s="214">
        <f t="shared" si="12"/>
        <v>0</v>
      </c>
      <c r="R143" s="58"/>
    </row>
    <row r="144" spans="1:16378" s="14" customFormat="1" ht="12.75" customHeight="1" x14ac:dyDescent="0.25">
      <c r="A144" s="36" t="s">
        <v>108</v>
      </c>
      <c r="B144" s="146"/>
      <c r="C144" s="84" t="s">
        <v>5</v>
      </c>
      <c r="D144" s="35" t="s">
        <v>49</v>
      </c>
      <c r="E144" s="166">
        <v>1970</v>
      </c>
      <c r="F144" s="166" t="s">
        <v>26</v>
      </c>
      <c r="G144" s="31" t="s">
        <v>766</v>
      </c>
      <c r="H144" s="13">
        <v>235</v>
      </c>
      <c r="I144" s="71">
        <v>0</v>
      </c>
      <c r="J144" s="41">
        <v>0</v>
      </c>
      <c r="K144" s="41">
        <v>0</v>
      </c>
      <c r="L144" s="41">
        <v>0</v>
      </c>
      <c r="M144" s="41">
        <v>0</v>
      </c>
      <c r="N144" s="41">
        <v>0</v>
      </c>
      <c r="O144" s="41">
        <v>0</v>
      </c>
      <c r="P144" s="41">
        <v>0</v>
      </c>
      <c r="Q144" s="214">
        <f t="shared" si="12"/>
        <v>0</v>
      </c>
      <c r="R144" s="58"/>
    </row>
    <row r="145" spans="1:19" s="14" customFormat="1" ht="12.75" customHeight="1" x14ac:dyDescent="0.25">
      <c r="A145" s="36"/>
      <c r="B145" s="146"/>
      <c r="C145" s="83"/>
      <c r="D145" s="35"/>
      <c r="E145" s="163"/>
      <c r="F145" s="163"/>
      <c r="G145" s="31"/>
      <c r="H145" s="13"/>
      <c r="I145" s="81"/>
      <c r="J145" s="81"/>
      <c r="K145" s="81"/>
      <c r="L145" s="185"/>
      <c r="M145" s="185"/>
      <c r="N145" s="185"/>
      <c r="O145" s="185"/>
      <c r="P145" s="185"/>
      <c r="Q145" s="214"/>
      <c r="R145" s="58"/>
    </row>
    <row r="146" spans="1:19" s="14" customFormat="1" ht="12.75" customHeight="1" x14ac:dyDescent="0.25">
      <c r="A146" s="36" t="s">
        <v>735</v>
      </c>
      <c r="B146" s="146" t="s">
        <v>681</v>
      </c>
      <c r="C146" s="34"/>
      <c r="D146" s="35" t="s">
        <v>62</v>
      </c>
      <c r="E146" s="163">
        <v>1986</v>
      </c>
      <c r="F146" s="163" t="s">
        <v>27</v>
      </c>
      <c r="G146" s="176" t="s">
        <v>388</v>
      </c>
      <c r="H146" s="13">
        <v>235</v>
      </c>
      <c r="I146" s="71">
        <v>0</v>
      </c>
      <c r="J146" s="41">
        <v>0</v>
      </c>
      <c r="K146" s="41">
        <v>0</v>
      </c>
      <c r="L146" s="41">
        <v>0</v>
      </c>
      <c r="M146" s="41">
        <v>0</v>
      </c>
      <c r="N146" s="41">
        <v>0</v>
      </c>
      <c r="O146" s="41">
        <v>0</v>
      </c>
      <c r="P146" s="41">
        <v>0</v>
      </c>
      <c r="Q146" s="214">
        <f t="shared" si="12"/>
        <v>0</v>
      </c>
      <c r="R146" s="58"/>
    </row>
    <row r="147" spans="1:19" s="14" customFormat="1" ht="12.75" customHeight="1" x14ac:dyDescent="0.25">
      <c r="A147" s="36" t="s">
        <v>285</v>
      </c>
      <c r="B147" s="146"/>
      <c r="C147" s="27" t="s">
        <v>6</v>
      </c>
      <c r="D147" s="69">
        <v>911</v>
      </c>
      <c r="E147" s="164">
        <v>1974</v>
      </c>
      <c r="F147" s="164" t="s">
        <v>27</v>
      </c>
      <c r="G147" s="70" t="s">
        <v>158</v>
      </c>
      <c r="H147" s="79">
        <v>235</v>
      </c>
      <c r="I147" s="71">
        <v>0</v>
      </c>
      <c r="J147" s="41">
        <v>0</v>
      </c>
      <c r="K147" s="41">
        <v>0</v>
      </c>
      <c r="L147" s="41">
        <v>0</v>
      </c>
      <c r="M147" s="41">
        <v>0</v>
      </c>
      <c r="N147" s="41">
        <v>0</v>
      </c>
      <c r="O147" s="41">
        <v>0</v>
      </c>
      <c r="P147" s="41">
        <v>0</v>
      </c>
      <c r="Q147" s="214">
        <f t="shared" si="12"/>
        <v>0</v>
      </c>
      <c r="R147" s="58"/>
    </row>
    <row r="148" spans="1:19" ht="12.75" customHeight="1" x14ac:dyDescent="0.25">
      <c r="A148" s="33" t="s">
        <v>73</v>
      </c>
      <c r="B148" s="145" t="s">
        <v>681</v>
      </c>
      <c r="C148" s="27" t="s">
        <v>5</v>
      </c>
      <c r="D148" s="69">
        <v>911</v>
      </c>
      <c r="E148" s="164">
        <v>1987</v>
      </c>
      <c r="F148" s="164" t="s">
        <v>27</v>
      </c>
      <c r="G148" s="70" t="s">
        <v>149</v>
      </c>
      <c r="H148" s="79">
        <v>235</v>
      </c>
      <c r="I148" s="71">
        <v>233.6</v>
      </c>
      <c r="J148" s="41">
        <v>0</v>
      </c>
      <c r="K148" s="41">
        <v>0</v>
      </c>
      <c r="L148" s="41">
        <v>0</v>
      </c>
      <c r="M148" s="41">
        <v>0</v>
      </c>
      <c r="N148" s="41">
        <v>0</v>
      </c>
      <c r="O148" s="41">
        <v>0</v>
      </c>
      <c r="P148" s="41">
        <v>0</v>
      </c>
      <c r="Q148" s="214">
        <f t="shared" si="12"/>
        <v>233.6</v>
      </c>
      <c r="R148" s="58"/>
      <c r="S148" s="249"/>
    </row>
    <row r="149" spans="1:19" ht="12.75" customHeight="1" x14ac:dyDescent="0.25">
      <c r="A149" s="33" t="s">
        <v>654</v>
      </c>
      <c r="B149" s="145" t="s">
        <v>681</v>
      </c>
      <c r="C149" s="27" t="s">
        <v>5</v>
      </c>
      <c r="D149" s="69">
        <v>911</v>
      </c>
      <c r="E149" s="164">
        <v>1984</v>
      </c>
      <c r="F149" s="164" t="s">
        <v>27</v>
      </c>
      <c r="G149" s="70" t="s">
        <v>752</v>
      </c>
      <c r="H149" s="79">
        <v>235</v>
      </c>
      <c r="I149" s="71">
        <v>0</v>
      </c>
      <c r="J149" s="41">
        <v>0</v>
      </c>
      <c r="K149" s="41">
        <v>0</v>
      </c>
      <c r="L149" s="41">
        <v>0</v>
      </c>
      <c r="M149" s="41">
        <v>0</v>
      </c>
      <c r="N149" s="41">
        <v>0</v>
      </c>
      <c r="O149" s="41">
        <v>0</v>
      </c>
      <c r="P149" s="41">
        <v>0</v>
      </c>
      <c r="Q149" s="214">
        <f t="shared" si="12"/>
        <v>0</v>
      </c>
      <c r="R149" s="58"/>
    </row>
    <row r="150" spans="1:19" ht="12.75" customHeight="1" x14ac:dyDescent="0.25">
      <c r="A150" s="33" t="s">
        <v>528</v>
      </c>
      <c r="B150" s="146" t="s">
        <v>681</v>
      </c>
      <c r="C150" s="27" t="s">
        <v>8</v>
      </c>
      <c r="D150" s="69" t="s">
        <v>51</v>
      </c>
      <c r="E150" s="164">
        <v>1989</v>
      </c>
      <c r="F150" s="164" t="s">
        <v>27</v>
      </c>
      <c r="G150" s="70" t="s">
        <v>172</v>
      </c>
      <c r="H150" s="13">
        <v>235</v>
      </c>
      <c r="I150" s="71">
        <v>0</v>
      </c>
      <c r="J150" s="41">
        <v>0</v>
      </c>
      <c r="K150" s="41">
        <v>0</v>
      </c>
      <c r="L150" s="41">
        <v>0</v>
      </c>
      <c r="M150" s="41">
        <v>0</v>
      </c>
      <c r="N150" s="41">
        <v>0</v>
      </c>
      <c r="O150" s="41">
        <v>0</v>
      </c>
      <c r="P150" s="41">
        <v>0</v>
      </c>
      <c r="Q150" s="214">
        <f t="shared" si="12"/>
        <v>0</v>
      </c>
    </row>
    <row r="151" spans="1:19" ht="12.75" customHeight="1" x14ac:dyDescent="0.25">
      <c r="A151" s="33" t="s">
        <v>675</v>
      </c>
      <c r="B151" s="146" t="s">
        <v>681</v>
      </c>
      <c r="C151" s="27" t="s">
        <v>8</v>
      </c>
      <c r="D151" s="69" t="s">
        <v>676</v>
      </c>
      <c r="E151" s="164">
        <v>1987</v>
      </c>
      <c r="F151" s="164" t="s">
        <v>27</v>
      </c>
      <c r="G151" s="70" t="s">
        <v>149</v>
      </c>
      <c r="H151" s="79">
        <v>235</v>
      </c>
      <c r="I151" s="71">
        <v>0</v>
      </c>
      <c r="J151" s="41">
        <v>0</v>
      </c>
      <c r="K151" s="41">
        <v>0</v>
      </c>
      <c r="L151" s="41">
        <v>0</v>
      </c>
      <c r="M151" s="41">
        <v>0</v>
      </c>
      <c r="N151" s="41">
        <v>0</v>
      </c>
      <c r="O151" s="41">
        <v>0</v>
      </c>
      <c r="P151" s="41">
        <v>0</v>
      </c>
      <c r="Q151" s="214">
        <f t="shared" si="12"/>
        <v>0</v>
      </c>
      <c r="R151" s="250"/>
    </row>
    <row r="152" spans="1:19" ht="12.75" customHeight="1" x14ac:dyDescent="0.25">
      <c r="A152" s="33" t="s">
        <v>315</v>
      </c>
      <c r="B152" s="146" t="s">
        <v>681</v>
      </c>
      <c r="C152" s="27" t="s">
        <v>167</v>
      </c>
      <c r="D152" s="69" t="s">
        <v>47</v>
      </c>
      <c r="E152" s="164">
        <v>1987</v>
      </c>
      <c r="F152" s="164" t="s">
        <v>27</v>
      </c>
      <c r="G152" s="70" t="s">
        <v>149</v>
      </c>
      <c r="H152" s="79">
        <v>235</v>
      </c>
      <c r="I152" s="71">
        <v>0</v>
      </c>
      <c r="J152" s="41">
        <v>0</v>
      </c>
      <c r="K152" s="41">
        <v>0</v>
      </c>
      <c r="L152" s="41">
        <v>0</v>
      </c>
      <c r="M152" s="41">
        <v>0</v>
      </c>
      <c r="N152" s="41">
        <v>0</v>
      </c>
      <c r="O152" s="41">
        <v>0</v>
      </c>
      <c r="P152" s="41">
        <v>0</v>
      </c>
      <c r="Q152" s="214">
        <f t="shared" si="12"/>
        <v>0</v>
      </c>
      <c r="R152" s="58"/>
    </row>
    <row r="153" spans="1:19" ht="12.75" customHeight="1" x14ac:dyDescent="0.25">
      <c r="A153" s="33" t="s">
        <v>640</v>
      </c>
      <c r="B153" s="146" t="s">
        <v>681</v>
      </c>
      <c r="C153" s="27" t="s">
        <v>10</v>
      </c>
      <c r="D153" s="69">
        <v>911</v>
      </c>
      <c r="E153" s="164">
        <v>1986</v>
      </c>
      <c r="F153" s="164" t="s">
        <v>27</v>
      </c>
      <c r="G153" s="70" t="s">
        <v>163</v>
      </c>
      <c r="H153" s="79">
        <v>235</v>
      </c>
      <c r="I153" s="71">
        <v>0</v>
      </c>
      <c r="J153" s="41">
        <v>0</v>
      </c>
      <c r="K153" s="41">
        <v>0</v>
      </c>
      <c r="L153" s="41">
        <v>0</v>
      </c>
      <c r="M153" s="41">
        <v>0</v>
      </c>
      <c r="N153" s="41">
        <v>0</v>
      </c>
      <c r="O153" s="41">
        <v>0</v>
      </c>
      <c r="P153" s="41">
        <v>0</v>
      </c>
      <c r="Q153" s="214">
        <f t="shared" si="12"/>
        <v>0</v>
      </c>
      <c r="R153" s="18"/>
    </row>
    <row r="154" spans="1:19" ht="12.75" customHeight="1" x14ac:dyDescent="0.25">
      <c r="A154" s="33" t="s">
        <v>350</v>
      </c>
      <c r="B154" s="145"/>
      <c r="C154" s="27" t="s">
        <v>4</v>
      </c>
      <c r="D154" s="69" t="s">
        <v>128</v>
      </c>
      <c r="E154" s="164">
        <v>1975</v>
      </c>
      <c r="F154" s="164" t="s">
        <v>27</v>
      </c>
      <c r="G154" s="70" t="s">
        <v>496</v>
      </c>
      <c r="H154" s="79">
        <v>235</v>
      </c>
      <c r="I154" s="71">
        <v>0</v>
      </c>
      <c r="J154" s="41">
        <v>0</v>
      </c>
      <c r="K154" s="41">
        <v>0</v>
      </c>
      <c r="L154" s="41">
        <v>0</v>
      </c>
      <c r="M154" s="41">
        <v>0</v>
      </c>
      <c r="N154" s="41">
        <v>0</v>
      </c>
      <c r="O154" s="41">
        <v>0</v>
      </c>
      <c r="P154" s="41">
        <v>0</v>
      </c>
      <c r="Q154" s="214">
        <f t="shared" si="12"/>
        <v>0</v>
      </c>
    </row>
    <row r="155" spans="1:19" ht="12.75" customHeight="1" x14ac:dyDescent="0.25">
      <c r="A155" s="36" t="s">
        <v>52</v>
      </c>
      <c r="B155" s="146" t="s">
        <v>681</v>
      </c>
      <c r="C155" s="27" t="s">
        <v>8</v>
      </c>
      <c r="D155" s="69" t="s">
        <v>283</v>
      </c>
      <c r="E155" s="164">
        <v>1989</v>
      </c>
      <c r="F155" s="164" t="s">
        <v>27</v>
      </c>
      <c r="G155" s="70" t="s">
        <v>172</v>
      </c>
      <c r="H155" s="79">
        <v>235</v>
      </c>
      <c r="I155" s="71">
        <v>0</v>
      </c>
      <c r="J155" s="41">
        <v>0</v>
      </c>
      <c r="K155" s="41">
        <v>0</v>
      </c>
      <c r="L155" s="41">
        <v>0</v>
      </c>
      <c r="M155" s="41">
        <v>0</v>
      </c>
      <c r="N155" s="41">
        <v>0</v>
      </c>
      <c r="O155" s="41">
        <v>0</v>
      </c>
      <c r="P155" s="41">
        <v>0</v>
      </c>
      <c r="Q155" s="214">
        <f t="shared" si="12"/>
        <v>0</v>
      </c>
      <c r="R155" s="58"/>
    </row>
    <row r="156" spans="1:19" ht="12.75" customHeight="1" x14ac:dyDescent="0.25">
      <c r="A156" s="36" t="s">
        <v>52</v>
      </c>
      <c r="B156" s="146"/>
      <c r="C156" s="27" t="s">
        <v>8</v>
      </c>
      <c r="D156" s="35" t="s">
        <v>62</v>
      </c>
      <c r="E156" s="163">
        <v>1985</v>
      </c>
      <c r="F156" s="164" t="s">
        <v>27</v>
      </c>
      <c r="G156" s="31"/>
      <c r="H156" s="79">
        <v>235</v>
      </c>
      <c r="I156" s="71">
        <v>0</v>
      </c>
      <c r="J156" s="41">
        <v>0</v>
      </c>
      <c r="K156" s="41">
        <v>0</v>
      </c>
      <c r="L156" s="41">
        <v>0</v>
      </c>
      <c r="M156" s="41">
        <v>0</v>
      </c>
      <c r="N156" s="41">
        <v>0</v>
      </c>
      <c r="O156" s="41">
        <v>0</v>
      </c>
      <c r="P156" s="41">
        <v>0</v>
      </c>
      <c r="Q156" s="214">
        <f t="shared" si="12"/>
        <v>0</v>
      </c>
    </row>
    <row r="157" spans="1:19" s="14" customFormat="1" ht="12.75" customHeight="1" x14ac:dyDescent="0.25">
      <c r="A157" s="208" t="s">
        <v>41</v>
      </c>
      <c r="B157" s="146" t="s">
        <v>681</v>
      </c>
      <c r="C157" s="27" t="s">
        <v>5</v>
      </c>
      <c r="D157" s="69" t="s">
        <v>886</v>
      </c>
      <c r="E157" s="163">
        <v>1978</v>
      </c>
      <c r="F157" s="164" t="s">
        <v>27</v>
      </c>
      <c r="G157" s="70" t="s">
        <v>175</v>
      </c>
      <c r="H157" s="79">
        <v>235</v>
      </c>
      <c r="I157" s="71">
        <v>0</v>
      </c>
      <c r="J157" s="41">
        <v>0</v>
      </c>
      <c r="K157" s="41">
        <v>0</v>
      </c>
      <c r="L157" s="41">
        <v>0</v>
      </c>
      <c r="M157" s="41">
        <v>0</v>
      </c>
      <c r="N157" s="41">
        <v>0</v>
      </c>
      <c r="O157" s="41">
        <v>0</v>
      </c>
      <c r="P157" s="41">
        <v>0</v>
      </c>
      <c r="Q157" s="214">
        <f t="shared" si="12"/>
        <v>0</v>
      </c>
      <c r="R157" s="58"/>
    </row>
    <row r="158" spans="1:19" ht="12.75" customHeight="1" x14ac:dyDescent="0.25">
      <c r="A158" s="36" t="s">
        <v>705</v>
      </c>
      <c r="B158" s="146" t="s">
        <v>681</v>
      </c>
      <c r="C158" s="27" t="s">
        <v>8</v>
      </c>
      <c r="D158" s="69" t="s">
        <v>670</v>
      </c>
      <c r="E158" s="163">
        <v>1986</v>
      </c>
      <c r="F158" s="164" t="s">
        <v>27</v>
      </c>
      <c r="G158" s="31" t="s">
        <v>669</v>
      </c>
      <c r="H158" s="79">
        <v>235</v>
      </c>
      <c r="I158" s="71">
        <v>0</v>
      </c>
      <c r="J158" s="41">
        <v>0</v>
      </c>
      <c r="K158" s="41">
        <v>0</v>
      </c>
      <c r="L158" s="41">
        <v>0</v>
      </c>
      <c r="M158" s="41">
        <v>0</v>
      </c>
      <c r="N158" s="41">
        <v>0</v>
      </c>
      <c r="O158" s="41">
        <v>0</v>
      </c>
      <c r="P158" s="41">
        <v>0</v>
      </c>
      <c r="Q158" s="214">
        <f t="shared" si="12"/>
        <v>0</v>
      </c>
    </row>
    <row r="159" spans="1:19" ht="12.75" customHeight="1" x14ac:dyDescent="0.25">
      <c r="A159" s="36" t="s">
        <v>385</v>
      </c>
      <c r="B159" s="146"/>
      <c r="C159" s="27" t="s">
        <v>5</v>
      </c>
      <c r="D159" s="35">
        <v>912</v>
      </c>
      <c r="E159" s="163">
        <v>1976</v>
      </c>
      <c r="F159" s="164" t="s">
        <v>27</v>
      </c>
      <c r="G159" s="31"/>
      <c r="H159" s="79">
        <v>235</v>
      </c>
      <c r="I159" s="71">
        <v>0</v>
      </c>
      <c r="J159" s="41">
        <v>0</v>
      </c>
      <c r="K159" s="41">
        <v>0</v>
      </c>
      <c r="L159" s="41">
        <v>0</v>
      </c>
      <c r="M159" s="41">
        <v>0</v>
      </c>
      <c r="N159" s="41">
        <v>0</v>
      </c>
      <c r="O159" s="41">
        <v>0</v>
      </c>
      <c r="P159" s="41">
        <v>0</v>
      </c>
      <c r="Q159" s="214">
        <f t="shared" si="12"/>
        <v>0</v>
      </c>
    </row>
    <row r="160" spans="1:19" ht="12.75" customHeight="1" x14ac:dyDescent="0.25">
      <c r="A160" s="36" t="s">
        <v>214</v>
      </c>
      <c r="B160" s="146" t="s">
        <v>681</v>
      </c>
      <c r="C160" s="34" t="s">
        <v>5</v>
      </c>
      <c r="D160" s="35" t="s">
        <v>838</v>
      </c>
      <c r="E160" s="163">
        <v>1988</v>
      </c>
      <c r="F160" s="163" t="s">
        <v>27</v>
      </c>
      <c r="G160" s="31" t="s">
        <v>163</v>
      </c>
      <c r="H160" s="79">
        <v>235</v>
      </c>
      <c r="I160" s="71">
        <v>0</v>
      </c>
      <c r="J160" s="41">
        <v>0</v>
      </c>
      <c r="K160" s="41">
        <v>0</v>
      </c>
      <c r="L160" s="41">
        <v>0</v>
      </c>
      <c r="M160" s="41">
        <v>0</v>
      </c>
      <c r="N160" s="41">
        <v>0</v>
      </c>
      <c r="O160" s="41">
        <v>0</v>
      </c>
      <c r="P160" s="41">
        <v>0</v>
      </c>
      <c r="Q160" s="214">
        <f t="shared" si="12"/>
        <v>0</v>
      </c>
      <c r="R160" s="58"/>
    </row>
    <row r="161" spans="1:18" ht="12.75" customHeight="1" x14ac:dyDescent="0.25">
      <c r="A161" s="36"/>
      <c r="B161" s="146"/>
      <c r="C161" s="34"/>
      <c r="D161" s="35"/>
      <c r="E161" s="163"/>
      <c r="F161" s="163"/>
      <c r="G161" s="31"/>
      <c r="H161" s="79"/>
      <c r="I161" s="71"/>
      <c r="J161" s="41"/>
      <c r="K161" s="41"/>
      <c r="L161" s="41"/>
      <c r="M161" s="41"/>
      <c r="N161" s="41"/>
      <c r="O161" s="41"/>
      <c r="P161" s="41"/>
      <c r="Q161" s="214"/>
    </row>
    <row r="162" spans="1:18" ht="12.75" customHeight="1" x14ac:dyDescent="0.25">
      <c r="A162" s="36"/>
      <c r="B162" s="146"/>
      <c r="C162" s="27"/>
      <c r="D162" s="35"/>
      <c r="E162" s="163"/>
      <c r="F162" s="164"/>
      <c r="G162" s="31"/>
      <c r="H162" s="79"/>
      <c r="I162" s="92"/>
      <c r="J162" s="39"/>
      <c r="K162" s="39"/>
      <c r="L162" s="186"/>
      <c r="M162" s="32"/>
      <c r="N162" s="26"/>
      <c r="O162" s="26"/>
      <c r="P162" s="26"/>
      <c r="Q162" s="214"/>
    </row>
    <row r="163" spans="1:18" ht="12.75" customHeight="1" x14ac:dyDescent="0.25">
      <c r="A163" s="36" t="s">
        <v>439</v>
      </c>
      <c r="B163" s="146"/>
      <c r="C163" s="27" t="s">
        <v>8</v>
      </c>
      <c r="D163" s="35">
        <v>993</v>
      </c>
      <c r="E163" s="164">
        <v>1997</v>
      </c>
      <c r="F163" s="164" t="s">
        <v>28</v>
      </c>
      <c r="G163" s="31"/>
      <c r="H163" s="79">
        <v>235</v>
      </c>
      <c r="I163" s="71">
        <v>0</v>
      </c>
      <c r="J163" s="41">
        <v>0</v>
      </c>
      <c r="K163" s="41">
        <v>0</v>
      </c>
      <c r="L163" s="41">
        <v>0</v>
      </c>
      <c r="M163" s="41">
        <v>0</v>
      </c>
      <c r="N163" s="41">
        <v>0</v>
      </c>
      <c r="O163" s="41">
        <v>0</v>
      </c>
      <c r="P163" s="41">
        <v>0</v>
      </c>
      <c r="Q163" s="214">
        <f t="shared" si="12"/>
        <v>0</v>
      </c>
    </row>
    <row r="164" spans="1:18" s="17" customFormat="1" ht="12.75" customHeight="1" x14ac:dyDescent="0.25">
      <c r="A164" s="61" t="s">
        <v>237</v>
      </c>
      <c r="B164" s="149"/>
      <c r="C164" s="34" t="s">
        <v>5</v>
      </c>
      <c r="D164" s="35" t="s">
        <v>562</v>
      </c>
      <c r="E164" s="163">
        <v>1998</v>
      </c>
      <c r="F164" s="163" t="s">
        <v>28</v>
      </c>
      <c r="G164" s="31"/>
      <c r="H164" s="79">
        <v>235</v>
      </c>
      <c r="I164" s="71">
        <v>0</v>
      </c>
      <c r="J164" s="41">
        <v>0</v>
      </c>
      <c r="K164" s="41">
        <v>0</v>
      </c>
      <c r="L164" s="41">
        <v>0</v>
      </c>
      <c r="M164" s="41">
        <v>0</v>
      </c>
      <c r="N164" s="41">
        <v>0</v>
      </c>
      <c r="O164" s="41">
        <v>0</v>
      </c>
      <c r="P164" s="41">
        <v>0</v>
      </c>
      <c r="Q164" s="214">
        <f t="shared" si="12"/>
        <v>0</v>
      </c>
      <c r="R164" s="15"/>
    </row>
    <row r="165" spans="1:18" ht="12.75" customHeight="1" x14ac:dyDescent="0.25">
      <c r="A165" s="36" t="s">
        <v>515</v>
      </c>
      <c r="B165" s="146"/>
      <c r="C165" s="27" t="s">
        <v>167</v>
      </c>
      <c r="D165" s="69" t="s">
        <v>708</v>
      </c>
      <c r="E165" s="164">
        <v>1992</v>
      </c>
      <c r="F165" s="164" t="s">
        <v>28</v>
      </c>
      <c r="G165" s="211" t="s">
        <v>516</v>
      </c>
      <c r="H165" s="79">
        <v>235</v>
      </c>
      <c r="I165" s="71">
        <v>0</v>
      </c>
      <c r="J165" s="41">
        <v>0</v>
      </c>
      <c r="K165" s="41">
        <v>0</v>
      </c>
      <c r="L165" s="41">
        <v>0</v>
      </c>
      <c r="M165" s="41">
        <v>0</v>
      </c>
      <c r="N165" s="41">
        <v>0</v>
      </c>
      <c r="O165" s="41">
        <v>0</v>
      </c>
      <c r="P165" s="41">
        <v>0</v>
      </c>
      <c r="Q165" s="214">
        <f t="shared" si="12"/>
        <v>0</v>
      </c>
      <c r="R165" s="58"/>
    </row>
    <row r="166" spans="1:18" ht="12.75" customHeight="1" x14ac:dyDescent="0.25">
      <c r="A166" s="36" t="s">
        <v>401</v>
      </c>
      <c r="B166" s="146"/>
      <c r="C166" s="34"/>
      <c r="D166" s="35">
        <v>911</v>
      </c>
      <c r="E166" s="163">
        <v>1996</v>
      </c>
      <c r="F166" s="164" t="s">
        <v>28</v>
      </c>
      <c r="G166" s="31" t="s">
        <v>158</v>
      </c>
      <c r="H166" s="79">
        <v>235</v>
      </c>
      <c r="I166" s="71">
        <v>0</v>
      </c>
      <c r="J166" s="41">
        <v>0</v>
      </c>
      <c r="K166" s="41">
        <v>0</v>
      </c>
      <c r="L166" s="41">
        <v>0</v>
      </c>
      <c r="M166" s="41">
        <v>0</v>
      </c>
      <c r="N166" s="41">
        <v>0</v>
      </c>
      <c r="O166" s="41">
        <v>0</v>
      </c>
      <c r="P166" s="41">
        <v>0</v>
      </c>
      <c r="Q166" s="214">
        <f t="shared" si="12"/>
        <v>0</v>
      </c>
    </row>
    <row r="167" spans="1:18" ht="12" customHeight="1" x14ac:dyDescent="0.25">
      <c r="A167" s="36" t="s">
        <v>333</v>
      </c>
      <c r="B167" s="146"/>
      <c r="C167" s="27" t="s">
        <v>6</v>
      </c>
      <c r="D167" s="35" t="s">
        <v>297</v>
      </c>
      <c r="E167" s="164">
        <v>1997</v>
      </c>
      <c r="F167" s="164" t="s">
        <v>28</v>
      </c>
      <c r="G167" s="31" t="s">
        <v>304</v>
      </c>
      <c r="H167" s="79">
        <v>235</v>
      </c>
      <c r="I167" s="71">
        <v>0</v>
      </c>
      <c r="J167" s="41">
        <v>0</v>
      </c>
      <c r="K167" s="41">
        <v>0</v>
      </c>
      <c r="L167" s="41">
        <v>0</v>
      </c>
      <c r="M167" s="41">
        <v>0</v>
      </c>
      <c r="N167" s="41">
        <v>0</v>
      </c>
      <c r="O167" s="41">
        <v>0</v>
      </c>
      <c r="P167" s="41">
        <v>0</v>
      </c>
      <c r="Q167" s="214">
        <f t="shared" si="12"/>
        <v>0</v>
      </c>
    </row>
    <row r="168" spans="1:18" ht="12" customHeight="1" x14ac:dyDescent="0.25">
      <c r="A168" s="36" t="s">
        <v>52</v>
      </c>
      <c r="B168" s="146" t="s">
        <v>681</v>
      </c>
      <c r="C168" s="27" t="s">
        <v>8</v>
      </c>
      <c r="D168" s="69">
        <v>993</v>
      </c>
      <c r="E168" s="164">
        <v>1997</v>
      </c>
      <c r="F168" s="164" t="s">
        <v>28</v>
      </c>
      <c r="G168" s="70" t="s">
        <v>163</v>
      </c>
      <c r="H168" s="79">
        <v>235</v>
      </c>
      <c r="I168" s="71">
        <v>0</v>
      </c>
      <c r="J168" s="41">
        <v>0</v>
      </c>
      <c r="K168" s="41">
        <v>0</v>
      </c>
      <c r="L168" s="41">
        <v>0</v>
      </c>
      <c r="M168" s="41">
        <v>0</v>
      </c>
      <c r="N168" s="41">
        <v>0</v>
      </c>
      <c r="O168" s="41">
        <v>0</v>
      </c>
      <c r="P168" s="41">
        <v>0</v>
      </c>
      <c r="Q168" s="214">
        <f t="shared" si="12"/>
        <v>0</v>
      </c>
      <c r="R168" s="18"/>
    </row>
    <row r="169" spans="1:18" ht="12" customHeight="1" x14ac:dyDescent="0.25">
      <c r="A169" s="36" t="s">
        <v>52</v>
      </c>
      <c r="B169" s="146" t="s">
        <v>681</v>
      </c>
      <c r="C169" s="27" t="s">
        <v>8</v>
      </c>
      <c r="D169" s="69" t="s">
        <v>519</v>
      </c>
      <c r="E169" s="164">
        <v>1990</v>
      </c>
      <c r="F169" s="164" t="s">
        <v>28</v>
      </c>
      <c r="G169" s="70" t="s">
        <v>172</v>
      </c>
      <c r="H169" s="79">
        <v>235</v>
      </c>
      <c r="I169" s="71">
        <v>0</v>
      </c>
      <c r="J169" s="41">
        <v>0</v>
      </c>
      <c r="K169" s="41">
        <v>0</v>
      </c>
      <c r="L169" s="41">
        <v>0</v>
      </c>
      <c r="M169" s="41">
        <v>0</v>
      </c>
      <c r="N169" s="41">
        <v>0</v>
      </c>
      <c r="O169" s="41">
        <v>0</v>
      </c>
      <c r="P169" s="41">
        <v>0</v>
      </c>
      <c r="Q169" s="214">
        <f t="shared" si="12"/>
        <v>0</v>
      </c>
    </row>
    <row r="170" spans="1:18" ht="12" customHeight="1" x14ac:dyDescent="0.25">
      <c r="A170" s="36"/>
      <c r="B170" s="146"/>
      <c r="C170" s="27"/>
      <c r="D170" s="69"/>
      <c r="E170" s="164"/>
      <c r="F170" s="164"/>
      <c r="G170" s="70"/>
      <c r="H170" s="79"/>
      <c r="I170" s="79"/>
      <c r="J170" s="82"/>
      <c r="K170" s="82"/>
      <c r="L170" s="186"/>
      <c r="M170" s="43"/>
      <c r="N170" s="43"/>
      <c r="O170" s="43"/>
      <c r="P170" s="43"/>
      <c r="Q170" s="214"/>
    </row>
    <row r="171" spans="1:18" ht="12" customHeight="1" x14ac:dyDescent="0.25">
      <c r="A171" s="217" t="s">
        <v>775</v>
      </c>
      <c r="B171" s="146" t="s">
        <v>681</v>
      </c>
      <c r="C171" s="27" t="s">
        <v>7</v>
      </c>
      <c r="D171" s="69" t="s">
        <v>319</v>
      </c>
      <c r="E171" s="164">
        <v>2008</v>
      </c>
      <c r="F171" s="164" t="s">
        <v>29</v>
      </c>
      <c r="G171" s="70" t="s">
        <v>337</v>
      </c>
      <c r="H171" s="79">
        <v>235</v>
      </c>
      <c r="I171" s="71">
        <v>0</v>
      </c>
      <c r="J171" s="41">
        <v>0</v>
      </c>
      <c r="K171" s="41">
        <v>0</v>
      </c>
      <c r="L171" s="41">
        <v>0</v>
      </c>
      <c r="M171" s="41">
        <v>0</v>
      </c>
      <c r="N171" s="41">
        <v>0</v>
      </c>
      <c r="O171" s="41">
        <v>0</v>
      </c>
      <c r="P171" s="41">
        <v>0</v>
      </c>
      <c r="Q171" s="214">
        <f t="shared" si="12"/>
        <v>0</v>
      </c>
    </row>
    <row r="172" spans="1:18" ht="12" customHeight="1" x14ac:dyDescent="0.25">
      <c r="A172" s="36" t="s">
        <v>340</v>
      </c>
      <c r="B172" s="146"/>
      <c r="C172" s="27" t="s">
        <v>9</v>
      </c>
      <c r="D172" s="69">
        <v>911</v>
      </c>
      <c r="E172" s="164">
        <v>2004</v>
      </c>
      <c r="F172" s="164" t="s">
        <v>29</v>
      </c>
      <c r="G172" s="70" t="s">
        <v>437</v>
      </c>
      <c r="H172" s="79">
        <v>235</v>
      </c>
      <c r="I172" s="71">
        <v>0</v>
      </c>
      <c r="J172" s="41">
        <v>0</v>
      </c>
      <c r="K172" s="41">
        <v>0</v>
      </c>
      <c r="L172" s="41">
        <v>0</v>
      </c>
      <c r="M172" s="41">
        <v>0</v>
      </c>
      <c r="N172" s="41">
        <v>0</v>
      </c>
      <c r="O172" s="41">
        <v>0</v>
      </c>
      <c r="P172" s="41">
        <v>0</v>
      </c>
      <c r="Q172" s="214">
        <f t="shared" si="12"/>
        <v>0</v>
      </c>
    </row>
    <row r="173" spans="1:18" ht="12" customHeight="1" x14ac:dyDescent="0.25">
      <c r="A173" s="36" t="s">
        <v>777</v>
      </c>
      <c r="B173" s="146" t="s">
        <v>681</v>
      </c>
      <c r="C173" s="27" t="s">
        <v>7</v>
      </c>
      <c r="D173" s="69" t="s">
        <v>620</v>
      </c>
      <c r="E173" s="164">
        <v>1999</v>
      </c>
      <c r="F173" s="164" t="s">
        <v>29</v>
      </c>
      <c r="G173" s="70" t="s">
        <v>163</v>
      </c>
      <c r="H173" s="79">
        <v>235</v>
      </c>
      <c r="I173" s="71">
        <v>0</v>
      </c>
      <c r="J173" s="41">
        <v>0</v>
      </c>
      <c r="K173" s="41">
        <v>0</v>
      </c>
      <c r="L173" s="41">
        <v>0</v>
      </c>
      <c r="M173" s="41">
        <v>0</v>
      </c>
      <c r="N173" s="41">
        <v>0</v>
      </c>
      <c r="O173" s="41">
        <v>0</v>
      </c>
      <c r="P173" s="41">
        <v>0</v>
      </c>
      <c r="Q173" s="214">
        <f t="shared" si="12"/>
        <v>0</v>
      </c>
    </row>
    <row r="174" spans="1:18" s="14" customFormat="1" ht="12.75" customHeight="1" x14ac:dyDescent="0.25">
      <c r="A174" s="36" t="s">
        <v>849</v>
      </c>
      <c r="B174" s="146" t="s">
        <v>681</v>
      </c>
      <c r="C174" s="34" t="s">
        <v>6</v>
      </c>
      <c r="D174" s="35" t="s">
        <v>20</v>
      </c>
      <c r="E174" s="163">
        <v>2004</v>
      </c>
      <c r="F174" s="163" t="s">
        <v>29</v>
      </c>
      <c r="G174" s="31" t="s">
        <v>144</v>
      </c>
      <c r="H174" s="79">
        <v>235</v>
      </c>
      <c r="I174" s="71">
        <v>234.3</v>
      </c>
      <c r="J174" s="41">
        <v>234.4</v>
      </c>
      <c r="K174" s="41">
        <v>0</v>
      </c>
      <c r="L174" s="41">
        <v>0</v>
      </c>
      <c r="M174" s="41">
        <v>0</v>
      </c>
      <c r="N174" s="41">
        <v>0</v>
      </c>
      <c r="O174" s="41">
        <v>0</v>
      </c>
      <c r="P174" s="41">
        <v>0</v>
      </c>
      <c r="Q174" s="214">
        <f t="shared" si="12"/>
        <v>468.70000000000005</v>
      </c>
      <c r="R174" s="58" t="s">
        <v>1025</v>
      </c>
    </row>
    <row r="175" spans="1:18" ht="12" customHeight="1" x14ac:dyDescent="0.25">
      <c r="A175" s="36" t="s">
        <v>785</v>
      </c>
      <c r="B175" s="146" t="s">
        <v>681</v>
      </c>
      <c r="C175" s="27" t="s">
        <v>7</v>
      </c>
      <c r="D175" s="69">
        <v>911</v>
      </c>
      <c r="E175" s="164">
        <v>2011</v>
      </c>
      <c r="F175" s="164" t="s">
        <v>29</v>
      </c>
      <c r="G175" s="70" t="s">
        <v>230</v>
      </c>
      <c r="H175" s="79">
        <v>235</v>
      </c>
      <c r="I175" s="71">
        <v>0</v>
      </c>
      <c r="J175" s="41">
        <v>0</v>
      </c>
      <c r="K175" s="41">
        <v>0</v>
      </c>
      <c r="L175" s="41">
        <v>0</v>
      </c>
      <c r="M175" s="41">
        <v>0</v>
      </c>
      <c r="N175" s="41">
        <v>0</v>
      </c>
      <c r="O175" s="41">
        <v>0</v>
      </c>
      <c r="P175" s="41">
        <v>0</v>
      </c>
      <c r="Q175" s="214">
        <f t="shared" si="12"/>
        <v>0</v>
      </c>
    </row>
    <row r="176" spans="1:18" ht="12.75" customHeight="1" x14ac:dyDescent="0.25">
      <c r="A176" s="36" t="s">
        <v>342</v>
      </c>
      <c r="B176" s="146"/>
      <c r="C176" s="27" t="s">
        <v>9</v>
      </c>
      <c r="D176" s="69" t="s">
        <v>343</v>
      </c>
      <c r="E176" s="164">
        <v>2004</v>
      </c>
      <c r="F176" s="164" t="s">
        <v>29</v>
      </c>
      <c r="G176" s="70" t="s">
        <v>344</v>
      </c>
      <c r="H176" s="79">
        <v>235</v>
      </c>
      <c r="I176" s="71">
        <v>0</v>
      </c>
      <c r="J176" s="41">
        <v>0</v>
      </c>
      <c r="K176" s="41">
        <v>0</v>
      </c>
      <c r="L176" s="41">
        <v>0</v>
      </c>
      <c r="M176" s="41">
        <v>0</v>
      </c>
      <c r="N176" s="41">
        <v>0</v>
      </c>
      <c r="O176" s="41">
        <v>0</v>
      </c>
      <c r="P176" s="41">
        <v>0</v>
      </c>
      <c r="Q176" s="214">
        <f t="shared" ref="Q176:Q242" si="1038">SUM(I176:P176)</f>
        <v>0</v>
      </c>
    </row>
    <row r="177" spans="1:18" ht="12.75" customHeight="1" x14ac:dyDescent="0.25">
      <c r="A177" s="36" t="s">
        <v>914</v>
      </c>
      <c r="B177" s="146" t="s">
        <v>681</v>
      </c>
      <c r="C177" s="27" t="s">
        <v>9</v>
      </c>
      <c r="D177" s="69" t="s">
        <v>915</v>
      </c>
      <c r="E177" s="164">
        <v>2009</v>
      </c>
      <c r="F177" s="164" t="s">
        <v>29</v>
      </c>
      <c r="G177" s="70" t="s">
        <v>150</v>
      </c>
      <c r="H177" s="79">
        <v>235</v>
      </c>
      <c r="I177" s="71">
        <v>0</v>
      </c>
      <c r="J177" s="41">
        <v>0</v>
      </c>
      <c r="K177" s="41">
        <v>0</v>
      </c>
      <c r="L177" s="41">
        <v>0</v>
      </c>
      <c r="M177" s="41">
        <v>0</v>
      </c>
      <c r="N177" s="41">
        <v>0</v>
      </c>
      <c r="O177" s="41">
        <v>0</v>
      </c>
      <c r="P177" s="41">
        <v>0</v>
      </c>
      <c r="Q177" s="214">
        <f t="shared" si="1038"/>
        <v>0</v>
      </c>
      <c r="R177" s="58"/>
    </row>
    <row r="178" spans="1:18" ht="12.75" customHeight="1" x14ac:dyDescent="0.25">
      <c r="A178" s="36" t="s">
        <v>126</v>
      </c>
      <c r="B178" s="146"/>
      <c r="C178" s="34" t="s">
        <v>4</v>
      </c>
      <c r="D178" s="35" t="s">
        <v>125</v>
      </c>
      <c r="E178" s="163">
        <v>2002</v>
      </c>
      <c r="F178" s="163" t="s">
        <v>29</v>
      </c>
      <c r="G178" s="176" t="s">
        <v>178</v>
      </c>
      <c r="H178" s="79">
        <v>235</v>
      </c>
      <c r="I178" s="71">
        <v>0</v>
      </c>
      <c r="J178" s="41">
        <v>0</v>
      </c>
      <c r="K178" s="41">
        <v>0</v>
      </c>
      <c r="L178" s="41">
        <v>0</v>
      </c>
      <c r="M178" s="41">
        <v>0</v>
      </c>
      <c r="N178" s="41">
        <v>0</v>
      </c>
      <c r="O178" s="41">
        <v>0</v>
      </c>
      <c r="P178" s="41">
        <v>0</v>
      </c>
      <c r="Q178" s="214">
        <f t="shared" si="1038"/>
        <v>0</v>
      </c>
    </row>
    <row r="179" spans="1:18" ht="12" customHeight="1" x14ac:dyDescent="0.25">
      <c r="A179" s="36" t="s">
        <v>225</v>
      </c>
      <c r="B179" s="146"/>
      <c r="C179" s="34" t="s">
        <v>5</v>
      </c>
      <c r="D179" s="35">
        <v>911</v>
      </c>
      <c r="E179" s="163">
        <v>2004</v>
      </c>
      <c r="F179" s="163" t="s">
        <v>29</v>
      </c>
      <c r="G179" s="31" t="s">
        <v>158</v>
      </c>
      <c r="H179" s="82">
        <v>235</v>
      </c>
      <c r="I179" s="71">
        <v>0</v>
      </c>
      <c r="J179" s="41">
        <v>0</v>
      </c>
      <c r="K179" s="41">
        <v>0</v>
      </c>
      <c r="L179" s="41">
        <v>0</v>
      </c>
      <c r="M179" s="41">
        <v>0</v>
      </c>
      <c r="N179" s="41">
        <v>0</v>
      </c>
      <c r="O179" s="41">
        <v>0</v>
      </c>
      <c r="P179" s="41">
        <v>0</v>
      </c>
      <c r="Q179" s="214">
        <f t="shared" si="1038"/>
        <v>0</v>
      </c>
    </row>
    <row r="180" spans="1:18" ht="12.75" customHeight="1" x14ac:dyDescent="0.25">
      <c r="A180" s="36" t="s">
        <v>52</v>
      </c>
      <c r="B180" s="146" t="s">
        <v>681</v>
      </c>
      <c r="C180" s="27" t="s">
        <v>8</v>
      </c>
      <c r="D180" s="35" t="s">
        <v>894</v>
      </c>
      <c r="E180" s="164">
        <v>2011</v>
      </c>
      <c r="F180" s="164" t="s">
        <v>29</v>
      </c>
      <c r="G180" s="70" t="s">
        <v>230</v>
      </c>
      <c r="H180" s="13">
        <v>235</v>
      </c>
      <c r="I180" s="71">
        <v>0</v>
      </c>
      <c r="J180" s="41">
        <v>0</v>
      </c>
      <c r="K180" s="41">
        <v>0</v>
      </c>
      <c r="L180" s="41">
        <v>0</v>
      </c>
      <c r="M180" s="41">
        <v>0</v>
      </c>
      <c r="N180" s="41">
        <v>0</v>
      </c>
      <c r="O180" s="41">
        <v>0</v>
      </c>
      <c r="P180" s="41">
        <v>0</v>
      </c>
      <c r="Q180" s="214">
        <f t="shared" si="1038"/>
        <v>0</v>
      </c>
      <c r="R180" s="58"/>
    </row>
    <row r="181" spans="1:18" s="14" customFormat="1" ht="12.75" customHeight="1" x14ac:dyDescent="0.25">
      <c r="A181" s="36" t="s">
        <v>52</v>
      </c>
      <c r="B181" s="146" t="s">
        <v>681</v>
      </c>
      <c r="C181" s="27" t="s">
        <v>8</v>
      </c>
      <c r="D181" s="69">
        <v>996</v>
      </c>
      <c r="E181" s="164">
        <v>2003</v>
      </c>
      <c r="F181" s="164" t="s">
        <v>29</v>
      </c>
      <c r="G181" s="70" t="s">
        <v>158</v>
      </c>
      <c r="H181" s="79">
        <v>235</v>
      </c>
      <c r="I181" s="71">
        <v>0</v>
      </c>
      <c r="J181" s="41">
        <v>0</v>
      </c>
      <c r="K181" s="41">
        <v>0</v>
      </c>
      <c r="L181" s="41">
        <v>0</v>
      </c>
      <c r="M181" s="41">
        <v>0</v>
      </c>
      <c r="N181" s="41">
        <v>0</v>
      </c>
      <c r="O181" s="41">
        <v>0</v>
      </c>
      <c r="P181" s="41">
        <v>0</v>
      </c>
      <c r="Q181" s="214">
        <f t="shared" si="1038"/>
        <v>0</v>
      </c>
      <c r="R181" s="58"/>
    </row>
    <row r="182" spans="1:18" s="14" customFormat="1" ht="12.75" customHeight="1" x14ac:dyDescent="0.25">
      <c r="A182" s="36" t="s">
        <v>427</v>
      </c>
      <c r="B182" s="146"/>
      <c r="C182" s="27" t="s">
        <v>7</v>
      </c>
      <c r="D182" s="69" t="s">
        <v>343</v>
      </c>
      <c r="E182" s="164">
        <v>2010</v>
      </c>
      <c r="F182" s="164" t="s">
        <v>29</v>
      </c>
      <c r="G182" s="70" t="s">
        <v>144</v>
      </c>
      <c r="H182" s="79">
        <v>235</v>
      </c>
      <c r="I182" s="71">
        <v>0</v>
      </c>
      <c r="J182" s="41">
        <v>0</v>
      </c>
      <c r="K182" s="41">
        <v>0</v>
      </c>
      <c r="L182" s="41">
        <v>0</v>
      </c>
      <c r="M182" s="41">
        <v>0</v>
      </c>
      <c r="N182" s="41">
        <v>0</v>
      </c>
      <c r="O182" s="41">
        <v>0</v>
      </c>
      <c r="P182" s="41">
        <v>0</v>
      </c>
      <c r="Q182" s="214">
        <f t="shared" si="1038"/>
        <v>0</v>
      </c>
      <c r="R182" s="58"/>
    </row>
    <row r="183" spans="1:18" s="14" customFormat="1" ht="12.75" customHeight="1" x14ac:dyDescent="0.25">
      <c r="A183" s="36" t="s">
        <v>216</v>
      </c>
      <c r="B183" s="146"/>
      <c r="C183" s="27" t="s">
        <v>7</v>
      </c>
      <c r="D183" s="69" t="s">
        <v>217</v>
      </c>
      <c r="E183" s="164">
        <v>2009</v>
      </c>
      <c r="F183" s="164" t="s">
        <v>29</v>
      </c>
      <c r="G183" s="70" t="s">
        <v>223</v>
      </c>
      <c r="H183" s="79">
        <v>235</v>
      </c>
      <c r="I183" s="71">
        <v>0</v>
      </c>
      <c r="J183" s="41">
        <v>0</v>
      </c>
      <c r="K183" s="41">
        <v>0</v>
      </c>
      <c r="L183" s="41">
        <v>0</v>
      </c>
      <c r="M183" s="41">
        <v>0</v>
      </c>
      <c r="N183" s="41">
        <v>0</v>
      </c>
      <c r="O183" s="41">
        <v>0</v>
      </c>
      <c r="P183" s="41">
        <v>0</v>
      </c>
      <c r="Q183" s="214">
        <f t="shared" si="1038"/>
        <v>0</v>
      </c>
      <c r="R183" s="58"/>
    </row>
    <row r="184" spans="1:18" s="14" customFormat="1" ht="12.75" customHeight="1" x14ac:dyDescent="0.25">
      <c r="A184" s="36" t="s">
        <v>238</v>
      </c>
      <c r="B184" s="146"/>
      <c r="C184" s="27" t="s">
        <v>7</v>
      </c>
      <c r="D184" s="69">
        <v>996</v>
      </c>
      <c r="E184" s="164">
        <v>2004</v>
      </c>
      <c r="F184" s="164" t="s">
        <v>29</v>
      </c>
      <c r="G184" s="70" t="s">
        <v>149</v>
      </c>
      <c r="H184" s="79">
        <v>235</v>
      </c>
      <c r="I184" s="71">
        <v>0</v>
      </c>
      <c r="J184" s="41">
        <v>0</v>
      </c>
      <c r="K184" s="41">
        <v>0</v>
      </c>
      <c r="L184" s="41">
        <v>0</v>
      </c>
      <c r="M184" s="41">
        <v>0</v>
      </c>
      <c r="N184" s="41">
        <v>0</v>
      </c>
      <c r="O184" s="41">
        <v>0</v>
      </c>
      <c r="P184" s="41">
        <v>0</v>
      </c>
      <c r="Q184" s="214">
        <f t="shared" si="1038"/>
        <v>0</v>
      </c>
      <c r="R184" s="58"/>
    </row>
    <row r="185" spans="1:18" ht="12.75" customHeight="1" x14ac:dyDescent="0.25">
      <c r="A185" s="73" t="s">
        <v>262</v>
      </c>
      <c r="B185" s="146" t="s">
        <v>681</v>
      </c>
      <c r="C185" s="83" t="s">
        <v>7</v>
      </c>
      <c r="D185" s="35" t="s">
        <v>319</v>
      </c>
      <c r="E185" s="163">
        <v>2009</v>
      </c>
      <c r="F185" s="163" t="s">
        <v>29</v>
      </c>
      <c r="G185" s="31" t="s">
        <v>263</v>
      </c>
      <c r="H185" s="79">
        <v>235</v>
      </c>
      <c r="I185" s="71">
        <v>0</v>
      </c>
      <c r="J185" s="41">
        <v>0</v>
      </c>
      <c r="K185" s="41">
        <v>0</v>
      </c>
      <c r="L185" s="41">
        <v>0</v>
      </c>
      <c r="M185" s="41">
        <v>0</v>
      </c>
      <c r="N185" s="41">
        <v>0</v>
      </c>
      <c r="O185" s="41">
        <v>0</v>
      </c>
      <c r="P185" s="41">
        <v>0</v>
      </c>
      <c r="Q185" s="214">
        <f t="shared" si="1038"/>
        <v>0</v>
      </c>
    </row>
    <row r="186" spans="1:18" ht="12.75" customHeight="1" x14ac:dyDescent="0.25">
      <c r="A186" s="73" t="s">
        <v>638</v>
      </c>
      <c r="B186" s="146" t="s">
        <v>681</v>
      </c>
      <c r="C186" s="34" t="s">
        <v>10</v>
      </c>
      <c r="D186" s="35" t="s">
        <v>233</v>
      </c>
      <c r="E186" s="163">
        <v>2006</v>
      </c>
      <c r="F186" s="163" t="s">
        <v>29</v>
      </c>
      <c r="G186" s="31" t="s">
        <v>188</v>
      </c>
      <c r="H186" s="79">
        <v>235</v>
      </c>
      <c r="I186" s="71">
        <v>0</v>
      </c>
      <c r="J186" s="41">
        <v>0</v>
      </c>
      <c r="K186" s="41">
        <v>0</v>
      </c>
      <c r="L186" s="41">
        <v>0</v>
      </c>
      <c r="M186" s="41">
        <v>0</v>
      </c>
      <c r="N186" s="41">
        <v>0</v>
      </c>
      <c r="O186" s="41">
        <v>0</v>
      </c>
      <c r="P186" s="41">
        <v>0</v>
      </c>
      <c r="Q186" s="214">
        <f t="shared" si="1038"/>
        <v>0</v>
      </c>
    </row>
    <row r="187" spans="1:18" ht="12.75" customHeight="1" x14ac:dyDescent="0.25">
      <c r="A187" s="73" t="s">
        <v>156</v>
      </c>
      <c r="B187" s="146" t="s">
        <v>681</v>
      </c>
      <c r="C187" s="34" t="s">
        <v>10</v>
      </c>
      <c r="D187" s="35" t="s">
        <v>22</v>
      </c>
      <c r="E187" s="163">
        <v>2007</v>
      </c>
      <c r="F187" s="163" t="s">
        <v>29</v>
      </c>
      <c r="G187" s="31" t="s">
        <v>637</v>
      </c>
      <c r="H187" s="79">
        <v>235</v>
      </c>
      <c r="I187" s="41">
        <v>0</v>
      </c>
      <c r="J187" s="41">
        <v>0</v>
      </c>
      <c r="K187" s="41">
        <v>0</v>
      </c>
      <c r="L187" s="41">
        <v>0</v>
      </c>
      <c r="M187" s="41">
        <v>0</v>
      </c>
      <c r="N187" s="41">
        <v>0</v>
      </c>
      <c r="O187" s="41">
        <v>0</v>
      </c>
      <c r="P187" s="41">
        <v>0</v>
      </c>
      <c r="Q187" s="214">
        <f t="shared" si="1038"/>
        <v>0</v>
      </c>
    </row>
    <row r="188" spans="1:18" ht="12.75" customHeight="1" x14ac:dyDescent="0.25">
      <c r="A188" s="36"/>
      <c r="B188" s="146"/>
      <c r="C188" s="34"/>
      <c r="D188" s="35"/>
      <c r="E188" s="163"/>
      <c r="F188" s="163"/>
      <c r="G188" s="31"/>
      <c r="H188" s="215"/>
      <c r="I188" s="41"/>
      <c r="J188" s="41"/>
      <c r="K188" s="41"/>
      <c r="L188" s="185"/>
      <c r="M188" s="67"/>
      <c r="N188" s="50"/>
      <c r="O188" s="50"/>
      <c r="P188" s="50"/>
      <c r="Q188" s="214"/>
    </row>
    <row r="189" spans="1:18" ht="12.75" customHeight="1" x14ac:dyDescent="0.25">
      <c r="A189" s="36" t="s">
        <v>110</v>
      </c>
      <c r="B189" s="146"/>
      <c r="C189" s="27"/>
      <c r="D189" s="35" t="s">
        <v>20</v>
      </c>
      <c r="E189" s="163">
        <v>2005</v>
      </c>
      <c r="F189" s="163" t="s">
        <v>32</v>
      </c>
      <c r="G189" s="31"/>
      <c r="H189" s="215" t="s">
        <v>924</v>
      </c>
      <c r="I189" s="41">
        <v>0</v>
      </c>
      <c r="J189" s="41">
        <v>0</v>
      </c>
      <c r="K189" s="41">
        <v>0</v>
      </c>
      <c r="L189" s="41">
        <v>0</v>
      </c>
      <c r="M189" s="41">
        <v>0</v>
      </c>
      <c r="N189" s="41">
        <v>0</v>
      </c>
      <c r="O189" s="41">
        <v>0</v>
      </c>
      <c r="P189" s="41">
        <v>0</v>
      </c>
      <c r="Q189" s="214">
        <f t="shared" si="1038"/>
        <v>0</v>
      </c>
    </row>
    <row r="190" spans="1:18" ht="12.75" customHeight="1" x14ac:dyDescent="0.25">
      <c r="A190" s="61" t="s">
        <v>237</v>
      </c>
      <c r="B190" s="149"/>
      <c r="C190" s="34" t="s">
        <v>5</v>
      </c>
      <c r="D190" s="35" t="s">
        <v>456</v>
      </c>
      <c r="E190" s="163">
        <v>2018</v>
      </c>
      <c r="F190" s="167" t="s">
        <v>32</v>
      </c>
      <c r="G190" s="31" t="s">
        <v>462</v>
      </c>
      <c r="H190" s="215" t="s">
        <v>924</v>
      </c>
      <c r="I190" s="41">
        <v>0</v>
      </c>
      <c r="J190" s="41">
        <v>0</v>
      </c>
      <c r="K190" s="41">
        <v>0</v>
      </c>
      <c r="L190" s="41">
        <v>0</v>
      </c>
      <c r="M190" s="41">
        <v>0</v>
      </c>
      <c r="N190" s="41">
        <v>0</v>
      </c>
      <c r="O190" s="41">
        <v>0</v>
      </c>
      <c r="P190" s="41">
        <v>0</v>
      </c>
      <c r="Q190" s="214">
        <f t="shared" si="1038"/>
        <v>0</v>
      </c>
    </row>
    <row r="191" spans="1:18" ht="12.75" customHeight="1" x14ac:dyDescent="0.25">
      <c r="A191" s="36" t="s">
        <v>639</v>
      </c>
      <c r="B191" s="146" t="s">
        <v>681</v>
      </c>
      <c r="C191" s="34" t="s">
        <v>10</v>
      </c>
      <c r="D191" s="35" t="s">
        <v>642</v>
      </c>
      <c r="E191" s="163">
        <v>2019</v>
      </c>
      <c r="F191" s="163" t="s">
        <v>32</v>
      </c>
      <c r="G191" s="31" t="s">
        <v>150</v>
      </c>
      <c r="H191" s="215" t="s">
        <v>924</v>
      </c>
      <c r="I191" s="41">
        <v>0</v>
      </c>
      <c r="J191" s="41">
        <v>0</v>
      </c>
      <c r="K191" s="41">
        <v>0</v>
      </c>
      <c r="L191" s="41">
        <v>0</v>
      </c>
      <c r="M191" s="41">
        <v>0</v>
      </c>
      <c r="N191" s="41">
        <v>0</v>
      </c>
      <c r="O191" s="41">
        <v>0</v>
      </c>
      <c r="P191" s="41">
        <v>0</v>
      </c>
      <c r="Q191" s="214">
        <f t="shared" si="1038"/>
        <v>0</v>
      </c>
    </row>
    <row r="192" spans="1:18" s="14" customFormat="1" ht="12.75" customHeight="1" x14ac:dyDescent="0.25">
      <c r="A192" s="291" t="s">
        <v>511</v>
      </c>
      <c r="B192" s="269" t="s">
        <v>681</v>
      </c>
      <c r="C192" s="124" t="s">
        <v>4</v>
      </c>
      <c r="D192" s="220" t="s">
        <v>767</v>
      </c>
      <c r="E192" s="221">
        <v>2015</v>
      </c>
      <c r="F192" s="221" t="s">
        <v>32</v>
      </c>
      <c r="G192" s="222" t="s">
        <v>149</v>
      </c>
      <c r="H192" s="296" t="s">
        <v>924</v>
      </c>
      <c r="I192" s="271">
        <v>179.1</v>
      </c>
      <c r="J192" s="271">
        <v>179.8</v>
      </c>
      <c r="K192" s="271">
        <f>139.7+39.5</f>
        <v>179.2</v>
      </c>
      <c r="L192" s="271">
        <v>0</v>
      </c>
      <c r="M192" s="271">
        <v>0</v>
      </c>
      <c r="N192" s="271">
        <v>0</v>
      </c>
      <c r="O192" s="271">
        <v>0</v>
      </c>
      <c r="P192" s="271">
        <v>0</v>
      </c>
      <c r="Q192" s="272">
        <f t="shared" si="1038"/>
        <v>538.09999999999991</v>
      </c>
      <c r="R192" s="273" t="s">
        <v>1067</v>
      </c>
    </row>
    <row r="193" spans="1:19" ht="12.75" customHeight="1" x14ac:dyDescent="0.25">
      <c r="A193" s="36" t="s">
        <v>741</v>
      </c>
      <c r="B193" s="146" t="s">
        <v>681</v>
      </c>
      <c r="C193" s="34" t="s">
        <v>5</v>
      </c>
      <c r="D193" s="35" t="s">
        <v>314</v>
      </c>
      <c r="E193" s="163">
        <v>2018</v>
      </c>
      <c r="F193" s="163" t="s">
        <v>32</v>
      </c>
      <c r="G193" s="31" t="s">
        <v>188</v>
      </c>
      <c r="H193" s="215" t="s">
        <v>924</v>
      </c>
      <c r="I193" s="41">
        <v>0</v>
      </c>
      <c r="J193" s="41">
        <v>0</v>
      </c>
      <c r="K193" s="41">
        <v>0</v>
      </c>
      <c r="L193" s="41">
        <v>0</v>
      </c>
      <c r="M193" s="41">
        <v>0</v>
      </c>
      <c r="N193" s="41">
        <v>0</v>
      </c>
      <c r="O193" s="41">
        <v>0</v>
      </c>
      <c r="P193" s="41">
        <v>0</v>
      </c>
      <c r="Q193" s="214">
        <f t="shared" si="1038"/>
        <v>0</v>
      </c>
      <c r="R193" s="58"/>
    </row>
    <row r="194" spans="1:19" ht="12.75" customHeight="1" x14ac:dyDescent="0.25">
      <c r="A194" s="36" t="s">
        <v>776</v>
      </c>
      <c r="B194" s="146" t="s">
        <v>681</v>
      </c>
      <c r="C194" s="27" t="s">
        <v>7</v>
      </c>
      <c r="D194" s="35" t="s">
        <v>295</v>
      </c>
      <c r="E194" s="163">
        <v>2018</v>
      </c>
      <c r="F194" s="163" t="s">
        <v>32</v>
      </c>
      <c r="G194" s="31" t="s">
        <v>175</v>
      </c>
      <c r="H194" s="215" t="s">
        <v>924</v>
      </c>
      <c r="I194" s="41">
        <v>0</v>
      </c>
      <c r="J194" s="41">
        <v>0</v>
      </c>
      <c r="K194" s="41">
        <v>0</v>
      </c>
      <c r="L194" s="41">
        <v>0</v>
      </c>
      <c r="M194" s="41">
        <v>0</v>
      </c>
      <c r="N194" s="41">
        <v>0</v>
      </c>
      <c r="O194" s="41">
        <v>0</v>
      </c>
      <c r="P194" s="41">
        <v>0</v>
      </c>
      <c r="Q194" s="214">
        <f t="shared" si="1038"/>
        <v>0</v>
      </c>
      <c r="R194" s="58"/>
    </row>
    <row r="195" spans="1:19" ht="12.75" customHeight="1" x14ac:dyDescent="0.25">
      <c r="A195" s="36" t="s">
        <v>885</v>
      </c>
      <c r="B195" s="146" t="s">
        <v>681</v>
      </c>
      <c r="C195" s="27" t="s">
        <v>4</v>
      </c>
      <c r="D195" s="35" t="s">
        <v>20</v>
      </c>
      <c r="E195" s="163">
        <v>2016</v>
      </c>
      <c r="F195" s="163" t="s">
        <v>32</v>
      </c>
      <c r="G195" s="31" t="s">
        <v>230</v>
      </c>
      <c r="H195" s="215" t="s">
        <v>924</v>
      </c>
      <c r="I195" s="41">
        <v>0</v>
      </c>
      <c r="J195" s="41">
        <v>0</v>
      </c>
      <c r="K195" s="41">
        <v>0</v>
      </c>
      <c r="L195" s="41">
        <v>0</v>
      </c>
      <c r="M195" s="41">
        <v>0</v>
      </c>
      <c r="N195" s="41">
        <v>0</v>
      </c>
      <c r="O195" s="41">
        <v>0</v>
      </c>
      <c r="P195" s="41">
        <v>0</v>
      </c>
      <c r="Q195" s="214">
        <f t="shared" si="1038"/>
        <v>0</v>
      </c>
      <c r="R195" s="58"/>
    </row>
    <row r="196" spans="1:19" ht="12.75" customHeight="1" x14ac:dyDescent="0.25">
      <c r="A196" s="217" t="s">
        <v>442</v>
      </c>
      <c r="B196" s="146"/>
      <c r="C196" s="83" t="s">
        <v>4</v>
      </c>
      <c r="D196" s="35" t="s">
        <v>356</v>
      </c>
      <c r="E196" s="163">
        <v>2012</v>
      </c>
      <c r="F196" s="167" t="s">
        <v>32</v>
      </c>
      <c r="G196" s="31" t="s">
        <v>353</v>
      </c>
      <c r="H196" s="215" t="s">
        <v>924</v>
      </c>
      <c r="I196" s="41">
        <v>0</v>
      </c>
      <c r="J196" s="41">
        <v>0</v>
      </c>
      <c r="K196" s="41">
        <v>0</v>
      </c>
      <c r="L196" s="41">
        <v>0</v>
      </c>
      <c r="M196" s="41">
        <v>0</v>
      </c>
      <c r="N196" s="41">
        <v>0</v>
      </c>
      <c r="O196" s="41">
        <v>0</v>
      </c>
      <c r="P196" s="41">
        <v>0</v>
      </c>
      <c r="Q196" s="214">
        <f t="shared" si="1038"/>
        <v>0</v>
      </c>
      <c r="R196" s="58"/>
    </row>
    <row r="197" spans="1:19" ht="12.75" customHeight="1" x14ac:dyDescent="0.25">
      <c r="A197" s="36" t="s">
        <v>758</v>
      </c>
      <c r="B197" s="146" t="s">
        <v>681</v>
      </c>
      <c r="C197" s="83" t="s">
        <v>5</v>
      </c>
      <c r="D197" s="35" t="s">
        <v>254</v>
      </c>
      <c r="E197" s="163">
        <v>2020</v>
      </c>
      <c r="F197" s="163" t="s">
        <v>32</v>
      </c>
      <c r="G197" s="31" t="s">
        <v>759</v>
      </c>
      <c r="H197" s="215" t="s">
        <v>924</v>
      </c>
      <c r="I197" s="41">
        <v>179.8</v>
      </c>
      <c r="J197" s="41">
        <v>0</v>
      </c>
      <c r="K197" s="41">
        <v>0</v>
      </c>
      <c r="L197" s="41">
        <v>0</v>
      </c>
      <c r="M197" s="41">
        <v>0</v>
      </c>
      <c r="N197" s="41">
        <v>0</v>
      </c>
      <c r="O197" s="41">
        <v>0</v>
      </c>
      <c r="P197" s="41">
        <v>0</v>
      </c>
      <c r="Q197" s="214">
        <f t="shared" si="1038"/>
        <v>179.8</v>
      </c>
      <c r="R197" s="58"/>
      <c r="S197" s="249"/>
    </row>
    <row r="198" spans="1:19" ht="12.75" customHeight="1" x14ac:dyDescent="0.25">
      <c r="A198" s="36" t="s">
        <v>480</v>
      </c>
      <c r="B198" s="146"/>
      <c r="C198" s="83" t="s">
        <v>5</v>
      </c>
      <c r="D198" s="69" t="s">
        <v>233</v>
      </c>
      <c r="E198" s="163">
        <v>2015</v>
      </c>
      <c r="F198" s="164" t="s">
        <v>32</v>
      </c>
      <c r="G198" s="31" t="s">
        <v>149</v>
      </c>
      <c r="H198" s="215" t="s">
        <v>924</v>
      </c>
      <c r="I198" s="41">
        <v>0</v>
      </c>
      <c r="J198" s="41">
        <v>0</v>
      </c>
      <c r="K198" s="41">
        <v>0</v>
      </c>
      <c r="L198" s="41">
        <v>0</v>
      </c>
      <c r="M198" s="41">
        <v>0</v>
      </c>
      <c r="N198" s="41">
        <v>0</v>
      </c>
      <c r="O198" s="41">
        <v>0</v>
      </c>
      <c r="P198" s="41">
        <v>0</v>
      </c>
      <c r="Q198" s="214">
        <f t="shared" si="1038"/>
        <v>0</v>
      </c>
    </row>
    <row r="199" spans="1:19" ht="12.75" customHeight="1" x14ac:dyDescent="0.25">
      <c r="A199" s="33" t="s">
        <v>351</v>
      </c>
      <c r="B199" s="145"/>
      <c r="C199" s="27" t="s">
        <v>4</v>
      </c>
      <c r="D199" s="69" t="s">
        <v>295</v>
      </c>
      <c r="E199" s="164">
        <v>2022</v>
      </c>
      <c r="F199" s="164" t="s">
        <v>32</v>
      </c>
      <c r="G199" s="70" t="s">
        <v>352</v>
      </c>
      <c r="H199" s="215" t="s">
        <v>924</v>
      </c>
      <c r="I199" s="41">
        <v>0</v>
      </c>
      <c r="J199" s="41">
        <v>0</v>
      </c>
      <c r="K199" s="41">
        <v>0</v>
      </c>
      <c r="L199" s="41">
        <v>0</v>
      </c>
      <c r="M199" s="41">
        <v>0</v>
      </c>
      <c r="N199" s="41">
        <v>0</v>
      </c>
      <c r="O199" s="41">
        <v>0</v>
      </c>
      <c r="P199" s="41">
        <v>0</v>
      </c>
      <c r="Q199" s="214">
        <f t="shared" si="1038"/>
        <v>0</v>
      </c>
    </row>
    <row r="200" spans="1:19" ht="12" customHeight="1" x14ac:dyDescent="0.25">
      <c r="A200" s="33" t="s">
        <v>429</v>
      </c>
      <c r="B200" s="146" t="s">
        <v>681</v>
      </c>
      <c r="C200" s="27" t="s">
        <v>7</v>
      </c>
      <c r="D200" s="69" t="s">
        <v>51</v>
      </c>
      <c r="E200" s="164">
        <v>2022</v>
      </c>
      <c r="F200" s="164" t="s">
        <v>32</v>
      </c>
      <c r="G200" s="70" t="s">
        <v>188</v>
      </c>
      <c r="H200" s="215" t="s">
        <v>924</v>
      </c>
      <c r="I200" s="41">
        <v>0</v>
      </c>
      <c r="J200" s="41">
        <v>0</v>
      </c>
      <c r="K200" s="41">
        <v>0</v>
      </c>
      <c r="L200" s="41">
        <v>0</v>
      </c>
      <c r="M200" s="41">
        <v>0</v>
      </c>
      <c r="N200" s="41">
        <v>0</v>
      </c>
      <c r="O200" s="41">
        <v>0</v>
      </c>
      <c r="P200" s="41">
        <v>0</v>
      </c>
      <c r="Q200" s="214">
        <f t="shared" si="1038"/>
        <v>0</v>
      </c>
    </row>
    <row r="201" spans="1:19" ht="12.75" customHeight="1" x14ac:dyDescent="0.25">
      <c r="A201" s="36" t="s">
        <v>299</v>
      </c>
      <c r="B201" s="146"/>
      <c r="C201" s="83" t="s">
        <v>10</v>
      </c>
      <c r="D201" s="35" t="s">
        <v>20</v>
      </c>
      <c r="E201" s="163">
        <v>2019</v>
      </c>
      <c r="F201" s="167" t="s">
        <v>32</v>
      </c>
      <c r="G201" s="31" t="s">
        <v>175</v>
      </c>
      <c r="H201" s="215" t="s">
        <v>924</v>
      </c>
      <c r="I201" s="41">
        <v>0</v>
      </c>
      <c r="J201" s="41">
        <v>0</v>
      </c>
      <c r="K201" s="41">
        <v>0</v>
      </c>
      <c r="L201" s="41">
        <v>0</v>
      </c>
      <c r="M201" s="41">
        <v>0</v>
      </c>
      <c r="N201" s="41">
        <v>0</v>
      </c>
      <c r="O201" s="41">
        <v>0</v>
      </c>
      <c r="P201" s="41">
        <v>0</v>
      </c>
      <c r="Q201" s="214">
        <f t="shared" si="1038"/>
        <v>0</v>
      </c>
    </row>
    <row r="202" spans="1:19" ht="12.75" customHeight="1" x14ac:dyDescent="0.25">
      <c r="A202" s="36" t="s">
        <v>563</v>
      </c>
      <c r="B202" s="146" t="s">
        <v>681</v>
      </c>
      <c r="C202" s="83" t="s">
        <v>5</v>
      </c>
      <c r="D202" s="35" t="s">
        <v>564</v>
      </c>
      <c r="E202" s="163">
        <v>2020</v>
      </c>
      <c r="F202" s="167" t="s">
        <v>32</v>
      </c>
      <c r="G202" s="31" t="s">
        <v>580</v>
      </c>
      <c r="H202" s="215" t="s">
        <v>924</v>
      </c>
      <c r="I202" s="41">
        <v>0</v>
      </c>
      <c r="J202" s="41">
        <v>0</v>
      </c>
      <c r="K202" s="41">
        <v>0</v>
      </c>
      <c r="L202" s="41">
        <v>0</v>
      </c>
      <c r="M202" s="41">
        <v>0</v>
      </c>
      <c r="N202" s="41">
        <v>0</v>
      </c>
      <c r="O202" s="41">
        <v>0</v>
      </c>
      <c r="P202" s="41">
        <v>0</v>
      </c>
      <c r="Q202" s="214">
        <f t="shared" si="1038"/>
        <v>0</v>
      </c>
    </row>
    <row r="203" spans="1:19" ht="12.75" customHeight="1" x14ac:dyDescent="0.25">
      <c r="A203" s="36" t="s">
        <v>710</v>
      </c>
      <c r="B203" s="146" t="s">
        <v>681</v>
      </c>
      <c r="C203" s="83" t="s">
        <v>9</v>
      </c>
      <c r="D203" s="35" t="s">
        <v>711</v>
      </c>
      <c r="E203" s="163">
        <v>2014</v>
      </c>
      <c r="F203" s="167" t="s">
        <v>32</v>
      </c>
      <c r="G203" s="31" t="s">
        <v>245</v>
      </c>
      <c r="H203" s="215" t="s">
        <v>924</v>
      </c>
      <c r="I203" s="41">
        <v>0</v>
      </c>
      <c r="J203" s="41">
        <v>0</v>
      </c>
      <c r="K203" s="41">
        <v>0</v>
      </c>
      <c r="L203" s="41">
        <v>0</v>
      </c>
      <c r="M203" s="41">
        <v>0</v>
      </c>
      <c r="N203" s="41">
        <v>0</v>
      </c>
      <c r="O203" s="41">
        <v>0</v>
      </c>
      <c r="P203" s="41">
        <v>0</v>
      </c>
      <c r="Q203" s="214">
        <f t="shared" si="1038"/>
        <v>0</v>
      </c>
    </row>
    <row r="204" spans="1:19" ht="12.75" customHeight="1" x14ac:dyDescent="0.25">
      <c r="A204" s="36" t="s">
        <v>90</v>
      </c>
      <c r="B204" s="146"/>
      <c r="C204" s="34"/>
      <c r="D204" s="35" t="s">
        <v>114</v>
      </c>
      <c r="E204" s="163">
        <v>2012</v>
      </c>
      <c r="F204" s="167" t="s">
        <v>32</v>
      </c>
      <c r="G204" s="31"/>
      <c r="H204" s="215" t="s">
        <v>924</v>
      </c>
      <c r="I204" s="41">
        <v>0</v>
      </c>
      <c r="J204" s="41">
        <v>0</v>
      </c>
      <c r="K204" s="41">
        <v>0</v>
      </c>
      <c r="L204" s="41">
        <v>0</v>
      </c>
      <c r="M204" s="41">
        <v>0</v>
      </c>
      <c r="N204" s="41">
        <v>0</v>
      </c>
      <c r="O204" s="41">
        <v>0</v>
      </c>
      <c r="P204" s="41">
        <v>0</v>
      </c>
      <c r="Q204" s="214">
        <f t="shared" si="1038"/>
        <v>0</v>
      </c>
    </row>
    <row r="205" spans="1:19" ht="12.75" customHeight="1" x14ac:dyDescent="0.25">
      <c r="A205" s="36" t="s">
        <v>313</v>
      </c>
      <c r="B205" s="146"/>
      <c r="C205" s="34" t="s">
        <v>8</v>
      </c>
      <c r="D205" s="35" t="s">
        <v>314</v>
      </c>
      <c r="E205" s="163">
        <v>2015</v>
      </c>
      <c r="F205" s="167" t="s">
        <v>32</v>
      </c>
      <c r="G205" s="31" t="s">
        <v>149</v>
      </c>
      <c r="H205" s="215" t="s">
        <v>924</v>
      </c>
      <c r="I205" s="41">
        <v>0</v>
      </c>
      <c r="J205" s="41">
        <v>0</v>
      </c>
      <c r="K205" s="41">
        <v>0</v>
      </c>
      <c r="L205" s="41">
        <v>0</v>
      </c>
      <c r="M205" s="41">
        <v>0</v>
      </c>
      <c r="N205" s="41">
        <v>0</v>
      </c>
      <c r="O205" s="41">
        <v>0</v>
      </c>
      <c r="P205" s="41">
        <v>0</v>
      </c>
      <c r="Q205" s="214">
        <f t="shared" si="1038"/>
        <v>0</v>
      </c>
    </row>
    <row r="206" spans="1:19" ht="12.75" customHeight="1" x14ac:dyDescent="0.25">
      <c r="A206" s="36" t="s">
        <v>354</v>
      </c>
      <c r="B206" s="146"/>
      <c r="C206" s="34" t="s">
        <v>4</v>
      </c>
      <c r="D206" s="35" t="s">
        <v>355</v>
      </c>
      <c r="E206" s="163">
        <v>2018</v>
      </c>
      <c r="F206" s="167" t="s">
        <v>32</v>
      </c>
      <c r="G206" s="31" t="s">
        <v>145</v>
      </c>
      <c r="H206" s="215" t="s">
        <v>924</v>
      </c>
      <c r="I206" s="41">
        <v>0</v>
      </c>
      <c r="J206" s="41">
        <v>0</v>
      </c>
      <c r="K206" s="41">
        <v>0</v>
      </c>
      <c r="L206" s="41">
        <v>0</v>
      </c>
      <c r="M206" s="41">
        <v>0</v>
      </c>
      <c r="N206" s="41">
        <v>0</v>
      </c>
      <c r="O206" s="41">
        <v>0</v>
      </c>
      <c r="P206" s="41">
        <v>0</v>
      </c>
      <c r="Q206" s="214">
        <f t="shared" si="1038"/>
        <v>0</v>
      </c>
    </row>
    <row r="207" spans="1:19" ht="12.75" customHeight="1" x14ac:dyDescent="0.25">
      <c r="A207" s="36" t="s">
        <v>712</v>
      </c>
      <c r="B207" s="146" t="s">
        <v>681</v>
      </c>
      <c r="C207" s="34" t="s">
        <v>9</v>
      </c>
      <c r="D207" s="35" t="s">
        <v>713</v>
      </c>
      <c r="E207" s="163">
        <v>2022</v>
      </c>
      <c r="F207" s="163" t="s">
        <v>32</v>
      </c>
      <c r="G207" s="31" t="s">
        <v>144</v>
      </c>
      <c r="H207" s="215" t="s">
        <v>924</v>
      </c>
      <c r="I207" s="41">
        <v>0</v>
      </c>
      <c r="J207" s="41">
        <v>0</v>
      </c>
      <c r="K207" s="41">
        <v>0</v>
      </c>
      <c r="L207" s="41">
        <v>0</v>
      </c>
      <c r="M207" s="41">
        <v>0</v>
      </c>
      <c r="N207" s="41">
        <v>0</v>
      </c>
      <c r="O207" s="41">
        <v>0</v>
      </c>
      <c r="P207" s="41">
        <v>0</v>
      </c>
      <c r="Q207" s="214">
        <f t="shared" si="1038"/>
        <v>0</v>
      </c>
    </row>
    <row r="208" spans="1:19" ht="12.75" customHeight="1" x14ac:dyDescent="0.25">
      <c r="A208" s="36" t="s">
        <v>984</v>
      </c>
      <c r="B208" s="146" t="s">
        <v>681</v>
      </c>
      <c r="C208" s="34" t="s">
        <v>922</v>
      </c>
      <c r="D208" s="35" t="s">
        <v>985</v>
      </c>
      <c r="E208" s="163">
        <v>2013</v>
      </c>
      <c r="F208" s="163" t="s">
        <v>32</v>
      </c>
      <c r="G208" s="31" t="s">
        <v>986</v>
      </c>
      <c r="H208" s="215" t="s">
        <v>924</v>
      </c>
      <c r="I208" s="41">
        <v>0</v>
      </c>
      <c r="J208" s="41">
        <v>234.1</v>
      </c>
      <c r="K208" s="41">
        <v>0</v>
      </c>
      <c r="L208" s="41">
        <v>0</v>
      </c>
      <c r="M208" s="41">
        <v>0</v>
      </c>
      <c r="N208" s="41">
        <v>0</v>
      </c>
      <c r="O208" s="41">
        <v>0</v>
      </c>
      <c r="P208" s="41">
        <v>0</v>
      </c>
      <c r="Q208" s="214">
        <f t="shared" ref="Q208:Q209" si="1039">SUM(I208:P208)</f>
        <v>234.1</v>
      </c>
      <c r="R208" s="58"/>
    </row>
    <row r="209" spans="1:18" ht="12.75" customHeight="1" x14ac:dyDescent="0.25">
      <c r="A209" s="123" t="s">
        <v>1068</v>
      </c>
      <c r="B209" s="269" t="s">
        <v>681</v>
      </c>
      <c r="C209" s="124" t="s">
        <v>7</v>
      </c>
      <c r="D209" s="220" t="s">
        <v>1069</v>
      </c>
      <c r="E209" s="221">
        <v>2014</v>
      </c>
      <c r="F209" s="221" t="s">
        <v>32</v>
      </c>
      <c r="G209" s="222" t="s">
        <v>204</v>
      </c>
      <c r="H209" s="296" t="s">
        <v>924</v>
      </c>
      <c r="I209" s="271">
        <v>0</v>
      </c>
      <c r="J209" s="271">
        <v>0</v>
      </c>
      <c r="K209" s="271">
        <v>179.3</v>
      </c>
      <c r="L209" s="271">
        <v>0</v>
      </c>
      <c r="M209" s="271">
        <v>0</v>
      </c>
      <c r="N209" s="271">
        <v>0</v>
      </c>
      <c r="O209" s="271">
        <v>0</v>
      </c>
      <c r="P209" s="271">
        <v>0</v>
      </c>
      <c r="Q209" s="272">
        <f t="shared" si="1039"/>
        <v>179.3</v>
      </c>
      <c r="R209" s="273" t="s">
        <v>1025</v>
      </c>
    </row>
    <row r="210" spans="1:18" ht="12.75" customHeight="1" x14ac:dyDescent="0.25">
      <c r="A210" s="73" t="s">
        <v>133</v>
      </c>
      <c r="B210" s="146"/>
      <c r="C210" s="34" t="s">
        <v>10</v>
      </c>
      <c r="D210" s="35" t="s">
        <v>134</v>
      </c>
      <c r="E210" s="175">
        <v>2012</v>
      </c>
      <c r="F210" s="163" t="s">
        <v>32</v>
      </c>
      <c r="G210" s="31" t="s">
        <v>154</v>
      </c>
      <c r="H210" s="215" t="s">
        <v>924</v>
      </c>
      <c r="I210" s="41">
        <v>0</v>
      </c>
      <c r="J210" s="41">
        <v>0</v>
      </c>
      <c r="K210" s="41">
        <v>0</v>
      </c>
      <c r="L210" s="41">
        <v>0</v>
      </c>
      <c r="M210" s="41">
        <v>0</v>
      </c>
      <c r="N210" s="41">
        <v>0</v>
      </c>
      <c r="O210" s="41">
        <v>0</v>
      </c>
      <c r="P210" s="41">
        <v>0</v>
      </c>
      <c r="Q210" s="214">
        <f t="shared" si="1038"/>
        <v>0</v>
      </c>
    </row>
    <row r="211" spans="1:18" s="14" customFormat="1" ht="12.75" customHeight="1" x14ac:dyDescent="0.25">
      <c r="A211" s="36" t="s">
        <v>203</v>
      </c>
      <c r="B211" s="146"/>
      <c r="C211" s="27"/>
      <c r="D211" s="35" t="s">
        <v>183</v>
      </c>
      <c r="E211" s="163">
        <v>2017</v>
      </c>
      <c r="F211" s="163" t="s">
        <v>32</v>
      </c>
      <c r="G211" s="31" t="s">
        <v>204</v>
      </c>
      <c r="H211" s="215" t="s">
        <v>924</v>
      </c>
      <c r="I211" s="41">
        <v>0</v>
      </c>
      <c r="J211" s="41">
        <v>0</v>
      </c>
      <c r="K211" s="41">
        <v>0</v>
      </c>
      <c r="L211" s="41">
        <v>0</v>
      </c>
      <c r="M211" s="41">
        <v>0</v>
      </c>
      <c r="N211" s="41">
        <v>0</v>
      </c>
      <c r="O211" s="41">
        <v>0</v>
      </c>
      <c r="P211" s="41">
        <v>0</v>
      </c>
      <c r="Q211" s="214">
        <f t="shared" si="1038"/>
        <v>0</v>
      </c>
      <c r="R211" s="58"/>
    </row>
    <row r="212" spans="1:18" ht="12.75" customHeight="1" x14ac:dyDescent="0.25">
      <c r="A212" s="73" t="s">
        <v>132</v>
      </c>
      <c r="B212" s="146"/>
      <c r="C212" s="34" t="s">
        <v>8</v>
      </c>
      <c r="D212" s="35" t="s">
        <v>153</v>
      </c>
      <c r="E212" s="163">
        <v>2013</v>
      </c>
      <c r="F212" s="163" t="s">
        <v>32</v>
      </c>
      <c r="G212" s="31" t="s">
        <v>144</v>
      </c>
      <c r="H212" s="215" t="s">
        <v>924</v>
      </c>
      <c r="I212" s="41">
        <v>0</v>
      </c>
      <c r="J212" s="41">
        <v>0</v>
      </c>
      <c r="K212" s="41">
        <v>0</v>
      </c>
      <c r="L212" s="41">
        <v>0</v>
      </c>
      <c r="M212" s="41">
        <v>0</v>
      </c>
      <c r="N212" s="41">
        <v>0</v>
      </c>
      <c r="O212" s="41">
        <v>0</v>
      </c>
      <c r="P212" s="41">
        <v>0</v>
      </c>
      <c r="Q212" s="214">
        <f t="shared" si="1038"/>
        <v>0</v>
      </c>
    </row>
    <row r="213" spans="1:18" ht="12.75" customHeight="1" x14ac:dyDescent="0.25">
      <c r="A213" t="s">
        <v>673</v>
      </c>
      <c r="C213" s="34" t="s">
        <v>8</v>
      </c>
      <c r="D213" s="17" t="s">
        <v>672</v>
      </c>
      <c r="E213" s="163">
        <v>2023</v>
      </c>
      <c r="F213" s="163" t="s">
        <v>32</v>
      </c>
      <c r="G213" s="31" t="s">
        <v>671</v>
      </c>
      <c r="H213" s="215" t="s">
        <v>924</v>
      </c>
      <c r="I213" s="41">
        <v>0</v>
      </c>
      <c r="J213" s="41">
        <v>0</v>
      </c>
      <c r="K213" s="41">
        <v>0</v>
      </c>
      <c r="L213" s="41">
        <v>0</v>
      </c>
      <c r="M213" s="41">
        <v>0</v>
      </c>
      <c r="N213" s="41">
        <v>0</v>
      </c>
      <c r="O213" s="41">
        <v>0</v>
      </c>
      <c r="P213" s="41">
        <v>0</v>
      </c>
      <c r="Q213" s="214">
        <f t="shared" si="1038"/>
        <v>0</v>
      </c>
    </row>
    <row r="214" spans="1:18" ht="12.6" customHeight="1" x14ac:dyDescent="0.25">
      <c r="A214" s="73" t="s">
        <v>138</v>
      </c>
      <c r="B214" s="146" t="s">
        <v>681</v>
      </c>
      <c r="C214" s="34" t="s">
        <v>8</v>
      </c>
      <c r="D214" s="35" t="s">
        <v>139</v>
      </c>
      <c r="E214" s="163">
        <v>2019</v>
      </c>
      <c r="F214" s="163" t="s">
        <v>32</v>
      </c>
      <c r="G214" s="176" t="s">
        <v>811</v>
      </c>
      <c r="H214" s="215" t="s">
        <v>924</v>
      </c>
      <c r="I214" s="41">
        <v>0</v>
      </c>
      <c r="J214" s="41">
        <v>0</v>
      </c>
      <c r="K214" s="41">
        <v>0</v>
      </c>
      <c r="L214" s="41">
        <v>0</v>
      </c>
      <c r="M214" s="41">
        <v>0</v>
      </c>
      <c r="N214" s="41">
        <v>0</v>
      </c>
      <c r="O214" s="41">
        <v>0</v>
      </c>
      <c r="P214" s="41">
        <v>0</v>
      </c>
      <c r="Q214" s="214">
        <f t="shared" si="1038"/>
        <v>0</v>
      </c>
    </row>
    <row r="215" spans="1:18" s="14" customFormat="1" ht="12.75" customHeight="1" x14ac:dyDescent="0.25">
      <c r="A215" s="36" t="s">
        <v>200</v>
      </c>
      <c r="B215" s="146"/>
      <c r="C215" s="34" t="s">
        <v>4</v>
      </c>
      <c r="D215" s="35" t="s">
        <v>201</v>
      </c>
      <c r="E215" s="163">
        <v>2018</v>
      </c>
      <c r="F215" s="163" t="s">
        <v>32</v>
      </c>
      <c r="G215" s="31" t="s">
        <v>144</v>
      </c>
      <c r="H215" s="215" t="s">
        <v>924</v>
      </c>
      <c r="I215" s="41">
        <v>0</v>
      </c>
      <c r="J215" s="41">
        <v>0</v>
      </c>
      <c r="K215" s="41">
        <v>0</v>
      </c>
      <c r="L215" s="41">
        <v>0</v>
      </c>
      <c r="M215" s="41">
        <v>0</v>
      </c>
      <c r="N215" s="41">
        <v>0</v>
      </c>
      <c r="O215" s="41">
        <v>0</v>
      </c>
      <c r="P215" s="41">
        <v>0</v>
      </c>
      <c r="Q215" s="214">
        <f t="shared" si="1038"/>
        <v>0</v>
      </c>
      <c r="R215" s="58"/>
    </row>
    <row r="216" spans="1:18" s="14" customFormat="1" ht="12.75" customHeight="1" x14ac:dyDescent="0.25">
      <c r="A216" s="36" t="s">
        <v>887</v>
      </c>
      <c r="B216" s="146" t="s">
        <v>681</v>
      </c>
      <c r="C216" s="34" t="s">
        <v>4</v>
      </c>
      <c r="D216" s="35" t="s">
        <v>47</v>
      </c>
      <c r="E216" s="163">
        <v>2023</v>
      </c>
      <c r="F216" s="163" t="s">
        <v>32</v>
      </c>
      <c r="G216" s="31" t="s">
        <v>888</v>
      </c>
      <c r="H216" s="215" t="s">
        <v>924</v>
      </c>
      <c r="I216" s="41">
        <v>0</v>
      </c>
      <c r="J216" s="41">
        <v>0</v>
      </c>
      <c r="K216" s="41">
        <v>0</v>
      </c>
      <c r="L216" s="41">
        <v>0</v>
      </c>
      <c r="M216" s="41">
        <v>0</v>
      </c>
      <c r="N216" s="41">
        <v>0</v>
      </c>
      <c r="O216" s="71">
        <v>0</v>
      </c>
      <c r="P216" s="71">
        <v>0</v>
      </c>
      <c r="Q216" s="214">
        <f t="shared" si="1038"/>
        <v>0</v>
      </c>
      <c r="R216" s="58"/>
    </row>
    <row r="217" spans="1:18" s="14" customFormat="1" ht="12.75" customHeight="1" x14ac:dyDescent="0.25">
      <c r="A217" s="36" t="s">
        <v>357</v>
      </c>
      <c r="B217" s="146"/>
      <c r="C217" s="83"/>
      <c r="D217" s="35" t="s">
        <v>201</v>
      </c>
      <c r="E217" s="163">
        <v>2015</v>
      </c>
      <c r="F217" s="163" t="s">
        <v>32</v>
      </c>
      <c r="G217" s="31" t="s">
        <v>149</v>
      </c>
      <c r="H217" s="215" t="s">
        <v>924</v>
      </c>
      <c r="I217" s="41">
        <v>0</v>
      </c>
      <c r="J217" s="41">
        <v>0</v>
      </c>
      <c r="K217" s="41">
        <v>0</v>
      </c>
      <c r="L217" s="41">
        <v>0</v>
      </c>
      <c r="M217" s="41">
        <v>0</v>
      </c>
      <c r="N217" s="41">
        <v>0</v>
      </c>
      <c r="O217" s="41">
        <v>0</v>
      </c>
      <c r="P217" s="41">
        <v>0</v>
      </c>
      <c r="Q217" s="214">
        <f t="shared" si="1038"/>
        <v>0</v>
      </c>
      <c r="R217" s="58"/>
    </row>
    <row r="218" spans="1:18" ht="12.75" customHeight="1" x14ac:dyDescent="0.25">
      <c r="A218" s="36"/>
      <c r="B218" s="146"/>
      <c r="C218" s="34"/>
      <c r="D218" s="35"/>
      <c r="E218" s="163"/>
      <c r="F218" s="163"/>
      <c r="G218" s="31"/>
      <c r="H218" s="39"/>
      <c r="I218" s="81"/>
      <c r="J218" s="81"/>
      <c r="K218" s="81"/>
      <c r="L218" s="41"/>
      <c r="M218" s="50"/>
      <c r="N218" s="50"/>
      <c r="O218" s="50"/>
      <c r="P218" s="50"/>
      <c r="Q218" s="214"/>
    </row>
    <row r="219" spans="1:18" s="14" customFormat="1" ht="12.75" customHeight="1" x14ac:dyDescent="0.25">
      <c r="A219" s="294" t="s">
        <v>65</v>
      </c>
      <c r="B219" s="293"/>
      <c r="C219" s="270" t="s">
        <v>7</v>
      </c>
      <c r="D219" s="130" t="s">
        <v>426</v>
      </c>
      <c r="E219" s="287">
        <v>1990</v>
      </c>
      <c r="F219" s="221" t="s">
        <v>86</v>
      </c>
      <c r="G219" s="131" t="s">
        <v>163</v>
      </c>
      <c r="H219" s="132">
        <v>235</v>
      </c>
      <c r="I219" s="271">
        <v>0</v>
      </c>
      <c r="J219" s="271">
        <v>0</v>
      </c>
      <c r="K219" s="271">
        <v>234.9</v>
      </c>
      <c r="L219" s="271">
        <v>0</v>
      </c>
      <c r="M219" s="271">
        <v>0</v>
      </c>
      <c r="N219" s="271">
        <v>0</v>
      </c>
      <c r="O219" s="271">
        <v>0</v>
      </c>
      <c r="P219" s="271">
        <v>0</v>
      </c>
      <c r="Q219" s="272">
        <f t="shared" si="1038"/>
        <v>234.9</v>
      </c>
      <c r="R219" s="273" t="s">
        <v>1025</v>
      </c>
    </row>
    <row r="220" spans="1:18" ht="12.75" customHeight="1" x14ac:dyDescent="0.25">
      <c r="A220" s="36" t="s">
        <v>198</v>
      </c>
      <c r="B220" s="146"/>
      <c r="C220" s="34" t="s">
        <v>4</v>
      </c>
      <c r="D220" s="35">
        <v>944</v>
      </c>
      <c r="E220" s="163">
        <v>1986</v>
      </c>
      <c r="F220" s="163" t="s">
        <v>86</v>
      </c>
      <c r="G220" s="31" t="s">
        <v>163</v>
      </c>
      <c r="H220" s="13">
        <v>235</v>
      </c>
      <c r="I220" s="41">
        <v>0</v>
      </c>
      <c r="J220" s="41">
        <v>0</v>
      </c>
      <c r="K220" s="41">
        <v>0</v>
      </c>
      <c r="L220" s="41">
        <v>0</v>
      </c>
      <c r="M220" s="41">
        <v>0</v>
      </c>
      <c r="N220" s="41">
        <v>0</v>
      </c>
      <c r="O220" s="41">
        <v>0</v>
      </c>
      <c r="P220" s="41">
        <v>0</v>
      </c>
      <c r="Q220" s="214">
        <f t="shared" si="1038"/>
        <v>0</v>
      </c>
    </row>
    <row r="221" spans="1:18" ht="12.75" customHeight="1" x14ac:dyDescent="0.25">
      <c r="A221" s="36" t="s">
        <v>296</v>
      </c>
      <c r="B221" s="146"/>
      <c r="C221" s="34" t="s">
        <v>8</v>
      </c>
      <c r="D221" s="35">
        <v>968</v>
      </c>
      <c r="E221" s="163">
        <v>1994</v>
      </c>
      <c r="F221" s="163" t="s">
        <v>86</v>
      </c>
      <c r="G221" s="31"/>
      <c r="H221" s="13">
        <v>235</v>
      </c>
      <c r="I221" s="41">
        <v>0</v>
      </c>
      <c r="J221" s="41">
        <v>0</v>
      </c>
      <c r="K221" s="41">
        <v>0</v>
      </c>
      <c r="L221" s="41">
        <v>0</v>
      </c>
      <c r="M221" s="41">
        <v>0</v>
      </c>
      <c r="N221" s="41">
        <v>0</v>
      </c>
      <c r="O221" s="41">
        <v>0</v>
      </c>
      <c r="P221" s="41">
        <v>0</v>
      </c>
      <c r="Q221" s="214">
        <f t="shared" si="1038"/>
        <v>0</v>
      </c>
    </row>
    <row r="222" spans="1:18" ht="12.75" customHeight="1" x14ac:dyDescent="0.25">
      <c r="A222" s="36" t="s">
        <v>413</v>
      </c>
      <c r="B222" s="146"/>
      <c r="C222" s="27" t="s">
        <v>7</v>
      </c>
      <c r="D222" s="35">
        <v>967</v>
      </c>
      <c r="E222" s="163">
        <v>1993</v>
      </c>
      <c r="F222" s="163" t="s">
        <v>86</v>
      </c>
      <c r="G222" s="31" t="s">
        <v>414</v>
      </c>
      <c r="H222" s="13">
        <v>235</v>
      </c>
      <c r="I222" s="41">
        <v>0</v>
      </c>
      <c r="J222" s="41">
        <v>0</v>
      </c>
      <c r="K222" s="41">
        <v>0</v>
      </c>
      <c r="L222" s="41">
        <v>0</v>
      </c>
      <c r="M222" s="41">
        <v>0</v>
      </c>
      <c r="N222" s="41">
        <v>0</v>
      </c>
      <c r="O222" s="41">
        <v>0</v>
      </c>
      <c r="P222" s="41">
        <v>0</v>
      </c>
      <c r="Q222" s="214">
        <f t="shared" si="1038"/>
        <v>0</v>
      </c>
    </row>
    <row r="223" spans="1:18" ht="12.75" customHeight="1" x14ac:dyDescent="0.25">
      <c r="A223" s="36"/>
      <c r="B223" s="146"/>
      <c r="C223" s="27"/>
      <c r="D223" s="35"/>
      <c r="E223" s="163"/>
      <c r="F223" s="163"/>
      <c r="G223" s="31"/>
      <c r="H223" s="13"/>
      <c r="I223" s="41"/>
      <c r="J223" s="41"/>
      <c r="K223" s="41"/>
      <c r="L223" s="185"/>
      <c r="M223" s="50"/>
      <c r="N223" s="50"/>
      <c r="O223" s="50"/>
      <c r="P223" s="50"/>
      <c r="Q223" s="214"/>
    </row>
    <row r="224" spans="1:18" ht="12.75" customHeight="1" x14ac:dyDescent="0.25">
      <c r="A224" s="36" t="s">
        <v>70</v>
      </c>
      <c r="B224" s="146"/>
      <c r="C224" s="34" t="s">
        <v>9</v>
      </c>
      <c r="D224" s="69" t="s">
        <v>34</v>
      </c>
      <c r="E224" s="163">
        <v>2014</v>
      </c>
      <c r="F224" s="163" t="s">
        <v>35</v>
      </c>
      <c r="G224" s="31" t="s">
        <v>172</v>
      </c>
      <c r="H224" s="215" t="s">
        <v>924</v>
      </c>
      <c r="I224" s="41">
        <v>0</v>
      </c>
      <c r="J224" s="41">
        <v>0</v>
      </c>
      <c r="K224" s="41">
        <v>0</v>
      </c>
      <c r="L224" s="41">
        <v>0</v>
      </c>
      <c r="M224" s="41">
        <v>0</v>
      </c>
      <c r="N224" s="41">
        <v>0</v>
      </c>
      <c r="O224" s="41">
        <v>0</v>
      </c>
      <c r="P224" s="41">
        <v>0</v>
      </c>
      <c r="Q224" s="214">
        <f t="shared" si="1038"/>
        <v>0</v>
      </c>
    </row>
    <row r="225" spans="1:19" ht="12.75" customHeight="1" x14ac:dyDescent="0.25">
      <c r="A225" s="36" t="s">
        <v>614</v>
      </c>
      <c r="B225" s="146" t="s">
        <v>681</v>
      </c>
      <c r="C225" s="34" t="s">
        <v>10</v>
      </c>
      <c r="D225" s="69" t="s">
        <v>615</v>
      </c>
      <c r="E225" s="163">
        <v>2001</v>
      </c>
      <c r="F225" s="163" t="s">
        <v>35</v>
      </c>
      <c r="G225" s="31" t="s">
        <v>158</v>
      </c>
      <c r="H225" s="215" t="s">
        <v>924</v>
      </c>
      <c r="I225" s="41">
        <v>0</v>
      </c>
      <c r="J225" s="41">
        <v>0</v>
      </c>
      <c r="K225" s="41">
        <v>0</v>
      </c>
      <c r="L225" s="41">
        <v>0</v>
      </c>
      <c r="M225" s="41">
        <v>0</v>
      </c>
      <c r="N225" s="41">
        <v>0</v>
      </c>
      <c r="O225" s="41">
        <v>0</v>
      </c>
      <c r="P225" s="41">
        <v>0</v>
      </c>
      <c r="Q225" s="214">
        <f t="shared" si="1038"/>
        <v>0</v>
      </c>
      <c r="R225" s="18"/>
    </row>
    <row r="226" spans="1:19" ht="12.75" customHeight="1" x14ac:dyDescent="0.25">
      <c r="A226" s="36" t="s">
        <v>124</v>
      </c>
      <c r="B226" s="146"/>
      <c r="C226" s="34" t="s">
        <v>10</v>
      </c>
      <c r="D226" s="35" t="s">
        <v>358</v>
      </c>
      <c r="E226" s="163">
        <v>2016</v>
      </c>
      <c r="F226" s="163" t="s">
        <v>35</v>
      </c>
      <c r="G226" s="31" t="s">
        <v>148</v>
      </c>
      <c r="H226" s="215" t="s">
        <v>924</v>
      </c>
      <c r="I226" s="41">
        <v>0</v>
      </c>
      <c r="J226" s="41">
        <v>0</v>
      </c>
      <c r="K226" s="41">
        <v>0</v>
      </c>
      <c r="L226" s="41">
        <v>0</v>
      </c>
      <c r="M226" s="41">
        <v>0</v>
      </c>
      <c r="N226" s="41">
        <v>0</v>
      </c>
      <c r="O226" s="41">
        <v>0</v>
      </c>
      <c r="P226" s="41">
        <v>0</v>
      </c>
      <c r="Q226" s="214">
        <f t="shared" si="1038"/>
        <v>0</v>
      </c>
    </row>
    <row r="227" spans="1:19" ht="12.75" customHeight="1" x14ac:dyDescent="0.25">
      <c r="A227" s="36" t="s">
        <v>43</v>
      </c>
      <c r="B227" s="146" t="s">
        <v>681</v>
      </c>
      <c r="C227" s="27" t="s">
        <v>10</v>
      </c>
      <c r="D227" s="35" t="s">
        <v>365</v>
      </c>
      <c r="E227" s="163">
        <v>2018</v>
      </c>
      <c r="F227" s="163" t="s">
        <v>35</v>
      </c>
      <c r="G227" s="31" t="s">
        <v>145</v>
      </c>
      <c r="H227" s="215" t="s">
        <v>924</v>
      </c>
      <c r="I227" s="41">
        <v>0</v>
      </c>
      <c r="J227" s="41">
        <v>0</v>
      </c>
      <c r="K227" s="41">
        <v>0</v>
      </c>
      <c r="L227" s="41">
        <v>0</v>
      </c>
      <c r="M227" s="41">
        <v>0</v>
      </c>
      <c r="N227" s="41">
        <v>0</v>
      </c>
      <c r="O227" s="41">
        <v>0</v>
      </c>
      <c r="P227" s="41">
        <v>0</v>
      </c>
      <c r="Q227" s="214">
        <f t="shared" si="1038"/>
        <v>0</v>
      </c>
      <c r="R227" s="58"/>
    </row>
    <row r="228" spans="1:19" ht="12.75" customHeight="1" x14ac:dyDescent="0.25">
      <c r="A228" s="33" t="s">
        <v>286</v>
      </c>
      <c r="B228" s="145"/>
      <c r="C228" s="27" t="s">
        <v>4</v>
      </c>
      <c r="D228" s="69" t="s">
        <v>34</v>
      </c>
      <c r="E228" s="164">
        <v>2018</v>
      </c>
      <c r="F228" s="164" t="s">
        <v>35</v>
      </c>
      <c r="G228" s="70" t="s">
        <v>172</v>
      </c>
      <c r="H228" s="215" t="s">
        <v>924</v>
      </c>
      <c r="I228" s="41">
        <v>0</v>
      </c>
      <c r="J228" s="41">
        <v>0</v>
      </c>
      <c r="K228" s="41">
        <v>0</v>
      </c>
      <c r="L228" s="41">
        <v>0</v>
      </c>
      <c r="M228" s="41">
        <v>0</v>
      </c>
      <c r="N228" s="41">
        <v>0</v>
      </c>
      <c r="O228" s="41">
        <v>0</v>
      </c>
      <c r="P228" s="41">
        <v>0</v>
      </c>
      <c r="Q228" s="214">
        <f t="shared" si="1038"/>
        <v>0</v>
      </c>
    </row>
    <row r="229" spans="1:19" ht="12.75" customHeight="1" x14ac:dyDescent="0.25">
      <c r="A229" s="33" t="s">
        <v>479</v>
      </c>
      <c r="B229" s="145"/>
      <c r="C229" s="27" t="s">
        <v>9</v>
      </c>
      <c r="D229" s="69" t="s">
        <v>836</v>
      </c>
      <c r="E229" s="164">
        <v>2022</v>
      </c>
      <c r="F229" s="164" t="s">
        <v>35</v>
      </c>
      <c r="G229" s="70" t="s">
        <v>483</v>
      </c>
      <c r="H229" s="215" t="s">
        <v>924</v>
      </c>
      <c r="I229" s="41">
        <v>0</v>
      </c>
      <c r="J229" s="41">
        <v>0</v>
      </c>
      <c r="K229" s="41">
        <v>0</v>
      </c>
      <c r="L229" s="41">
        <v>0</v>
      </c>
      <c r="M229" s="41">
        <v>0</v>
      </c>
      <c r="N229" s="41">
        <v>0</v>
      </c>
      <c r="O229" s="41">
        <v>0</v>
      </c>
      <c r="P229" s="41">
        <v>0</v>
      </c>
      <c r="Q229" s="214">
        <f t="shared" si="1038"/>
        <v>0</v>
      </c>
    </row>
    <row r="230" spans="1:19" ht="12.75" customHeight="1" x14ac:dyDescent="0.25">
      <c r="A230" s="36" t="s">
        <v>400</v>
      </c>
      <c r="B230" s="146"/>
      <c r="C230" s="34" t="s">
        <v>8</v>
      </c>
      <c r="D230" s="69" t="s">
        <v>34</v>
      </c>
      <c r="E230" s="163">
        <v>2021</v>
      </c>
      <c r="F230" s="163" t="s">
        <v>35</v>
      </c>
      <c r="G230" s="31" t="s">
        <v>144</v>
      </c>
      <c r="H230" s="215" t="s">
        <v>924</v>
      </c>
      <c r="I230" s="41">
        <v>0</v>
      </c>
      <c r="J230" s="41">
        <v>0</v>
      </c>
      <c r="K230" s="41">
        <v>0</v>
      </c>
      <c r="L230" s="41">
        <v>0</v>
      </c>
      <c r="M230" s="41">
        <v>0</v>
      </c>
      <c r="N230" s="41">
        <v>0</v>
      </c>
      <c r="O230" s="41">
        <v>0</v>
      </c>
      <c r="P230" s="41">
        <v>0</v>
      </c>
      <c r="Q230" s="214">
        <f t="shared" si="1038"/>
        <v>0</v>
      </c>
    </row>
    <row r="231" spans="1:19" ht="12.75" customHeight="1" x14ac:dyDescent="0.25">
      <c r="A231" s="36" t="s">
        <v>840</v>
      </c>
      <c r="B231" s="146" t="s">
        <v>681</v>
      </c>
      <c r="C231" s="34" t="s">
        <v>4</v>
      </c>
      <c r="D231" s="69" t="s">
        <v>890</v>
      </c>
      <c r="E231" s="163">
        <v>2024</v>
      </c>
      <c r="F231" s="163" t="s">
        <v>35</v>
      </c>
      <c r="G231" s="176" t="s">
        <v>902</v>
      </c>
      <c r="H231" s="215" t="s">
        <v>924</v>
      </c>
      <c r="I231" s="41">
        <v>0</v>
      </c>
      <c r="J231" s="41">
        <v>0</v>
      </c>
      <c r="K231" s="41">
        <v>0</v>
      </c>
      <c r="L231" s="41">
        <v>0</v>
      </c>
      <c r="M231" s="41">
        <v>0</v>
      </c>
      <c r="N231" s="41">
        <v>0</v>
      </c>
      <c r="O231" s="41">
        <v>0</v>
      </c>
      <c r="P231" s="41">
        <v>0</v>
      </c>
      <c r="Q231" s="214">
        <f t="shared" si="1038"/>
        <v>0</v>
      </c>
      <c r="R231" s="58"/>
    </row>
    <row r="232" spans="1:19" ht="12.75" customHeight="1" x14ac:dyDescent="0.25">
      <c r="A232" s="36" t="s">
        <v>640</v>
      </c>
      <c r="B232" s="146" t="s">
        <v>681</v>
      </c>
      <c r="C232" s="34" t="s">
        <v>10</v>
      </c>
      <c r="D232" s="69" t="s">
        <v>291</v>
      </c>
      <c r="E232" s="163">
        <v>2012</v>
      </c>
      <c r="F232" s="163" t="s">
        <v>35</v>
      </c>
      <c r="G232" s="31" t="s">
        <v>154</v>
      </c>
      <c r="H232" s="215" t="s">
        <v>924</v>
      </c>
      <c r="I232" s="41">
        <v>0</v>
      </c>
      <c r="J232" s="41">
        <v>0</v>
      </c>
      <c r="K232" s="41">
        <v>0</v>
      </c>
      <c r="L232" s="41">
        <v>0</v>
      </c>
      <c r="M232" s="41">
        <v>0</v>
      </c>
      <c r="N232" s="41">
        <v>0</v>
      </c>
      <c r="O232" s="41">
        <v>0</v>
      </c>
      <c r="P232" s="41">
        <v>0</v>
      </c>
      <c r="Q232" s="214">
        <f t="shared" si="1038"/>
        <v>0</v>
      </c>
    </row>
    <row r="233" spans="1:19" ht="12.75" customHeight="1" x14ac:dyDescent="0.25">
      <c r="A233" s="294" t="s">
        <v>1060</v>
      </c>
      <c r="B233" s="269" t="s">
        <v>681</v>
      </c>
      <c r="C233" s="270" t="s">
        <v>7</v>
      </c>
      <c r="D233" s="220" t="s">
        <v>358</v>
      </c>
      <c r="E233" s="287">
        <v>2016</v>
      </c>
      <c r="F233" s="287" t="s">
        <v>35</v>
      </c>
      <c r="G233" s="131" t="s">
        <v>163</v>
      </c>
      <c r="H233" s="296" t="s">
        <v>924</v>
      </c>
      <c r="I233" s="271">
        <v>0</v>
      </c>
      <c r="J233" s="271">
        <v>0</v>
      </c>
      <c r="K233" s="271">
        <v>179.8</v>
      </c>
      <c r="L233" s="271">
        <v>0</v>
      </c>
      <c r="M233" s="271">
        <v>0</v>
      </c>
      <c r="N233" s="271">
        <v>0</v>
      </c>
      <c r="O233" s="271">
        <v>0</v>
      </c>
      <c r="P233" s="271">
        <v>0</v>
      </c>
      <c r="Q233" s="272">
        <f t="shared" si="1038"/>
        <v>179.8</v>
      </c>
      <c r="R233" s="273" t="s">
        <v>1025</v>
      </c>
    </row>
    <row r="234" spans="1:19" ht="12.75" customHeight="1" x14ac:dyDescent="0.25">
      <c r="A234" s="33" t="s">
        <v>970</v>
      </c>
      <c r="B234" s="146" t="s">
        <v>681</v>
      </c>
      <c r="C234" s="27" t="s">
        <v>7</v>
      </c>
      <c r="D234" s="35" t="s">
        <v>969</v>
      </c>
      <c r="E234" s="164">
        <v>2025</v>
      </c>
      <c r="F234" s="164" t="s">
        <v>35</v>
      </c>
      <c r="G234" s="70" t="s">
        <v>353</v>
      </c>
      <c r="H234" s="215" t="s">
        <v>924</v>
      </c>
      <c r="I234" s="41">
        <v>179.8</v>
      </c>
      <c r="J234" s="41">
        <v>0</v>
      </c>
      <c r="K234" s="41">
        <v>0</v>
      </c>
      <c r="L234" s="41">
        <v>0</v>
      </c>
      <c r="M234" s="41">
        <v>0</v>
      </c>
      <c r="N234" s="41">
        <v>0</v>
      </c>
      <c r="O234" s="41">
        <v>0</v>
      </c>
      <c r="P234" s="41">
        <v>0</v>
      </c>
      <c r="Q234" s="214">
        <f t="shared" ref="Q234" si="1040">SUM(I234:P234)</f>
        <v>179.8</v>
      </c>
      <c r="R234" s="58"/>
      <c r="S234" s="249"/>
    </row>
    <row r="235" spans="1:19" ht="12.75" customHeight="1" x14ac:dyDescent="0.25">
      <c r="A235" s="36" t="s">
        <v>629</v>
      </c>
      <c r="B235" s="146" t="s">
        <v>681</v>
      </c>
      <c r="C235" s="34" t="s">
        <v>10</v>
      </c>
      <c r="D235" s="35" t="s">
        <v>359</v>
      </c>
      <c r="E235" s="163">
        <v>2022</v>
      </c>
      <c r="F235" s="163" t="s">
        <v>35</v>
      </c>
      <c r="G235" s="163" t="s">
        <v>404</v>
      </c>
      <c r="H235" s="215" t="s">
        <v>924</v>
      </c>
      <c r="I235" s="41">
        <v>0</v>
      </c>
      <c r="J235" s="41">
        <v>0</v>
      </c>
      <c r="K235" s="41">
        <v>0</v>
      </c>
      <c r="L235" s="41">
        <v>0</v>
      </c>
      <c r="M235" s="41">
        <v>0</v>
      </c>
      <c r="N235" s="41">
        <v>0</v>
      </c>
      <c r="O235" s="41">
        <v>0</v>
      </c>
      <c r="P235" s="41">
        <v>0</v>
      </c>
      <c r="Q235" s="214">
        <f t="shared" si="1038"/>
        <v>0</v>
      </c>
      <c r="R235" s="18"/>
    </row>
    <row r="236" spans="1:19" ht="12.75" customHeight="1" x14ac:dyDescent="0.25">
      <c r="A236" s="36" t="s">
        <v>505</v>
      </c>
      <c r="B236" s="146"/>
      <c r="C236" s="34" t="s">
        <v>9</v>
      </c>
      <c r="D236" s="35" t="s">
        <v>359</v>
      </c>
      <c r="E236" s="163">
        <v>2021</v>
      </c>
      <c r="F236" s="163" t="s">
        <v>35</v>
      </c>
      <c r="G236" s="31" t="s">
        <v>172</v>
      </c>
      <c r="H236" s="215" t="s">
        <v>924</v>
      </c>
      <c r="I236" s="41">
        <v>0</v>
      </c>
      <c r="J236" s="41">
        <v>0</v>
      </c>
      <c r="K236" s="41">
        <v>0</v>
      </c>
      <c r="L236" s="41">
        <v>0</v>
      </c>
      <c r="M236" s="41">
        <v>0</v>
      </c>
      <c r="N236" s="41">
        <v>0</v>
      </c>
      <c r="O236" s="41">
        <v>0</v>
      </c>
      <c r="P236" s="41">
        <v>0</v>
      </c>
      <c r="Q236" s="214">
        <f t="shared" si="1038"/>
        <v>0</v>
      </c>
    </row>
    <row r="237" spans="1:19" s="14" customFormat="1" ht="12.75" customHeight="1" x14ac:dyDescent="0.25">
      <c r="A237" s="36" t="s">
        <v>402</v>
      </c>
      <c r="B237" s="146"/>
      <c r="C237" s="27" t="s">
        <v>7</v>
      </c>
      <c r="D237" s="35" t="s">
        <v>403</v>
      </c>
      <c r="E237" s="163">
        <v>2023</v>
      </c>
      <c r="F237" s="163" t="s">
        <v>35</v>
      </c>
      <c r="G237" s="31" t="s">
        <v>404</v>
      </c>
      <c r="H237" s="215" t="s">
        <v>924</v>
      </c>
      <c r="I237" s="41">
        <v>0</v>
      </c>
      <c r="J237" s="41">
        <v>0</v>
      </c>
      <c r="K237" s="41">
        <v>0</v>
      </c>
      <c r="L237" s="41">
        <v>0</v>
      </c>
      <c r="M237" s="41">
        <v>0</v>
      </c>
      <c r="N237" s="41">
        <v>0</v>
      </c>
      <c r="O237" s="41">
        <v>0</v>
      </c>
      <c r="P237" s="41">
        <v>0</v>
      </c>
      <c r="Q237" s="214">
        <f t="shared" si="1038"/>
        <v>0</v>
      </c>
      <c r="R237" s="58"/>
    </row>
    <row r="238" spans="1:19" ht="12.75" customHeight="1" x14ac:dyDescent="0.25">
      <c r="A238" s="36" t="s">
        <v>518</v>
      </c>
      <c r="B238" s="146" t="s">
        <v>681</v>
      </c>
      <c r="C238" s="34" t="s">
        <v>4</v>
      </c>
      <c r="D238" s="35" t="s">
        <v>210</v>
      </c>
      <c r="E238" s="163">
        <v>2013</v>
      </c>
      <c r="F238" s="163" t="s">
        <v>35</v>
      </c>
      <c r="G238" s="31" t="s">
        <v>419</v>
      </c>
      <c r="H238" s="215" t="s">
        <v>924</v>
      </c>
      <c r="I238" s="41">
        <v>0</v>
      </c>
      <c r="J238" s="41">
        <v>0</v>
      </c>
      <c r="K238" s="41">
        <v>0</v>
      </c>
      <c r="L238" s="41">
        <v>0</v>
      </c>
      <c r="M238" s="41">
        <v>0</v>
      </c>
      <c r="N238" s="41">
        <v>0</v>
      </c>
      <c r="O238" s="41">
        <v>0</v>
      </c>
      <c r="P238" s="41">
        <v>0</v>
      </c>
      <c r="Q238" s="214">
        <f t="shared" si="1038"/>
        <v>0</v>
      </c>
    </row>
    <row r="239" spans="1:19" ht="12.75" customHeight="1" x14ac:dyDescent="0.25">
      <c r="A239" s="217" t="s">
        <v>605</v>
      </c>
      <c r="B239" s="146" t="s">
        <v>681</v>
      </c>
      <c r="C239" s="27" t="s">
        <v>7</v>
      </c>
      <c r="D239" s="69" t="s">
        <v>34</v>
      </c>
      <c r="E239" s="163">
        <v>2014</v>
      </c>
      <c r="F239" s="163" t="s">
        <v>35</v>
      </c>
      <c r="G239" s="31" t="s">
        <v>163</v>
      </c>
      <c r="H239" s="215" t="s">
        <v>924</v>
      </c>
      <c r="I239" s="41">
        <v>0</v>
      </c>
      <c r="J239" s="41">
        <v>0</v>
      </c>
      <c r="K239" s="41">
        <v>0</v>
      </c>
      <c r="L239" s="41">
        <v>0</v>
      </c>
      <c r="M239" s="41">
        <v>0</v>
      </c>
      <c r="N239" s="41">
        <v>0</v>
      </c>
      <c r="O239" s="41">
        <v>0</v>
      </c>
      <c r="P239" s="41">
        <v>0</v>
      </c>
      <c r="Q239" s="214">
        <f t="shared" si="1038"/>
        <v>0</v>
      </c>
    </row>
    <row r="240" spans="1:19" ht="12.75" customHeight="1" x14ac:dyDescent="0.25">
      <c r="A240" s="36" t="s">
        <v>369</v>
      </c>
      <c r="B240" s="146"/>
      <c r="C240" s="34" t="s">
        <v>9</v>
      </c>
      <c r="D240" s="35" t="s">
        <v>359</v>
      </c>
      <c r="E240" s="163">
        <v>2016</v>
      </c>
      <c r="F240" s="163" t="s">
        <v>35</v>
      </c>
      <c r="G240" s="31" t="s">
        <v>172</v>
      </c>
      <c r="H240" s="215" t="s">
        <v>924</v>
      </c>
      <c r="I240" s="41">
        <v>0</v>
      </c>
      <c r="J240" s="41">
        <v>0</v>
      </c>
      <c r="K240" s="41">
        <v>0</v>
      </c>
      <c r="L240" s="41">
        <v>0</v>
      </c>
      <c r="M240" s="41">
        <v>0</v>
      </c>
      <c r="N240" s="41">
        <v>0</v>
      </c>
      <c r="O240" s="41">
        <v>0</v>
      </c>
      <c r="P240" s="41">
        <v>0</v>
      </c>
      <c r="Q240" s="214">
        <f t="shared" si="1038"/>
        <v>0</v>
      </c>
    </row>
    <row r="241" spans="1:19" ht="12.75" customHeight="1" x14ac:dyDescent="0.25">
      <c r="A241" s="36" t="s">
        <v>321</v>
      </c>
      <c r="B241" s="146" t="s">
        <v>681</v>
      </c>
      <c r="C241" s="83" t="s">
        <v>8</v>
      </c>
      <c r="D241" s="35" t="s">
        <v>291</v>
      </c>
      <c r="E241" s="163">
        <v>2012</v>
      </c>
      <c r="F241" s="163" t="s">
        <v>35</v>
      </c>
      <c r="G241" s="31"/>
      <c r="H241" s="215" t="s">
        <v>924</v>
      </c>
      <c r="I241" s="41">
        <v>0</v>
      </c>
      <c r="J241" s="41">
        <v>0</v>
      </c>
      <c r="K241" s="41">
        <v>0</v>
      </c>
      <c r="L241" s="41">
        <v>0</v>
      </c>
      <c r="M241" s="41">
        <v>0</v>
      </c>
      <c r="N241" s="41">
        <v>0</v>
      </c>
      <c r="O241" s="41">
        <v>0</v>
      </c>
      <c r="P241" s="41">
        <v>0</v>
      </c>
      <c r="Q241" s="214">
        <f t="shared" si="1038"/>
        <v>0</v>
      </c>
    </row>
    <row r="242" spans="1:19" s="14" customFormat="1" ht="12.75" customHeight="1" x14ac:dyDescent="0.25">
      <c r="A242" s="33" t="s">
        <v>883</v>
      </c>
      <c r="B242" s="146" t="s">
        <v>681</v>
      </c>
      <c r="C242" s="27" t="s">
        <v>4</v>
      </c>
      <c r="D242" s="69" t="s">
        <v>884</v>
      </c>
      <c r="E242" s="164">
        <v>2023</v>
      </c>
      <c r="F242" s="164" t="s">
        <v>35</v>
      </c>
      <c r="G242" s="70" t="s">
        <v>467</v>
      </c>
      <c r="H242" s="215" t="s">
        <v>924</v>
      </c>
      <c r="I242" s="41">
        <v>0</v>
      </c>
      <c r="J242" s="41">
        <v>0</v>
      </c>
      <c r="K242" s="41">
        <v>0</v>
      </c>
      <c r="L242" s="41">
        <v>0</v>
      </c>
      <c r="M242" s="41">
        <v>0</v>
      </c>
      <c r="N242" s="41">
        <v>0</v>
      </c>
      <c r="O242" s="41">
        <v>0</v>
      </c>
      <c r="P242" s="41">
        <v>0</v>
      </c>
      <c r="Q242" s="214">
        <f t="shared" si="1038"/>
        <v>0</v>
      </c>
      <c r="R242" s="18"/>
    </row>
    <row r="243" spans="1:19" ht="12.75" customHeight="1" x14ac:dyDescent="0.25">
      <c r="A243" s="36" t="s">
        <v>608</v>
      </c>
      <c r="B243" s="146"/>
      <c r="C243" s="27" t="s">
        <v>7</v>
      </c>
      <c r="D243" s="69" t="s">
        <v>34</v>
      </c>
      <c r="E243" s="163">
        <v>2014</v>
      </c>
      <c r="F243" s="163" t="s">
        <v>35</v>
      </c>
      <c r="G243" s="31" t="s">
        <v>149</v>
      </c>
      <c r="H243" s="215" t="s">
        <v>924</v>
      </c>
      <c r="I243" s="41">
        <v>0</v>
      </c>
      <c r="J243" s="41">
        <v>0</v>
      </c>
      <c r="K243" s="41">
        <v>0</v>
      </c>
      <c r="L243" s="41">
        <v>0</v>
      </c>
      <c r="M243" s="41">
        <v>0</v>
      </c>
      <c r="N243" s="41">
        <v>0</v>
      </c>
      <c r="O243" s="41">
        <v>0</v>
      </c>
      <c r="P243" s="41">
        <v>0</v>
      </c>
      <c r="Q243" s="214">
        <f t="shared" ref="Q243:Q255" si="1041">SUM(I243:P243)</f>
        <v>0</v>
      </c>
    </row>
    <row r="244" spans="1:19" ht="12.75" customHeight="1" x14ac:dyDescent="0.25">
      <c r="A244" s="36" t="s">
        <v>949</v>
      </c>
      <c r="B244" s="146" t="s">
        <v>681</v>
      </c>
      <c r="C244" s="27" t="s">
        <v>7</v>
      </c>
      <c r="D244" s="69" t="s">
        <v>950</v>
      </c>
      <c r="E244" s="163">
        <v>2021</v>
      </c>
      <c r="F244" s="163" t="s">
        <v>35</v>
      </c>
      <c r="G244" s="31"/>
      <c r="H244" s="215" t="s">
        <v>924</v>
      </c>
      <c r="I244" s="41">
        <v>178.1</v>
      </c>
      <c r="J244" s="41">
        <v>0</v>
      </c>
      <c r="K244" s="41">
        <v>0</v>
      </c>
      <c r="L244" s="41">
        <v>0</v>
      </c>
      <c r="M244" s="41">
        <v>0</v>
      </c>
      <c r="N244" s="41">
        <v>0</v>
      </c>
      <c r="O244" s="41">
        <v>0</v>
      </c>
      <c r="P244" s="41">
        <v>0</v>
      </c>
      <c r="Q244" s="214">
        <f t="shared" ref="Q244" si="1042">SUM(I244:P244)</f>
        <v>178.1</v>
      </c>
      <c r="R244" s="58"/>
      <c r="S244" s="249"/>
    </row>
    <row r="245" spans="1:19" ht="13.2" customHeight="1" x14ac:dyDescent="0.25">
      <c r="A245" s="33" t="s">
        <v>338</v>
      </c>
      <c r="B245" s="145"/>
      <c r="C245" s="27" t="s">
        <v>9</v>
      </c>
      <c r="D245" s="69" t="s">
        <v>53</v>
      </c>
      <c r="E245" s="164">
        <v>2003</v>
      </c>
      <c r="F245" s="164" t="s">
        <v>35</v>
      </c>
      <c r="G245" s="70" t="s">
        <v>158</v>
      </c>
      <c r="H245" s="215" t="s">
        <v>924</v>
      </c>
      <c r="I245" s="41">
        <v>0</v>
      </c>
      <c r="J245" s="41">
        <v>0</v>
      </c>
      <c r="K245" s="41">
        <v>0</v>
      </c>
      <c r="L245" s="41">
        <v>0</v>
      </c>
      <c r="M245" s="41">
        <v>0</v>
      </c>
      <c r="N245" s="41">
        <v>0</v>
      </c>
      <c r="O245" s="41">
        <v>0</v>
      </c>
      <c r="P245" s="41">
        <v>0</v>
      </c>
      <c r="Q245" s="214">
        <f t="shared" si="1041"/>
        <v>0</v>
      </c>
    </row>
    <row r="246" spans="1:19" s="14" customFormat="1" ht="12.75" customHeight="1" x14ac:dyDescent="0.25">
      <c r="A246" s="36"/>
      <c r="B246" s="146"/>
      <c r="C246" s="34"/>
      <c r="D246" s="35"/>
      <c r="E246" s="163"/>
      <c r="F246" s="163"/>
      <c r="G246" s="31"/>
      <c r="H246" s="13"/>
      <c r="I246" s="13"/>
      <c r="J246" s="13"/>
      <c r="K246" s="13"/>
      <c r="L246" s="186"/>
      <c r="M246" s="32"/>
      <c r="N246" s="32"/>
      <c r="O246" s="41">
        <v>0</v>
      </c>
      <c r="P246" s="41">
        <v>0</v>
      </c>
      <c r="Q246" s="214">
        <f t="shared" si="1041"/>
        <v>0</v>
      </c>
      <c r="R246" s="58"/>
    </row>
    <row r="247" spans="1:19" s="14" customFormat="1" ht="12.75" customHeight="1" x14ac:dyDescent="0.25">
      <c r="A247" s="36" t="s">
        <v>408</v>
      </c>
      <c r="B247" s="146"/>
      <c r="C247" s="27" t="s">
        <v>7</v>
      </c>
      <c r="D247" s="69" t="s">
        <v>54</v>
      </c>
      <c r="E247" s="163">
        <v>2006</v>
      </c>
      <c r="F247" s="163" t="s">
        <v>55</v>
      </c>
      <c r="G247" s="31" t="s">
        <v>409</v>
      </c>
      <c r="H247" s="215" t="s">
        <v>924</v>
      </c>
      <c r="I247" s="41">
        <v>0</v>
      </c>
      <c r="J247" s="41">
        <v>0</v>
      </c>
      <c r="K247" s="41">
        <v>0</v>
      </c>
      <c r="L247" s="41">
        <v>0</v>
      </c>
      <c r="M247" s="41">
        <v>0</v>
      </c>
      <c r="N247" s="41">
        <v>0</v>
      </c>
      <c r="O247" s="41">
        <v>0</v>
      </c>
      <c r="P247" s="41">
        <v>0</v>
      </c>
      <c r="Q247" s="214">
        <f t="shared" si="1041"/>
        <v>0</v>
      </c>
      <c r="R247" s="58"/>
    </row>
    <row r="248" spans="1:19" ht="12.75" customHeight="1" x14ac:dyDescent="0.25">
      <c r="A248" s="36" t="s">
        <v>82</v>
      </c>
      <c r="B248" s="146"/>
      <c r="C248" s="27" t="s">
        <v>7</v>
      </c>
      <c r="D248" s="69" t="s">
        <v>83</v>
      </c>
      <c r="E248" s="164">
        <v>2019</v>
      </c>
      <c r="F248" s="163" t="s">
        <v>55</v>
      </c>
      <c r="G248" s="31"/>
      <c r="H248" s="215" t="s">
        <v>924</v>
      </c>
      <c r="I248" s="41">
        <v>0</v>
      </c>
      <c r="J248" s="41">
        <v>0</v>
      </c>
      <c r="K248" s="41">
        <v>0</v>
      </c>
      <c r="L248" s="41">
        <v>0</v>
      </c>
      <c r="M248" s="41">
        <v>0</v>
      </c>
      <c r="N248" s="41">
        <v>0</v>
      </c>
      <c r="O248" s="41">
        <v>0</v>
      </c>
      <c r="P248" s="41">
        <v>0</v>
      </c>
      <c r="Q248" s="214">
        <f t="shared" si="1041"/>
        <v>0</v>
      </c>
    </row>
    <row r="249" spans="1:19" s="14" customFormat="1" ht="12.75" customHeight="1" x14ac:dyDescent="0.25">
      <c r="A249" s="36" t="s">
        <v>52</v>
      </c>
      <c r="B249" s="146"/>
      <c r="C249" s="27" t="s">
        <v>8</v>
      </c>
      <c r="D249" s="69" t="s">
        <v>54</v>
      </c>
      <c r="E249" s="164">
        <v>2010</v>
      </c>
      <c r="F249" s="164" t="s">
        <v>55</v>
      </c>
      <c r="G249" s="70" t="s">
        <v>155</v>
      </c>
      <c r="H249" s="215" t="s">
        <v>924</v>
      </c>
      <c r="I249" s="41">
        <v>0</v>
      </c>
      <c r="J249" s="41">
        <v>0</v>
      </c>
      <c r="K249" s="41">
        <v>0</v>
      </c>
      <c r="L249" s="41">
        <v>0</v>
      </c>
      <c r="M249" s="41">
        <v>0</v>
      </c>
      <c r="N249" s="41">
        <v>0</v>
      </c>
      <c r="O249" s="41">
        <v>0</v>
      </c>
      <c r="P249" s="41">
        <v>0</v>
      </c>
      <c r="Q249" s="214">
        <f t="shared" si="1041"/>
        <v>0</v>
      </c>
      <c r="R249" s="58"/>
    </row>
    <row r="250" spans="1:19" s="14" customFormat="1" ht="12.75" customHeight="1" x14ac:dyDescent="0.25">
      <c r="A250" s="36"/>
      <c r="B250" s="146"/>
      <c r="C250" s="27"/>
      <c r="D250" s="69"/>
      <c r="E250" s="164"/>
      <c r="F250" s="164"/>
      <c r="G250" s="70"/>
      <c r="H250" s="13"/>
      <c r="I250" s="81"/>
      <c r="J250" s="92"/>
      <c r="K250" s="92"/>
      <c r="L250" s="186"/>
      <c r="M250" s="50"/>
      <c r="N250" s="50"/>
      <c r="O250" s="41"/>
      <c r="P250" s="41"/>
      <c r="Q250" s="214"/>
      <c r="R250" s="58"/>
    </row>
    <row r="251" spans="1:19" s="14" customFormat="1" ht="12.75" customHeight="1" x14ac:dyDescent="0.25">
      <c r="A251" s="36" t="s">
        <v>71</v>
      </c>
      <c r="B251" s="146" t="s">
        <v>681</v>
      </c>
      <c r="C251" s="27" t="s">
        <v>7</v>
      </c>
      <c r="D251" s="69">
        <v>356</v>
      </c>
      <c r="E251" s="164">
        <v>1961</v>
      </c>
      <c r="F251" s="164" t="s">
        <v>157</v>
      </c>
      <c r="G251" s="70" t="s">
        <v>585</v>
      </c>
      <c r="H251" s="215" t="s">
        <v>924</v>
      </c>
      <c r="I251" s="41">
        <v>0</v>
      </c>
      <c r="J251" s="41">
        <v>0</v>
      </c>
      <c r="K251" s="41">
        <v>0</v>
      </c>
      <c r="L251" s="41">
        <v>0</v>
      </c>
      <c r="M251" s="41">
        <v>0</v>
      </c>
      <c r="N251" s="41">
        <v>0</v>
      </c>
      <c r="O251" s="41">
        <v>0</v>
      </c>
      <c r="P251" s="41">
        <v>0</v>
      </c>
      <c r="Q251" s="214">
        <f t="shared" si="1041"/>
        <v>0</v>
      </c>
      <c r="R251" s="58"/>
    </row>
    <row r="252" spans="1:19" ht="12.75" customHeight="1" x14ac:dyDescent="0.25">
      <c r="A252" s="33" t="s">
        <v>234</v>
      </c>
      <c r="B252" s="145"/>
      <c r="C252" s="27" t="s">
        <v>7</v>
      </c>
      <c r="D252" s="69">
        <v>356</v>
      </c>
      <c r="E252" s="164">
        <v>1957</v>
      </c>
      <c r="F252" s="164" t="s">
        <v>157</v>
      </c>
      <c r="G252" s="70"/>
      <c r="H252" s="215" t="s">
        <v>924</v>
      </c>
      <c r="I252" s="41">
        <v>0</v>
      </c>
      <c r="J252" s="41">
        <v>0</v>
      </c>
      <c r="K252" s="41">
        <v>0</v>
      </c>
      <c r="L252" s="41">
        <v>0</v>
      </c>
      <c r="M252" s="41">
        <v>0</v>
      </c>
      <c r="N252" s="41">
        <v>0</v>
      </c>
      <c r="O252" s="41">
        <v>0</v>
      </c>
      <c r="P252" s="41">
        <v>0</v>
      </c>
      <c r="Q252" s="214">
        <f t="shared" si="1041"/>
        <v>0</v>
      </c>
    </row>
    <row r="253" spans="1:19" ht="12.75" customHeight="1" x14ac:dyDescent="0.25">
      <c r="A253" s="33" t="s">
        <v>457</v>
      </c>
      <c r="B253" s="145"/>
      <c r="C253" s="27" t="s">
        <v>8</v>
      </c>
      <c r="D253" s="69" t="s">
        <v>459</v>
      </c>
      <c r="E253" s="164">
        <v>2016</v>
      </c>
      <c r="F253" s="164" t="s">
        <v>157</v>
      </c>
      <c r="G253" s="70" t="s">
        <v>149</v>
      </c>
      <c r="H253" s="215" t="s">
        <v>924</v>
      </c>
      <c r="I253" s="41">
        <v>0</v>
      </c>
      <c r="J253" s="41">
        <v>0</v>
      </c>
      <c r="K253" s="41">
        <v>0</v>
      </c>
      <c r="L253" s="41">
        <v>0</v>
      </c>
      <c r="M253" s="41">
        <v>0</v>
      </c>
      <c r="N253" s="41">
        <v>0</v>
      </c>
      <c r="O253" s="41">
        <v>0</v>
      </c>
      <c r="P253" s="41">
        <v>0</v>
      </c>
      <c r="Q253" s="214">
        <f t="shared" si="1041"/>
        <v>0</v>
      </c>
    </row>
    <row r="254" spans="1:19" ht="12.75" customHeight="1" x14ac:dyDescent="0.25">
      <c r="A254" s="36" t="s">
        <v>212</v>
      </c>
      <c r="B254" s="146"/>
      <c r="C254" s="34" t="s">
        <v>185</v>
      </c>
      <c r="D254" s="35" t="s">
        <v>210</v>
      </c>
      <c r="E254" s="163">
        <v>2001</v>
      </c>
      <c r="F254" s="163" t="s">
        <v>157</v>
      </c>
      <c r="G254" s="31" t="s">
        <v>144</v>
      </c>
      <c r="H254" s="215" t="s">
        <v>924</v>
      </c>
      <c r="I254" s="41">
        <v>0</v>
      </c>
      <c r="J254" s="41">
        <v>0</v>
      </c>
      <c r="K254" s="41">
        <v>0</v>
      </c>
      <c r="L254" s="41">
        <v>0</v>
      </c>
      <c r="M254" s="41">
        <v>0</v>
      </c>
      <c r="N254" s="41">
        <v>0</v>
      </c>
      <c r="O254" s="41">
        <v>0</v>
      </c>
      <c r="P254" s="41">
        <v>0</v>
      </c>
      <c r="Q254" s="214">
        <f t="shared" si="1041"/>
        <v>0</v>
      </c>
    </row>
    <row r="255" spans="1:19" ht="12.75" customHeight="1" x14ac:dyDescent="0.25">
      <c r="A255" s="36" t="s">
        <v>252</v>
      </c>
      <c r="B255" s="146" t="s">
        <v>681</v>
      </c>
      <c r="C255" s="34" t="s">
        <v>5</v>
      </c>
      <c r="D255" s="35" t="s">
        <v>66</v>
      </c>
      <c r="E255" s="163">
        <v>1959</v>
      </c>
      <c r="F255" s="163" t="s">
        <v>157</v>
      </c>
      <c r="G255" s="31" t="s">
        <v>158</v>
      </c>
      <c r="H255" s="215" t="s">
        <v>924</v>
      </c>
      <c r="I255" s="41">
        <v>0</v>
      </c>
      <c r="J255" s="41">
        <v>0</v>
      </c>
      <c r="K255" s="41">
        <v>0</v>
      </c>
      <c r="L255" s="41">
        <v>0</v>
      </c>
      <c r="M255" s="41">
        <v>0</v>
      </c>
      <c r="N255" s="41">
        <v>0</v>
      </c>
      <c r="O255" s="41">
        <v>0</v>
      </c>
      <c r="P255" s="41">
        <v>0</v>
      </c>
      <c r="Q255" s="214">
        <f t="shared" si="1041"/>
        <v>0</v>
      </c>
    </row>
    <row r="256" spans="1:19" ht="12.75" customHeight="1" x14ac:dyDescent="0.25">
      <c r="A256" s="36"/>
      <c r="B256" s="146"/>
      <c r="C256" s="34"/>
      <c r="D256" s="35"/>
      <c r="E256" s="163"/>
      <c r="F256" s="163"/>
      <c r="G256" s="31"/>
      <c r="H256" s="215"/>
      <c r="I256" s="41"/>
      <c r="J256" s="41"/>
      <c r="K256" s="41"/>
      <c r="L256" s="41"/>
      <c r="M256" s="41"/>
      <c r="N256" s="41"/>
      <c r="O256" s="41"/>
      <c r="P256" s="41"/>
      <c r="Q256" s="214"/>
    </row>
    <row r="257" spans="1:18" ht="12.75" customHeight="1" x14ac:dyDescent="0.25">
      <c r="A257" s="257" t="s">
        <v>1049</v>
      </c>
      <c r="B257" s="258" t="s">
        <v>681</v>
      </c>
      <c r="C257" s="259" t="s">
        <v>7</v>
      </c>
      <c r="D257" s="260" t="s">
        <v>1050</v>
      </c>
      <c r="E257" s="261">
        <v>2024</v>
      </c>
      <c r="F257" s="261" t="s">
        <v>1048</v>
      </c>
      <c r="G257" s="262" t="s">
        <v>1031</v>
      </c>
      <c r="H257" s="267" t="s">
        <v>924</v>
      </c>
      <c r="I257" s="264">
        <v>0</v>
      </c>
      <c r="J257" s="264">
        <v>0</v>
      </c>
      <c r="K257" s="264">
        <v>0</v>
      </c>
      <c r="L257" s="264">
        <v>0</v>
      </c>
      <c r="M257" s="264">
        <v>0</v>
      </c>
      <c r="N257" s="264">
        <v>0</v>
      </c>
      <c r="O257" s="264">
        <v>0</v>
      </c>
      <c r="P257" s="264">
        <v>0</v>
      </c>
      <c r="Q257" s="265">
        <f t="shared" ref="Q257" si="1043">SUM(I257:P257)</f>
        <v>0</v>
      </c>
      <c r="R257" s="268"/>
    </row>
    <row r="258" spans="1:18" ht="15.75" customHeight="1" x14ac:dyDescent="0.3">
      <c r="A258" s="94" t="s">
        <v>37</v>
      </c>
      <c r="B258" s="150"/>
      <c r="C258" s="139" t="s">
        <v>305</v>
      </c>
      <c r="D258" s="95"/>
      <c r="E258" s="168"/>
      <c r="F258" s="168"/>
      <c r="G258" s="96"/>
      <c r="H258" s="95"/>
      <c r="I258" s="97">
        <v>20</v>
      </c>
      <c r="J258" s="98">
        <v>17</v>
      </c>
      <c r="K258" s="98">
        <v>25</v>
      </c>
      <c r="L258" s="98"/>
      <c r="M258" s="99"/>
      <c r="N258" s="98"/>
      <c r="O258" s="98"/>
      <c r="P258" s="98"/>
      <c r="Q258" s="98">
        <f>SUM(I258:P258)</f>
        <v>62</v>
      </c>
    </row>
    <row r="259" spans="1:18" ht="11.4" customHeight="1" x14ac:dyDescent="0.25">
      <c r="A259" s="86"/>
      <c r="B259" s="148"/>
      <c r="C259" s="37"/>
      <c r="D259" s="35"/>
      <c r="E259" s="163"/>
      <c r="F259" s="163"/>
      <c r="G259" s="31"/>
      <c r="H259" s="35"/>
      <c r="I259" s="13"/>
      <c r="J259" s="121"/>
      <c r="K259" s="121"/>
      <c r="L259" s="187"/>
      <c r="M259" s="32"/>
      <c r="N259" s="87"/>
      <c r="O259" s="87"/>
      <c r="P259" s="87"/>
      <c r="Q259" s="75" t="s">
        <v>13</v>
      </c>
    </row>
    <row r="260" spans="1:18" ht="12.75" customHeight="1" x14ac:dyDescent="0.25">
      <c r="A260" s="33" t="s">
        <v>240</v>
      </c>
      <c r="B260" s="145"/>
      <c r="C260" s="27" t="s">
        <v>5</v>
      </c>
      <c r="D260" s="69">
        <v>356</v>
      </c>
      <c r="E260" s="164">
        <v>1964</v>
      </c>
      <c r="F260" s="163" t="s">
        <v>39</v>
      </c>
      <c r="G260" s="70" t="s">
        <v>144</v>
      </c>
      <c r="H260" s="82">
        <v>140</v>
      </c>
      <c r="I260" s="41">
        <v>0</v>
      </c>
      <c r="J260" s="41">
        <v>0</v>
      </c>
      <c r="K260" s="41">
        <v>0</v>
      </c>
      <c r="L260" s="41">
        <v>0</v>
      </c>
      <c r="M260" s="41">
        <v>0</v>
      </c>
      <c r="N260" s="41">
        <v>0</v>
      </c>
      <c r="O260" s="41">
        <v>0</v>
      </c>
      <c r="P260" s="41">
        <v>0</v>
      </c>
      <c r="Q260" s="214">
        <f t="shared" ref="Q260:Q274" si="1044">SUM(I260:P260)</f>
        <v>0</v>
      </c>
    </row>
    <row r="261" spans="1:18" ht="12.75" customHeight="1" x14ac:dyDescent="0.25">
      <c r="A261" s="73" t="s">
        <v>119</v>
      </c>
      <c r="B261" s="146" t="s">
        <v>681</v>
      </c>
      <c r="C261" s="34" t="s">
        <v>10</v>
      </c>
      <c r="D261" s="35">
        <v>356</v>
      </c>
      <c r="E261" s="163">
        <v>1959</v>
      </c>
      <c r="F261" s="163" t="s">
        <v>39</v>
      </c>
      <c r="G261" s="31" t="s">
        <v>204</v>
      </c>
      <c r="H261" s="82">
        <v>140</v>
      </c>
      <c r="I261" s="41">
        <v>0</v>
      </c>
      <c r="J261" s="41">
        <v>0</v>
      </c>
      <c r="K261" s="41">
        <v>0</v>
      </c>
      <c r="L261" s="41">
        <v>0</v>
      </c>
      <c r="M261" s="41">
        <v>0</v>
      </c>
      <c r="N261" s="41">
        <v>0</v>
      </c>
      <c r="O261" s="41">
        <v>0</v>
      </c>
      <c r="P261" s="41">
        <v>0</v>
      </c>
      <c r="Q261" s="214">
        <f t="shared" si="1044"/>
        <v>0</v>
      </c>
      <c r="R261" s="18"/>
    </row>
    <row r="262" spans="1:18" ht="12.75" customHeight="1" x14ac:dyDescent="0.25">
      <c r="A262" s="36" t="s">
        <v>38</v>
      </c>
      <c r="B262" s="146"/>
      <c r="C262" s="34" t="s">
        <v>4</v>
      </c>
      <c r="D262" s="35">
        <v>356</v>
      </c>
      <c r="E262" s="163">
        <v>1962</v>
      </c>
      <c r="F262" s="163" t="s">
        <v>39</v>
      </c>
      <c r="G262" s="31" t="s">
        <v>205</v>
      </c>
      <c r="H262" s="82">
        <v>140</v>
      </c>
      <c r="I262" s="41">
        <v>0</v>
      </c>
      <c r="J262" s="41">
        <v>0</v>
      </c>
      <c r="K262" s="41">
        <v>0</v>
      </c>
      <c r="L262" s="41">
        <v>0</v>
      </c>
      <c r="M262" s="41">
        <v>0</v>
      </c>
      <c r="N262" s="41">
        <v>0</v>
      </c>
      <c r="O262" s="41">
        <v>0</v>
      </c>
      <c r="P262" s="41">
        <v>0</v>
      </c>
      <c r="Q262" s="214">
        <f t="shared" si="1044"/>
        <v>0</v>
      </c>
    </row>
    <row r="263" spans="1:18" ht="12.75" customHeight="1" x14ac:dyDescent="0.25">
      <c r="A263" s="36" t="s">
        <v>650</v>
      </c>
      <c r="B263" s="146" t="s">
        <v>681</v>
      </c>
      <c r="C263" s="34" t="s">
        <v>8</v>
      </c>
      <c r="D263" s="35" t="s">
        <v>645</v>
      </c>
      <c r="E263" s="163">
        <v>1964</v>
      </c>
      <c r="F263" s="163" t="s">
        <v>39</v>
      </c>
      <c r="G263" s="31" t="s">
        <v>659</v>
      </c>
      <c r="H263" s="82">
        <v>140</v>
      </c>
      <c r="I263" s="41">
        <v>0</v>
      </c>
      <c r="J263" s="41">
        <v>0</v>
      </c>
      <c r="K263" s="41">
        <v>0</v>
      </c>
      <c r="L263" s="41">
        <v>0</v>
      </c>
      <c r="M263" s="41">
        <v>0</v>
      </c>
      <c r="N263" s="41">
        <v>0</v>
      </c>
      <c r="O263" s="41">
        <v>0</v>
      </c>
      <c r="P263" s="41">
        <v>0</v>
      </c>
      <c r="Q263" s="214">
        <f t="shared" si="1044"/>
        <v>0</v>
      </c>
    </row>
    <row r="264" spans="1:18" ht="12.75" customHeight="1" x14ac:dyDescent="0.25">
      <c r="A264" s="36" t="s">
        <v>658</v>
      </c>
      <c r="B264" s="146" t="s">
        <v>681</v>
      </c>
      <c r="C264" s="34" t="s">
        <v>8</v>
      </c>
      <c r="D264" s="35" t="s">
        <v>171</v>
      </c>
      <c r="E264" s="163">
        <v>1965</v>
      </c>
      <c r="F264" s="163" t="s">
        <v>39</v>
      </c>
      <c r="G264" s="31" t="s">
        <v>148</v>
      </c>
      <c r="H264" s="82">
        <v>140</v>
      </c>
      <c r="I264" s="41">
        <v>0</v>
      </c>
      <c r="J264" s="41">
        <v>0</v>
      </c>
      <c r="K264" s="41">
        <v>0</v>
      </c>
      <c r="L264" s="41">
        <v>0</v>
      </c>
      <c r="M264" s="41">
        <v>0</v>
      </c>
      <c r="N264" s="41">
        <v>0</v>
      </c>
      <c r="O264" s="41">
        <v>0</v>
      </c>
      <c r="P264" s="41">
        <v>0</v>
      </c>
      <c r="Q264" s="214">
        <f t="shared" si="1044"/>
        <v>0</v>
      </c>
    </row>
    <row r="265" spans="1:18" ht="12.75" customHeight="1" x14ac:dyDescent="0.25">
      <c r="A265" s="36" t="s">
        <v>588</v>
      </c>
      <c r="B265" s="146" t="s">
        <v>681</v>
      </c>
      <c r="C265" s="34" t="s">
        <v>5</v>
      </c>
      <c r="D265" s="35" t="s">
        <v>631</v>
      </c>
      <c r="E265" s="163">
        <v>1961</v>
      </c>
      <c r="F265" s="163" t="s">
        <v>39</v>
      </c>
      <c r="G265" s="31" t="s">
        <v>220</v>
      </c>
      <c r="H265" s="82">
        <v>140</v>
      </c>
      <c r="I265" s="41">
        <v>0</v>
      </c>
      <c r="J265" s="41">
        <v>0</v>
      </c>
      <c r="K265" s="41">
        <v>0</v>
      </c>
      <c r="L265" s="41">
        <v>0</v>
      </c>
      <c r="M265" s="41">
        <v>0</v>
      </c>
      <c r="N265" s="41">
        <v>0</v>
      </c>
      <c r="O265" s="41">
        <v>0</v>
      </c>
      <c r="P265" s="41">
        <v>0</v>
      </c>
      <c r="Q265" s="214">
        <f t="shared" si="1044"/>
        <v>0</v>
      </c>
      <c r="R265" s="18"/>
    </row>
    <row r="266" spans="1:18" ht="12.75" customHeight="1" x14ac:dyDescent="0.25">
      <c r="A266" s="36" t="s">
        <v>794</v>
      </c>
      <c r="B266" s="146" t="s">
        <v>681</v>
      </c>
      <c r="C266" s="34" t="s">
        <v>8</v>
      </c>
      <c r="D266" s="35" t="s">
        <v>171</v>
      </c>
      <c r="E266" s="163">
        <v>1964</v>
      </c>
      <c r="F266" s="163" t="s">
        <v>39</v>
      </c>
      <c r="G266" s="31" t="s">
        <v>795</v>
      </c>
      <c r="H266" s="82">
        <v>140</v>
      </c>
      <c r="I266" s="41">
        <v>0</v>
      </c>
      <c r="J266" s="41">
        <v>0</v>
      </c>
      <c r="K266" s="41">
        <v>0</v>
      </c>
      <c r="L266" s="41">
        <v>0</v>
      </c>
      <c r="M266" s="41">
        <v>0</v>
      </c>
      <c r="N266" s="41">
        <v>0</v>
      </c>
      <c r="O266" s="41">
        <v>0</v>
      </c>
      <c r="P266" s="41">
        <v>0</v>
      </c>
      <c r="Q266" s="214">
        <f t="shared" si="1044"/>
        <v>0</v>
      </c>
      <c r="R266" s="18"/>
    </row>
    <row r="267" spans="1:18" ht="12.75" customHeight="1" x14ac:dyDescent="0.25">
      <c r="A267" s="36" t="s">
        <v>964</v>
      </c>
      <c r="B267" s="146"/>
      <c r="C267" s="34"/>
      <c r="D267" s="35"/>
      <c r="E267" s="163">
        <v>1961</v>
      </c>
      <c r="F267" s="163" t="s">
        <v>39</v>
      </c>
      <c r="G267" s="31" t="s">
        <v>149</v>
      </c>
      <c r="H267" s="82">
        <v>140</v>
      </c>
      <c r="I267" s="41">
        <v>139.30000000000001</v>
      </c>
      <c r="J267" s="41">
        <v>0</v>
      </c>
      <c r="K267" s="41">
        <v>0</v>
      </c>
      <c r="L267" s="41">
        <v>0</v>
      </c>
      <c r="M267" s="41">
        <v>0</v>
      </c>
      <c r="N267" s="41">
        <v>0</v>
      </c>
      <c r="O267" s="41">
        <v>0</v>
      </c>
      <c r="P267" s="41">
        <v>0</v>
      </c>
      <c r="Q267" s="214">
        <f t="shared" ref="Q267" si="1045">SUM(I267:P267)</f>
        <v>139.30000000000001</v>
      </c>
      <c r="R267" s="58"/>
    </row>
    <row r="268" spans="1:18" ht="12.75" customHeight="1" x14ac:dyDescent="0.25">
      <c r="A268" s="36" t="s">
        <v>929</v>
      </c>
      <c r="B268" s="146" t="s">
        <v>681</v>
      </c>
      <c r="C268" s="34" t="s">
        <v>5</v>
      </c>
      <c r="D268" s="35">
        <v>356</v>
      </c>
      <c r="E268" s="163">
        <v>1963</v>
      </c>
      <c r="F268" s="163" t="s">
        <v>39</v>
      </c>
      <c r="G268" s="31" t="s">
        <v>972</v>
      </c>
      <c r="H268" s="82">
        <v>140</v>
      </c>
      <c r="I268" s="41">
        <v>139.4</v>
      </c>
      <c r="J268" s="41">
        <v>0</v>
      </c>
      <c r="K268" s="41">
        <v>0</v>
      </c>
      <c r="L268" s="41">
        <v>0</v>
      </c>
      <c r="M268" s="41">
        <v>0</v>
      </c>
      <c r="N268" s="41">
        <v>0</v>
      </c>
      <c r="O268" s="41">
        <v>0</v>
      </c>
      <c r="P268" s="41">
        <v>0</v>
      </c>
      <c r="Q268" s="214">
        <f t="shared" ref="Q268" si="1046">SUM(I268:P268)</f>
        <v>139.4</v>
      </c>
      <c r="R268" s="58"/>
    </row>
    <row r="269" spans="1:18" ht="12.75" customHeight="1" x14ac:dyDescent="0.25">
      <c r="A269" s="36" t="s">
        <v>79</v>
      </c>
      <c r="B269" s="146" t="s">
        <v>681</v>
      </c>
      <c r="C269" s="34" t="s">
        <v>5</v>
      </c>
      <c r="D269" s="35" t="s">
        <v>66</v>
      </c>
      <c r="E269" s="163">
        <v>1965</v>
      </c>
      <c r="F269" s="163" t="s">
        <v>39</v>
      </c>
      <c r="G269" s="31" t="s">
        <v>220</v>
      </c>
      <c r="H269" s="82">
        <v>140</v>
      </c>
      <c r="I269" s="41">
        <v>0</v>
      </c>
      <c r="J269" s="41">
        <v>0</v>
      </c>
      <c r="K269" s="41">
        <v>0</v>
      </c>
      <c r="L269" s="41">
        <v>0</v>
      </c>
      <c r="M269" s="41">
        <v>0</v>
      </c>
      <c r="N269" s="41">
        <v>0</v>
      </c>
      <c r="O269" s="41">
        <v>0</v>
      </c>
      <c r="P269" s="41">
        <v>0</v>
      </c>
      <c r="Q269" s="214">
        <f t="shared" si="1044"/>
        <v>0</v>
      </c>
      <c r="R269" s="18"/>
    </row>
    <row r="270" spans="1:18" ht="12.75" customHeight="1" x14ac:dyDescent="0.25">
      <c r="A270" s="36" t="s">
        <v>630</v>
      </c>
      <c r="B270" s="146" t="s">
        <v>681</v>
      </c>
      <c r="C270" s="34" t="s">
        <v>10</v>
      </c>
      <c r="D270" s="35" t="s">
        <v>631</v>
      </c>
      <c r="E270" s="163">
        <v>1961</v>
      </c>
      <c r="F270" s="163" t="s">
        <v>39</v>
      </c>
      <c r="G270" s="31" t="s">
        <v>158</v>
      </c>
      <c r="H270" s="82">
        <v>140</v>
      </c>
      <c r="I270" s="41">
        <v>0</v>
      </c>
      <c r="J270" s="41">
        <v>0</v>
      </c>
      <c r="K270" s="41">
        <v>0</v>
      </c>
      <c r="L270" s="41">
        <v>0</v>
      </c>
      <c r="M270" s="41">
        <v>0</v>
      </c>
      <c r="N270" s="41">
        <v>0</v>
      </c>
      <c r="O270" s="41">
        <v>0</v>
      </c>
      <c r="P270" s="41">
        <v>0</v>
      </c>
      <c r="Q270" s="214">
        <f t="shared" si="1044"/>
        <v>0</v>
      </c>
    </row>
    <row r="271" spans="1:18" ht="12.75" customHeight="1" x14ac:dyDescent="0.25">
      <c r="A271" s="36" t="s">
        <v>524</v>
      </c>
      <c r="B271" s="146" t="s">
        <v>681</v>
      </c>
      <c r="C271" s="34" t="s">
        <v>8</v>
      </c>
      <c r="D271" s="35" t="s">
        <v>171</v>
      </c>
      <c r="E271" s="163">
        <v>1964</v>
      </c>
      <c r="F271" s="163" t="s">
        <v>39</v>
      </c>
      <c r="G271" s="31" t="s">
        <v>149</v>
      </c>
      <c r="H271" s="82">
        <v>140</v>
      </c>
      <c r="I271" s="41">
        <v>0</v>
      </c>
      <c r="J271" s="41">
        <v>0</v>
      </c>
      <c r="K271" s="41">
        <v>0</v>
      </c>
      <c r="L271" s="41">
        <v>0</v>
      </c>
      <c r="M271" s="41">
        <v>0</v>
      </c>
      <c r="N271" s="41">
        <v>0</v>
      </c>
      <c r="O271" s="41">
        <v>0</v>
      </c>
      <c r="P271" s="41">
        <v>0</v>
      </c>
      <c r="Q271" s="214">
        <f t="shared" si="1044"/>
        <v>0</v>
      </c>
    </row>
    <row r="272" spans="1:18" ht="12.75" customHeight="1" x14ac:dyDescent="0.25">
      <c r="A272" s="295" t="s">
        <v>1033</v>
      </c>
      <c r="B272" s="269" t="s">
        <v>681</v>
      </c>
      <c r="C272" s="124" t="s">
        <v>7</v>
      </c>
      <c r="D272" s="220" t="s">
        <v>1034</v>
      </c>
      <c r="E272" s="221">
        <v>1959</v>
      </c>
      <c r="F272" s="221" t="s">
        <v>39</v>
      </c>
      <c r="G272" s="222" t="s">
        <v>1035</v>
      </c>
      <c r="H272" s="289">
        <v>140</v>
      </c>
      <c r="I272" s="271">
        <v>0</v>
      </c>
      <c r="J272" s="271">
        <v>0</v>
      </c>
      <c r="K272" s="271">
        <v>139.69999999999999</v>
      </c>
      <c r="L272" s="271">
        <v>0</v>
      </c>
      <c r="M272" s="271">
        <v>0</v>
      </c>
      <c r="N272" s="271">
        <v>0</v>
      </c>
      <c r="O272" s="271">
        <v>0</v>
      </c>
      <c r="P272" s="271">
        <v>0</v>
      </c>
      <c r="Q272" s="272">
        <f t="shared" ref="Q272" si="1047">SUM(I272:P272)</f>
        <v>139.69999999999999</v>
      </c>
      <c r="R272" s="273" t="s">
        <v>1025</v>
      </c>
    </row>
    <row r="273" spans="1:18" s="14" customFormat="1" ht="12.75" customHeight="1" x14ac:dyDescent="0.25">
      <c r="A273" s="36" t="s">
        <v>993</v>
      </c>
      <c r="B273" s="146" t="s">
        <v>681</v>
      </c>
      <c r="C273" s="34" t="s">
        <v>922</v>
      </c>
      <c r="D273" s="35" t="s">
        <v>171</v>
      </c>
      <c r="E273" s="163">
        <v>1964</v>
      </c>
      <c r="F273" s="163" t="s">
        <v>39</v>
      </c>
      <c r="G273" s="31" t="s">
        <v>995</v>
      </c>
      <c r="H273" s="82">
        <v>140</v>
      </c>
      <c r="I273" s="41">
        <v>0</v>
      </c>
      <c r="J273" s="41">
        <v>139.69999999999999</v>
      </c>
      <c r="K273" s="41">
        <v>0</v>
      </c>
      <c r="L273" s="41">
        <v>0</v>
      </c>
      <c r="M273" s="41">
        <v>0</v>
      </c>
      <c r="N273" s="41">
        <v>0</v>
      </c>
      <c r="O273" s="41">
        <v>0</v>
      </c>
      <c r="P273" s="41">
        <v>0</v>
      </c>
      <c r="Q273" s="214">
        <f t="shared" si="1044"/>
        <v>139.69999999999999</v>
      </c>
      <c r="R273" s="58"/>
    </row>
    <row r="274" spans="1:18" ht="12.75" customHeight="1" x14ac:dyDescent="0.25">
      <c r="A274" s="36" t="s">
        <v>910</v>
      </c>
      <c r="B274" s="146" t="s">
        <v>681</v>
      </c>
      <c r="C274" s="34" t="s">
        <v>9</v>
      </c>
      <c r="D274" s="35" t="s">
        <v>171</v>
      </c>
      <c r="E274" s="163">
        <v>1964</v>
      </c>
      <c r="F274" s="163" t="s">
        <v>39</v>
      </c>
      <c r="G274" s="31" t="s">
        <v>158</v>
      </c>
      <c r="H274" s="82">
        <v>140</v>
      </c>
      <c r="I274" s="41">
        <v>0</v>
      </c>
      <c r="J274" s="41">
        <v>0</v>
      </c>
      <c r="K274" s="41">
        <v>0</v>
      </c>
      <c r="L274" s="41">
        <v>0</v>
      </c>
      <c r="M274" s="41">
        <v>0</v>
      </c>
      <c r="N274" s="41">
        <v>0</v>
      </c>
      <c r="O274" s="41">
        <v>0</v>
      </c>
      <c r="P274" s="41">
        <v>0</v>
      </c>
      <c r="Q274" s="214">
        <f t="shared" si="1044"/>
        <v>0</v>
      </c>
    </row>
    <row r="275" spans="1:18" ht="12.75" customHeight="1" x14ac:dyDescent="0.25">
      <c r="A275" s="36" t="s">
        <v>719</v>
      </c>
      <c r="B275" s="146" t="s">
        <v>681</v>
      </c>
      <c r="C275" s="34"/>
      <c r="D275" s="35" t="s">
        <v>720</v>
      </c>
      <c r="E275" s="163">
        <v>1964</v>
      </c>
      <c r="F275" s="163" t="s">
        <v>39</v>
      </c>
      <c r="G275" s="31" t="s">
        <v>721</v>
      </c>
      <c r="H275" s="82">
        <v>140</v>
      </c>
      <c r="I275" s="41">
        <v>0</v>
      </c>
      <c r="J275" s="41">
        <v>0</v>
      </c>
      <c r="K275" s="41">
        <v>0</v>
      </c>
      <c r="L275" s="41">
        <v>0</v>
      </c>
      <c r="M275" s="41">
        <v>0</v>
      </c>
      <c r="N275" s="41">
        <v>0</v>
      </c>
      <c r="O275" s="41">
        <v>0</v>
      </c>
      <c r="P275" s="41">
        <v>0</v>
      </c>
      <c r="Q275" s="214">
        <f t="shared" ref="Q275:Q334" si="1048">SUM(I275:P275)</f>
        <v>0</v>
      </c>
    </row>
    <row r="276" spans="1:18" ht="12.75" customHeight="1" x14ac:dyDescent="0.25">
      <c r="A276" s="36" t="s">
        <v>796</v>
      </c>
      <c r="B276" s="146" t="s">
        <v>681</v>
      </c>
      <c r="C276" s="193" t="s">
        <v>6</v>
      </c>
      <c r="D276" s="35" t="s">
        <v>645</v>
      </c>
      <c r="E276" s="163">
        <v>1965</v>
      </c>
      <c r="F276" s="163" t="s">
        <v>39</v>
      </c>
      <c r="G276" s="31" t="s">
        <v>219</v>
      </c>
      <c r="H276" s="82">
        <v>140</v>
      </c>
      <c r="I276" s="41">
        <v>0</v>
      </c>
      <c r="J276" s="41">
        <v>0</v>
      </c>
      <c r="K276" s="41">
        <v>0</v>
      </c>
      <c r="L276" s="41">
        <v>0</v>
      </c>
      <c r="M276" s="41">
        <v>0</v>
      </c>
      <c r="N276" s="41">
        <v>0</v>
      </c>
      <c r="O276" s="41">
        <v>0</v>
      </c>
      <c r="P276" s="41">
        <v>0</v>
      </c>
      <c r="Q276" s="214">
        <f t="shared" si="1048"/>
        <v>0</v>
      </c>
      <c r="R276" s="18"/>
    </row>
    <row r="277" spans="1:18" s="14" customFormat="1" ht="12.75" customHeight="1" x14ac:dyDescent="0.25">
      <c r="A277" s="36" t="s">
        <v>487</v>
      </c>
      <c r="B277" s="146"/>
      <c r="C277" s="34" t="s">
        <v>4</v>
      </c>
      <c r="D277" s="35" t="s">
        <v>266</v>
      </c>
      <c r="E277" s="163">
        <v>1957</v>
      </c>
      <c r="F277" s="163" t="s">
        <v>39</v>
      </c>
      <c r="G277" s="31" t="s">
        <v>158</v>
      </c>
      <c r="H277" s="82">
        <v>140</v>
      </c>
      <c r="I277" s="41">
        <v>0</v>
      </c>
      <c r="J277" s="41">
        <v>0</v>
      </c>
      <c r="K277" s="41">
        <v>0</v>
      </c>
      <c r="L277" s="41">
        <v>0</v>
      </c>
      <c r="M277" s="41">
        <v>0</v>
      </c>
      <c r="N277" s="41">
        <v>0</v>
      </c>
      <c r="O277" s="41">
        <v>0</v>
      </c>
      <c r="P277" s="41">
        <v>0</v>
      </c>
      <c r="Q277" s="214">
        <f t="shared" si="1048"/>
        <v>0</v>
      </c>
      <c r="R277" s="58"/>
    </row>
    <row r="278" spans="1:18" s="14" customFormat="1" ht="12.75" customHeight="1" x14ac:dyDescent="0.25">
      <c r="A278" s="36" t="s">
        <v>568</v>
      </c>
      <c r="B278" s="146" t="s">
        <v>681</v>
      </c>
      <c r="C278" s="34" t="s">
        <v>5</v>
      </c>
      <c r="D278" s="35">
        <v>356</v>
      </c>
      <c r="E278" s="163">
        <v>1962</v>
      </c>
      <c r="F278" s="163" t="s">
        <v>39</v>
      </c>
      <c r="G278" s="31" t="s">
        <v>149</v>
      </c>
      <c r="H278" s="82">
        <v>140</v>
      </c>
      <c r="I278" s="41">
        <v>0</v>
      </c>
      <c r="J278" s="41">
        <v>0</v>
      </c>
      <c r="K278" s="41">
        <v>0</v>
      </c>
      <c r="L278" s="41">
        <v>0</v>
      </c>
      <c r="M278" s="41">
        <v>0</v>
      </c>
      <c r="N278" s="41">
        <v>0</v>
      </c>
      <c r="O278" s="41">
        <v>0</v>
      </c>
      <c r="P278" s="41">
        <v>0</v>
      </c>
      <c r="Q278" s="214">
        <f t="shared" si="1048"/>
        <v>0</v>
      </c>
      <c r="R278" s="58"/>
    </row>
    <row r="279" spans="1:18" s="14" customFormat="1" ht="12.75" customHeight="1" x14ac:dyDescent="0.25">
      <c r="A279" s="36" t="s">
        <v>488</v>
      </c>
      <c r="B279" s="146" t="s">
        <v>681</v>
      </c>
      <c r="C279" s="34" t="s">
        <v>8</v>
      </c>
      <c r="D279" s="35" t="s">
        <v>900</v>
      </c>
      <c r="E279" s="163">
        <v>1965</v>
      </c>
      <c r="F279" s="163" t="s">
        <v>39</v>
      </c>
      <c r="G279" s="31" t="s">
        <v>172</v>
      </c>
      <c r="H279" s="82">
        <v>140</v>
      </c>
      <c r="I279" s="41">
        <v>0</v>
      </c>
      <c r="J279" s="41">
        <v>0</v>
      </c>
      <c r="K279" s="41">
        <v>0</v>
      </c>
      <c r="L279" s="41">
        <v>0</v>
      </c>
      <c r="M279" s="41">
        <v>0</v>
      </c>
      <c r="N279" s="41">
        <v>0</v>
      </c>
      <c r="O279" s="41">
        <v>0</v>
      </c>
      <c r="P279" s="41">
        <v>0</v>
      </c>
      <c r="Q279" s="214">
        <f t="shared" si="1048"/>
        <v>0</v>
      </c>
      <c r="R279" s="58"/>
    </row>
    <row r="280" spans="1:18" ht="12.75" customHeight="1" x14ac:dyDescent="0.25">
      <c r="A280" s="36" t="s">
        <v>252</v>
      </c>
      <c r="B280" s="146"/>
      <c r="C280" s="34" t="s">
        <v>5</v>
      </c>
      <c r="D280" s="35" t="s">
        <v>66</v>
      </c>
      <c r="E280" s="163">
        <v>1959</v>
      </c>
      <c r="F280" s="163" t="s">
        <v>39</v>
      </c>
      <c r="G280" s="31" t="s">
        <v>158</v>
      </c>
      <c r="H280" s="82">
        <v>140</v>
      </c>
      <c r="I280" s="41">
        <v>0</v>
      </c>
      <c r="J280" s="41">
        <v>0</v>
      </c>
      <c r="K280" s="41">
        <v>0</v>
      </c>
      <c r="L280" s="41">
        <v>0</v>
      </c>
      <c r="M280" s="41">
        <v>0</v>
      </c>
      <c r="N280" s="41">
        <v>0</v>
      </c>
      <c r="O280" s="41">
        <v>0</v>
      </c>
      <c r="P280" s="41">
        <v>0</v>
      </c>
      <c r="Q280" s="214">
        <f t="shared" si="1048"/>
        <v>0</v>
      </c>
    </row>
    <row r="281" spans="1:18" ht="12.75" customHeight="1" x14ac:dyDescent="0.25">
      <c r="A281" s="36" t="s">
        <v>762</v>
      </c>
      <c r="B281" s="146"/>
      <c r="C281" s="34" t="s">
        <v>8</v>
      </c>
      <c r="D281" s="35">
        <v>356</v>
      </c>
      <c r="E281" s="163">
        <v>1964</v>
      </c>
      <c r="F281" s="163" t="s">
        <v>39</v>
      </c>
      <c r="G281" s="31" t="s">
        <v>219</v>
      </c>
      <c r="H281" s="82">
        <v>140</v>
      </c>
      <c r="I281" s="41">
        <v>0</v>
      </c>
      <c r="J281" s="41">
        <v>0</v>
      </c>
      <c r="K281" s="41">
        <v>0</v>
      </c>
      <c r="L281" s="41">
        <v>0</v>
      </c>
      <c r="M281" s="41">
        <v>0</v>
      </c>
      <c r="N281" s="41">
        <v>0</v>
      </c>
      <c r="O281" s="41">
        <v>0</v>
      </c>
      <c r="P281" s="41">
        <v>0</v>
      </c>
      <c r="Q281" s="214">
        <f t="shared" si="1048"/>
        <v>0</v>
      </c>
      <c r="R281" s="18"/>
    </row>
    <row r="282" spans="1:18" ht="12.75" customHeight="1" x14ac:dyDescent="0.25">
      <c r="A282" s="73" t="s">
        <v>137</v>
      </c>
      <c r="B282" s="146"/>
      <c r="C282" s="34" t="s">
        <v>10</v>
      </c>
      <c r="D282" s="35" t="s">
        <v>66</v>
      </c>
      <c r="E282" s="163">
        <v>1964</v>
      </c>
      <c r="F282" s="163" t="s">
        <v>39</v>
      </c>
      <c r="G282" s="31"/>
      <c r="H282" s="82">
        <v>140</v>
      </c>
      <c r="I282" s="41">
        <v>0</v>
      </c>
      <c r="J282" s="41">
        <v>0</v>
      </c>
      <c r="K282" s="41">
        <v>0</v>
      </c>
      <c r="L282" s="41">
        <v>0</v>
      </c>
      <c r="M282" s="41">
        <v>0</v>
      </c>
      <c r="N282" s="41">
        <v>0</v>
      </c>
      <c r="O282" s="41">
        <v>0</v>
      </c>
      <c r="P282" s="41">
        <v>0</v>
      </c>
      <c r="Q282" s="214">
        <f t="shared" ref="Q282" si="1049">SUM(I282:P282)</f>
        <v>0</v>
      </c>
    </row>
    <row r="283" spans="1:18" ht="12.75" customHeight="1" x14ac:dyDescent="0.25">
      <c r="A283" s="36"/>
      <c r="B283" s="146"/>
      <c r="C283" s="34"/>
      <c r="D283" s="35"/>
      <c r="E283" s="163"/>
      <c r="F283" s="163"/>
      <c r="G283" s="31"/>
      <c r="H283" s="82"/>
      <c r="I283" s="41"/>
      <c r="J283" s="41"/>
      <c r="K283" s="41"/>
      <c r="L283" s="41"/>
      <c r="M283" s="41"/>
      <c r="N283" s="41"/>
      <c r="O283" s="41"/>
      <c r="P283" s="41"/>
      <c r="Q283" s="214"/>
    </row>
    <row r="284" spans="1:18" ht="12.75" customHeight="1" x14ac:dyDescent="0.25">
      <c r="A284" s="36" t="s">
        <v>979</v>
      </c>
      <c r="B284" s="146" t="s">
        <v>681</v>
      </c>
      <c r="C284" s="34" t="s">
        <v>922</v>
      </c>
      <c r="D284" s="35" t="s">
        <v>980</v>
      </c>
      <c r="E284" s="163">
        <v>1972</v>
      </c>
      <c r="F284" s="163" t="s">
        <v>57</v>
      </c>
      <c r="G284" s="31" t="s">
        <v>163</v>
      </c>
      <c r="H284" s="82">
        <v>140</v>
      </c>
      <c r="I284" s="41">
        <v>0</v>
      </c>
      <c r="J284" s="41">
        <v>0</v>
      </c>
      <c r="K284" s="41">
        <v>0</v>
      </c>
      <c r="L284" s="41">
        <v>0</v>
      </c>
      <c r="M284" s="41">
        <v>0</v>
      </c>
      <c r="N284" s="41">
        <v>0</v>
      </c>
      <c r="O284" s="41">
        <v>0</v>
      </c>
      <c r="P284" s="41">
        <v>0</v>
      </c>
      <c r="Q284" s="214">
        <f t="shared" ref="Q284" si="1050">SUM(I284:P284)</f>
        <v>0</v>
      </c>
      <c r="R284" s="58"/>
    </row>
    <row r="285" spans="1:18" ht="12.75" customHeight="1" x14ac:dyDescent="0.25">
      <c r="A285" s="36" t="s">
        <v>577</v>
      </c>
      <c r="B285" s="146" t="s">
        <v>681</v>
      </c>
      <c r="C285" s="34" t="s">
        <v>5</v>
      </c>
      <c r="D285" s="35">
        <v>914</v>
      </c>
      <c r="E285" s="163">
        <v>1974</v>
      </c>
      <c r="F285" s="163" t="s">
        <v>57</v>
      </c>
      <c r="G285" s="31" t="s">
        <v>172</v>
      </c>
      <c r="H285" s="82">
        <v>140</v>
      </c>
      <c r="I285" s="41">
        <v>0</v>
      </c>
      <c r="J285" s="41">
        <v>0</v>
      </c>
      <c r="K285" s="41">
        <v>0</v>
      </c>
      <c r="L285" s="41">
        <v>0</v>
      </c>
      <c r="M285" s="41">
        <v>0</v>
      </c>
      <c r="N285" s="41">
        <v>0</v>
      </c>
      <c r="O285" s="41">
        <v>0</v>
      </c>
      <c r="P285" s="41">
        <v>0</v>
      </c>
      <c r="Q285" s="214">
        <f t="shared" si="1048"/>
        <v>0</v>
      </c>
    </row>
    <row r="286" spans="1:18" ht="12.75" customHeight="1" x14ac:dyDescent="0.25">
      <c r="A286" s="36" t="s">
        <v>91</v>
      </c>
      <c r="B286" s="146"/>
      <c r="C286" s="34"/>
      <c r="D286" s="35" t="s">
        <v>92</v>
      </c>
      <c r="E286" s="163">
        <v>1970</v>
      </c>
      <c r="F286" s="163" t="s">
        <v>57</v>
      </c>
      <c r="G286" s="31"/>
      <c r="H286" s="82">
        <v>140</v>
      </c>
      <c r="I286" s="41">
        <v>0</v>
      </c>
      <c r="J286" s="41">
        <v>0</v>
      </c>
      <c r="K286" s="41">
        <v>0</v>
      </c>
      <c r="L286" s="41">
        <v>0</v>
      </c>
      <c r="M286" s="41">
        <v>0</v>
      </c>
      <c r="N286" s="41">
        <v>0</v>
      </c>
      <c r="O286" s="41">
        <v>0</v>
      </c>
      <c r="P286" s="41">
        <v>0</v>
      </c>
      <c r="Q286" s="214">
        <f t="shared" si="1048"/>
        <v>0</v>
      </c>
    </row>
    <row r="287" spans="1:18" ht="12.75" customHeight="1" x14ac:dyDescent="0.25">
      <c r="A287" s="36" t="s">
        <v>734</v>
      </c>
      <c r="B287" s="146" t="s">
        <v>681</v>
      </c>
      <c r="C287" s="34" t="s">
        <v>5</v>
      </c>
      <c r="D287" s="35">
        <v>914</v>
      </c>
      <c r="E287" s="163">
        <v>1974</v>
      </c>
      <c r="F287" s="163" t="s">
        <v>57</v>
      </c>
      <c r="G287" s="31" t="s">
        <v>172</v>
      </c>
      <c r="H287" s="82">
        <v>140</v>
      </c>
      <c r="I287" s="41">
        <v>140</v>
      </c>
      <c r="J287" s="41">
        <v>0</v>
      </c>
      <c r="K287" s="41">
        <v>0</v>
      </c>
      <c r="L287" s="41">
        <v>0</v>
      </c>
      <c r="M287" s="41">
        <v>0</v>
      </c>
      <c r="N287" s="41">
        <v>0</v>
      </c>
      <c r="O287" s="41">
        <v>0</v>
      </c>
      <c r="P287" s="41">
        <v>0</v>
      </c>
      <c r="Q287" s="214">
        <f t="shared" si="1048"/>
        <v>140</v>
      </c>
      <c r="R287" s="58"/>
    </row>
    <row r="288" spans="1:18" ht="12.75" customHeight="1" x14ac:dyDescent="0.25">
      <c r="A288" s="36" t="s">
        <v>955</v>
      </c>
      <c r="B288" s="146" t="s">
        <v>681</v>
      </c>
      <c r="C288" s="34" t="s">
        <v>5</v>
      </c>
      <c r="D288" s="35">
        <v>914</v>
      </c>
      <c r="E288" s="163">
        <v>1975</v>
      </c>
      <c r="F288" s="163" t="s">
        <v>57</v>
      </c>
      <c r="G288" s="31" t="s">
        <v>971</v>
      </c>
      <c r="H288" s="82">
        <v>140</v>
      </c>
      <c r="I288" s="41">
        <v>139.4</v>
      </c>
      <c r="J288" s="41">
        <v>0</v>
      </c>
      <c r="K288" s="41">
        <v>0</v>
      </c>
      <c r="L288" s="41">
        <v>0</v>
      </c>
      <c r="M288" s="41">
        <v>0</v>
      </c>
      <c r="N288" s="41">
        <v>0</v>
      </c>
      <c r="O288" s="41">
        <v>0</v>
      </c>
      <c r="P288" s="41">
        <v>0</v>
      </c>
      <c r="Q288" s="214">
        <f t="shared" ref="Q288" si="1051">SUM(I288:P288)</f>
        <v>139.4</v>
      </c>
      <c r="R288" s="58"/>
    </row>
    <row r="289" spans="1:18" s="14" customFormat="1" ht="12.6" customHeight="1" x14ac:dyDescent="0.25">
      <c r="A289" s="36" t="s">
        <v>278</v>
      </c>
      <c r="B289" s="146"/>
      <c r="C289" s="27" t="s">
        <v>7</v>
      </c>
      <c r="D289" s="35" t="s">
        <v>279</v>
      </c>
      <c r="E289" s="163">
        <v>1974</v>
      </c>
      <c r="F289" s="163" t="s">
        <v>57</v>
      </c>
      <c r="G289" s="31" t="s">
        <v>230</v>
      </c>
      <c r="H289" s="82">
        <v>140</v>
      </c>
      <c r="I289" s="41">
        <v>0</v>
      </c>
      <c r="J289" s="41">
        <v>0</v>
      </c>
      <c r="K289" s="41">
        <v>0</v>
      </c>
      <c r="L289" s="41">
        <v>0</v>
      </c>
      <c r="M289" s="41">
        <v>0</v>
      </c>
      <c r="N289" s="41">
        <v>0</v>
      </c>
      <c r="O289" s="41">
        <v>0</v>
      </c>
      <c r="P289" s="41">
        <v>0</v>
      </c>
      <c r="Q289" s="214">
        <f t="shared" si="1048"/>
        <v>0</v>
      </c>
      <c r="R289" s="58"/>
    </row>
    <row r="290" spans="1:18" s="14" customFormat="1" ht="12.6" customHeight="1" x14ac:dyDescent="0.25">
      <c r="A290" s="123" t="s">
        <v>421</v>
      </c>
      <c r="B290" s="269"/>
      <c r="C290" s="270" t="s">
        <v>7</v>
      </c>
      <c r="D290" s="220">
        <v>914</v>
      </c>
      <c r="E290" s="221">
        <v>1975</v>
      </c>
      <c r="F290" s="221" t="s">
        <v>57</v>
      </c>
      <c r="G290" s="222" t="s">
        <v>422</v>
      </c>
      <c r="H290" s="289">
        <v>140</v>
      </c>
      <c r="I290" s="271">
        <v>0</v>
      </c>
      <c r="J290" s="271">
        <v>0</v>
      </c>
      <c r="K290" s="271">
        <v>138.9</v>
      </c>
      <c r="L290" s="271">
        <v>0</v>
      </c>
      <c r="M290" s="271">
        <v>0</v>
      </c>
      <c r="N290" s="271">
        <v>0</v>
      </c>
      <c r="O290" s="271">
        <v>0</v>
      </c>
      <c r="P290" s="271">
        <v>0</v>
      </c>
      <c r="Q290" s="272">
        <f t="shared" si="1048"/>
        <v>138.9</v>
      </c>
      <c r="R290" s="273" t="s">
        <v>1025</v>
      </c>
    </row>
    <row r="291" spans="1:18" s="14" customFormat="1" ht="14.25" customHeight="1" x14ac:dyDescent="0.25">
      <c r="A291" s="36"/>
      <c r="B291" s="146"/>
      <c r="C291" s="34"/>
      <c r="D291" s="35"/>
      <c r="E291" s="163"/>
      <c r="F291" s="163"/>
      <c r="G291" s="31"/>
      <c r="H291" s="39"/>
      <c r="I291" s="81"/>
      <c r="J291" s="39"/>
      <c r="K291" s="39"/>
      <c r="L291" s="185"/>
      <c r="M291" s="185"/>
      <c r="N291" s="185"/>
      <c r="O291" s="185"/>
      <c r="P291" s="185"/>
      <c r="Q291" s="214"/>
      <c r="R291" s="58"/>
    </row>
    <row r="292" spans="1:18" s="14" customFormat="1" ht="12.6" customHeight="1" x14ac:dyDescent="0.25">
      <c r="A292" s="36" t="s">
        <v>632</v>
      </c>
      <c r="B292" s="146"/>
      <c r="C292" s="34" t="s">
        <v>10</v>
      </c>
      <c r="D292" s="35">
        <v>912</v>
      </c>
      <c r="E292" s="163">
        <v>1966</v>
      </c>
      <c r="F292" s="163" t="s">
        <v>60</v>
      </c>
      <c r="G292" s="31" t="s">
        <v>159</v>
      </c>
      <c r="H292" s="82">
        <v>140</v>
      </c>
      <c r="I292" s="41">
        <v>0</v>
      </c>
      <c r="J292" s="41">
        <v>0</v>
      </c>
      <c r="K292" s="41">
        <v>0</v>
      </c>
      <c r="L292" s="41">
        <v>0</v>
      </c>
      <c r="M292" s="41">
        <v>0</v>
      </c>
      <c r="N292" s="41">
        <v>0</v>
      </c>
      <c r="O292" s="41">
        <v>0</v>
      </c>
      <c r="P292" s="41">
        <v>0</v>
      </c>
      <c r="Q292" s="214">
        <f t="shared" si="1048"/>
        <v>0</v>
      </c>
      <c r="R292" s="58"/>
    </row>
    <row r="293" spans="1:18" s="14" customFormat="1" ht="12.6" customHeight="1" x14ac:dyDescent="0.25">
      <c r="A293" s="36" t="s">
        <v>893</v>
      </c>
      <c r="B293" s="146" t="s">
        <v>681</v>
      </c>
      <c r="C293" s="34" t="s">
        <v>4</v>
      </c>
      <c r="D293" s="35">
        <v>912</v>
      </c>
      <c r="E293" s="163">
        <v>1969</v>
      </c>
      <c r="F293" s="163" t="s">
        <v>60</v>
      </c>
      <c r="G293" s="31" t="s">
        <v>149</v>
      </c>
      <c r="H293" s="82">
        <v>140</v>
      </c>
      <c r="I293" s="41">
        <v>0</v>
      </c>
      <c r="J293" s="41">
        <v>0</v>
      </c>
      <c r="K293" s="41">
        <v>0</v>
      </c>
      <c r="L293" s="41">
        <v>0</v>
      </c>
      <c r="M293" s="41">
        <v>0</v>
      </c>
      <c r="N293" s="41">
        <v>0</v>
      </c>
      <c r="O293" s="41">
        <v>0</v>
      </c>
      <c r="P293" s="41">
        <v>0</v>
      </c>
      <c r="Q293" s="214">
        <f t="shared" si="1048"/>
        <v>0</v>
      </c>
      <c r="R293" s="58"/>
    </row>
    <row r="294" spans="1:18" s="14" customFormat="1" ht="12.6" customHeight="1" x14ac:dyDescent="0.25">
      <c r="A294" s="36" t="s">
        <v>195</v>
      </c>
      <c r="B294" s="146" t="s">
        <v>681</v>
      </c>
      <c r="C294" s="34" t="s">
        <v>4</v>
      </c>
      <c r="D294" s="35">
        <v>912</v>
      </c>
      <c r="E294" s="163">
        <v>1967</v>
      </c>
      <c r="F294" s="163" t="s">
        <v>60</v>
      </c>
      <c r="G294" s="31" t="s">
        <v>144</v>
      </c>
      <c r="H294" s="82">
        <v>140</v>
      </c>
      <c r="I294" s="41">
        <v>0</v>
      </c>
      <c r="J294" s="41">
        <v>0</v>
      </c>
      <c r="K294" s="41">
        <v>0</v>
      </c>
      <c r="L294" s="41">
        <v>0</v>
      </c>
      <c r="M294" s="41">
        <v>0</v>
      </c>
      <c r="N294" s="41">
        <v>0</v>
      </c>
      <c r="O294" s="41">
        <v>0</v>
      </c>
      <c r="P294" s="41">
        <v>0</v>
      </c>
      <c r="Q294" s="214">
        <f t="shared" si="1048"/>
        <v>0</v>
      </c>
      <c r="R294" s="58"/>
    </row>
    <row r="295" spans="1:18" s="14" customFormat="1" ht="12.6" customHeight="1" x14ac:dyDescent="0.25">
      <c r="A295" s="36" t="s">
        <v>875</v>
      </c>
      <c r="B295" s="146" t="s">
        <v>876</v>
      </c>
      <c r="C295" s="34" t="s">
        <v>8</v>
      </c>
      <c r="D295" s="35">
        <v>912</v>
      </c>
      <c r="E295" s="163">
        <v>1966</v>
      </c>
      <c r="F295" s="163" t="s">
        <v>60</v>
      </c>
      <c r="G295" s="31" t="s">
        <v>159</v>
      </c>
      <c r="H295" s="82">
        <v>140</v>
      </c>
      <c r="I295" s="41">
        <v>0</v>
      </c>
      <c r="J295" s="41">
        <v>0</v>
      </c>
      <c r="K295" s="41">
        <v>0</v>
      </c>
      <c r="L295" s="41">
        <v>0</v>
      </c>
      <c r="M295" s="41">
        <v>0</v>
      </c>
      <c r="N295" s="41">
        <v>0</v>
      </c>
      <c r="O295" s="41">
        <v>0</v>
      </c>
      <c r="P295" s="41">
        <v>0</v>
      </c>
      <c r="Q295" s="214">
        <f t="shared" si="1048"/>
        <v>0</v>
      </c>
      <c r="R295" s="58"/>
    </row>
    <row r="296" spans="1:18" s="14" customFormat="1" ht="12.6" customHeight="1" x14ac:dyDescent="0.25">
      <c r="A296" s="36" t="s">
        <v>575</v>
      </c>
      <c r="B296" s="146" t="s">
        <v>681</v>
      </c>
      <c r="C296" s="34" t="s">
        <v>5</v>
      </c>
      <c r="D296" s="35" t="s">
        <v>576</v>
      </c>
      <c r="E296" s="163">
        <v>1973</v>
      </c>
      <c r="F296" s="163" t="s">
        <v>60</v>
      </c>
      <c r="G296" s="31"/>
      <c r="H296" s="82">
        <v>140</v>
      </c>
      <c r="I296" s="41">
        <v>0</v>
      </c>
      <c r="J296" s="41">
        <v>0</v>
      </c>
      <c r="K296" s="41">
        <v>0</v>
      </c>
      <c r="L296" s="41">
        <v>0</v>
      </c>
      <c r="M296" s="41">
        <v>0</v>
      </c>
      <c r="N296" s="41">
        <v>0</v>
      </c>
      <c r="O296" s="41">
        <v>0</v>
      </c>
      <c r="P296" s="41">
        <v>0</v>
      </c>
      <c r="Q296" s="214">
        <f t="shared" si="1048"/>
        <v>0</v>
      </c>
      <c r="R296" s="58"/>
    </row>
    <row r="297" spans="1:18" ht="12.6" customHeight="1" x14ac:dyDescent="0.25">
      <c r="A297" s="33" t="s">
        <v>722</v>
      </c>
      <c r="B297" s="145" t="s">
        <v>681</v>
      </c>
      <c r="C297" s="27" t="s">
        <v>9</v>
      </c>
      <c r="D297" s="69" t="s">
        <v>94</v>
      </c>
      <c r="E297" s="164">
        <v>1973</v>
      </c>
      <c r="F297" s="164" t="s">
        <v>60</v>
      </c>
      <c r="G297" s="70" t="s">
        <v>331</v>
      </c>
      <c r="H297" s="82">
        <v>140</v>
      </c>
      <c r="I297" s="41">
        <v>0</v>
      </c>
      <c r="J297" s="41">
        <v>0</v>
      </c>
      <c r="K297" s="41">
        <v>0</v>
      </c>
      <c r="L297" s="41">
        <v>0</v>
      </c>
      <c r="M297" s="41">
        <v>0</v>
      </c>
      <c r="N297" s="41">
        <v>0</v>
      </c>
      <c r="O297" s="41">
        <v>0</v>
      </c>
      <c r="P297" s="41">
        <v>0</v>
      </c>
      <c r="Q297" s="214">
        <f t="shared" si="1048"/>
        <v>0</v>
      </c>
    </row>
    <row r="298" spans="1:18" ht="12.6" customHeight="1" x14ac:dyDescent="0.25">
      <c r="A298" s="33" t="s">
        <v>738</v>
      </c>
      <c r="B298" s="145" t="s">
        <v>681</v>
      </c>
      <c r="C298" s="27" t="s">
        <v>5</v>
      </c>
      <c r="D298" s="69" t="s">
        <v>514</v>
      </c>
      <c r="E298" s="164">
        <v>1976</v>
      </c>
      <c r="F298" s="164" t="s">
        <v>60</v>
      </c>
      <c r="G298" s="70" t="s">
        <v>739</v>
      </c>
      <c r="H298" s="82">
        <v>140</v>
      </c>
      <c r="I298" s="41">
        <v>0</v>
      </c>
      <c r="J298" s="41">
        <v>0</v>
      </c>
      <c r="K298" s="41">
        <v>0</v>
      </c>
      <c r="L298" s="41">
        <v>0</v>
      </c>
      <c r="M298" s="41">
        <v>0</v>
      </c>
      <c r="N298" s="41">
        <v>0</v>
      </c>
      <c r="O298" s="41">
        <v>0</v>
      </c>
      <c r="P298" s="41">
        <v>0</v>
      </c>
      <c r="Q298" s="214">
        <f t="shared" si="1048"/>
        <v>0</v>
      </c>
    </row>
    <row r="299" spans="1:18" ht="12.75" customHeight="1" x14ac:dyDescent="0.25">
      <c r="A299" s="36" t="s">
        <v>227</v>
      </c>
      <c r="B299" s="146"/>
      <c r="C299" s="34" t="s">
        <v>5</v>
      </c>
      <c r="D299" s="35">
        <v>912</v>
      </c>
      <c r="E299" s="163">
        <v>1968</v>
      </c>
      <c r="F299" s="163" t="s">
        <v>60</v>
      </c>
      <c r="G299" s="31" t="s">
        <v>144</v>
      </c>
      <c r="H299" s="82">
        <v>140</v>
      </c>
      <c r="I299" s="41">
        <v>0</v>
      </c>
      <c r="J299" s="41">
        <v>0</v>
      </c>
      <c r="K299" s="41">
        <v>0</v>
      </c>
      <c r="L299" s="41">
        <v>0</v>
      </c>
      <c r="M299" s="41">
        <v>0</v>
      </c>
      <c r="N299" s="41">
        <v>0</v>
      </c>
      <c r="O299" s="41">
        <v>0</v>
      </c>
      <c r="P299" s="41">
        <v>0</v>
      </c>
      <c r="Q299" s="214">
        <f t="shared" si="1048"/>
        <v>0</v>
      </c>
    </row>
    <row r="300" spans="1:18" ht="12.75" customHeight="1" x14ac:dyDescent="0.25">
      <c r="A300" s="36" t="s">
        <v>327</v>
      </c>
      <c r="B300" s="146"/>
      <c r="C300" s="34"/>
      <c r="D300" s="35" t="s">
        <v>49</v>
      </c>
      <c r="E300" s="163">
        <v>1973</v>
      </c>
      <c r="F300" s="163" t="s">
        <v>60</v>
      </c>
      <c r="G300" s="31"/>
      <c r="H300" s="82">
        <v>140</v>
      </c>
      <c r="I300" s="41">
        <v>0</v>
      </c>
      <c r="J300" s="41">
        <v>0</v>
      </c>
      <c r="K300" s="41">
        <v>0</v>
      </c>
      <c r="L300" s="41">
        <v>0</v>
      </c>
      <c r="M300" s="41">
        <v>0</v>
      </c>
      <c r="N300" s="41">
        <v>0</v>
      </c>
      <c r="O300" s="41">
        <v>0</v>
      </c>
      <c r="P300" s="41">
        <v>0</v>
      </c>
      <c r="Q300" s="214">
        <f t="shared" si="1048"/>
        <v>0</v>
      </c>
    </row>
    <row r="301" spans="1:18" s="14" customFormat="1" ht="12.75" customHeight="1" x14ac:dyDescent="0.25">
      <c r="A301" s="36" t="s">
        <v>996</v>
      </c>
      <c r="B301" s="146" t="s">
        <v>681</v>
      </c>
      <c r="C301" s="83" t="s">
        <v>922</v>
      </c>
      <c r="D301" s="35" t="s">
        <v>49</v>
      </c>
      <c r="E301" s="163">
        <v>1973</v>
      </c>
      <c r="F301" s="163" t="s">
        <v>60</v>
      </c>
      <c r="G301" s="31" t="s">
        <v>982</v>
      </c>
      <c r="H301" s="13">
        <v>235</v>
      </c>
      <c r="I301" s="71">
        <v>0</v>
      </c>
      <c r="J301" s="41">
        <v>0</v>
      </c>
      <c r="K301" s="41">
        <v>0</v>
      </c>
      <c r="L301" s="41">
        <v>0</v>
      </c>
      <c r="M301" s="41">
        <v>0</v>
      </c>
      <c r="N301" s="41">
        <v>0</v>
      </c>
      <c r="O301" s="41">
        <v>0</v>
      </c>
      <c r="P301" s="41">
        <v>0</v>
      </c>
      <c r="Q301" s="214">
        <f t="shared" si="1048"/>
        <v>0</v>
      </c>
      <c r="R301" s="58"/>
    </row>
    <row r="302" spans="1:18" ht="12.75" customHeight="1" x14ac:dyDescent="0.25">
      <c r="A302" s="36"/>
      <c r="B302" s="146"/>
      <c r="C302" s="34"/>
      <c r="D302" s="35"/>
      <c r="E302" s="163"/>
      <c r="F302" s="163"/>
      <c r="G302" s="31"/>
      <c r="H302" s="13"/>
      <c r="I302" s="41"/>
      <c r="J302" s="79"/>
      <c r="K302" s="79"/>
      <c r="L302" s="185"/>
      <c r="M302" s="50"/>
      <c r="N302" s="50"/>
      <c r="O302" s="43"/>
      <c r="P302" s="43"/>
      <c r="Q302" s="214"/>
    </row>
    <row r="303" spans="1:18" s="14" customFormat="1" ht="12.75" customHeight="1" x14ac:dyDescent="0.25">
      <c r="A303" s="73" t="s">
        <v>473</v>
      </c>
      <c r="B303" s="146" t="s">
        <v>681</v>
      </c>
      <c r="C303" s="34" t="s">
        <v>172</v>
      </c>
      <c r="D303" s="35" t="s">
        <v>62</v>
      </c>
      <c r="E303" s="163">
        <v>1989</v>
      </c>
      <c r="F303" s="163" t="s">
        <v>40</v>
      </c>
      <c r="G303" s="31" t="s">
        <v>704</v>
      </c>
      <c r="H303" s="82">
        <v>140</v>
      </c>
      <c r="I303" s="41">
        <v>0</v>
      </c>
      <c r="J303" s="41">
        <v>0</v>
      </c>
      <c r="K303" s="41">
        <v>0</v>
      </c>
      <c r="L303" s="41">
        <v>0</v>
      </c>
      <c r="M303" s="41">
        <v>0</v>
      </c>
      <c r="N303" s="41">
        <v>0</v>
      </c>
      <c r="O303" s="41">
        <v>0</v>
      </c>
      <c r="P303" s="41">
        <v>0</v>
      </c>
      <c r="Q303" s="214">
        <f t="shared" si="1048"/>
        <v>0</v>
      </c>
      <c r="R303" s="58"/>
    </row>
    <row r="304" spans="1:18" s="14" customFormat="1" ht="12.75" customHeight="1" x14ac:dyDescent="0.25">
      <c r="A304" s="36" t="s">
        <v>938</v>
      </c>
      <c r="B304" s="146" t="s">
        <v>681</v>
      </c>
      <c r="C304" s="34" t="s">
        <v>5</v>
      </c>
      <c r="D304" s="69" t="s">
        <v>17</v>
      </c>
      <c r="E304" s="163">
        <v>1983</v>
      </c>
      <c r="F304" s="163" t="s">
        <v>40</v>
      </c>
      <c r="G304" s="31" t="s">
        <v>963</v>
      </c>
      <c r="H304" s="82">
        <v>140</v>
      </c>
      <c r="I304" s="41">
        <v>139.9</v>
      </c>
      <c r="J304" s="41">
        <v>0</v>
      </c>
      <c r="K304" s="41">
        <v>0</v>
      </c>
      <c r="L304" s="41">
        <v>0</v>
      </c>
      <c r="M304" s="41">
        <v>0</v>
      </c>
      <c r="N304" s="41">
        <v>0</v>
      </c>
      <c r="O304" s="41">
        <v>0</v>
      </c>
      <c r="P304" s="41">
        <v>0</v>
      </c>
      <c r="Q304" s="214">
        <f t="shared" ref="Q304" si="1052">SUM(I304:P304)</f>
        <v>139.9</v>
      </c>
      <c r="R304" s="58"/>
    </row>
    <row r="305" spans="1:18" s="14" customFormat="1" ht="12.75" customHeight="1" x14ac:dyDescent="0.25">
      <c r="A305" s="36" t="s">
        <v>736</v>
      </c>
      <c r="B305" s="146" t="s">
        <v>681</v>
      </c>
      <c r="C305" s="34" t="s">
        <v>4</v>
      </c>
      <c r="D305" s="35" t="s">
        <v>169</v>
      </c>
      <c r="E305" s="163">
        <v>1986</v>
      </c>
      <c r="F305" s="163" t="s">
        <v>40</v>
      </c>
      <c r="G305" s="31" t="s">
        <v>172</v>
      </c>
      <c r="H305" s="82">
        <v>140</v>
      </c>
      <c r="I305" s="41">
        <v>139.9</v>
      </c>
      <c r="J305" s="41">
        <v>140</v>
      </c>
      <c r="K305" s="41">
        <v>0</v>
      </c>
      <c r="L305" s="41">
        <v>0</v>
      </c>
      <c r="M305" s="41">
        <v>0</v>
      </c>
      <c r="N305" s="41">
        <v>0</v>
      </c>
      <c r="O305" s="41">
        <v>0</v>
      </c>
      <c r="P305" s="41">
        <v>0</v>
      </c>
      <c r="Q305" s="214">
        <f t="shared" si="1048"/>
        <v>279.89999999999998</v>
      </c>
      <c r="R305" s="58"/>
    </row>
    <row r="306" spans="1:18" s="14" customFormat="1" ht="12.75" customHeight="1" x14ac:dyDescent="0.25">
      <c r="A306" s="36" t="s">
        <v>735</v>
      </c>
      <c r="B306" s="146" t="s">
        <v>681</v>
      </c>
      <c r="C306" s="34" t="s">
        <v>5</v>
      </c>
      <c r="D306" s="35" t="s">
        <v>62</v>
      </c>
      <c r="E306" s="163">
        <v>1986</v>
      </c>
      <c r="F306" s="163" t="s">
        <v>40</v>
      </c>
      <c r="G306" s="176" t="s">
        <v>388</v>
      </c>
      <c r="H306" s="82">
        <v>140</v>
      </c>
      <c r="I306" s="41">
        <v>0</v>
      </c>
      <c r="J306" s="41">
        <v>0</v>
      </c>
      <c r="K306" s="41">
        <v>0</v>
      </c>
      <c r="L306" s="41">
        <v>0</v>
      </c>
      <c r="M306" s="41">
        <v>0</v>
      </c>
      <c r="N306" s="41">
        <v>0</v>
      </c>
      <c r="O306" s="41">
        <v>0</v>
      </c>
      <c r="P306" s="41">
        <v>0</v>
      </c>
      <c r="Q306" s="214">
        <f t="shared" si="1048"/>
        <v>0</v>
      </c>
      <c r="R306" s="58"/>
    </row>
    <row r="307" spans="1:18" s="14" customFormat="1" ht="12.6" customHeight="1" x14ac:dyDescent="0.25">
      <c r="A307" s="36" t="s">
        <v>797</v>
      </c>
      <c r="B307" s="146" t="s">
        <v>681</v>
      </c>
      <c r="C307" s="34" t="s">
        <v>10</v>
      </c>
      <c r="D307" s="35">
        <v>911</v>
      </c>
      <c r="E307" s="163">
        <v>1974</v>
      </c>
      <c r="F307" s="163" t="s">
        <v>40</v>
      </c>
      <c r="G307" s="176" t="s">
        <v>158</v>
      </c>
      <c r="H307" s="82">
        <v>140</v>
      </c>
      <c r="I307" s="41">
        <v>0</v>
      </c>
      <c r="J307" s="41">
        <v>0</v>
      </c>
      <c r="K307" s="41">
        <v>0</v>
      </c>
      <c r="L307" s="41">
        <v>0</v>
      </c>
      <c r="M307" s="41">
        <v>0</v>
      </c>
      <c r="N307" s="41">
        <v>0</v>
      </c>
      <c r="O307" s="41">
        <v>0</v>
      </c>
      <c r="P307" s="41">
        <v>0</v>
      </c>
      <c r="Q307" s="214">
        <f t="shared" si="1048"/>
        <v>0</v>
      </c>
      <c r="R307" s="58"/>
    </row>
    <row r="308" spans="1:18" ht="12.6" customHeight="1" x14ac:dyDescent="0.25">
      <c r="A308" s="33" t="s">
        <v>73</v>
      </c>
      <c r="B308" s="145"/>
      <c r="C308" s="27" t="s">
        <v>5</v>
      </c>
      <c r="D308" s="69">
        <v>911</v>
      </c>
      <c r="E308" s="164">
        <v>1987</v>
      </c>
      <c r="F308" s="164" t="s">
        <v>40</v>
      </c>
      <c r="G308" s="70"/>
      <c r="H308" s="82">
        <v>140</v>
      </c>
      <c r="I308" s="41">
        <v>0</v>
      </c>
      <c r="J308" s="41">
        <v>0</v>
      </c>
      <c r="K308" s="41">
        <v>0</v>
      </c>
      <c r="L308" s="41">
        <v>0</v>
      </c>
      <c r="M308" s="41">
        <v>0</v>
      </c>
      <c r="N308" s="41">
        <v>0</v>
      </c>
      <c r="O308" s="41">
        <v>0</v>
      </c>
      <c r="P308" s="41">
        <v>0</v>
      </c>
      <c r="Q308" s="214">
        <f t="shared" ref="Q308:Q309" si="1053">SUM(I308:P308)</f>
        <v>0</v>
      </c>
    </row>
    <row r="309" spans="1:18" ht="12.6" customHeight="1" x14ac:dyDescent="0.25">
      <c r="A309" s="33" t="s">
        <v>939</v>
      </c>
      <c r="B309" s="145" t="s">
        <v>681</v>
      </c>
      <c r="C309" s="27" t="s">
        <v>5</v>
      </c>
      <c r="D309" s="69" t="s">
        <v>940</v>
      </c>
      <c r="E309" s="164">
        <v>1988</v>
      </c>
      <c r="F309" s="164" t="s">
        <v>40</v>
      </c>
      <c r="G309" s="70"/>
      <c r="H309" s="82">
        <v>140</v>
      </c>
      <c r="I309" s="41">
        <v>139.1</v>
      </c>
      <c r="J309" s="41">
        <v>0</v>
      </c>
      <c r="K309" s="41">
        <v>0</v>
      </c>
      <c r="L309" s="41">
        <v>0</v>
      </c>
      <c r="M309" s="41">
        <v>0</v>
      </c>
      <c r="N309" s="41">
        <v>0</v>
      </c>
      <c r="O309" s="41">
        <v>0</v>
      </c>
      <c r="P309" s="41">
        <v>0</v>
      </c>
      <c r="Q309" s="214">
        <f t="shared" si="1053"/>
        <v>139.1</v>
      </c>
      <c r="R309" s="58"/>
    </row>
    <row r="310" spans="1:18" ht="12.6" customHeight="1" x14ac:dyDescent="0.25">
      <c r="A310" s="33" t="s">
        <v>481</v>
      </c>
      <c r="B310" s="145" t="s">
        <v>681</v>
      </c>
      <c r="C310" s="27" t="s">
        <v>172</v>
      </c>
      <c r="D310" s="69" t="s">
        <v>17</v>
      </c>
      <c r="E310" s="164">
        <v>1975</v>
      </c>
      <c r="F310" s="164" t="s">
        <v>40</v>
      </c>
      <c r="G310" s="70" t="s">
        <v>149</v>
      </c>
      <c r="H310" s="82">
        <v>140</v>
      </c>
      <c r="I310" s="41">
        <v>0</v>
      </c>
      <c r="J310" s="41">
        <v>0</v>
      </c>
      <c r="K310" s="41">
        <v>0</v>
      </c>
      <c r="L310" s="41">
        <v>0</v>
      </c>
      <c r="M310" s="41">
        <v>0</v>
      </c>
      <c r="N310" s="41">
        <v>0</v>
      </c>
      <c r="O310" s="41">
        <v>0</v>
      </c>
      <c r="P310" s="41">
        <v>0</v>
      </c>
      <c r="Q310" s="214">
        <f t="shared" si="1048"/>
        <v>0</v>
      </c>
    </row>
    <row r="311" spans="1:18" ht="12.6" customHeight="1" x14ac:dyDescent="0.25">
      <c r="A311" s="33" t="s">
        <v>287</v>
      </c>
      <c r="B311" s="145"/>
      <c r="C311" s="27" t="s">
        <v>8</v>
      </c>
      <c r="D311" s="69" t="s">
        <v>169</v>
      </c>
      <c r="E311" s="164">
        <v>1987</v>
      </c>
      <c r="F311" s="164" t="s">
        <v>40</v>
      </c>
      <c r="G311" s="70"/>
      <c r="H311" s="82">
        <v>140</v>
      </c>
      <c r="I311" s="41">
        <v>0</v>
      </c>
      <c r="J311" s="41">
        <v>0</v>
      </c>
      <c r="K311" s="41">
        <v>0</v>
      </c>
      <c r="L311" s="41">
        <v>0</v>
      </c>
      <c r="M311" s="41">
        <v>0</v>
      </c>
      <c r="N311" s="41">
        <v>0</v>
      </c>
      <c r="O311" s="41">
        <v>0</v>
      </c>
      <c r="P311" s="41">
        <v>0</v>
      </c>
      <c r="Q311" s="214">
        <f t="shared" si="1048"/>
        <v>0</v>
      </c>
    </row>
    <row r="312" spans="1:18" s="14" customFormat="1" ht="12.6" customHeight="1" x14ac:dyDescent="0.25">
      <c r="A312" s="33" t="s">
        <v>231</v>
      </c>
      <c r="B312" s="145"/>
      <c r="C312" s="27" t="s">
        <v>5</v>
      </c>
      <c r="D312" s="69">
        <v>911</v>
      </c>
      <c r="E312" s="164">
        <v>1986</v>
      </c>
      <c r="F312" s="164" t="s">
        <v>40</v>
      </c>
      <c r="G312" s="70" t="s">
        <v>144</v>
      </c>
      <c r="H312" s="82">
        <v>140</v>
      </c>
      <c r="I312" s="41">
        <v>0</v>
      </c>
      <c r="J312" s="41">
        <v>0</v>
      </c>
      <c r="K312" s="41">
        <v>0</v>
      </c>
      <c r="L312" s="41">
        <v>0</v>
      </c>
      <c r="M312" s="41">
        <v>0</v>
      </c>
      <c r="N312" s="41">
        <v>0</v>
      </c>
      <c r="O312" s="41">
        <v>0</v>
      </c>
      <c r="P312" s="41">
        <v>0</v>
      </c>
      <c r="Q312" s="214">
        <f t="shared" si="1048"/>
        <v>0</v>
      </c>
      <c r="R312" s="58"/>
    </row>
    <row r="313" spans="1:18" ht="12.6" customHeight="1" x14ac:dyDescent="0.25">
      <c r="A313" s="33" t="s">
        <v>207</v>
      </c>
      <c r="B313" s="145"/>
      <c r="C313" s="27" t="s">
        <v>8</v>
      </c>
      <c r="D313" s="35" t="s">
        <v>208</v>
      </c>
      <c r="E313" s="164">
        <v>1977</v>
      </c>
      <c r="F313" s="164" t="s">
        <v>40</v>
      </c>
      <c r="G313" s="70" t="s">
        <v>149</v>
      </c>
      <c r="H313" s="82">
        <v>140</v>
      </c>
      <c r="I313" s="41">
        <v>0</v>
      </c>
      <c r="J313" s="41">
        <v>0</v>
      </c>
      <c r="K313" s="41">
        <v>0</v>
      </c>
      <c r="L313" s="41">
        <v>0</v>
      </c>
      <c r="M313" s="41">
        <v>0</v>
      </c>
      <c r="N313" s="41">
        <v>0</v>
      </c>
      <c r="O313" s="41">
        <v>0</v>
      </c>
      <c r="P313" s="41">
        <v>0</v>
      </c>
      <c r="Q313" s="214">
        <f t="shared" si="1048"/>
        <v>0</v>
      </c>
    </row>
    <row r="314" spans="1:18" ht="12.6" customHeight="1" x14ac:dyDescent="0.25">
      <c r="A314" s="33" t="s">
        <v>726</v>
      </c>
      <c r="B314" s="145"/>
      <c r="C314" s="27" t="s">
        <v>4</v>
      </c>
      <c r="D314" s="35">
        <v>911</v>
      </c>
      <c r="E314" s="164">
        <v>1984</v>
      </c>
      <c r="F314" s="164" t="s">
        <v>40</v>
      </c>
      <c r="G314" s="70" t="s">
        <v>163</v>
      </c>
      <c r="H314" s="82">
        <v>140</v>
      </c>
      <c r="I314" s="41">
        <v>0</v>
      </c>
      <c r="J314" s="41">
        <v>0</v>
      </c>
      <c r="K314" s="41">
        <v>0</v>
      </c>
      <c r="L314" s="41">
        <v>0</v>
      </c>
      <c r="M314" s="41">
        <v>0</v>
      </c>
      <c r="N314" s="41">
        <v>0</v>
      </c>
      <c r="O314" s="41">
        <v>0</v>
      </c>
      <c r="P314" s="41">
        <v>0</v>
      </c>
      <c r="Q314" s="214">
        <f t="shared" si="1048"/>
        <v>0</v>
      </c>
    </row>
    <row r="315" spans="1:18" ht="12.6" customHeight="1" x14ac:dyDescent="0.25">
      <c r="A315" s="33" t="s">
        <v>435</v>
      </c>
      <c r="B315" s="145"/>
      <c r="C315" s="27" t="s">
        <v>10</v>
      </c>
      <c r="D315" s="35">
        <v>930</v>
      </c>
      <c r="E315" s="164">
        <v>1978</v>
      </c>
      <c r="F315" s="164" t="s">
        <v>40</v>
      </c>
      <c r="G315" s="70"/>
      <c r="H315" s="82">
        <v>140</v>
      </c>
      <c r="I315" s="41">
        <v>0</v>
      </c>
      <c r="J315" s="41">
        <v>0</v>
      </c>
      <c r="K315" s="41">
        <v>0</v>
      </c>
      <c r="L315" s="41">
        <v>0</v>
      </c>
      <c r="M315" s="41">
        <v>0</v>
      </c>
      <c r="N315" s="41">
        <v>0</v>
      </c>
      <c r="O315" s="41">
        <v>0</v>
      </c>
      <c r="P315" s="41">
        <v>0</v>
      </c>
      <c r="Q315" s="214">
        <f t="shared" si="1048"/>
        <v>0</v>
      </c>
    </row>
    <row r="316" spans="1:18" s="14" customFormat="1" ht="12.6" customHeight="1" x14ac:dyDescent="0.25">
      <c r="A316" s="123" t="s">
        <v>997</v>
      </c>
      <c r="B316" s="269" t="s">
        <v>681</v>
      </c>
      <c r="C316" s="124" t="s">
        <v>5</v>
      </c>
      <c r="D316" s="220" t="s">
        <v>17</v>
      </c>
      <c r="E316" s="221">
        <v>1980</v>
      </c>
      <c r="F316" s="221" t="s">
        <v>40</v>
      </c>
      <c r="G316" s="222" t="s">
        <v>144</v>
      </c>
      <c r="H316" s="289">
        <v>140</v>
      </c>
      <c r="I316" s="271">
        <v>140</v>
      </c>
      <c r="J316" s="271">
        <v>140</v>
      </c>
      <c r="K316" s="271">
        <v>140</v>
      </c>
      <c r="L316" s="271">
        <v>0</v>
      </c>
      <c r="M316" s="271">
        <v>0</v>
      </c>
      <c r="N316" s="271">
        <v>0</v>
      </c>
      <c r="O316" s="271">
        <v>0</v>
      </c>
      <c r="P316" s="271">
        <v>0</v>
      </c>
      <c r="Q316" s="272">
        <f t="shared" si="1048"/>
        <v>420</v>
      </c>
      <c r="R316" s="273" t="s">
        <v>1025</v>
      </c>
    </row>
    <row r="317" spans="1:18" s="14" customFormat="1" ht="12.6" customHeight="1" x14ac:dyDescent="0.25">
      <c r="A317" s="123" t="s">
        <v>274</v>
      </c>
      <c r="B317" s="269" t="s">
        <v>681</v>
      </c>
      <c r="C317" s="124" t="s">
        <v>7</v>
      </c>
      <c r="D317" s="220" t="s">
        <v>275</v>
      </c>
      <c r="E317" s="221">
        <v>1989</v>
      </c>
      <c r="F317" s="221" t="s">
        <v>40</v>
      </c>
      <c r="G317" s="222" t="s">
        <v>276</v>
      </c>
      <c r="H317" s="289">
        <v>140</v>
      </c>
      <c r="I317" s="271">
        <v>0</v>
      </c>
      <c r="J317" s="271">
        <v>0</v>
      </c>
      <c r="K317" s="271">
        <v>139.9</v>
      </c>
      <c r="L317" s="271">
        <v>0</v>
      </c>
      <c r="M317" s="271">
        <v>0</v>
      </c>
      <c r="N317" s="271">
        <v>0</v>
      </c>
      <c r="O317" s="271">
        <v>0</v>
      </c>
      <c r="P317" s="271">
        <v>0</v>
      </c>
      <c r="Q317" s="272">
        <f t="shared" si="1048"/>
        <v>139.9</v>
      </c>
      <c r="R317" s="273" t="s">
        <v>1067</v>
      </c>
    </row>
    <row r="318" spans="1:18" s="14" customFormat="1" ht="12.6" customHeight="1" x14ac:dyDescent="0.25">
      <c r="A318" s="36" t="s">
        <v>489</v>
      </c>
      <c r="B318" s="146"/>
      <c r="C318" s="34" t="s">
        <v>4</v>
      </c>
      <c r="D318" s="35" t="s">
        <v>94</v>
      </c>
      <c r="E318" s="163">
        <v>1989</v>
      </c>
      <c r="F318" s="163" t="s">
        <v>40</v>
      </c>
      <c r="G318" s="31" t="s">
        <v>172</v>
      </c>
      <c r="H318" s="82">
        <v>140</v>
      </c>
      <c r="I318" s="41">
        <v>0</v>
      </c>
      <c r="J318" s="41">
        <v>0</v>
      </c>
      <c r="K318" s="41">
        <v>0</v>
      </c>
      <c r="L318" s="41">
        <v>0</v>
      </c>
      <c r="M318" s="41">
        <v>0</v>
      </c>
      <c r="N318" s="41">
        <v>0</v>
      </c>
      <c r="O318" s="41">
        <v>0</v>
      </c>
      <c r="P318" s="41">
        <v>0</v>
      </c>
      <c r="Q318" s="214">
        <f t="shared" si="1048"/>
        <v>0</v>
      </c>
      <c r="R318" s="58"/>
    </row>
    <row r="319" spans="1:18" s="14" customFormat="1" ht="12.6" customHeight="1" x14ac:dyDescent="0.25">
      <c r="A319" s="73" t="s">
        <v>127</v>
      </c>
      <c r="B319" s="146"/>
      <c r="C319" s="34" t="s">
        <v>10</v>
      </c>
      <c r="D319" s="35" t="s">
        <v>128</v>
      </c>
      <c r="E319" s="163">
        <v>1975</v>
      </c>
      <c r="F319" s="163" t="s">
        <v>40</v>
      </c>
      <c r="G319" s="31" t="s">
        <v>147</v>
      </c>
      <c r="H319" s="82">
        <v>140</v>
      </c>
      <c r="I319" s="41">
        <v>0</v>
      </c>
      <c r="J319" s="41">
        <v>0</v>
      </c>
      <c r="K319" s="41">
        <v>0</v>
      </c>
      <c r="L319" s="41">
        <v>0</v>
      </c>
      <c r="M319" s="41">
        <v>0</v>
      </c>
      <c r="N319" s="41">
        <v>0</v>
      </c>
      <c r="O319" s="41">
        <v>0</v>
      </c>
      <c r="P319" s="41">
        <v>0</v>
      </c>
      <c r="Q319" s="214">
        <f t="shared" si="1048"/>
        <v>0</v>
      </c>
      <c r="R319" s="58"/>
    </row>
    <row r="320" spans="1:18" s="14" customFormat="1" ht="12.6" customHeight="1" x14ac:dyDescent="0.25">
      <c r="A320" s="73" t="s">
        <v>445</v>
      </c>
      <c r="B320" s="146"/>
      <c r="C320" s="34" t="s">
        <v>8</v>
      </c>
      <c r="D320" s="35">
        <v>911</v>
      </c>
      <c r="E320" s="163">
        <v>1974</v>
      </c>
      <c r="F320" s="163" t="s">
        <v>40</v>
      </c>
      <c r="G320" s="31"/>
      <c r="H320" s="82">
        <v>140</v>
      </c>
      <c r="I320" s="41">
        <v>0</v>
      </c>
      <c r="J320" s="41">
        <v>0</v>
      </c>
      <c r="K320" s="41">
        <v>0</v>
      </c>
      <c r="L320" s="41">
        <v>0</v>
      </c>
      <c r="M320" s="41">
        <v>0</v>
      </c>
      <c r="N320" s="41">
        <v>0</v>
      </c>
      <c r="O320" s="41">
        <v>0</v>
      </c>
      <c r="P320" s="41">
        <v>0</v>
      </c>
      <c r="Q320" s="214">
        <f t="shared" si="1048"/>
        <v>0</v>
      </c>
      <c r="R320" s="58"/>
    </row>
    <row r="321" spans="1:16383" s="14" customFormat="1" ht="12.6" customHeight="1" x14ac:dyDescent="0.25">
      <c r="A321" s="73" t="s">
        <v>911</v>
      </c>
      <c r="B321" s="146" t="s">
        <v>681</v>
      </c>
      <c r="C321" s="34" t="s">
        <v>922</v>
      </c>
      <c r="D321" s="35" t="s">
        <v>17</v>
      </c>
      <c r="E321" s="163">
        <v>1975</v>
      </c>
      <c r="F321" s="163" t="s">
        <v>40</v>
      </c>
      <c r="G321" s="31"/>
      <c r="H321" s="82">
        <v>140</v>
      </c>
      <c r="I321" s="41">
        <v>0</v>
      </c>
      <c r="J321" s="41">
        <v>0</v>
      </c>
      <c r="K321" s="41">
        <v>0</v>
      </c>
      <c r="L321" s="41">
        <v>0</v>
      </c>
      <c r="M321" s="41">
        <v>0</v>
      </c>
      <c r="N321" s="41">
        <v>0</v>
      </c>
      <c r="O321" s="41">
        <v>0</v>
      </c>
      <c r="P321" s="41">
        <v>0</v>
      </c>
      <c r="Q321" s="214">
        <f t="shared" ref="Q321" si="1054">SUM(I321:P321)</f>
        <v>0</v>
      </c>
      <c r="R321" s="58"/>
    </row>
    <row r="322" spans="1:16383" s="14" customFormat="1" ht="12.6" customHeight="1" x14ac:dyDescent="0.25">
      <c r="A322" s="73" t="s">
        <v>476</v>
      </c>
      <c r="B322" s="146"/>
      <c r="C322" s="34" t="s">
        <v>9</v>
      </c>
      <c r="D322" s="35" t="s">
        <v>17</v>
      </c>
      <c r="E322" s="163">
        <v>1983</v>
      </c>
      <c r="F322" s="163" t="s">
        <v>40</v>
      </c>
      <c r="G322" s="31" t="s">
        <v>144</v>
      </c>
      <c r="H322" s="82">
        <v>140</v>
      </c>
      <c r="I322" s="41">
        <v>0</v>
      </c>
      <c r="J322" s="41">
        <v>0</v>
      </c>
      <c r="K322" s="41">
        <v>0</v>
      </c>
      <c r="L322" s="41">
        <v>0</v>
      </c>
      <c r="M322" s="41">
        <v>0</v>
      </c>
      <c r="N322" s="41">
        <v>0</v>
      </c>
      <c r="O322" s="41">
        <v>0</v>
      </c>
      <c r="P322" s="41">
        <v>0</v>
      </c>
      <c r="Q322" s="214">
        <f t="shared" si="1048"/>
        <v>0</v>
      </c>
      <c r="R322" s="58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  <c r="CQ322"/>
      <c r="CR322"/>
    </row>
    <row r="323" spans="1:16383" s="14" customFormat="1" ht="12.6" customHeight="1" x14ac:dyDescent="0.25">
      <c r="A323" s="73" t="s">
        <v>837</v>
      </c>
      <c r="B323" s="146" t="s">
        <v>681</v>
      </c>
      <c r="C323" s="34" t="s">
        <v>4</v>
      </c>
      <c r="D323" s="35">
        <v>911</v>
      </c>
      <c r="E323" s="163">
        <v>1974</v>
      </c>
      <c r="F323" s="163" t="s">
        <v>40</v>
      </c>
      <c r="G323" s="31" t="s">
        <v>682</v>
      </c>
      <c r="H323" s="82">
        <v>140</v>
      </c>
      <c r="I323" s="41">
        <v>0</v>
      </c>
      <c r="J323" s="41">
        <v>0</v>
      </c>
      <c r="K323" s="41">
        <v>0</v>
      </c>
      <c r="L323" s="41">
        <v>0</v>
      </c>
      <c r="M323" s="41">
        <v>0</v>
      </c>
      <c r="N323" s="41">
        <v>0</v>
      </c>
      <c r="O323" s="41">
        <v>0</v>
      </c>
      <c r="P323" s="41">
        <v>0</v>
      </c>
      <c r="Q323" s="214">
        <f t="shared" si="1048"/>
        <v>0</v>
      </c>
      <c r="R323" s="58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  <c r="CQ323"/>
      <c r="CR323"/>
    </row>
    <row r="324" spans="1:16383" ht="12.75" customHeight="1" x14ac:dyDescent="0.25">
      <c r="A324" s="192" t="s">
        <v>844</v>
      </c>
      <c r="B324" s="194" t="s">
        <v>681</v>
      </c>
      <c r="C324" s="195" t="s">
        <v>10</v>
      </c>
      <c r="D324" s="196" t="s">
        <v>846</v>
      </c>
      <c r="E324" s="169">
        <v>1984</v>
      </c>
      <c r="F324" s="163" t="s">
        <v>40</v>
      </c>
      <c r="G324" s="31" t="s">
        <v>847</v>
      </c>
      <c r="H324" s="82">
        <v>140</v>
      </c>
      <c r="I324" s="41">
        <v>0</v>
      </c>
      <c r="J324" s="41">
        <v>0</v>
      </c>
      <c r="K324" s="41">
        <v>0</v>
      </c>
      <c r="L324" s="41">
        <v>0</v>
      </c>
      <c r="M324" s="41">
        <v>0</v>
      </c>
      <c r="N324" s="41">
        <v>0</v>
      </c>
      <c r="O324" s="41">
        <v>0</v>
      </c>
      <c r="P324" s="41">
        <v>0</v>
      </c>
      <c r="Q324" s="214">
        <f t="shared" si="1048"/>
        <v>0</v>
      </c>
      <c r="R324" s="251"/>
      <c r="CS324" s="194"/>
      <c r="CT324" s="195"/>
      <c r="CU324" s="196"/>
      <c r="CV324" s="169"/>
      <c r="CW324" s="163"/>
      <c r="CX324" s="31"/>
      <c r="CY324" s="197"/>
      <c r="CZ324" s="198"/>
      <c r="DA324" s="198"/>
      <c r="DB324" s="199"/>
      <c r="DC324" s="198"/>
      <c r="DD324" s="199"/>
      <c r="DE324" s="199"/>
      <c r="DF324" s="199"/>
      <c r="DG324" s="200"/>
      <c r="DH324" s="192"/>
      <c r="DI324" s="194"/>
      <c r="DJ324" s="195"/>
      <c r="DK324" s="196"/>
      <c r="DL324" s="169"/>
      <c r="DM324" s="163"/>
      <c r="DN324" s="31"/>
      <c r="DO324" s="197"/>
      <c r="DP324" s="198"/>
      <c r="DQ324" s="198"/>
      <c r="DR324" s="199"/>
      <c r="DS324" s="198"/>
      <c r="DT324" s="199"/>
      <c r="DU324" s="199"/>
      <c r="DV324" s="199"/>
      <c r="DW324" s="200"/>
      <c r="DX324" s="192"/>
      <c r="DY324" s="194"/>
      <c r="DZ324" s="195"/>
      <c r="EA324" s="196"/>
      <c r="EB324" s="169"/>
      <c r="EC324" s="163"/>
      <c r="ED324" s="31"/>
      <c r="EE324" s="197"/>
      <c r="EF324" s="198"/>
      <c r="EG324" s="198"/>
      <c r="EH324" s="199"/>
      <c r="EI324" s="198"/>
      <c r="EJ324" s="199"/>
      <c r="EK324" s="199"/>
      <c r="EL324" s="199"/>
      <c r="EM324" s="200"/>
      <c r="EN324" s="192"/>
      <c r="EO324" s="194"/>
      <c r="EP324" s="195"/>
      <c r="EQ324" s="196"/>
      <c r="ER324" s="169"/>
      <c r="ES324" s="163"/>
      <c r="ET324" s="31"/>
      <c r="EU324" s="197"/>
      <c r="EV324" s="198"/>
      <c r="EW324" s="198"/>
      <c r="EX324" s="199"/>
      <c r="EY324" s="198"/>
      <c r="EZ324" s="199"/>
      <c r="FA324" s="199"/>
      <c r="FB324" s="199"/>
      <c r="FC324" s="200"/>
      <c r="FD324" s="192"/>
      <c r="FE324" s="194"/>
      <c r="FF324" s="195"/>
      <c r="FG324" s="196"/>
      <c r="FH324" s="169"/>
      <c r="FI324" s="163"/>
      <c r="FJ324" s="31"/>
      <c r="FK324" s="197"/>
      <c r="FL324" s="198"/>
      <c r="FM324" s="198"/>
      <c r="FN324" s="199"/>
      <c r="FO324" s="198"/>
      <c r="FP324" s="199"/>
      <c r="FQ324" s="199"/>
      <c r="FR324" s="199"/>
      <c r="FS324" s="200"/>
      <c r="FT324" s="192"/>
      <c r="FU324" s="194"/>
      <c r="FV324" s="195"/>
      <c r="FW324" s="196"/>
      <c r="FX324" s="169"/>
      <c r="FY324" s="163"/>
      <c r="FZ324" s="31"/>
      <c r="GA324" s="197"/>
      <c r="GB324" s="198"/>
      <c r="GC324" s="198"/>
      <c r="GD324" s="199"/>
      <c r="GE324" s="198"/>
      <c r="GF324" s="199"/>
      <c r="GG324" s="199"/>
      <c r="GH324" s="199"/>
      <c r="GI324" s="200"/>
      <c r="GJ324" s="192"/>
      <c r="GK324" s="194"/>
      <c r="GL324" s="195"/>
      <c r="GM324" s="196"/>
      <c r="GN324" s="169"/>
      <c r="GO324" s="163"/>
      <c r="GP324" s="31"/>
      <c r="GQ324" s="197"/>
      <c r="GR324" s="198"/>
      <c r="GS324" s="198"/>
      <c r="GT324" s="199"/>
      <c r="GU324" s="198"/>
      <c r="GV324" s="199"/>
      <c r="GW324" s="199"/>
      <c r="GX324" s="199"/>
      <c r="GY324" s="200"/>
      <c r="GZ324" s="192"/>
      <c r="HA324" s="194"/>
      <c r="HB324" s="195"/>
      <c r="HC324" s="196"/>
      <c r="HD324" s="169"/>
      <c r="HE324" s="163"/>
      <c r="HF324" s="31"/>
      <c r="HG324" s="197"/>
      <c r="HH324" s="198"/>
      <c r="HI324" s="198"/>
      <c r="HJ324" s="199"/>
      <c r="HK324" s="198"/>
      <c r="HL324" s="199"/>
      <c r="HM324" s="199"/>
      <c r="HN324" s="199"/>
      <c r="HO324" s="200"/>
      <c r="HP324" s="192"/>
      <c r="HQ324" s="194"/>
      <c r="HR324" s="195"/>
      <c r="HS324" s="196"/>
      <c r="HT324" s="169"/>
      <c r="HU324" s="163"/>
      <c r="HV324" s="31"/>
      <c r="HW324" s="197"/>
      <c r="HX324" s="198"/>
      <c r="HY324" s="198"/>
      <c r="HZ324" s="199"/>
      <c r="IA324" s="198"/>
      <c r="IB324" s="199"/>
      <c r="IC324" s="199"/>
      <c r="ID324" s="199"/>
      <c r="IE324" s="200"/>
      <c r="IF324" s="192"/>
      <c r="IG324" s="194"/>
      <c r="IH324" s="195"/>
      <c r="II324" s="196"/>
      <c r="IJ324" s="169"/>
      <c r="IK324" s="163"/>
      <c r="IL324" s="31"/>
      <c r="IM324" s="197"/>
      <c r="IN324" s="198"/>
      <c r="IO324" s="198"/>
      <c r="IP324" s="199"/>
      <c r="IQ324" s="198"/>
      <c r="IR324" s="199"/>
      <c r="IS324" s="199"/>
      <c r="IT324" s="199"/>
      <c r="IU324" s="200"/>
      <c r="IV324" s="192"/>
      <c r="IW324" s="194"/>
      <c r="IX324" s="195"/>
      <c r="IY324" s="196"/>
      <c r="IZ324" s="169"/>
      <c r="JA324" s="163"/>
      <c r="JB324" s="31"/>
      <c r="JC324" s="197"/>
      <c r="JD324" s="198"/>
      <c r="JE324" s="198"/>
      <c r="JF324" s="199"/>
      <c r="JG324" s="198"/>
      <c r="JH324" s="199"/>
      <c r="JI324" s="199"/>
      <c r="JJ324" s="199"/>
      <c r="JK324" s="200"/>
      <c r="JL324" s="192"/>
      <c r="JM324" s="194"/>
      <c r="JN324" s="195"/>
      <c r="JO324" s="196"/>
      <c r="JP324" s="169"/>
      <c r="JQ324" s="163"/>
      <c r="JR324" s="31"/>
      <c r="JS324" s="197"/>
      <c r="JT324" s="198"/>
      <c r="JU324" s="198"/>
      <c r="JV324" s="199"/>
      <c r="JW324" s="198"/>
      <c r="JX324" s="199"/>
      <c r="JY324" s="199"/>
      <c r="JZ324" s="199"/>
      <c r="KA324" s="200"/>
      <c r="KB324" s="192"/>
      <c r="KC324" s="194"/>
      <c r="KD324" s="195"/>
      <c r="KE324" s="196"/>
      <c r="KF324" s="169"/>
      <c r="KG324" s="163"/>
      <c r="KH324" s="31"/>
      <c r="KI324" s="197"/>
      <c r="KJ324" s="198"/>
      <c r="KK324" s="198"/>
      <c r="KL324" s="199"/>
      <c r="KM324" s="198"/>
      <c r="KN324" s="199"/>
      <c r="KO324" s="199"/>
      <c r="KP324" s="199"/>
      <c r="KQ324" s="200"/>
      <c r="KR324" s="192"/>
      <c r="KS324" s="194"/>
      <c r="KT324" s="195"/>
      <c r="KU324" s="196"/>
      <c r="KV324" s="169">
        <v>1965</v>
      </c>
      <c r="KW324" s="163" t="s">
        <v>845</v>
      </c>
      <c r="KX324" s="31" t="s">
        <v>331</v>
      </c>
      <c r="KY324" s="197" t="s">
        <v>537</v>
      </c>
      <c r="KZ324" s="198">
        <v>0</v>
      </c>
      <c r="LA324" s="198">
        <v>0</v>
      </c>
      <c r="LB324" s="199"/>
      <c r="LC324" s="198"/>
      <c r="LD324" s="199"/>
      <c r="LE324" s="199"/>
      <c r="LF324" s="199"/>
      <c r="LG324" s="200">
        <f t="shared" ref="LG324" si="1055">SUM(KZ324:LF324)</f>
        <v>0</v>
      </c>
      <c r="LH324" s="192" t="s">
        <v>844</v>
      </c>
      <c r="LI324" s="194" t="s">
        <v>681</v>
      </c>
      <c r="LJ324" s="195" t="s">
        <v>10</v>
      </c>
      <c r="LK324" s="196" t="s">
        <v>645</v>
      </c>
      <c r="LL324" s="169">
        <v>1965</v>
      </c>
      <c r="LM324" s="163" t="s">
        <v>845</v>
      </c>
      <c r="LN324" s="31" t="s">
        <v>331</v>
      </c>
      <c r="LO324" s="197" t="s">
        <v>537</v>
      </c>
      <c r="LP324" s="198">
        <v>0</v>
      </c>
      <c r="LQ324" s="198">
        <v>0</v>
      </c>
      <c r="LR324" s="199"/>
      <c r="LS324" s="198"/>
      <c r="LT324" s="199"/>
      <c r="LU324" s="199"/>
      <c r="LV324" s="199"/>
      <c r="LW324" s="200">
        <f t="shared" ref="LW324" si="1056">SUM(LP324:LV324)</f>
        <v>0</v>
      </c>
      <c r="LX324" s="192" t="s">
        <v>844</v>
      </c>
      <c r="LY324" s="194" t="s">
        <v>681</v>
      </c>
      <c r="LZ324" s="195" t="s">
        <v>10</v>
      </c>
      <c r="MA324" s="196" t="s">
        <v>645</v>
      </c>
      <c r="MB324" s="169">
        <v>1965</v>
      </c>
      <c r="MC324" s="163" t="s">
        <v>845</v>
      </c>
      <c r="MD324" s="31" t="s">
        <v>331</v>
      </c>
      <c r="ME324" s="197" t="s">
        <v>537</v>
      </c>
      <c r="MF324" s="198">
        <v>0</v>
      </c>
      <c r="MG324" s="198">
        <v>0</v>
      </c>
      <c r="MH324" s="199"/>
      <c r="MI324" s="198"/>
      <c r="MJ324" s="199"/>
      <c r="MK324" s="199"/>
      <c r="ML324" s="199"/>
      <c r="MM324" s="200">
        <f t="shared" ref="MM324" si="1057">SUM(MF324:ML324)</f>
        <v>0</v>
      </c>
      <c r="MN324" s="192" t="s">
        <v>844</v>
      </c>
      <c r="MO324" s="194" t="s">
        <v>681</v>
      </c>
      <c r="MP324" s="195" t="s">
        <v>10</v>
      </c>
      <c r="MQ324" s="196" t="s">
        <v>645</v>
      </c>
      <c r="MR324" s="169">
        <v>1965</v>
      </c>
      <c r="MS324" s="163" t="s">
        <v>845</v>
      </c>
      <c r="MT324" s="31" t="s">
        <v>331</v>
      </c>
      <c r="MU324" s="197" t="s">
        <v>537</v>
      </c>
      <c r="MV324" s="198">
        <v>0</v>
      </c>
      <c r="MW324" s="198">
        <v>0</v>
      </c>
      <c r="MX324" s="199"/>
      <c r="MY324" s="198"/>
      <c r="MZ324" s="199"/>
      <c r="NA324" s="199"/>
      <c r="NB324" s="199"/>
      <c r="NC324" s="200">
        <f t="shared" ref="NC324" si="1058">SUM(MV324:NB324)</f>
        <v>0</v>
      </c>
      <c r="ND324" s="192" t="s">
        <v>844</v>
      </c>
      <c r="NE324" s="194" t="s">
        <v>681</v>
      </c>
      <c r="NF324" s="195" t="s">
        <v>10</v>
      </c>
      <c r="NG324" s="196" t="s">
        <v>645</v>
      </c>
      <c r="NH324" s="169">
        <v>1965</v>
      </c>
      <c r="NI324" s="163" t="s">
        <v>845</v>
      </c>
      <c r="NJ324" s="31" t="s">
        <v>331</v>
      </c>
      <c r="NK324" s="197" t="s">
        <v>537</v>
      </c>
      <c r="NL324" s="198">
        <v>0</v>
      </c>
      <c r="NM324" s="198">
        <v>0</v>
      </c>
      <c r="NN324" s="199"/>
      <c r="NO324" s="198"/>
      <c r="NP324" s="199"/>
      <c r="NQ324" s="199"/>
      <c r="NR324" s="199"/>
      <c r="NS324" s="200">
        <f t="shared" ref="NS324" si="1059">SUM(NL324:NR324)</f>
        <v>0</v>
      </c>
      <c r="NT324" s="192" t="s">
        <v>844</v>
      </c>
      <c r="NU324" s="194" t="s">
        <v>681</v>
      </c>
      <c r="NV324" s="195" t="s">
        <v>10</v>
      </c>
      <c r="NW324" s="196" t="s">
        <v>645</v>
      </c>
      <c r="NX324" s="169">
        <v>1965</v>
      </c>
      <c r="NY324" s="163" t="s">
        <v>845</v>
      </c>
      <c r="NZ324" s="31" t="s">
        <v>331</v>
      </c>
      <c r="OA324" s="197" t="s">
        <v>537</v>
      </c>
      <c r="OB324" s="198">
        <v>0</v>
      </c>
      <c r="OC324" s="198">
        <v>0</v>
      </c>
      <c r="OD324" s="199"/>
      <c r="OE324" s="198"/>
      <c r="OF324" s="199"/>
      <c r="OG324" s="199"/>
      <c r="OH324" s="199"/>
      <c r="OI324" s="200">
        <f t="shared" ref="OI324" si="1060">SUM(OB324:OH324)</f>
        <v>0</v>
      </c>
      <c r="OJ324" s="192" t="s">
        <v>844</v>
      </c>
      <c r="OK324" s="194" t="s">
        <v>681</v>
      </c>
      <c r="OL324" s="195" t="s">
        <v>10</v>
      </c>
      <c r="OM324" s="196" t="s">
        <v>645</v>
      </c>
      <c r="ON324" s="169">
        <v>1965</v>
      </c>
      <c r="OO324" s="163" t="s">
        <v>845</v>
      </c>
      <c r="OP324" s="31" t="s">
        <v>331</v>
      </c>
      <c r="OQ324" s="197" t="s">
        <v>537</v>
      </c>
      <c r="OR324" s="198">
        <v>0</v>
      </c>
      <c r="OS324" s="198">
        <v>0</v>
      </c>
      <c r="OT324" s="199"/>
      <c r="OU324" s="198"/>
      <c r="OV324" s="199"/>
      <c r="OW324" s="199"/>
      <c r="OX324" s="199"/>
      <c r="OY324" s="200">
        <f t="shared" ref="OY324" si="1061">SUM(OR324:OX324)</f>
        <v>0</v>
      </c>
      <c r="OZ324" s="192" t="s">
        <v>844</v>
      </c>
      <c r="PA324" s="194" t="s">
        <v>681</v>
      </c>
      <c r="PB324" s="195" t="s">
        <v>10</v>
      </c>
      <c r="PC324" s="196" t="s">
        <v>645</v>
      </c>
      <c r="PD324" s="169">
        <v>1965</v>
      </c>
      <c r="PE324" s="163" t="s">
        <v>845</v>
      </c>
      <c r="PF324" s="31" t="s">
        <v>331</v>
      </c>
      <c r="PG324" s="197" t="s">
        <v>537</v>
      </c>
      <c r="PH324" s="198">
        <v>0</v>
      </c>
      <c r="PI324" s="198">
        <v>0</v>
      </c>
      <c r="PJ324" s="199"/>
      <c r="PK324" s="198"/>
      <c r="PL324" s="199"/>
      <c r="PM324" s="199"/>
      <c r="PN324" s="199"/>
      <c r="PO324" s="200">
        <f t="shared" ref="PO324" si="1062">SUM(PH324:PN324)</f>
        <v>0</v>
      </c>
      <c r="PP324" s="192" t="s">
        <v>844</v>
      </c>
      <c r="PQ324" s="194" t="s">
        <v>681</v>
      </c>
      <c r="PR324" s="195" t="s">
        <v>10</v>
      </c>
      <c r="PS324" s="196" t="s">
        <v>645</v>
      </c>
      <c r="PT324" s="169">
        <v>1965</v>
      </c>
      <c r="PU324" s="163" t="s">
        <v>845</v>
      </c>
      <c r="PV324" s="31" t="s">
        <v>331</v>
      </c>
      <c r="PW324" s="197" t="s">
        <v>537</v>
      </c>
      <c r="PX324" s="198">
        <v>0</v>
      </c>
      <c r="PY324" s="198">
        <v>0</v>
      </c>
      <c r="PZ324" s="199"/>
      <c r="QA324" s="198"/>
      <c r="QB324" s="199"/>
      <c r="QC324" s="199"/>
      <c r="QD324" s="199"/>
      <c r="QE324" s="200">
        <f t="shared" ref="QE324" si="1063">SUM(PX324:QD324)</f>
        <v>0</v>
      </c>
      <c r="QF324" s="192" t="s">
        <v>844</v>
      </c>
      <c r="QG324" s="194" t="s">
        <v>681</v>
      </c>
      <c r="QH324" s="195" t="s">
        <v>10</v>
      </c>
      <c r="QI324" s="196" t="s">
        <v>645</v>
      </c>
      <c r="QJ324" s="169">
        <v>1965</v>
      </c>
      <c r="QK324" s="163" t="s">
        <v>845</v>
      </c>
      <c r="QL324" s="31" t="s">
        <v>331</v>
      </c>
      <c r="QM324" s="197" t="s">
        <v>537</v>
      </c>
      <c r="QN324" s="198">
        <v>0</v>
      </c>
      <c r="QO324" s="198">
        <v>0</v>
      </c>
      <c r="QP324" s="199"/>
      <c r="QQ324" s="198"/>
      <c r="QR324" s="199"/>
      <c r="QS324" s="199"/>
      <c r="QT324" s="199"/>
      <c r="QU324" s="200">
        <f t="shared" ref="QU324" si="1064">SUM(QN324:QT324)</f>
        <v>0</v>
      </c>
      <c r="QV324" s="192" t="s">
        <v>844</v>
      </c>
      <c r="QW324" s="194" t="s">
        <v>681</v>
      </c>
      <c r="QX324" s="195" t="s">
        <v>10</v>
      </c>
      <c r="QY324" s="196" t="s">
        <v>645</v>
      </c>
      <c r="QZ324" s="169">
        <v>1965</v>
      </c>
      <c r="RA324" s="163" t="s">
        <v>845</v>
      </c>
      <c r="RB324" s="31" t="s">
        <v>331</v>
      </c>
      <c r="RC324" s="197" t="s">
        <v>537</v>
      </c>
      <c r="RD324" s="198">
        <v>0</v>
      </c>
      <c r="RE324" s="198">
        <v>0</v>
      </c>
      <c r="RF324" s="199"/>
      <c r="RG324" s="198"/>
      <c r="RH324" s="199"/>
      <c r="RI324" s="199"/>
      <c r="RJ324" s="199"/>
      <c r="RK324" s="200">
        <f t="shared" ref="RK324" si="1065">SUM(RD324:RJ324)</f>
        <v>0</v>
      </c>
      <c r="RL324" s="192" t="s">
        <v>844</v>
      </c>
      <c r="RM324" s="194" t="s">
        <v>681</v>
      </c>
      <c r="RN324" s="195" t="s">
        <v>10</v>
      </c>
      <c r="RO324" s="196" t="s">
        <v>645</v>
      </c>
      <c r="RP324" s="169">
        <v>1965</v>
      </c>
      <c r="RQ324" s="163" t="s">
        <v>845</v>
      </c>
      <c r="RR324" s="31" t="s">
        <v>331</v>
      </c>
      <c r="RS324" s="197" t="s">
        <v>537</v>
      </c>
      <c r="RT324" s="198">
        <v>0</v>
      </c>
      <c r="RU324" s="198">
        <v>0</v>
      </c>
      <c r="RV324" s="199"/>
      <c r="RW324" s="198"/>
      <c r="RX324" s="199"/>
      <c r="RY324" s="199"/>
      <c r="RZ324" s="199"/>
      <c r="SA324" s="200">
        <f t="shared" ref="SA324" si="1066">SUM(RT324:RZ324)</f>
        <v>0</v>
      </c>
      <c r="SB324" s="192" t="s">
        <v>844</v>
      </c>
      <c r="SC324" s="194" t="s">
        <v>681</v>
      </c>
      <c r="SD324" s="195" t="s">
        <v>10</v>
      </c>
      <c r="SE324" s="196" t="s">
        <v>645</v>
      </c>
      <c r="SF324" s="169">
        <v>1965</v>
      </c>
      <c r="SG324" s="163" t="s">
        <v>845</v>
      </c>
      <c r="SH324" s="31" t="s">
        <v>331</v>
      </c>
      <c r="SI324" s="197" t="s">
        <v>537</v>
      </c>
      <c r="SJ324" s="198">
        <v>0</v>
      </c>
      <c r="SK324" s="198">
        <v>0</v>
      </c>
      <c r="SL324" s="199"/>
      <c r="SM324" s="198"/>
      <c r="SN324" s="199"/>
      <c r="SO324" s="199"/>
      <c r="SP324" s="199"/>
      <c r="SQ324" s="200">
        <f t="shared" ref="SQ324" si="1067">SUM(SJ324:SP324)</f>
        <v>0</v>
      </c>
      <c r="SR324" s="192" t="s">
        <v>844</v>
      </c>
      <c r="SS324" s="194" t="s">
        <v>681</v>
      </c>
      <c r="ST324" s="195" t="s">
        <v>10</v>
      </c>
      <c r="SU324" s="196" t="s">
        <v>645</v>
      </c>
      <c r="SV324" s="169">
        <v>1965</v>
      </c>
      <c r="SW324" s="163" t="s">
        <v>845</v>
      </c>
      <c r="SX324" s="31" t="s">
        <v>331</v>
      </c>
      <c r="SY324" s="197" t="s">
        <v>537</v>
      </c>
      <c r="SZ324" s="198">
        <v>0</v>
      </c>
      <c r="TA324" s="198">
        <v>0</v>
      </c>
      <c r="TB324" s="199"/>
      <c r="TC324" s="198"/>
      <c r="TD324" s="199"/>
      <c r="TE324" s="199"/>
      <c r="TF324" s="199"/>
      <c r="TG324" s="200">
        <f t="shared" ref="TG324" si="1068">SUM(SZ324:TF324)</f>
        <v>0</v>
      </c>
      <c r="TH324" s="192" t="s">
        <v>844</v>
      </c>
      <c r="TI324" s="194" t="s">
        <v>681</v>
      </c>
      <c r="TJ324" s="195" t="s">
        <v>10</v>
      </c>
      <c r="TK324" s="196" t="s">
        <v>645</v>
      </c>
      <c r="TL324" s="169">
        <v>1965</v>
      </c>
      <c r="TM324" s="163" t="s">
        <v>845</v>
      </c>
      <c r="TN324" s="31" t="s">
        <v>331</v>
      </c>
      <c r="TO324" s="197" t="s">
        <v>537</v>
      </c>
      <c r="TP324" s="198">
        <v>0</v>
      </c>
      <c r="TQ324" s="198">
        <v>0</v>
      </c>
      <c r="TR324" s="199"/>
      <c r="TS324" s="198"/>
      <c r="TT324" s="199"/>
      <c r="TU324" s="199"/>
      <c r="TV324" s="199"/>
      <c r="TW324" s="200">
        <f t="shared" ref="TW324" si="1069">SUM(TP324:TV324)</f>
        <v>0</v>
      </c>
      <c r="TX324" s="192" t="s">
        <v>844</v>
      </c>
      <c r="TY324" s="194" t="s">
        <v>681</v>
      </c>
      <c r="TZ324" s="195" t="s">
        <v>10</v>
      </c>
      <c r="UA324" s="196" t="s">
        <v>645</v>
      </c>
      <c r="UB324" s="169">
        <v>1965</v>
      </c>
      <c r="UC324" s="163" t="s">
        <v>845</v>
      </c>
      <c r="UD324" s="31" t="s">
        <v>331</v>
      </c>
      <c r="UE324" s="197" t="s">
        <v>537</v>
      </c>
      <c r="UF324" s="198">
        <v>0</v>
      </c>
      <c r="UG324" s="198">
        <v>0</v>
      </c>
      <c r="UH324" s="199"/>
      <c r="UI324" s="198"/>
      <c r="UJ324" s="199"/>
      <c r="UK324" s="199"/>
      <c r="UL324" s="199"/>
      <c r="UM324" s="200">
        <f t="shared" ref="UM324" si="1070">SUM(UF324:UL324)</f>
        <v>0</v>
      </c>
      <c r="UN324" s="192" t="s">
        <v>844</v>
      </c>
      <c r="UO324" s="194" t="s">
        <v>681</v>
      </c>
      <c r="UP324" s="195" t="s">
        <v>10</v>
      </c>
      <c r="UQ324" s="196" t="s">
        <v>645</v>
      </c>
      <c r="UR324" s="169">
        <v>1965</v>
      </c>
      <c r="US324" s="163" t="s">
        <v>845</v>
      </c>
      <c r="UT324" s="31" t="s">
        <v>331</v>
      </c>
      <c r="UU324" s="197" t="s">
        <v>537</v>
      </c>
      <c r="UV324" s="198">
        <v>0</v>
      </c>
      <c r="UW324" s="198">
        <v>0</v>
      </c>
      <c r="UX324" s="199"/>
      <c r="UY324" s="198"/>
      <c r="UZ324" s="199"/>
      <c r="VA324" s="199"/>
      <c r="VB324" s="199"/>
      <c r="VC324" s="200">
        <f t="shared" ref="VC324" si="1071">SUM(UV324:VB324)</f>
        <v>0</v>
      </c>
      <c r="VD324" s="192" t="s">
        <v>844</v>
      </c>
      <c r="VE324" s="194" t="s">
        <v>681</v>
      </c>
      <c r="VF324" s="195" t="s">
        <v>10</v>
      </c>
      <c r="VG324" s="196" t="s">
        <v>645</v>
      </c>
      <c r="VH324" s="169">
        <v>1965</v>
      </c>
      <c r="VI324" s="163" t="s">
        <v>845</v>
      </c>
      <c r="VJ324" s="31" t="s">
        <v>331</v>
      </c>
      <c r="VK324" s="197" t="s">
        <v>537</v>
      </c>
      <c r="VL324" s="198">
        <v>0</v>
      </c>
      <c r="VM324" s="198">
        <v>0</v>
      </c>
      <c r="VN324" s="199"/>
      <c r="VO324" s="198"/>
      <c r="VP324" s="199"/>
      <c r="VQ324" s="199"/>
      <c r="VR324" s="199"/>
      <c r="VS324" s="200">
        <f t="shared" ref="VS324" si="1072">SUM(VL324:VR324)</f>
        <v>0</v>
      </c>
      <c r="VT324" s="192" t="s">
        <v>844</v>
      </c>
      <c r="VU324" s="194" t="s">
        <v>681</v>
      </c>
      <c r="VV324" s="195" t="s">
        <v>10</v>
      </c>
      <c r="VW324" s="196" t="s">
        <v>645</v>
      </c>
      <c r="VX324" s="169">
        <v>1965</v>
      </c>
      <c r="VY324" s="163" t="s">
        <v>845</v>
      </c>
      <c r="VZ324" s="31" t="s">
        <v>331</v>
      </c>
      <c r="WA324" s="197" t="s">
        <v>537</v>
      </c>
      <c r="WB324" s="198">
        <v>0</v>
      </c>
      <c r="WC324" s="198">
        <v>0</v>
      </c>
      <c r="WD324" s="199"/>
      <c r="WE324" s="198"/>
      <c r="WF324" s="199"/>
      <c r="WG324" s="199"/>
      <c r="WH324" s="199"/>
      <c r="WI324" s="200">
        <f t="shared" ref="WI324" si="1073">SUM(WB324:WH324)</f>
        <v>0</v>
      </c>
      <c r="WJ324" s="192" t="s">
        <v>844</v>
      </c>
      <c r="WK324" s="194" t="s">
        <v>681</v>
      </c>
      <c r="WL324" s="195" t="s">
        <v>10</v>
      </c>
      <c r="WM324" s="196" t="s">
        <v>645</v>
      </c>
      <c r="WN324" s="169">
        <v>1965</v>
      </c>
      <c r="WO324" s="163" t="s">
        <v>845</v>
      </c>
      <c r="WP324" s="31" t="s">
        <v>331</v>
      </c>
      <c r="WQ324" s="197" t="s">
        <v>537</v>
      </c>
      <c r="WR324" s="198">
        <v>0</v>
      </c>
      <c r="WS324" s="198">
        <v>0</v>
      </c>
      <c r="WT324" s="199"/>
      <c r="WU324" s="198"/>
      <c r="WV324" s="199"/>
      <c r="WW324" s="199"/>
      <c r="WX324" s="199"/>
      <c r="WY324" s="200">
        <f t="shared" ref="WY324" si="1074">SUM(WR324:WX324)</f>
        <v>0</v>
      </c>
      <c r="WZ324" s="192" t="s">
        <v>844</v>
      </c>
      <c r="XA324" s="194" t="s">
        <v>681</v>
      </c>
      <c r="XB324" s="195" t="s">
        <v>10</v>
      </c>
      <c r="XC324" s="196" t="s">
        <v>645</v>
      </c>
      <c r="XD324" s="169">
        <v>1965</v>
      </c>
      <c r="XE324" s="163" t="s">
        <v>845</v>
      </c>
      <c r="XF324" s="31" t="s">
        <v>331</v>
      </c>
      <c r="XG324" s="197" t="s">
        <v>537</v>
      </c>
      <c r="XH324" s="198">
        <v>0</v>
      </c>
      <c r="XI324" s="198">
        <v>0</v>
      </c>
      <c r="XJ324" s="199"/>
      <c r="XK324" s="198"/>
      <c r="XL324" s="199"/>
      <c r="XM324" s="199"/>
      <c r="XN324" s="199"/>
      <c r="XO324" s="200">
        <f t="shared" ref="XO324" si="1075">SUM(XH324:XN324)</f>
        <v>0</v>
      </c>
      <c r="XP324" s="192" t="s">
        <v>844</v>
      </c>
      <c r="XQ324" s="194" t="s">
        <v>681</v>
      </c>
      <c r="XR324" s="195" t="s">
        <v>10</v>
      </c>
      <c r="XS324" s="196" t="s">
        <v>645</v>
      </c>
      <c r="XT324" s="169">
        <v>1965</v>
      </c>
      <c r="XU324" s="163" t="s">
        <v>845</v>
      </c>
      <c r="XV324" s="31" t="s">
        <v>331</v>
      </c>
      <c r="XW324" s="197" t="s">
        <v>537</v>
      </c>
      <c r="XX324" s="198">
        <v>0</v>
      </c>
      <c r="XY324" s="198">
        <v>0</v>
      </c>
      <c r="XZ324" s="199"/>
      <c r="YA324" s="198"/>
      <c r="YB324" s="199"/>
      <c r="YC324" s="199"/>
      <c r="YD324" s="199"/>
      <c r="YE324" s="200">
        <f t="shared" ref="YE324" si="1076">SUM(XX324:YD324)</f>
        <v>0</v>
      </c>
      <c r="YF324" s="192" t="s">
        <v>844</v>
      </c>
      <c r="YG324" s="194" t="s">
        <v>681</v>
      </c>
      <c r="YH324" s="195" t="s">
        <v>10</v>
      </c>
      <c r="YI324" s="196" t="s">
        <v>645</v>
      </c>
      <c r="YJ324" s="169">
        <v>1965</v>
      </c>
      <c r="YK324" s="163" t="s">
        <v>845</v>
      </c>
      <c r="YL324" s="31" t="s">
        <v>331</v>
      </c>
      <c r="YM324" s="197" t="s">
        <v>537</v>
      </c>
      <c r="YN324" s="198">
        <v>0</v>
      </c>
      <c r="YO324" s="198">
        <v>0</v>
      </c>
      <c r="YP324" s="199"/>
      <c r="YQ324" s="198"/>
      <c r="YR324" s="199"/>
      <c r="YS324" s="199"/>
      <c r="YT324" s="199"/>
      <c r="YU324" s="200">
        <f t="shared" ref="YU324" si="1077">SUM(YN324:YT324)</f>
        <v>0</v>
      </c>
      <c r="YV324" s="192" t="s">
        <v>844</v>
      </c>
      <c r="YW324" s="194" t="s">
        <v>681</v>
      </c>
      <c r="YX324" s="195" t="s">
        <v>10</v>
      </c>
      <c r="YY324" s="196" t="s">
        <v>645</v>
      </c>
      <c r="YZ324" s="169">
        <v>1965</v>
      </c>
      <c r="ZA324" s="163" t="s">
        <v>845</v>
      </c>
      <c r="ZB324" s="31" t="s">
        <v>331</v>
      </c>
      <c r="ZC324" s="197" t="s">
        <v>537</v>
      </c>
      <c r="ZD324" s="198">
        <v>0</v>
      </c>
      <c r="ZE324" s="198">
        <v>0</v>
      </c>
      <c r="ZF324" s="199"/>
      <c r="ZG324" s="198"/>
      <c r="ZH324" s="199"/>
      <c r="ZI324" s="199"/>
      <c r="ZJ324" s="199"/>
      <c r="ZK324" s="200">
        <f t="shared" ref="ZK324" si="1078">SUM(ZD324:ZJ324)</f>
        <v>0</v>
      </c>
      <c r="ZL324" s="192" t="s">
        <v>844</v>
      </c>
      <c r="ZM324" s="194" t="s">
        <v>681</v>
      </c>
      <c r="ZN324" s="195" t="s">
        <v>10</v>
      </c>
      <c r="ZO324" s="196" t="s">
        <v>645</v>
      </c>
      <c r="ZP324" s="169">
        <v>1965</v>
      </c>
      <c r="ZQ324" s="163" t="s">
        <v>845</v>
      </c>
      <c r="ZR324" s="31" t="s">
        <v>331</v>
      </c>
      <c r="ZS324" s="197" t="s">
        <v>537</v>
      </c>
      <c r="ZT324" s="198">
        <v>0</v>
      </c>
      <c r="ZU324" s="198">
        <v>0</v>
      </c>
      <c r="ZV324" s="199"/>
      <c r="ZW324" s="198"/>
      <c r="ZX324" s="199"/>
      <c r="ZY324" s="199"/>
      <c r="ZZ324" s="199"/>
      <c r="AAA324" s="200">
        <f t="shared" ref="AAA324" si="1079">SUM(ZT324:ZZ324)</f>
        <v>0</v>
      </c>
      <c r="AAB324" s="192" t="s">
        <v>844</v>
      </c>
      <c r="AAC324" s="194" t="s">
        <v>681</v>
      </c>
      <c r="AAD324" s="195" t="s">
        <v>10</v>
      </c>
      <c r="AAE324" s="196" t="s">
        <v>645</v>
      </c>
      <c r="AAF324" s="169">
        <v>1965</v>
      </c>
      <c r="AAG324" s="163" t="s">
        <v>845</v>
      </c>
      <c r="AAH324" s="31" t="s">
        <v>331</v>
      </c>
      <c r="AAI324" s="197" t="s">
        <v>537</v>
      </c>
      <c r="AAJ324" s="198">
        <v>0</v>
      </c>
      <c r="AAK324" s="198">
        <v>0</v>
      </c>
      <c r="AAL324" s="199"/>
      <c r="AAM324" s="198"/>
      <c r="AAN324" s="199"/>
      <c r="AAO324" s="199"/>
      <c r="AAP324" s="199"/>
      <c r="AAQ324" s="200">
        <f t="shared" ref="AAQ324" si="1080">SUM(AAJ324:AAP324)</f>
        <v>0</v>
      </c>
      <c r="AAR324" s="192" t="s">
        <v>844</v>
      </c>
      <c r="AAS324" s="194" t="s">
        <v>681</v>
      </c>
      <c r="AAT324" s="195" t="s">
        <v>10</v>
      </c>
      <c r="AAU324" s="196" t="s">
        <v>645</v>
      </c>
      <c r="AAV324" s="169">
        <v>1965</v>
      </c>
      <c r="AAW324" s="163" t="s">
        <v>845</v>
      </c>
      <c r="AAX324" s="31" t="s">
        <v>331</v>
      </c>
      <c r="AAY324" s="197" t="s">
        <v>537</v>
      </c>
      <c r="AAZ324" s="198">
        <v>0</v>
      </c>
      <c r="ABA324" s="198">
        <v>0</v>
      </c>
      <c r="ABB324" s="199"/>
      <c r="ABC324" s="198"/>
      <c r="ABD324" s="199"/>
      <c r="ABE324" s="199"/>
      <c r="ABF324" s="199"/>
      <c r="ABG324" s="200">
        <f t="shared" ref="ABG324" si="1081">SUM(AAZ324:ABF324)</f>
        <v>0</v>
      </c>
      <c r="ABH324" s="192" t="s">
        <v>844</v>
      </c>
      <c r="ABI324" s="194" t="s">
        <v>681</v>
      </c>
      <c r="ABJ324" s="195" t="s">
        <v>10</v>
      </c>
      <c r="ABK324" s="196" t="s">
        <v>645</v>
      </c>
      <c r="ABL324" s="169">
        <v>1965</v>
      </c>
      <c r="ABM324" s="163" t="s">
        <v>845</v>
      </c>
      <c r="ABN324" s="31" t="s">
        <v>331</v>
      </c>
      <c r="ABO324" s="197" t="s">
        <v>537</v>
      </c>
      <c r="ABP324" s="198">
        <v>0</v>
      </c>
      <c r="ABQ324" s="198">
        <v>0</v>
      </c>
      <c r="ABR324" s="199"/>
      <c r="ABS324" s="198"/>
      <c r="ABT324" s="199"/>
      <c r="ABU324" s="199"/>
      <c r="ABV324" s="199"/>
      <c r="ABW324" s="200">
        <f t="shared" ref="ABW324" si="1082">SUM(ABP324:ABV324)</f>
        <v>0</v>
      </c>
      <c r="ABX324" s="192" t="s">
        <v>844</v>
      </c>
      <c r="ABY324" s="194" t="s">
        <v>681</v>
      </c>
      <c r="ABZ324" s="195" t="s">
        <v>10</v>
      </c>
      <c r="ACA324" s="196" t="s">
        <v>645</v>
      </c>
      <c r="ACB324" s="169">
        <v>1965</v>
      </c>
      <c r="ACC324" s="163" t="s">
        <v>845</v>
      </c>
      <c r="ACD324" s="31" t="s">
        <v>331</v>
      </c>
      <c r="ACE324" s="197" t="s">
        <v>537</v>
      </c>
      <c r="ACF324" s="198">
        <v>0</v>
      </c>
      <c r="ACG324" s="198">
        <v>0</v>
      </c>
      <c r="ACH324" s="199"/>
      <c r="ACI324" s="198"/>
      <c r="ACJ324" s="199"/>
      <c r="ACK324" s="199"/>
      <c r="ACL324" s="199"/>
      <c r="ACM324" s="200">
        <f t="shared" ref="ACM324" si="1083">SUM(ACF324:ACL324)</f>
        <v>0</v>
      </c>
      <c r="ACN324" s="192" t="s">
        <v>844</v>
      </c>
      <c r="ACO324" s="194" t="s">
        <v>681</v>
      </c>
      <c r="ACP324" s="195" t="s">
        <v>10</v>
      </c>
      <c r="ACQ324" s="196" t="s">
        <v>645</v>
      </c>
      <c r="ACR324" s="169">
        <v>1965</v>
      </c>
      <c r="ACS324" s="163" t="s">
        <v>845</v>
      </c>
      <c r="ACT324" s="31" t="s">
        <v>331</v>
      </c>
      <c r="ACU324" s="197" t="s">
        <v>537</v>
      </c>
      <c r="ACV324" s="198">
        <v>0</v>
      </c>
      <c r="ACW324" s="198">
        <v>0</v>
      </c>
      <c r="ACX324" s="199"/>
      <c r="ACY324" s="198"/>
      <c r="ACZ324" s="199"/>
      <c r="ADA324" s="199"/>
      <c r="ADB324" s="199"/>
      <c r="ADC324" s="200">
        <f t="shared" ref="ADC324" si="1084">SUM(ACV324:ADB324)</f>
        <v>0</v>
      </c>
      <c r="ADD324" s="192" t="s">
        <v>844</v>
      </c>
      <c r="ADE324" s="194" t="s">
        <v>681</v>
      </c>
      <c r="ADF324" s="195" t="s">
        <v>10</v>
      </c>
      <c r="ADG324" s="196" t="s">
        <v>645</v>
      </c>
      <c r="ADH324" s="169">
        <v>1965</v>
      </c>
      <c r="ADI324" s="163" t="s">
        <v>845</v>
      </c>
      <c r="ADJ324" s="31" t="s">
        <v>331</v>
      </c>
      <c r="ADK324" s="197" t="s">
        <v>537</v>
      </c>
      <c r="ADL324" s="198">
        <v>0</v>
      </c>
      <c r="ADM324" s="198">
        <v>0</v>
      </c>
      <c r="ADN324" s="199"/>
      <c r="ADO324" s="198"/>
      <c r="ADP324" s="199"/>
      <c r="ADQ324" s="199"/>
      <c r="ADR324" s="199"/>
      <c r="ADS324" s="200">
        <f t="shared" ref="ADS324" si="1085">SUM(ADL324:ADR324)</f>
        <v>0</v>
      </c>
      <c r="ADT324" s="192" t="s">
        <v>844</v>
      </c>
      <c r="ADU324" s="194" t="s">
        <v>681</v>
      </c>
      <c r="ADV324" s="195" t="s">
        <v>10</v>
      </c>
      <c r="ADW324" s="196" t="s">
        <v>645</v>
      </c>
      <c r="ADX324" s="169">
        <v>1965</v>
      </c>
      <c r="ADY324" s="163" t="s">
        <v>845</v>
      </c>
      <c r="ADZ324" s="31" t="s">
        <v>331</v>
      </c>
      <c r="AEA324" s="197" t="s">
        <v>537</v>
      </c>
      <c r="AEB324" s="198">
        <v>0</v>
      </c>
      <c r="AEC324" s="198">
        <v>0</v>
      </c>
      <c r="AED324" s="199"/>
      <c r="AEE324" s="198"/>
      <c r="AEF324" s="199"/>
      <c r="AEG324" s="199"/>
      <c r="AEH324" s="199"/>
      <c r="AEI324" s="200">
        <f t="shared" ref="AEI324" si="1086">SUM(AEB324:AEH324)</f>
        <v>0</v>
      </c>
      <c r="AEJ324" s="192" t="s">
        <v>844</v>
      </c>
      <c r="AEK324" s="194" t="s">
        <v>681</v>
      </c>
      <c r="AEL324" s="195" t="s">
        <v>10</v>
      </c>
      <c r="AEM324" s="196" t="s">
        <v>645</v>
      </c>
      <c r="AEN324" s="169">
        <v>1965</v>
      </c>
      <c r="AEO324" s="163" t="s">
        <v>845</v>
      </c>
      <c r="AEP324" s="31" t="s">
        <v>331</v>
      </c>
      <c r="AEQ324" s="197" t="s">
        <v>537</v>
      </c>
      <c r="AER324" s="198">
        <v>0</v>
      </c>
      <c r="AES324" s="198">
        <v>0</v>
      </c>
      <c r="AET324" s="199"/>
      <c r="AEU324" s="198"/>
      <c r="AEV324" s="199"/>
      <c r="AEW324" s="199"/>
      <c r="AEX324" s="199"/>
      <c r="AEY324" s="200">
        <f t="shared" ref="AEY324" si="1087">SUM(AER324:AEX324)</f>
        <v>0</v>
      </c>
      <c r="AEZ324" s="192" t="s">
        <v>844</v>
      </c>
      <c r="AFA324" s="194" t="s">
        <v>681</v>
      </c>
      <c r="AFB324" s="195" t="s">
        <v>10</v>
      </c>
      <c r="AFC324" s="196" t="s">
        <v>645</v>
      </c>
      <c r="AFD324" s="169">
        <v>1965</v>
      </c>
      <c r="AFE324" s="163" t="s">
        <v>845</v>
      </c>
      <c r="AFF324" s="31" t="s">
        <v>331</v>
      </c>
      <c r="AFG324" s="197" t="s">
        <v>537</v>
      </c>
      <c r="AFH324" s="198">
        <v>0</v>
      </c>
      <c r="AFI324" s="198">
        <v>0</v>
      </c>
      <c r="AFJ324" s="199"/>
      <c r="AFK324" s="198"/>
      <c r="AFL324" s="199"/>
      <c r="AFM324" s="199"/>
      <c r="AFN324" s="199"/>
      <c r="AFO324" s="200">
        <f t="shared" ref="AFO324" si="1088">SUM(AFH324:AFN324)</f>
        <v>0</v>
      </c>
      <c r="AFP324" s="192" t="s">
        <v>844</v>
      </c>
      <c r="AFQ324" s="194" t="s">
        <v>681</v>
      </c>
      <c r="AFR324" s="195" t="s">
        <v>10</v>
      </c>
      <c r="AFS324" s="196" t="s">
        <v>645</v>
      </c>
      <c r="AFT324" s="169">
        <v>1965</v>
      </c>
      <c r="AFU324" s="163" t="s">
        <v>845</v>
      </c>
      <c r="AFV324" s="31" t="s">
        <v>331</v>
      </c>
      <c r="AFW324" s="197" t="s">
        <v>537</v>
      </c>
      <c r="AFX324" s="198">
        <v>0</v>
      </c>
      <c r="AFY324" s="198">
        <v>0</v>
      </c>
      <c r="AFZ324" s="199"/>
      <c r="AGA324" s="198"/>
      <c r="AGB324" s="199"/>
      <c r="AGC324" s="199"/>
      <c r="AGD324" s="199"/>
      <c r="AGE324" s="200">
        <f t="shared" ref="AGE324" si="1089">SUM(AFX324:AGD324)</f>
        <v>0</v>
      </c>
      <c r="AGF324" s="192" t="s">
        <v>844</v>
      </c>
      <c r="AGG324" s="194" t="s">
        <v>681</v>
      </c>
      <c r="AGH324" s="195" t="s">
        <v>10</v>
      </c>
      <c r="AGI324" s="196" t="s">
        <v>645</v>
      </c>
      <c r="AGJ324" s="169">
        <v>1965</v>
      </c>
      <c r="AGK324" s="163" t="s">
        <v>845</v>
      </c>
      <c r="AGL324" s="31" t="s">
        <v>331</v>
      </c>
      <c r="AGM324" s="197" t="s">
        <v>537</v>
      </c>
      <c r="AGN324" s="198">
        <v>0</v>
      </c>
      <c r="AGO324" s="198">
        <v>0</v>
      </c>
      <c r="AGP324" s="199"/>
      <c r="AGQ324" s="198"/>
      <c r="AGR324" s="199"/>
      <c r="AGS324" s="199"/>
      <c r="AGT324" s="199"/>
      <c r="AGU324" s="200">
        <f t="shared" ref="AGU324" si="1090">SUM(AGN324:AGT324)</f>
        <v>0</v>
      </c>
      <c r="AGV324" s="192" t="s">
        <v>844</v>
      </c>
      <c r="AGW324" s="194" t="s">
        <v>681</v>
      </c>
      <c r="AGX324" s="195" t="s">
        <v>10</v>
      </c>
      <c r="AGY324" s="196" t="s">
        <v>645</v>
      </c>
      <c r="AGZ324" s="169">
        <v>1965</v>
      </c>
      <c r="AHA324" s="163" t="s">
        <v>845</v>
      </c>
      <c r="AHB324" s="31" t="s">
        <v>331</v>
      </c>
      <c r="AHC324" s="197" t="s">
        <v>537</v>
      </c>
      <c r="AHD324" s="198">
        <v>0</v>
      </c>
      <c r="AHE324" s="198">
        <v>0</v>
      </c>
      <c r="AHF324" s="199"/>
      <c r="AHG324" s="198"/>
      <c r="AHH324" s="199"/>
      <c r="AHI324" s="199"/>
      <c r="AHJ324" s="199"/>
      <c r="AHK324" s="200">
        <f t="shared" ref="AHK324" si="1091">SUM(AHD324:AHJ324)</f>
        <v>0</v>
      </c>
      <c r="AHL324" s="192" t="s">
        <v>844</v>
      </c>
      <c r="AHM324" s="194" t="s">
        <v>681</v>
      </c>
      <c r="AHN324" s="195" t="s">
        <v>10</v>
      </c>
      <c r="AHO324" s="196" t="s">
        <v>645</v>
      </c>
      <c r="AHP324" s="169">
        <v>1965</v>
      </c>
      <c r="AHQ324" s="163" t="s">
        <v>845</v>
      </c>
      <c r="AHR324" s="31" t="s">
        <v>331</v>
      </c>
      <c r="AHS324" s="197" t="s">
        <v>537</v>
      </c>
      <c r="AHT324" s="198">
        <v>0</v>
      </c>
      <c r="AHU324" s="198">
        <v>0</v>
      </c>
      <c r="AHV324" s="199"/>
      <c r="AHW324" s="198"/>
      <c r="AHX324" s="199"/>
      <c r="AHY324" s="199"/>
      <c r="AHZ324" s="199"/>
      <c r="AIA324" s="200">
        <f t="shared" ref="AIA324" si="1092">SUM(AHT324:AHZ324)</f>
        <v>0</v>
      </c>
      <c r="AIB324" s="192" t="s">
        <v>844</v>
      </c>
      <c r="AIC324" s="194" t="s">
        <v>681</v>
      </c>
      <c r="AID324" s="195" t="s">
        <v>10</v>
      </c>
      <c r="AIE324" s="196" t="s">
        <v>645</v>
      </c>
      <c r="AIF324" s="169">
        <v>1965</v>
      </c>
      <c r="AIG324" s="163" t="s">
        <v>845</v>
      </c>
      <c r="AIH324" s="31" t="s">
        <v>331</v>
      </c>
      <c r="AII324" s="197" t="s">
        <v>537</v>
      </c>
      <c r="AIJ324" s="198">
        <v>0</v>
      </c>
      <c r="AIK324" s="198">
        <v>0</v>
      </c>
      <c r="AIL324" s="199"/>
      <c r="AIM324" s="198"/>
      <c r="AIN324" s="199"/>
      <c r="AIO324" s="199"/>
      <c r="AIP324" s="199"/>
      <c r="AIQ324" s="200">
        <f t="shared" ref="AIQ324" si="1093">SUM(AIJ324:AIP324)</f>
        <v>0</v>
      </c>
      <c r="AIR324" s="192" t="s">
        <v>844</v>
      </c>
      <c r="AIS324" s="194" t="s">
        <v>681</v>
      </c>
      <c r="AIT324" s="195" t="s">
        <v>10</v>
      </c>
      <c r="AIU324" s="196" t="s">
        <v>645</v>
      </c>
      <c r="AIV324" s="169">
        <v>1965</v>
      </c>
      <c r="AIW324" s="163" t="s">
        <v>845</v>
      </c>
      <c r="AIX324" s="31" t="s">
        <v>331</v>
      </c>
      <c r="AIY324" s="197" t="s">
        <v>537</v>
      </c>
      <c r="AIZ324" s="198">
        <v>0</v>
      </c>
      <c r="AJA324" s="198">
        <v>0</v>
      </c>
      <c r="AJB324" s="199"/>
      <c r="AJC324" s="198"/>
      <c r="AJD324" s="199"/>
      <c r="AJE324" s="199"/>
      <c r="AJF324" s="199"/>
      <c r="AJG324" s="200">
        <f t="shared" ref="AJG324" si="1094">SUM(AIZ324:AJF324)</f>
        <v>0</v>
      </c>
      <c r="AJH324" s="192" t="s">
        <v>844</v>
      </c>
      <c r="AJI324" s="194" t="s">
        <v>681</v>
      </c>
      <c r="AJJ324" s="195" t="s">
        <v>10</v>
      </c>
      <c r="AJK324" s="196" t="s">
        <v>645</v>
      </c>
      <c r="AJL324" s="169">
        <v>1965</v>
      </c>
      <c r="AJM324" s="163" t="s">
        <v>845</v>
      </c>
      <c r="AJN324" s="31" t="s">
        <v>331</v>
      </c>
      <c r="AJO324" s="197" t="s">
        <v>537</v>
      </c>
      <c r="AJP324" s="198">
        <v>0</v>
      </c>
      <c r="AJQ324" s="198">
        <v>0</v>
      </c>
      <c r="AJR324" s="199"/>
      <c r="AJS324" s="198"/>
      <c r="AJT324" s="199"/>
      <c r="AJU324" s="199"/>
      <c r="AJV324" s="199"/>
      <c r="AJW324" s="200">
        <f t="shared" ref="AJW324" si="1095">SUM(AJP324:AJV324)</f>
        <v>0</v>
      </c>
      <c r="AJX324" s="192" t="s">
        <v>844</v>
      </c>
      <c r="AJY324" s="194" t="s">
        <v>681</v>
      </c>
      <c r="AJZ324" s="195" t="s">
        <v>10</v>
      </c>
      <c r="AKA324" s="196" t="s">
        <v>645</v>
      </c>
      <c r="AKB324" s="169">
        <v>1965</v>
      </c>
      <c r="AKC324" s="163" t="s">
        <v>845</v>
      </c>
      <c r="AKD324" s="31" t="s">
        <v>331</v>
      </c>
      <c r="AKE324" s="197" t="s">
        <v>537</v>
      </c>
      <c r="AKF324" s="198">
        <v>0</v>
      </c>
      <c r="AKG324" s="198">
        <v>0</v>
      </c>
      <c r="AKH324" s="199"/>
      <c r="AKI324" s="198"/>
      <c r="AKJ324" s="199"/>
      <c r="AKK324" s="199"/>
      <c r="AKL324" s="199"/>
      <c r="AKM324" s="200">
        <f t="shared" ref="AKM324" si="1096">SUM(AKF324:AKL324)</f>
        <v>0</v>
      </c>
      <c r="AKN324" s="192" t="s">
        <v>844</v>
      </c>
      <c r="AKO324" s="194" t="s">
        <v>681</v>
      </c>
      <c r="AKP324" s="195" t="s">
        <v>10</v>
      </c>
      <c r="AKQ324" s="196" t="s">
        <v>645</v>
      </c>
      <c r="AKR324" s="169">
        <v>1965</v>
      </c>
      <c r="AKS324" s="163" t="s">
        <v>845</v>
      </c>
      <c r="AKT324" s="31" t="s">
        <v>331</v>
      </c>
      <c r="AKU324" s="197" t="s">
        <v>537</v>
      </c>
      <c r="AKV324" s="198">
        <v>0</v>
      </c>
      <c r="AKW324" s="198">
        <v>0</v>
      </c>
      <c r="AKX324" s="199"/>
      <c r="AKY324" s="198"/>
      <c r="AKZ324" s="199"/>
      <c r="ALA324" s="199"/>
      <c r="ALB324" s="199"/>
      <c r="ALC324" s="200">
        <f t="shared" ref="ALC324" si="1097">SUM(AKV324:ALB324)</f>
        <v>0</v>
      </c>
      <c r="ALD324" s="192" t="s">
        <v>844</v>
      </c>
      <c r="ALE324" s="194" t="s">
        <v>681</v>
      </c>
      <c r="ALF324" s="195" t="s">
        <v>10</v>
      </c>
      <c r="ALG324" s="196" t="s">
        <v>645</v>
      </c>
      <c r="ALH324" s="169">
        <v>1965</v>
      </c>
      <c r="ALI324" s="163" t="s">
        <v>845</v>
      </c>
      <c r="ALJ324" s="31" t="s">
        <v>331</v>
      </c>
      <c r="ALK324" s="197" t="s">
        <v>537</v>
      </c>
      <c r="ALL324" s="198">
        <v>0</v>
      </c>
      <c r="ALM324" s="198">
        <v>0</v>
      </c>
      <c r="ALN324" s="199"/>
      <c r="ALO324" s="198"/>
      <c r="ALP324" s="199"/>
      <c r="ALQ324" s="199"/>
      <c r="ALR324" s="199"/>
      <c r="ALS324" s="200">
        <f t="shared" ref="ALS324" si="1098">SUM(ALL324:ALR324)</f>
        <v>0</v>
      </c>
      <c r="ALT324" s="192" t="s">
        <v>844</v>
      </c>
      <c r="ALU324" s="194" t="s">
        <v>681</v>
      </c>
      <c r="ALV324" s="195" t="s">
        <v>10</v>
      </c>
      <c r="ALW324" s="196" t="s">
        <v>645</v>
      </c>
      <c r="ALX324" s="169">
        <v>1965</v>
      </c>
      <c r="ALY324" s="163" t="s">
        <v>845</v>
      </c>
      <c r="ALZ324" s="31" t="s">
        <v>331</v>
      </c>
      <c r="AMA324" s="197" t="s">
        <v>537</v>
      </c>
      <c r="AMB324" s="198">
        <v>0</v>
      </c>
      <c r="AMC324" s="198">
        <v>0</v>
      </c>
      <c r="AMD324" s="199"/>
      <c r="AME324" s="198"/>
      <c r="AMF324" s="199"/>
      <c r="AMG324" s="199"/>
      <c r="AMH324" s="199"/>
      <c r="AMI324" s="200">
        <f t="shared" ref="AMI324" si="1099">SUM(AMB324:AMH324)</f>
        <v>0</v>
      </c>
      <c r="AMJ324" s="192" t="s">
        <v>844</v>
      </c>
      <c r="AMK324" s="194" t="s">
        <v>681</v>
      </c>
      <c r="AML324" s="195" t="s">
        <v>10</v>
      </c>
      <c r="AMM324" s="196" t="s">
        <v>645</v>
      </c>
      <c r="AMN324" s="169">
        <v>1965</v>
      </c>
      <c r="AMO324" s="163" t="s">
        <v>845</v>
      </c>
      <c r="AMP324" s="31" t="s">
        <v>331</v>
      </c>
      <c r="AMQ324" s="197" t="s">
        <v>537</v>
      </c>
      <c r="AMR324" s="198">
        <v>0</v>
      </c>
      <c r="AMS324" s="198">
        <v>0</v>
      </c>
      <c r="AMT324" s="199"/>
      <c r="AMU324" s="198"/>
      <c r="AMV324" s="199"/>
      <c r="AMW324" s="199"/>
      <c r="AMX324" s="199"/>
      <c r="AMY324" s="200">
        <f t="shared" ref="AMY324" si="1100">SUM(AMR324:AMX324)</f>
        <v>0</v>
      </c>
      <c r="AMZ324" s="192" t="s">
        <v>844</v>
      </c>
      <c r="ANA324" s="194" t="s">
        <v>681</v>
      </c>
      <c r="ANB324" s="195" t="s">
        <v>10</v>
      </c>
      <c r="ANC324" s="196" t="s">
        <v>645</v>
      </c>
      <c r="AND324" s="169">
        <v>1965</v>
      </c>
      <c r="ANE324" s="163" t="s">
        <v>845</v>
      </c>
      <c r="ANF324" s="31" t="s">
        <v>331</v>
      </c>
      <c r="ANG324" s="197" t="s">
        <v>537</v>
      </c>
      <c r="ANH324" s="198">
        <v>0</v>
      </c>
      <c r="ANI324" s="198">
        <v>0</v>
      </c>
      <c r="ANJ324" s="199"/>
      <c r="ANK324" s="198"/>
      <c r="ANL324" s="199"/>
      <c r="ANM324" s="199"/>
      <c r="ANN324" s="199"/>
      <c r="ANO324" s="200">
        <f t="shared" ref="ANO324" si="1101">SUM(ANH324:ANN324)</f>
        <v>0</v>
      </c>
      <c r="ANP324" s="192" t="s">
        <v>844</v>
      </c>
      <c r="ANQ324" s="194" t="s">
        <v>681</v>
      </c>
      <c r="ANR324" s="195" t="s">
        <v>10</v>
      </c>
      <c r="ANS324" s="196" t="s">
        <v>645</v>
      </c>
      <c r="ANT324" s="169">
        <v>1965</v>
      </c>
      <c r="ANU324" s="163" t="s">
        <v>845</v>
      </c>
      <c r="ANV324" s="31" t="s">
        <v>331</v>
      </c>
      <c r="ANW324" s="197" t="s">
        <v>537</v>
      </c>
      <c r="ANX324" s="198">
        <v>0</v>
      </c>
      <c r="ANY324" s="198">
        <v>0</v>
      </c>
      <c r="ANZ324" s="199"/>
      <c r="AOA324" s="198"/>
      <c r="AOB324" s="199"/>
      <c r="AOC324" s="199"/>
      <c r="AOD324" s="199"/>
      <c r="AOE324" s="200">
        <f t="shared" ref="AOE324" si="1102">SUM(ANX324:AOD324)</f>
        <v>0</v>
      </c>
      <c r="AOF324" s="192" t="s">
        <v>844</v>
      </c>
      <c r="AOG324" s="194" t="s">
        <v>681</v>
      </c>
      <c r="AOH324" s="195" t="s">
        <v>10</v>
      </c>
      <c r="AOI324" s="196" t="s">
        <v>645</v>
      </c>
      <c r="AOJ324" s="169">
        <v>1965</v>
      </c>
      <c r="AOK324" s="163" t="s">
        <v>845</v>
      </c>
      <c r="AOL324" s="31" t="s">
        <v>331</v>
      </c>
      <c r="AOM324" s="197" t="s">
        <v>537</v>
      </c>
      <c r="AON324" s="198">
        <v>0</v>
      </c>
      <c r="AOO324" s="198">
        <v>0</v>
      </c>
      <c r="AOP324" s="199"/>
      <c r="AOQ324" s="198"/>
      <c r="AOR324" s="199"/>
      <c r="AOS324" s="199"/>
      <c r="AOT324" s="199"/>
      <c r="AOU324" s="200">
        <f t="shared" ref="AOU324" si="1103">SUM(AON324:AOT324)</f>
        <v>0</v>
      </c>
      <c r="AOV324" s="192" t="s">
        <v>844</v>
      </c>
      <c r="AOW324" s="194" t="s">
        <v>681</v>
      </c>
      <c r="AOX324" s="195" t="s">
        <v>10</v>
      </c>
      <c r="AOY324" s="196" t="s">
        <v>645</v>
      </c>
      <c r="AOZ324" s="169">
        <v>1965</v>
      </c>
      <c r="APA324" s="163" t="s">
        <v>845</v>
      </c>
      <c r="APB324" s="31" t="s">
        <v>331</v>
      </c>
      <c r="APC324" s="197" t="s">
        <v>537</v>
      </c>
      <c r="APD324" s="198">
        <v>0</v>
      </c>
      <c r="APE324" s="198">
        <v>0</v>
      </c>
      <c r="APF324" s="199"/>
      <c r="APG324" s="198"/>
      <c r="APH324" s="199"/>
      <c r="API324" s="199"/>
      <c r="APJ324" s="199"/>
      <c r="APK324" s="200">
        <f t="shared" ref="APK324" si="1104">SUM(APD324:APJ324)</f>
        <v>0</v>
      </c>
      <c r="APL324" s="192" t="s">
        <v>844</v>
      </c>
      <c r="APM324" s="194" t="s">
        <v>681</v>
      </c>
      <c r="APN324" s="195" t="s">
        <v>10</v>
      </c>
      <c r="APO324" s="196" t="s">
        <v>645</v>
      </c>
      <c r="APP324" s="169">
        <v>1965</v>
      </c>
      <c r="APQ324" s="163" t="s">
        <v>845</v>
      </c>
      <c r="APR324" s="31" t="s">
        <v>331</v>
      </c>
      <c r="APS324" s="197" t="s">
        <v>537</v>
      </c>
      <c r="APT324" s="198">
        <v>0</v>
      </c>
      <c r="APU324" s="198">
        <v>0</v>
      </c>
      <c r="APV324" s="199"/>
      <c r="APW324" s="198"/>
      <c r="APX324" s="199"/>
      <c r="APY324" s="199"/>
      <c r="APZ324" s="199"/>
      <c r="AQA324" s="200">
        <f t="shared" ref="AQA324" si="1105">SUM(APT324:APZ324)</f>
        <v>0</v>
      </c>
      <c r="AQB324" s="192" t="s">
        <v>844</v>
      </c>
      <c r="AQC324" s="194" t="s">
        <v>681</v>
      </c>
      <c r="AQD324" s="195" t="s">
        <v>10</v>
      </c>
      <c r="AQE324" s="196" t="s">
        <v>645</v>
      </c>
      <c r="AQF324" s="169">
        <v>1965</v>
      </c>
      <c r="AQG324" s="163" t="s">
        <v>845</v>
      </c>
      <c r="AQH324" s="31" t="s">
        <v>331</v>
      </c>
      <c r="AQI324" s="197" t="s">
        <v>537</v>
      </c>
      <c r="AQJ324" s="198">
        <v>0</v>
      </c>
      <c r="AQK324" s="198">
        <v>0</v>
      </c>
      <c r="AQL324" s="199"/>
      <c r="AQM324" s="198"/>
      <c r="AQN324" s="199"/>
      <c r="AQO324" s="199"/>
      <c r="AQP324" s="199"/>
      <c r="AQQ324" s="200">
        <f t="shared" ref="AQQ324" si="1106">SUM(AQJ324:AQP324)</f>
        <v>0</v>
      </c>
      <c r="AQR324" s="192" t="s">
        <v>844</v>
      </c>
      <c r="AQS324" s="194" t="s">
        <v>681</v>
      </c>
      <c r="AQT324" s="195" t="s">
        <v>10</v>
      </c>
      <c r="AQU324" s="196" t="s">
        <v>645</v>
      </c>
      <c r="AQV324" s="169">
        <v>1965</v>
      </c>
      <c r="AQW324" s="163" t="s">
        <v>845</v>
      </c>
      <c r="AQX324" s="31" t="s">
        <v>331</v>
      </c>
      <c r="AQY324" s="197" t="s">
        <v>537</v>
      </c>
      <c r="AQZ324" s="198">
        <v>0</v>
      </c>
      <c r="ARA324" s="198">
        <v>0</v>
      </c>
      <c r="ARB324" s="199"/>
      <c r="ARC324" s="198"/>
      <c r="ARD324" s="199"/>
      <c r="ARE324" s="199"/>
      <c r="ARF324" s="199"/>
      <c r="ARG324" s="200">
        <f t="shared" ref="ARG324" si="1107">SUM(AQZ324:ARF324)</f>
        <v>0</v>
      </c>
      <c r="ARH324" s="192" t="s">
        <v>844</v>
      </c>
      <c r="ARI324" s="194" t="s">
        <v>681</v>
      </c>
      <c r="ARJ324" s="195" t="s">
        <v>10</v>
      </c>
      <c r="ARK324" s="196" t="s">
        <v>645</v>
      </c>
      <c r="ARL324" s="169">
        <v>1965</v>
      </c>
      <c r="ARM324" s="163" t="s">
        <v>845</v>
      </c>
      <c r="ARN324" s="31" t="s">
        <v>331</v>
      </c>
      <c r="ARO324" s="197" t="s">
        <v>537</v>
      </c>
      <c r="ARP324" s="198">
        <v>0</v>
      </c>
      <c r="ARQ324" s="198">
        <v>0</v>
      </c>
      <c r="ARR324" s="199"/>
      <c r="ARS324" s="198"/>
      <c r="ART324" s="199"/>
      <c r="ARU324" s="199"/>
      <c r="ARV324" s="199"/>
      <c r="ARW324" s="200">
        <f t="shared" ref="ARW324" si="1108">SUM(ARP324:ARV324)</f>
        <v>0</v>
      </c>
      <c r="ARX324" s="192" t="s">
        <v>844</v>
      </c>
      <c r="ARY324" s="194" t="s">
        <v>681</v>
      </c>
      <c r="ARZ324" s="195" t="s">
        <v>10</v>
      </c>
      <c r="ASA324" s="196" t="s">
        <v>645</v>
      </c>
      <c r="ASB324" s="169">
        <v>1965</v>
      </c>
      <c r="ASC324" s="163" t="s">
        <v>845</v>
      </c>
      <c r="ASD324" s="31" t="s">
        <v>331</v>
      </c>
      <c r="ASE324" s="197" t="s">
        <v>537</v>
      </c>
      <c r="ASF324" s="198">
        <v>0</v>
      </c>
      <c r="ASG324" s="198">
        <v>0</v>
      </c>
      <c r="ASH324" s="199"/>
      <c r="ASI324" s="198"/>
      <c r="ASJ324" s="199"/>
      <c r="ASK324" s="199"/>
      <c r="ASL324" s="199"/>
      <c r="ASM324" s="200">
        <f t="shared" ref="ASM324" si="1109">SUM(ASF324:ASL324)</f>
        <v>0</v>
      </c>
      <c r="ASN324" s="192" t="s">
        <v>844</v>
      </c>
      <c r="ASO324" s="194" t="s">
        <v>681</v>
      </c>
      <c r="ASP324" s="195" t="s">
        <v>10</v>
      </c>
      <c r="ASQ324" s="196" t="s">
        <v>645</v>
      </c>
      <c r="ASR324" s="169">
        <v>1965</v>
      </c>
      <c r="ASS324" s="163" t="s">
        <v>845</v>
      </c>
      <c r="AST324" s="31" t="s">
        <v>331</v>
      </c>
      <c r="ASU324" s="197" t="s">
        <v>537</v>
      </c>
      <c r="ASV324" s="198">
        <v>0</v>
      </c>
      <c r="ASW324" s="198">
        <v>0</v>
      </c>
      <c r="ASX324" s="199"/>
      <c r="ASY324" s="198"/>
      <c r="ASZ324" s="199"/>
      <c r="ATA324" s="199"/>
      <c r="ATB324" s="199"/>
      <c r="ATC324" s="200">
        <f t="shared" ref="ATC324" si="1110">SUM(ASV324:ATB324)</f>
        <v>0</v>
      </c>
      <c r="ATD324" s="192" t="s">
        <v>844</v>
      </c>
      <c r="ATE324" s="194" t="s">
        <v>681</v>
      </c>
      <c r="ATF324" s="195" t="s">
        <v>10</v>
      </c>
      <c r="ATG324" s="196" t="s">
        <v>645</v>
      </c>
      <c r="ATH324" s="169">
        <v>1965</v>
      </c>
      <c r="ATI324" s="163" t="s">
        <v>845</v>
      </c>
      <c r="ATJ324" s="31" t="s">
        <v>331</v>
      </c>
      <c r="ATK324" s="197" t="s">
        <v>537</v>
      </c>
      <c r="ATL324" s="198">
        <v>0</v>
      </c>
      <c r="ATM324" s="198">
        <v>0</v>
      </c>
      <c r="ATN324" s="199"/>
      <c r="ATO324" s="198"/>
      <c r="ATP324" s="199"/>
      <c r="ATQ324" s="199"/>
      <c r="ATR324" s="199"/>
      <c r="ATS324" s="200">
        <f t="shared" ref="ATS324" si="1111">SUM(ATL324:ATR324)</f>
        <v>0</v>
      </c>
      <c r="ATT324" s="192" t="s">
        <v>844</v>
      </c>
      <c r="ATU324" s="194" t="s">
        <v>681</v>
      </c>
      <c r="ATV324" s="195" t="s">
        <v>10</v>
      </c>
      <c r="ATW324" s="196" t="s">
        <v>645</v>
      </c>
      <c r="ATX324" s="169">
        <v>1965</v>
      </c>
      <c r="ATY324" s="163" t="s">
        <v>845</v>
      </c>
      <c r="ATZ324" s="31" t="s">
        <v>331</v>
      </c>
      <c r="AUA324" s="197" t="s">
        <v>537</v>
      </c>
      <c r="AUB324" s="198">
        <v>0</v>
      </c>
      <c r="AUC324" s="198">
        <v>0</v>
      </c>
      <c r="AUD324" s="199"/>
      <c r="AUE324" s="198"/>
      <c r="AUF324" s="199"/>
      <c r="AUG324" s="199"/>
      <c r="AUH324" s="199"/>
      <c r="AUI324" s="200">
        <f t="shared" ref="AUI324" si="1112">SUM(AUB324:AUH324)</f>
        <v>0</v>
      </c>
      <c r="AUJ324" s="192" t="s">
        <v>844</v>
      </c>
      <c r="AUK324" s="194" t="s">
        <v>681</v>
      </c>
      <c r="AUL324" s="195" t="s">
        <v>10</v>
      </c>
      <c r="AUM324" s="196" t="s">
        <v>645</v>
      </c>
      <c r="AUN324" s="169">
        <v>1965</v>
      </c>
      <c r="AUO324" s="163" t="s">
        <v>845</v>
      </c>
      <c r="AUP324" s="31" t="s">
        <v>331</v>
      </c>
      <c r="AUQ324" s="197" t="s">
        <v>537</v>
      </c>
      <c r="AUR324" s="198">
        <v>0</v>
      </c>
      <c r="AUS324" s="198">
        <v>0</v>
      </c>
      <c r="AUT324" s="199"/>
      <c r="AUU324" s="198"/>
      <c r="AUV324" s="199"/>
      <c r="AUW324" s="199"/>
      <c r="AUX324" s="199"/>
      <c r="AUY324" s="200">
        <f t="shared" ref="AUY324" si="1113">SUM(AUR324:AUX324)</f>
        <v>0</v>
      </c>
      <c r="AUZ324" s="192" t="s">
        <v>844</v>
      </c>
      <c r="AVA324" s="194" t="s">
        <v>681</v>
      </c>
      <c r="AVB324" s="195" t="s">
        <v>10</v>
      </c>
      <c r="AVC324" s="196" t="s">
        <v>645</v>
      </c>
      <c r="AVD324" s="169">
        <v>1965</v>
      </c>
      <c r="AVE324" s="163" t="s">
        <v>845</v>
      </c>
      <c r="AVF324" s="31" t="s">
        <v>331</v>
      </c>
      <c r="AVG324" s="197" t="s">
        <v>537</v>
      </c>
      <c r="AVH324" s="198">
        <v>0</v>
      </c>
      <c r="AVI324" s="198">
        <v>0</v>
      </c>
      <c r="AVJ324" s="199"/>
      <c r="AVK324" s="198"/>
      <c r="AVL324" s="199"/>
      <c r="AVM324" s="199"/>
      <c r="AVN324" s="199"/>
      <c r="AVO324" s="200">
        <f t="shared" ref="AVO324" si="1114">SUM(AVH324:AVN324)</f>
        <v>0</v>
      </c>
      <c r="AVP324" s="192" t="s">
        <v>844</v>
      </c>
      <c r="AVQ324" s="194" t="s">
        <v>681</v>
      </c>
      <c r="AVR324" s="195" t="s">
        <v>10</v>
      </c>
      <c r="AVS324" s="196" t="s">
        <v>645</v>
      </c>
      <c r="AVT324" s="169">
        <v>1965</v>
      </c>
      <c r="AVU324" s="163" t="s">
        <v>845</v>
      </c>
      <c r="AVV324" s="31" t="s">
        <v>331</v>
      </c>
      <c r="AVW324" s="197" t="s">
        <v>537</v>
      </c>
      <c r="AVX324" s="198">
        <v>0</v>
      </c>
      <c r="AVY324" s="198">
        <v>0</v>
      </c>
      <c r="AVZ324" s="199"/>
      <c r="AWA324" s="198"/>
      <c r="AWB324" s="199"/>
      <c r="AWC324" s="199"/>
      <c r="AWD324" s="199"/>
      <c r="AWE324" s="200">
        <f t="shared" ref="AWE324" si="1115">SUM(AVX324:AWD324)</f>
        <v>0</v>
      </c>
      <c r="AWF324" s="192" t="s">
        <v>844</v>
      </c>
      <c r="AWG324" s="194" t="s">
        <v>681</v>
      </c>
      <c r="AWH324" s="195" t="s">
        <v>10</v>
      </c>
      <c r="AWI324" s="196" t="s">
        <v>645</v>
      </c>
      <c r="AWJ324" s="169">
        <v>1965</v>
      </c>
      <c r="AWK324" s="163" t="s">
        <v>845</v>
      </c>
      <c r="AWL324" s="31" t="s">
        <v>331</v>
      </c>
      <c r="AWM324" s="197" t="s">
        <v>537</v>
      </c>
      <c r="AWN324" s="198">
        <v>0</v>
      </c>
      <c r="AWO324" s="198">
        <v>0</v>
      </c>
      <c r="AWP324" s="199"/>
      <c r="AWQ324" s="198"/>
      <c r="AWR324" s="199"/>
      <c r="AWS324" s="199"/>
      <c r="AWT324" s="199"/>
      <c r="AWU324" s="200">
        <f t="shared" ref="AWU324" si="1116">SUM(AWN324:AWT324)</f>
        <v>0</v>
      </c>
      <c r="AWV324" s="192" t="s">
        <v>844</v>
      </c>
      <c r="AWW324" s="194" t="s">
        <v>681</v>
      </c>
      <c r="AWX324" s="195" t="s">
        <v>10</v>
      </c>
      <c r="AWY324" s="196" t="s">
        <v>645</v>
      </c>
      <c r="AWZ324" s="169">
        <v>1965</v>
      </c>
      <c r="AXA324" s="163" t="s">
        <v>845</v>
      </c>
      <c r="AXB324" s="31" t="s">
        <v>331</v>
      </c>
      <c r="AXC324" s="197" t="s">
        <v>537</v>
      </c>
      <c r="AXD324" s="198">
        <v>0</v>
      </c>
      <c r="AXE324" s="198">
        <v>0</v>
      </c>
      <c r="AXF324" s="199"/>
      <c r="AXG324" s="198"/>
      <c r="AXH324" s="199"/>
      <c r="AXI324" s="199"/>
      <c r="AXJ324" s="199"/>
      <c r="AXK324" s="200">
        <f t="shared" ref="AXK324" si="1117">SUM(AXD324:AXJ324)</f>
        <v>0</v>
      </c>
      <c r="AXL324" s="192" t="s">
        <v>844</v>
      </c>
      <c r="AXM324" s="194" t="s">
        <v>681</v>
      </c>
      <c r="AXN324" s="195" t="s">
        <v>10</v>
      </c>
      <c r="AXO324" s="196" t="s">
        <v>645</v>
      </c>
      <c r="AXP324" s="169">
        <v>1965</v>
      </c>
      <c r="AXQ324" s="163" t="s">
        <v>845</v>
      </c>
      <c r="AXR324" s="31" t="s">
        <v>331</v>
      </c>
      <c r="AXS324" s="197" t="s">
        <v>537</v>
      </c>
      <c r="AXT324" s="198">
        <v>0</v>
      </c>
      <c r="AXU324" s="198">
        <v>0</v>
      </c>
      <c r="AXV324" s="199"/>
      <c r="AXW324" s="198"/>
      <c r="AXX324" s="199"/>
      <c r="AXY324" s="199"/>
      <c r="AXZ324" s="199"/>
      <c r="AYA324" s="200">
        <f t="shared" ref="AYA324" si="1118">SUM(AXT324:AXZ324)</f>
        <v>0</v>
      </c>
      <c r="AYB324" s="192" t="s">
        <v>844</v>
      </c>
      <c r="AYC324" s="194" t="s">
        <v>681</v>
      </c>
      <c r="AYD324" s="195" t="s">
        <v>10</v>
      </c>
      <c r="AYE324" s="196" t="s">
        <v>645</v>
      </c>
      <c r="AYF324" s="169">
        <v>1965</v>
      </c>
      <c r="AYG324" s="163" t="s">
        <v>845</v>
      </c>
      <c r="AYH324" s="31" t="s">
        <v>331</v>
      </c>
      <c r="AYI324" s="197" t="s">
        <v>537</v>
      </c>
      <c r="AYJ324" s="198">
        <v>0</v>
      </c>
      <c r="AYK324" s="198">
        <v>0</v>
      </c>
      <c r="AYL324" s="199"/>
      <c r="AYM324" s="198"/>
      <c r="AYN324" s="199"/>
      <c r="AYO324" s="199"/>
      <c r="AYP324" s="199"/>
      <c r="AYQ324" s="200">
        <f t="shared" ref="AYQ324" si="1119">SUM(AYJ324:AYP324)</f>
        <v>0</v>
      </c>
      <c r="AYR324" s="192" t="s">
        <v>844</v>
      </c>
      <c r="AYS324" s="194" t="s">
        <v>681</v>
      </c>
      <c r="AYT324" s="195" t="s">
        <v>10</v>
      </c>
      <c r="AYU324" s="196" t="s">
        <v>645</v>
      </c>
      <c r="AYV324" s="169">
        <v>1965</v>
      </c>
      <c r="AYW324" s="163" t="s">
        <v>845</v>
      </c>
      <c r="AYX324" s="31" t="s">
        <v>331</v>
      </c>
      <c r="AYY324" s="197" t="s">
        <v>537</v>
      </c>
      <c r="AYZ324" s="198">
        <v>0</v>
      </c>
      <c r="AZA324" s="198">
        <v>0</v>
      </c>
      <c r="AZB324" s="199"/>
      <c r="AZC324" s="198"/>
      <c r="AZD324" s="199"/>
      <c r="AZE324" s="199"/>
      <c r="AZF324" s="199"/>
      <c r="AZG324" s="200">
        <f t="shared" ref="AZG324" si="1120">SUM(AYZ324:AZF324)</f>
        <v>0</v>
      </c>
      <c r="AZH324" s="192" t="s">
        <v>844</v>
      </c>
      <c r="AZI324" s="194" t="s">
        <v>681</v>
      </c>
      <c r="AZJ324" s="195" t="s">
        <v>10</v>
      </c>
      <c r="AZK324" s="196" t="s">
        <v>645</v>
      </c>
      <c r="AZL324" s="169">
        <v>1965</v>
      </c>
      <c r="AZM324" s="163" t="s">
        <v>845</v>
      </c>
      <c r="AZN324" s="31" t="s">
        <v>331</v>
      </c>
      <c r="AZO324" s="197" t="s">
        <v>537</v>
      </c>
      <c r="AZP324" s="198">
        <v>0</v>
      </c>
      <c r="AZQ324" s="198">
        <v>0</v>
      </c>
      <c r="AZR324" s="199"/>
      <c r="AZS324" s="198"/>
      <c r="AZT324" s="199"/>
      <c r="AZU324" s="199"/>
      <c r="AZV324" s="199"/>
      <c r="AZW324" s="200">
        <f t="shared" ref="AZW324" si="1121">SUM(AZP324:AZV324)</f>
        <v>0</v>
      </c>
      <c r="AZX324" s="192" t="s">
        <v>844</v>
      </c>
      <c r="AZY324" s="194" t="s">
        <v>681</v>
      </c>
      <c r="AZZ324" s="195" t="s">
        <v>10</v>
      </c>
      <c r="BAA324" s="196" t="s">
        <v>645</v>
      </c>
      <c r="BAB324" s="169">
        <v>1965</v>
      </c>
      <c r="BAC324" s="163" t="s">
        <v>845</v>
      </c>
      <c r="BAD324" s="31" t="s">
        <v>331</v>
      </c>
      <c r="BAE324" s="197" t="s">
        <v>537</v>
      </c>
      <c r="BAF324" s="198">
        <v>0</v>
      </c>
      <c r="BAG324" s="198">
        <v>0</v>
      </c>
      <c r="BAH324" s="199"/>
      <c r="BAI324" s="198"/>
      <c r="BAJ324" s="199"/>
      <c r="BAK324" s="199"/>
      <c r="BAL324" s="199"/>
      <c r="BAM324" s="200">
        <f t="shared" ref="BAM324" si="1122">SUM(BAF324:BAL324)</f>
        <v>0</v>
      </c>
      <c r="BAN324" s="192" t="s">
        <v>844</v>
      </c>
      <c r="BAO324" s="194" t="s">
        <v>681</v>
      </c>
      <c r="BAP324" s="195" t="s">
        <v>10</v>
      </c>
      <c r="BAQ324" s="196" t="s">
        <v>645</v>
      </c>
      <c r="BAR324" s="169">
        <v>1965</v>
      </c>
      <c r="BAS324" s="163" t="s">
        <v>845</v>
      </c>
      <c r="BAT324" s="31" t="s">
        <v>331</v>
      </c>
      <c r="BAU324" s="197" t="s">
        <v>537</v>
      </c>
      <c r="BAV324" s="198">
        <v>0</v>
      </c>
      <c r="BAW324" s="198">
        <v>0</v>
      </c>
      <c r="BAX324" s="199"/>
      <c r="BAY324" s="198"/>
      <c r="BAZ324" s="199"/>
      <c r="BBA324" s="199"/>
      <c r="BBB324" s="199"/>
      <c r="BBC324" s="200">
        <f t="shared" ref="BBC324" si="1123">SUM(BAV324:BBB324)</f>
        <v>0</v>
      </c>
      <c r="BBD324" s="192" t="s">
        <v>844</v>
      </c>
      <c r="BBE324" s="194" t="s">
        <v>681</v>
      </c>
      <c r="BBF324" s="195" t="s">
        <v>10</v>
      </c>
      <c r="BBG324" s="196" t="s">
        <v>645</v>
      </c>
      <c r="BBH324" s="169">
        <v>1965</v>
      </c>
      <c r="BBI324" s="163" t="s">
        <v>845</v>
      </c>
      <c r="BBJ324" s="31" t="s">
        <v>331</v>
      </c>
      <c r="BBK324" s="197" t="s">
        <v>537</v>
      </c>
      <c r="BBL324" s="198">
        <v>0</v>
      </c>
      <c r="BBM324" s="198">
        <v>0</v>
      </c>
      <c r="BBN324" s="199"/>
      <c r="BBO324" s="198"/>
      <c r="BBP324" s="199"/>
      <c r="BBQ324" s="199"/>
      <c r="BBR324" s="199"/>
      <c r="BBS324" s="200">
        <f t="shared" ref="BBS324" si="1124">SUM(BBL324:BBR324)</f>
        <v>0</v>
      </c>
      <c r="BBT324" s="192" t="s">
        <v>844</v>
      </c>
      <c r="BBU324" s="194" t="s">
        <v>681</v>
      </c>
      <c r="BBV324" s="195" t="s">
        <v>10</v>
      </c>
      <c r="BBW324" s="196" t="s">
        <v>645</v>
      </c>
      <c r="BBX324" s="169">
        <v>1965</v>
      </c>
      <c r="BBY324" s="163" t="s">
        <v>845</v>
      </c>
      <c r="BBZ324" s="31" t="s">
        <v>331</v>
      </c>
      <c r="BCA324" s="197" t="s">
        <v>537</v>
      </c>
      <c r="BCB324" s="198">
        <v>0</v>
      </c>
      <c r="BCC324" s="198">
        <v>0</v>
      </c>
      <c r="BCD324" s="199"/>
      <c r="BCE324" s="198"/>
      <c r="BCF324" s="199"/>
      <c r="BCG324" s="199"/>
      <c r="BCH324" s="199"/>
      <c r="BCI324" s="200">
        <f t="shared" ref="BCI324" si="1125">SUM(BCB324:BCH324)</f>
        <v>0</v>
      </c>
      <c r="BCJ324" s="192" t="s">
        <v>844</v>
      </c>
      <c r="BCK324" s="194" t="s">
        <v>681</v>
      </c>
      <c r="BCL324" s="195" t="s">
        <v>10</v>
      </c>
      <c r="BCM324" s="196" t="s">
        <v>645</v>
      </c>
      <c r="BCN324" s="169">
        <v>1965</v>
      </c>
      <c r="BCO324" s="163" t="s">
        <v>845</v>
      </c>
      <c r="BCP324" s="31" t="s">
        <v>331</v>
      </c>
      <c r="BCQ324" s="197" t="s">
        <v>537</v>
      </c>
      <c r="BCR324" s="198">
        <v>0</v>
      </c>
      <c r="BCS324" s="198">
        <v>0</v>
      </c>
      <c r="BCT324" s="199"/>
      <c r="BCU324" s="198"/>
      <c r="BCV324" s="199"/>
      <c r="BCW324" s="199"/>
      <c r="BCX324" s="199"/>
      <c r="BCY324" s="200">
        <f t="shared" ref="BCY324" si="1126">SUM(BCR324:BCX324)</f>
        <v>0</v>
      </c>
      <c r="BCZ324" s="192" t="s">
        <v>844</v>
      </c>
      <c r="BDA324" s="194" t="s">
        <v>681</v>
      </c>
      <c r="BDB324" s="195" t="s">
        <v>10</v>
      </c>
      <c r="BDC324" s="196" t="s">
        <v>645</v>
      </c>
      <c r="BDD324" s="169">
        <v>1965</v>
      </c>
      <c r="BDE324" s="163" t="s">
        <v>845</v>
      </c>
      <c r="BDF324" s="31" t="s">
        <v>331</v>
      </c>
      <c r="BDG324" s="197" t="s">
        <v>537</v>
      </c>
      <c r="BDH324" s="198">
        <v>0</v>
      </c>
      <c r="BDI324" s="198">
        <v>0</v>
      </c>
      <c r="BDJ324" s="199"/>
      <c r="BDK324" s="198"/>
      <c r="BDL324" s="199"/>
      <c r="BDM324" s="199"/>
      <c r="BDN324" s="199"/>
      <c r="BDO324" s="200">
        <f t="shared" ref="BDO324" si="1127">SUM(BDH324:BDN324)</f>
        <v>0</v>
      </c>
      <c r="BDP324" s="192" t="s">
        <v>844</v>
      </c>
      <c r="BDQ324" s="194" t="s">
        <v>681</v>
      </c>
      <c r="BDR324" s="195" t="s">
        <v>10</v>
      </c>
      <c r="BDS324" s="196" t="s">
        <v>645</v>
      </c>
      <c r="BDT324" s="169">
        <v>1965</v>
      </c>
      <c r="BDU324" s="163" t="s">
        <v>845</v>
      </c>
      <c r="BDV324" s="31" t="s">
        <v>331</v>
      </c>
      <c r="BDW324" s="197" t="s">
        <v>537</v>
      </c>
      <c r="BDX324" s="198">
        <v>0</v>
      </c>
      <c r="BDY324" s="198">
        <v>0</v>
      </c>
      <c r="BDZ324" s="199"/>
      <c r="BEA324" s="198"/>
      <c r="BEB324" s="199"/>
      <c r="BEC324" s="199"/>
      <c r="BED324" s="199"/>
      <c r="BEE324" s="200">
        <f t="shared" ref="BEE324" si="1128">SUM(BDX324:BED324)</f>
        <v>0</v>
      </c>
      <c r="BEF324" s="192" t="s">
        <v>844</v>
      </c>
      <c r="BEG324" s="194" t="s">
        <v>681</v>
      </c>
      <c r="BEH324" s="195" t="s">
        <v>10</v>
      </c>
      <c r="BEI324" s="196" t="s">
        <v>645</v>
      </c>
      <c r="BEJ324" s="169">
        <v>1965</v>
      </c>
      <c r="BEK324" s="163" t="s">
        <v>845</v>
      </c>
      <c r="BEL324" s="31" t="s">
        <v>331</v>
      </c>
      <c r="BEM324" s="197" t="s">
        <v>537</v>
      </c>
      <c r="BEN324" s="198">
        <v>0</v>
      </c>
      <c r="BEO324" s="198">
        <v>0</v>
      </c>
      <c r="BEP324" s="199"/>
      <c r="BEQ324" s="198"/>
      <c r="BER324" s="199"/>
      <c r="BES324" s="199"/>
      <c r="BET324" s="199"/>
      <c r="BEU324" s="200">
        <f t="shared" ref="BEU324" si="1129">SUM(BEN324:BET324)</f>
        <v>0</v>
      </c>
      <c r="BEV324" s="192" t="s">
        <v>844</v>
      </c>
      <c r="BEW324" s="194" t="s">
        <v>681</v>
      </c>
      <c r="BEX324" s="195" t="s">
        <v>10</v>
      </c>
      <c r="BEY324" s="196" t="s">
        <v>645</v>
      </c>
      <c r="BEZ324" s="169">
        <v>1965</v>
      </c>
      <c r="BFA324" s="163" t="s">
        <v>845</v>
      </c>
      <c r="BFB324" s="31" t="s">
        <v>331</v>
      </c>
      <c r="BFC324" s="197" t="s">
        <v>537</v>
      </c>
      <c r="BFD324" s="198">
        <v>0</v>
      </c>
      <c r="BFE324" s="198">
        <v>0</v>
      </c>
      <c r="BFF324" s="199"/>
      <c r="BFG324" s="198"/>
      <c r="BFH324" s="199"/>
      <c r="BFI324" s="199"/>
      <c r="BFJ324" s="199"/>
      <c r="BFK324" s="200">
        <f t="shared" ref="BFK324" si="1130">SUM(BFD324:BFJ324)</f>
        <v>0</v>
      </c>
      <c r="BFL324" s="192" t="s">
        <v>844</v>
      </c>
      <c r="BFM324" s="194" t="s">
        <v>681</v>
      </c>
      <c r="BFN324" s="195" t="s">
        <v>10</v>
      </c>
      <c r="BFO324" s="196" t="s">
        <v>645</v>
      </c>
      <c r="BFP324" s="169">
        <v>1965</v>
      </c>
      <c r="BFQ324" s="163" t="s">
        <v>845</v>
      </c>
      <c r="BFR324" s="31" t="s">
        <v>331</v>
      </c>
      <c r="BFS324" s="197" t="s">
        <v>537</v>
      </c>
      <c r="BFT324" s="198">
        <v>0</v>
      </c>
      <c r="BFU324" s="198">
        <v>0</v>
      </c>
      <c r="BFV324" s="199"/>
      <c r="BFW324" s="198"/>
      <c r="BFX324" s="199"/>
      <c r="BFY324" s="199"/>
      <c r="BFZ324" s="199"/>
      <c r="BGA324" s="200">
        <f t="shared" ref="BGA324" si="1131">SUM(BFT324:BFZ324)</f>
        <v>0</v>
      </c>
      <c r="BGB324" s="192" t="s">
        <v>844</v>
      </c>
      <c r="BGC324" s="194" t="s">
        <v>681</v>
      </c>
      <c r="BGD324" s="195" t="s">
        <v>10</v>
      </c>
      <c r="BGE324" s="196" t="s">
        <v>645</v>
      </c>
      <c r="BGF324" s="169">
        <v>1965</v>
      </c>
      <c r="BGG324" s="163" t="s">
        <v>845</v>
      </c>
      <c r="BGH324" s="31" t="s">
        <v>331</v>
      </c>
      <c r="BGI324" s="197" t="s">
        <v>537</v>
      </c>
      <c r="BGJ324" s="198">
        <v>0</v>
      </c>
      <c r="BGK324" s="198">
        <v>0</v>
      </c>
      <c r="BGL324" s="199"/>
      <c r="BGM324" s="198"/>
      <c r="BGN324" s="199"/>
      <c r="BGO324" s="199"/>
      <c r="BGP324" s="199"/>
      <c r="BGQ324" s="200">
        <f t="shared" ref="BGQ324" si="1132">SUM(BGJ324:BGP324)</f>
        <v>0</v>
      </c>
      <c r="BGR324" s="192" t="s">
        <v>844</v>
      </c>
      <c r="BGS324" s="194" t="s">
        <v>681</v>
      </c>
      <c r="BGT324" s="195" t="s">
        <v>10</v>
      </c>
      <c r="BGU324" s="196" t="s">
        <v>645</v>
      </c>
      <c r="BGV324" s="169">
        <v>1965</v>
      </c>
      <c r="BGW324" s="163" t="s">
        <v>845</v>
      </c>
      <c r="BGX324" s="31" t="s">
        <v>331</v>
      </c>
      <c r="BGY324" s="197" t="s">
        <v>537</v>
      </c>
      <c r="BGZ324" s="198">
        <v>0</v>
      </c>
      <c r="BHA324" s="198">
        <v>0</v>
      </c>
      <c r="BHB324" s="199"/>
      <c r="BHC324" s="198"/>
      <c r="BHD324" s="199"/>
      <c r="BHE324" s="199"/>
      <c r="BHF324" s="199"/>
      <c r="BHG324" s="200">
        <f t="shared" ref="BHG324" si="1133">SUM(BGZ324:BHF324)</f>
        <v>0</v>
      </c>
      <c r="BHH324" s="192" t="s">
        <v>844</v>
      </c>
      <c r="BHI324" s="194" t="s">
        <v>681</v>
      </c>
      <c r="BHJ324" s="195" t="s">
        <v>10</v>
      </c>
      <c r="BHK324" s="196" t="s">
        <v>645</v>
      </c>
      <c r="BHL324" s="169">
        <v>1965</v>
      </c>
      <c r="BHM324" s="163" t="s">
        <v>845</v>
      </c>
      <c r="BHN324" s="31" t="s">
        <v>331</v>
      </c>
      <c r="BHO324" s="197" t="s">
        <v>537</v>
      </c>
      <c r="BHP324" s="198">
        <v>0</v>
      </c>
      <c r="BHQ324" s="198">
        <v>0</v>
      </c>
      <c r="BHR324" s="199"/>
      <c r="BHS324" s="198"/>
      <c r="BHT324" s="199"/>
      <c r="BHU324" s="199"/>
      <c r="BHV324" s="199"/>
      <c r="BHW324" s="200">
        <f t="shared" ref="BHW324" si="1134">SUM(BHP324:BHV324)</f>
        <v>0</v>
      </c>
      <c r="BHX324" s="192" t="s">
        <v>844</v>
      </c>
      <c r="BHY324" s="194" t="s">
        <v>681</v>
      </c>
      <c r="BHZ324" s="195" t="s">
        <v>10</v>
      </c>
      <c r="BIA324" s="196" t="s">
        <v>645</v>
      </c>
      <c r="BIB324" s="169">
        <v>1965</v>
      </c>
      <c r="BIC324" s="163" t="s">
        <v>845</v>
      </c>
      <c r="BID324" s="31" t="s">
        <v>331</v>
      </c>
      <c r="BIE324" s="197" t="s">
        <v>537</v>
      </c>
      <c r="BIF324" s="198">
        <v>0</v>
      </c>
      <c r="BIG324" s="198">
        <v>0</v>
      </c>
      <c r="BIH324" s="199"/>
      <c r="BII324" s="198"/>
      <c r="BIJ324" s="199"/>
      <c r="BIK324" s="199"/>
      <c r="BIL324" s="199"/>
      <c r="BIM324" s="200">
        <f t="shared" ref="BIM324" si="1135">SUM(BIF324:BIL324)</f>
        <v>0</v>
      </c>
      <c r="BIN324" s="192" t="s">
        <v>844</v>
      </c>
      <c r="BIO324" s="194" t="s">
        <v>681</v>
      </c>
      <c r="BIP324" s="195" t="s">
        <v>10</v>
      </c>
      <c r="BIQ324" s="196" t="s">
        <v>645</v>
      </c>
      <c r="BIR324" s="169">
        <v>1965</v>
      </c>
      <c r="BIS324" s="163" t="s">
        <v>845</v>
      </c>
      <c r="BIT324" s="31" t="s">
        <v>331</v>
      </c>
      <c r="BIU324" s="197" t="s">
        <v>537</v>
      </c>
      <c r="BIV324" s="198">
        <v>0</v>
      </c>
      <c r="BIW324" s="198">
        <v>0</v>
      </c>
      <c r="BIX324" s="199"/>
      <c r="BIY324" s="198"/>
      <c r="BIZ324" s="199"/>
      <c r="BJA324" s="199"/>
      <c r="BJB324" s="199"/>
      <c r="BJC324" s="200">
        <f t="shared" ref="BJC324" si="1136">SUM(BIV324:BJB324)</f>
        <v>0</v>
      </c>
      <c r="BJD324" s="192" t="s">
        <v>844</v>
      </c>
      <c r="BJE324" s="194" t="s">
        <v>681</v>
      </c>
      <c r="BJF324" s="195" t="s">
        <v>10</v>
      </c>
      <c r="BJG324" s="196" t="s">
        <v>645</v>
      </c>
      <c r="BJH324" s="169">
        <v>1965</v>
      </c>
      <c r="BJI324" s="163" t="s">
        <v>845</v>
      </c>
      <c r="BJJ324" s="31" t="s">
        <v>331</v>
      </c>
      <c r="BJK324" s="197" t="s">
        <v>537</v>
      </c>
      <c r="BJL324" s="198">
        <v>0</v>
      </c>
      <c r="BJM324" s="198">
        <v>0</v>
      </c>
      <c r="BJN324" s="199"/>
      <c r="BJO324" s="198"/>
      <c r="BJP324" s="199"/>
      <c r="BJQ324" s="199"/>
      <c r="BJR324" s="199"/>
      <c r="BJS324" s="200">
        <f t="shared" ref="BJS324" si="1137">SUM(BJL324:BJR324)</f>
        <v>0</v>
      </c>
      <c r="BJT324" s="192" t="s">
        <v>844</v>
      </c>
      <c r="BJU324" s="194" t="s">
        <v>681</v>
      </c>
      <c r="BJV324" s="195" t="s">
        <v>10</v>
      </c>
      <c r="BJW324" s="196" t="s">
        <v>645</v>
      </c>
      <c r="BJX324" s="169">
        <v>1965</v>
      </c>
      <c r="BJY324" s="163" t="s">
        <v>845</v>
      </c>
      <c r="BJZ324" s="31" t="s">
        <v>331</v>
      </c>
      <c r="BKA324" s="197" t="s">
        <v>537</v>
      </c>
      <c r="BKB324" s="198">
        <v>0</v>
      </c>
      <c r="BKC324" s="198">
        <v>0</v>
      </c>
      <c r="BKD324" s="199"/>
      <c r="BKE324" s="198"/>
      <c r="BKF324" s="199"/>
      <c r="BKG324" s="199"/>
      <c r="BKH324" s="199"/>
      <c r="BKI324" s="200">
        <f t="shared" ref="BKI324" si="1138">SUM(BKB324:BKH324)</f>
        <v>0</v>
      </c>
      <c r="BKJ324" s="192" t="s">
        <v>844</v>
      </c>
      <c r="BKK324" s="194" t="s">
        <v>681</v>
      </c>
      <c r="BKL324" s="195" t="s">
        <v>10</v>
      </c>
      <c r="BKM324" s="196" t="s">
        <v>645</v>
      </c>
      <c r="BKN324" s="169">
        <v>1965</v>
      </c>
      <c r="BKO324" s="163" t="s">
        <v>845</v>
      </c>
      <c r="BKP324" s="31" t="s">
        <v>331</v>
      </c>
      <c r="BKQ324" s="197" t="s">
        <v>537</v>
      </c>
      <c r="BKR324" s="198">
        <v>0</v>
      </c>
      <c r="BKS324" s="198">
        <v>0</v>
      </c>
      <c r="BKT324" s="199"/>
      <c r="BKU324" s="198"/>
      <c r="BKV324" s="199"/>
      <c r="BKW324" s="199"/>
      <c r="BKX324" s="199"/>
      <c r="BKY324" s="200">
        <f t="shared" ref="BKY324" si="1139">SUM(BKR324:BKX324)</f>
        <v>0</v>
      </c>
      <c r="BKZ324" s="192" t="s">
        <v>844</v>
      </c>
      <c r="BLA324" s="194" t="s">
        <v>681</v>
      </c>
      <c r="BLB324" s="195" t="s">
        <v>10</v>
      </c>
      <c r="BLC324" s="196" t="s">
        <v>645</v>
      </c>
      <c r="BLD324" s="169">
        <v>1965</v>
      </c>
      <c r="BLE324" s="163" t="s">
        <v>845</v>
      </c>
      <c r="BLF324" s="31" t="s">
        <v>331</v>
      </c>
      <c r="BLG324" s="197" t="s">
        <v>537</v>
      </c>
      <c r="BLH324" s="198">
        <v>0</v>
      </c>
      <c r="BLI324" s="198">
        <v>0</v>
      </c>
      <c r="BLJ324" s="199"/>
      <c r="BLK324" s="198"/>
      <c r="BLL324" s="199"/>
      <c r="BLM324" s="199"/>
      <c r="BLN324" s="199"/>
      <c r="BLO324" s="200">
        <f t="shared" ref="BLO324" si="1140">SUM(BLH324:BLN324)</f>
        <v>0</v>
      </c>
      <c r="BLP324" s="192" t="s">
        <v>844</v>
      </c>
      <c r="BLQ324" s="194" t="s">
        <v>681</v>
      </c>
      <c r="BLR324" s="195" t="s">
        <v>10</v>
      </c>
      <c r="BLS324" s="196" t="s">
        <v>645</v>
      </c>
      <c r="BLT324" s="169">
        <v>1965</v>
      </c>
      <c r="BLU324" s="163" t="s">
        <v>845</v>
      </c>
      <c r="BLV324" s="31" t="s">
        <v>331</v>
      </c>
      <c r="BLW324" s="197" t="s">
        <v>537</v>
      </c>
      <c r="BLX324" s="198">
        <v>0</v>
      </c>
      <c r="BLY324" s="198">
        <v>0</v>
      </c>
      <c r="BLZ324" s="199"/>
      <c r="BMA324" s="198"/>
      <c r="BMB324" s="199"/>
      <c r="BMC324" s="199"/>
      <c r="BMD324" s="199"/>
      <c r="BME324" s="200">
        <f t="shared" ref="BME324" si="1141">SUM(BLX324:BMD324)</f>
        <v>0</v>
      </c>
      <c r="BMF324" s="192" t="s">
        <v>844</v>
      </c>
      <c r="BMG324" s="194" t="s">
        <v>681</v>
      </c>
      <c r="BMH324" s="195" t="s">
        <v>10</v>
      </c>
      <c r="BMI324" s="196" t="s">
        <v>645</v>
      </c>
      <c r="BMJ324" s="169">
        <v>1965</v>
      </c>
      <c r="BMK324" s="163" t="s">
        <v>845</v>
      </c>
      <c r="BML324" s="31" t="s">
        <v>331</v>
      </c>
      <c r="BMM324" s="197" t="s">
        <v>537</v>
      </c>
      <c r="BMN324" s="198">
        <v>0</v>
      </c>
      <c r="BMO324" s="198">
        <v>0</v>
      </c>
      <c r="BMP324" s="199"/>
      <c r="BMQ324" s="198"/>
      <c r="BMR324" s="199"/>
      <c r="BMS324" s="199"/>
      <c r="BMT324" s="199"/>
      <c r="BMU324" s="200">
        <f t="shared" ref="BMU324" si="1142">SUM(BMN324:BMT324)</f>
        <v>0</v>
      </c>
      <c r="BMV324" s="192" t="s">
        <v>844</v>
      </c>
      <c r="BMW324" s="194" t="s">
        <v>681</v>
      </c>
      <c r="BMX324" s="195" t="s">
        <v>10</v>
      </c>
      <c r="BMY324" s="196" t="s">
        <v>645</v>
      </c>
      <c r="BMZ324" s="169">
        <v>1965</v>
      </c>
      <c r="BNA324" s="163" t="s">
        <v>845</v>
      </c>
      <c r="BNB324" s="31" t="s">
        <v>331</v>
      </c>
      <c r="BNC324" s="197" t="s">
        <v>537</v>
      </c>
      <c r="BND324" s="198">
        <v>0</v>
      </c>
      <c r="BNE324" s="198">
        <v>0</v>
      </c>
      <c r="BNF324" s="199"/>
      <c r="BNG324" s="198"/>
      <c r="BNH324" s="199"/>
      <c r="BNI324" s="199"/>
      <c r="BNJ324" s="199"/>
      <c r="BNK324" s="200">
        <f t="shared" ref="BNK324" si="1143">SUM(BND324:BNJ324)</f>
        <v>0</v>
      </c>
      <c r="BNL324" s="192" t="s">
        <v>844</v>
      </c>
      <c r="BNM324" s="194" t="s">
        <v>681</v>
      </c>
      <c r="BNN324" s="195" t="s">
        <v>10</v>
      </c>
      <c r="BNO324" s="196" t="s">
        <v>645</v>
      </c>
      <c r="BNP324" s="169">
        <v>1965</v>
      </c>
      <c r="BNQ324" s="163" t="s">
        <v>845</v>
      </c>
      <c r="BNR324" s="31" t="s">
        <v>331</v>
      </c>
      <c r="BNS324" s="197" t="s">
        <v>537</v>
      </c>
      <c r="BNT324" s="198">
        <v>0</v>
      </c>
      <c r="BNU324" s="198">
        <v>0</v>
      </c>
      <c r="BNV324" s="199"/>
      <c r="BNW324" s="198"/>
      <c r="BNX324" s="199"/>
      <c r="BNY324" s="199"/>
      <c r="BNZ324" s="199"/>
      <c r="BOA324" s="200">
        <f t="shared" ref="BOA324" si="1144">SUM(BNT324:BNZ324)</f>
        <v>0</v>
      </c>
      <c r="BOB324" s="192" t="s">
        <v>844</v>
      </c>
      <c r="BOC324" s="194" t="s">
        <v>681</v>
      </c>
      <c r="BOD324" s="195" t="s">
        <v>10</v>
      </c>
      <c r="BOE324" s="196" t="s">
        <v>645</v>
      </c>
      <c r="BOF324" s="169">
        <v>1965</v>
      </c>
      <c r="BOG324" s="163" t="s">
        <v>845</v>
      </c>
      <c r="BOH324" s="31" t="s">
        <v>331</v>
      </c>
      <c r="BOI324" s="197" t="s">
        <v>537</v>
      </c>
      <c r="BOJ324" s="198">
        <v>0</v>
      </c>
      <c r="BOK324" s="198">
        <v>0</v>
      </c>
      <c r="BOL324" s="199"/>
      <c r="BOM324" s="198"/>
      <c r="BON324" s="199"/>
      <c r="BOO324" s="199"/>
      <c r="BOP324" s="199"/>
      <c r="BOQ324" s="200">
        <f t="shared" ref="BOQ324" si="1145">SUM(BOJ324:BOP324)</f>
        <v>0</v>
      </c>
      <c r="BOR324" s="192" t="s">
        <v>844</v>
      </c>
      <c r="BOS324" s="194" t="s">
        <v>681</v>
      </c>
      <c r="BOT324" s="195" t="s">
        <v>10</v>
      </c>
      <c r="BOU324" s="196" t="s">
        <v>645</v>
      </c>
      <c r="BOV324" s="169">
        <v>1965</v>
      </c>
      <c r="BOW324" s="163" t="s">
        <v>845</v>
      </c>
      <c r="BOX324" s="31" t="s">
        <v>331</v>
      </c>
      <c r="BOY324" s="197" t="s">
        <v>537</v>
      </c>
      <c r="BOZ324" s="198">
        <v>0</v>
      </c>
      <c r="BPA324" s="198">
        <v>0</v>
      </c>
      <c r="BPB324" s="199"/>
      <c r="BPC324" s="198"/>
      <c r="BPD324" s="199"/>
      <c r="BPE324" s="199"/>
      <c r="BPF324" s="199"/>
      <c r="BPG324" s="200">
        <f t="shared" ref="BPG324" si="1146">SUM(BOZ324:BPF324)</f>
        <v>0</v>
      </c>
      <c r="BPH324" s="192" t="s">
        <v>844</v>
      </c>
      <c r="BPI324" s="194" t="s">
        <v>681</v>
      </c>
      <c r="BPJ324" s="195" t="s">
        <v>10</v>
      </c>
      <c r="BPK324" s="196" t="s">
        <v>645</v>
      </c>
      <c r="BPL324" s="169">
        <v>1965</v>
      </c>
      <c r="BPM324" s="163" t="s">
        <v>845</v>
      </c>
      <c r="BPN324" s="31" t="s">
        <v>331</v>
      </c>
      <c r="BPO324" s="197" t="s">
        <v>537</v>
      </c>
      <c r="BPP324" s="198">
        <v>0</v>
      </c>
      <c r="BPQ324" s="198">
        <v>0</v>
      </c>
      <c r="BPR324" s="199"/>
      <c r="BPS324" s="198"/>
      <c r="BPT324" s="199"/>
      <c r="BPU324" s="199"/>
      <c r="BPV324" s="199"/>
      <c r="BPW324" s="200">
        <f t="shared" ref="BPW324" si="1147">SUM(BPP324:BPV324)</f>
        <v>0</v>
      </c>
      <c r="BPX324" s="192" t="s">
        <v>844</v>
      </c>
      <c r="BPY324" s="194" t="s">
        <v>681</v>
      </c>
      <c r="BPZ324" s="195" t="s">
        <v>10</v>
      </c>
      <c r="BQA324" s="196" t="s">
        <v>645</v>
      </c>
      <c r="BQB324" s="169">
        <v>1965</v>
      </c>
      <c r="BQC324" s="163" t="s">
        <v>845</v>
      </c>
      <c r="BQD324" s="31" t="s">
        <v>331</v>
      </c>
      <c r="BQE324" s="197" t="s">
        <v>537</v>
      </c>
      <c r="BQF324" s="198">
        <v>0</v>
      </c>
      <c r="BQG324" s="198">
        <v>0</v>
      </c>
      <c r="BQH324" s="199"/>
      <c r="BQI324" s="198"/>
      <c r="BQJ324" s="199"/>
      <c r="BQK324" s="199"/>
      <c r="BQL324" s="199"/>
      <c r="BQM324" s="200">
        <f t="shared" ref="BQM324" si="1148">SUM(BQF324:BQL324)</f>
        <v>0</v>
      </c>
      <c r="BQN324" s="192" t="s">
        <v>844</v>
      </c>
      <c r="BQO324" s="194" t="s">
        <v>681</v>
      </c>
      <c r="BQP324" s="195" t="s">
        <v>10</v>
      </c>
      <c r="BQQ324" s="196" t="s">
        <v>645</v>
      </c>
      <c r="BQR324" s="169">
        <v>1965</v>
      </c>
      <c r="BQS324" s="163" t="s">
        <v>845</v>
      </c>
      <c r="BQT324" s="31" t="s">
        <v>331</v>
      </c>
      <c r="BQU324" s="197" t="s">
        <v>537</v>
      </c>
      <c r="BQV324" s="198">
        <v>0</v>
      </c>
      <c r="BQW324" s="198">
        <v>0</v>
      </c>
      <c r="BQX324" s="199"/>
      <c r="BQY324" s="198"/>
      <c r="BQZ324" s="199"/>
      <c r="BRA324" s="199"/>
      <c r="BRB324" s="199"/>
      <c r="BRC324" s="200">
        <f t="shared" ref="BRC324" si="1149">SUM(BQV324:BRB324)</f>
        <v>0</v>
      </c>
      <c r="BRD324" s="192" t="s">
        <v>844</v>
      </c>
      <c r="BRE324" s="194" t="s">
        <v>681</v>
      </c>
      <c r="BRF324" s="195" t="s">
        <v>10</v>
      </c>
      <c r="BRG324" s="196" t="s">
        <v>645</v>
      </c>
      <c r="BRH324" s="169">
        <v>1965</v>
      </c>
      <c r="BRI324" s="163" t="s">
        <v>845</v>
      </c>
      <c r="BRJ324" s="31" t="s">
        <v>331</v>
      </c>
      <c r="BRK324" s="197" t="s">
        <v>537</v>
      </c>
      <c r="BRL324" s="198">
        <v>0</v>
      </c>
      <c r="BRM324" s="198">
        <v>0</v>
      </c>
      <c r="BRN324" s="199"/>
      <c r="BRO324" s="198"/>
      <c r="BRP324" s="199"/>
      <c r="BRQ324" s="199"/>
      <c r="BRR324" s="199"/>
      <c r="BRS324" s="200">
        <f t="shared" ref="BRS324" si="1150">SUM(BRL324:BRR324)</f>
        <v>0</v>
      </c>
      <c r="BRT324" s="192" t="s">
        <v>844</v>
      </c>
      <c r="BRU324" s="194" t="s">
        <v>681</v>
      </c>
      <c r="BRV324" s="195" t="s">
        <v>10</v>
      </c>
      <c r="BRW324" s="196" t="s">
        <v>645</v>
      </c>
      <c r="BRX324" s="169">
        <v>1965</v>
      </c>
      <c r="BRY324" s="163" t="s">
        <v>845</v>
      </c>
      <c r="BRZ324" s="31" t="s">
        <v>331</v>
      </c>
      <c r="BSA324" s="197" t="s">
        <v>537</v>
      </c>
      <c r="BSB324" s="198">
        <v>0</v>
      </c>
      <c r="BSC324" s="198">
        <v>0</v>
      </c>
      <c r="BSD324" s="199"/>
      <c r="BSE324" s="198"/>
      <c r="BSF324" s="199"/>
      <c r="BSG324" s="199"/>
      <c r="BSH324" s="199"/>
      <c r="BSI324" s="200">
        <f t="shared" ref="BSI324" si="1151">SUM(BSB324:BSH324)</f>
        <v>0</v>
      </c>
      <c r="BSJ324" s="192" t="s">
        <v>844</v>
      </c>
      <c r="BSK324" s="194" t="s">
        <v>681</v>
      </c>
      <c r="BSL324" s="195" t="s">
        <v>10</v>
      </c>
      <c r="BSM324" s="196" t="s">
        <v>645</v>
      </c>
      <c r="BSN324" s="169">
        <v>1965</v>
      </c>
      <c r="BSO324" s="163" t="s">
        <v>845</v>
      </c>
      <c r="BSP324" s="31" t="s">
        <v>331</v>
      </c>
      <c r="BSQ324" s="197" t="s">
        <v>537</v>
      </c>
      <c r="BSR324" s="198">
        <v>0</v>
      </c>
      <c r="BSS324" s="198">
        <v>0</v>
      </c>
      <c r="BST324" s="199"/>
      <c r="BSU324" s="198"/>
      <c r="BSV324" s="199"/>
      <c r="BSW324" s="199"/>
      <c r="BSX324" s="199"/>
      <c r="BSY324" s="200">
        <f t="shared" ref="BSY324" si="1152">SUM(BSR324:BSX324)</f>
        <v>0</v>
      </c>
      <c r="BSZ324" s="192" t="s">
        <v>844</v>
      </c>
      <c r="BTA324" s="194" t="s">
        <v>681</v>
      </c>
      <c r="BTB324" s="195" t="s">
        <v>10</v>
      </c>
      <c r="BTC324" s="196" t="s">
        <v>645</v>
      </c>
      <c r="BTD324" s="169">
        <v>1965</v>
      </c>
      <c r="BTE324" s="163" t="s">
        <v>845</v>
      </c>
      <c r="BTF324" s="31" t="s">
        <v>331</v>
      </c>
      <c r="BTG324" s="197" t="s">
        <v>537</v>
      </c>
      <c r="BTH324" s="198">
        <v>0</v>
      </c>
      <c r="BTI324" s="198">
        <v>0</v>
      </c>
      <c r="BTJ324" s="199"/>
      <c r="BTK324" s="198"/>
      <c r="BTL324" s="199"/>
      <c r="BTM324" s="199"/>
      <c r="BTN324" s="199"/>
      <c r="BTO324" s="200">
        <f t="shared" ref="BTO324" si="1153">SUM(BTH324:BTN324)</f>
        <v>0</v>
      </c>
      <c r="BTP324" s="192" t="s">
        <v>844</v>
      </c>
      <c r="BTQ324" s="194" t="s">
        <v>681</v>
      </c>
      <c r="BTR324" s="195" t="s">
        <v>10</v>
      </c>
      <c r="BTS324" s="196" t="s">
        <v>645</v>
      </c>
      <c r="BTT324" s="169">
        <v>1965</v>
      </c>
      <c r="BTU324" s="163" t="s">
        <v>845</v>
      </c>
      <c r="BTV324" s="31" t="s">
        <v>331</v>
      </c>
      <c r="BTW324" s="197" t="s">
        <v>537</v>
      </c>
      <c r="BTX324" s="198">
        <v>0</v>
      </c>
      <c r="BTY324" s="198">
        <v>0</v>
      </c>
      <c r="BTZ324" s="199"/>
      <c r="BUA324" s="198"/>
      <c r="BUB324" s="199"/>
      <c r="BUC324" s="199"/>
      <c r="BUD324" s="199"/>
      <c r="BUE324" s="200">
        <f t="shared" ref="BUE324" si="1154">SUM(BTX324:BUD324)</f>
        <v>0</v>
      </c>
      <c r="BUF324" s="192" t="s">
        <v>844</v>
      </c>
      <c r="BUG324" s="194" t="s">
        <v>681</v>
      </c>
      <c r="BUH324" s="195" t="s">
        <v>10</v>
      </c>
      <c r="BUI324" s="196" t="s">
        <v>645</v>
      </c>
      <c r="BUJ324" s="169">
        <v>1965</v>
      </c>
      <c r="BUK324" s="163" t="s">
        <v>845</v>
      </c>
      <c r="BUL324" s="31" t="s">
        <v>331</v>
      </c>
      <c r="BUM324" s="197" t="s">
        <v>537</v>
      </c>
      <c r="BUN324" s="198">
        <v>0</v>
      </c>
      <c r="BUO324" s="198">
        <v>0</v>
      </c>
      <c r="BUP324" s="199"/>
      <c r="BUQ324" s="198"/>
      <c r="BUR324" s="199"/>
      <c r="BUS324" s="199"/>
      <c r="BUT324" s="199"/>
      <c r="BUU324" s="200">
        <f t="shared" ref="BUU324" si="1155">SUM(BUN324:BUT324)</f>
        <v>0</v>
      </c>
      <c r="BUV324" s="192" t="s">
        <v>844</v>
      </c>
      <c r="BUW324" s="194" t="s">
        <v>681</v>
      </c>
      <c r="BUX324" s="195" t="s">
        <v>10</v>
      </c>
      <c r="BUY324" s="196" t="s">
        <v>645</v>
      </c>
      <c r="BUZ324" s="169">
        <v>1965</v>
      </c>
      <c r="BVA324" s="163" t="s">
        <v>845</v>
      </c>
      <c r="BVB324" s="31" t="s">
        <v>331</v>
      </c>
      <c r="BVC324" s="197" t="s">
        <v>537</v>
      </c>
      <c r="BVD324" s="198">
        <v>0</v>
      </c>
      <c r="BVE324" s="198">
        <v>0</v>
      </c>
      <c r="BVF324" s="199"/>
      <c r="BVG324" s="198"/>
      <c r="BVH324" s="199"/>
      <c r="BVI324" s="199"/>
      <c r="BVJ324" s="199"/>
      <c r="BVK324" s="200">
        <f t="shared" ref="BVK324" si="1156">SUM(BVD324:BVJ324)</f>
        <v>0</v>
      </c>
      <c r="BVL324" s="192" t="s">
        <v>844</v>
      </c>
      <c r="BVM324" s="194" t="s">
        <v>681</v>
      </c>
      <c r="BVN324" s="195" t="s">
        <v>10</v>
      </c>
      <c r="BVO324" s="196" t="s">
        <v>645</v>
      </c>
      <c r="BVP324" s="169">
        <v>1965</v>
      </c>
      <c r="BVQ324" s="163" t="s">
        <v>845</v>
      </c>
      <c r="BVR324" s="31" t="s">
        <v>331</v>
      </c>
      <c r="BVS324" s="197" t="s">
        <v>537</v>
      </c>
      <c r="BVT324" s="198">
        <v>0</v>
      </c>
      <c r="BVU324" s="198">
        <v>0</v>
      </c>
      <c r="BVV324" s="199"/>
      <c r="BVW324" s="198"/>
      <c r="BVX324" s="199"/>
      <c r="BVY324" s="199"/>
      <c r="BVZ324" s="199"/>
      <c r="BWA324" s="200">
        <f t="shared" ref="BWA324" si="1157">SUM(BVT324:BVZ324)</f>
        <v>0</v>
      </c>
      <c r="BWB324" s="192" t="s">
        <v>844</v>
      </c>
      <c r="BWC324" s="194" t="s">
        <v>681</v>
      </c>
      <c r="BWD324" s="195" t="s">
        <v>10</v>
      </c>
      <c r="BWE324" s="196" t="s">
        <v>645</v>
      </c>
      <c r="BWF324" s="169">
        <v>1965</v>
      </c>
      <c r="BWG324" s="163" t="s">
        <v>845</v>
      </c>
      <c r="BWH324" s="31" t="s">
        <v>331</v>
      </c>
      <c r="BWI324" s="197" t="s">
        <v>537</v>
      </c>
      <c r="BWJ324" s="198">
        <v>0</v>
      </c>
      <c r="BWK324" s="198">
        <v>0</v>
      </c>
      <c r="BWL324" s="199"/>
      <c r="BWM324" s="198"/>
      <c r="BWN324" s="199"/>
      <c r="BWO324" s="199"/>
      <c r="BWP324" s="199"/>
      <c r="BWQ324" s="200">
        <f t="shared" ref="BWQ324" si="1158">SUM(BWJ324:BWP324)</f>
        <v>0</v>
      </c>
      <c r="BWR324" s="192" t="s">
        <v>844</v>
      </c>
      <c r="BWS324" s="194" t="s">
        <v>681</v>
      </c>
      <c r="BWT324" s="195" t="s">
        <v>10</v>
      </c>
      <c r="BWU324" s="196" t="s">
        <v>645</v>
      </c>
      <c r="BWV324" s="169">
        <v>1965</v>
      </c>
      <c r="BWW324" s="163" t="s">
        <v>845</v>
      </c>
      <c r="BWX324" s="31" t="s">
        <v>331</v>
      </c>
      <c r="BWY324" s="197" t="s">
        <v>537</v>
      </c>
      <c r="BWZ324" s="198">
        <v>0</v>
      </c>
      <c r="BXA324" s="198">
        <v>0</v>
      </c>
      <c r="BXB324" s="199"/>
      <c r="BXC324" s="198"/>
      <c r="BXD324" s="199"/>
      <c r="BXE324" s="199"/>
      <c r="BXF324" s="199"/>
      <c r="BXG324" s="200">
        <f t="shared" ref="BXG324" si="1159">SUM(BWZ324:BXF324)</f>
        <v>0</v>
      </c>
      <c r="BXH324" s="192" t="s">
        <v>844</v>
      </c>
      <c r="BXI324" s="194" t="s">
        <v>681</v>
      </c>
      <c r="BXJ324" s="195" t="s">
        <v>10</v>
      </c>
      <c r="BXK324" s="196" t="s">
        <v>645</v>
      </c>
      <c r="BXL324" s="169">
        <v>1965</v>
      </c>
      <c r="BXM324" s="163" t="s">
        <v>845</v>
      </c>
      <c r="BXN324" s="31" t="s">
        <v>331</v>
      </c>
      <c r="BXO324" s="197" t="s">
        <v>537</v>
      </c>
      <c r="BXP324" s="198">
        <v>0</v>
      </c>
      <c r="BXQ324" s="198">
        <v>0</v>
      </c>
      <c r="BXR324" s="199"/>
      <c r="BXS324" s="198"/>
      <c r="BXT324" s="199"/>
      <c r="BXU324" s="199"/>
      <c r="BXV324" s="199"/>
      <c r="BXW324" s="200">
        <f t="shared" ref="BXW324" si="1160">SUM(BXP324:BXV324)</f>
        <v>0</v>
      </c>
      <c r="BXX324" s="192" t="s">
        <v>844</v>
      </c>
      <c r="BXY324" s="194" t="s">
        <v>681</v>
      </c>
      <c r="BXZ324" s="195" t="s">
        <v>10</v>
      </c>
      <c r="BYA324" s="196" t="s">
        <v>645</v>
      </c>
      <c r="BYB324" s="169">
        <v>1965</v>
      </c>
      <c r="BYC324" s="163" t="s">
        <v>845</v>
      </c>
      <c r="BYD324" s="31" t="s">
        <v>331</v>
      </c>
      <c r="BYE324" s="197" t="s">
        <v>537</v>
      </c>
      <c r="BYF324" s="198">
        <v>0</v>
      </c>
      <c r="BYG324" s="198">
        <v>0</v>
      </c>
      <c r="BYH324" s="199"/>
      <c r="BYI324" s="198"/>
      <c r="BYJ324" s="199"/>
      <c r="BYK324" s="199"/>
      <c r="BYL324" s="199"/>
      <c r="BYM324" s="200">
        <f t="shared" ref="BYM324" si="1161">SUM(BYF324:BYL324)</f>
        <v>0</v>
      </c>
      <c r="BYN324" s="192" t="s">
        <v>844</v>
      </c>
      <c r="BYO324" s="194" t="s">
        <v>681</v>
      </c>
      <c r="BYP324" s="195" t="s">
        <v>10</v>
      </c>
      <c r="BYQ324" s="196" t="s">
        <v>645</v>
      </c>
      <c r="BYR324" s="169">
        <v>1965</v>
      </c>
      <c r="BYS324" s="163" t="s">
        <v>845</v>
      </c>
      <c r="BYT324" s="31" t="s">
        <v>331</v>
      </c>
      <c r="BYU324" s="197" t="s">
        <v>537</v>
      </c>
      <c r="BYV324" s="198">
        <v>0</v>
      </c>
      <c r="BYW324" s="198">
        <v>0</v>
      </c>
      <c r="BYX324" s="199"/>
      <c r="BYY324" s="198"/>
      <c r="BYZ324" s="199"/>
      <c r="BZA324" s="199"/>
      <c r="BZB324" s="199"/>
      <c r="BZC324" s="200">
        <f t="shared" ref="BZC324" si="1162">SUM(BYV324:BZB324)</f>
        <v>0</v>
      </c>
      <c r="BZD324" s="192" t="s">
        <v>844</v>
      </c>
      <c r="BZE324" s="194" t="s">
        <v>681</v>
      </c>
      <c r="BZF324" s="195" t="s">
        <v>10</v>
      </c>
      <c r="BZG324" s="196" t="s">
        <v>645</v>
      </c>
      <c r="BZH324" s="169">
        <v>1965</v>
      </c>
      <c r="BZI324" s="163" t="s">
        <v>845</v>
      </c>
      <c r="BZJ324" s="31" t="s">
        <v>331</v>
      </c>
      <c r="BZK324" s="197" t="s">
        <v>537</v>
      </c>
      <c r="BZL324" s="198">
        <v>0</v>
      </c>
      <c r="BZM324" s="198">
        <v>0</v>
      </c>
      <c r="BZN324" s="199"/>
      <c r="BZO324" s="198"/>
      <c r="BZP324" s="199"/>
      <c r="BZQ324" s="199"/>
      <c r="BZR324" s="199"/>
      <c r="BZS324" s="200">
        <f t="shared" ref="BZS324" si="1163">SUM(BZL324:BZR324)</f>
        <v>0</v>
      </c>
      <c r="BZT324" s="192" t="s">
        <v>844</v>
      </c>
      <c r="BZU324" s="194" t="s">
        <v>681</v>
      </c>
      <c r="BZV324" s="195" t="s">
        <v>10</v>
      </c>
      <c r="BZW324" s="196" t="s">
        <v>645</v>
      </c>
      <c r="BZX324" s="169">
        <v>1965</v>
      </c>
      <c r="BZY324" s="163" t="s">
        <v>845</v>
      </c>
      <c r="BZZ324" s="31" t="s">
        <v>331</v>
      </c>
      <c r="CAA324" s="197" t="s">
        <v>537</v>
      </c>
      <c r="CAB324" s="198">
        <v>0</v>
      </c>
      <c r="CAC324" s="198">
        <v>0</v>
      </c>
      <c r="CAD324" s="199"/>
      <c r="CAE324" s="198"/>
      <c r="CAF324" s="199"/>
      <c r="CAG324" s="199"/>
      <c r="CAH324" s="199"/>
      <c r="CAI324" s="200">
        <f t="shared" ref="CAI324" si="1164">SUM(CAB324:CAH324)</f>
        <v>0</v>
      </c>
      <c r="CAJ324" s="192" t="s">
        <v>844</v>
      </c>
      <c r="CAK324" s="194" t="s">
        <v>681</v>
      </c>
      <c r="CAL324" s="195" t="s">
        <v>10</v>
      </c>
      <c r="CAM324" s="196" t="s">
        <v>645</v>
      </c>
      <c r="CAN324" s="169">
        <v>1965</v>
      </c>
      <c r="CAO324" s="163" t="s">
        <v>845</v>
      </c>
      <c r="CAP324" s="31" t="s">
        <v>331</v>
      </c>
      <c r="CAQ324" s="197" t="s">
        <v>537</v>
      </c>
      <c r="CAR324" s="198">
        <v>0</v>
      </c>
      <c r="CAS324" s="198">
        <v>0</v>
      </c>
      <c r="CAT324" s="199"/>
      <c r="CAU324" s="198"/>
      <c r="CAV324" s="199"/>
      <c r="CAW324" s="199"/>
      <c r="CAX324" s="199"/>
      <c r="CAY324" s="200">
        <f t="shared" ref="CAY324" si="1165">SUM(CAR324:CAX324)</f>
        <v>0</v>
      </c>
      <c r="CAZ324" s="192" t="s">
        <v>844</v>
      </c>
      <c r="CBA324" s="194" t="s">
        <v>681</v>
      </c>
      <c r="CBB324" s="195" t="s">
        <v>10</v>
      </c>
      <c r="CBC324" s="196" t="s">
        <v>645</v>
      </c>
      <c r="CBD324" s="169">
        <v>1965</v>
      </c>
      <c r="CBE324" s="163" t="s">
        <v>845</v>
      </c>
      <c r="CBF324" s="31" t="s">
        <v>331</v>
      </c>
      <c r="CBG324" s="197" t="s">
        <v>537</v>
      </c>
      <c r="CBH324" s="198">
        <v>0</v>
      </c>
      <c r="CBI324" s="198">
        <v>0</v>
      </c>
      <c r="CBJ324" s="199"/>
      <c r="CBK324" s="198"/>
      <c r="CBL324" s="199"/>
      <c r="CBM324" s="199"/>
      <c r="CBN324" s="199"/>
      <c r="CBO324" s="200">
        <f t="shared" ref="CBO324" si="1166">SUM(CBH324:CBN324)</f>
        <v>0</v>
      </c>
      <c r="CBP324" s="192" t="s">
        <v>844</v>
      </c>
      <c r="CBQ324" s="194" t="s">
        <v>681</v>
      </c>
      <c r="CBR324" s="195" t="s">
        <v>10</v>
      </c>
      <c r="CBS324" s="196" t="s">
        <v>645</v>
      </c>
      <c r="CBT324" s="169">
        <v>1965</v>
      </c>
      <c r="CBU324" s="163" t="s">
        <v>845</v>
      </c>
      <c r="CBV324" s="31" t="s">
        <v>331</v>
      </c>
      <c r="CBW324" s="197" t="s">
        <v>537</v>
      </c>
      <c r="CBX324" s="198">
        <v>0</v>
      </c>
      <c r="CBY324" s="198">
        <v>0</v>
      </c>
      <c r="CBZ324" s="199"/>
      <c r="CCA324" s="198"/>
      <c r="CCB324" s="199"/>
      <c r="CCC324" s="199"/>
      <c r="CCD324" s="199"/>
      <c r="CCE324" s="200">
        <f t="shared" ref="CCE324" si="1167">SUM(CBX324:CCD324)</f>
        <v>0</v>
      </c>
      <c r="CCF324" s="192" t="s">
        <v>844</v>
      </c>
      <c r="CCG324" s="194" t="s">
        <v>681</v>
      </c>
      <c r="CCH324" s="195" t="s">
        <v>10</v>
      </c>
      <c r="CCI324" s="196" t="s">
        <v>645</v>
      </c>
      <c r="CCJ324" s="169">
        <v>1965</v>
      </c>
      <c r="CCK324" s="163" t="s">
        <v>845</v>
      </c>
      <c r="CCL324" s="31" t="s">
        <v>331</v>
      </c>
      <c r="CCM324" s="197" t="s">
        <v>537</v>
      </c>
      <c r="CCN324" s="198">
        <v>0</v>
      </c>
      <c r="CCO324" s="198">
        <v>0</v>
      </c>
      <c r="CCP324" s="199"/>
      <c r="CCQ324" s="198"/>
      <c r="CCR324" s="199"/>
      <c r="CCS324" s="199"/>
      <c r="CCT324" s="199"/>
      <c r="CCU324" s="200">
        <f t="shared" ref="CCU324" si="1168">SUM(CCN324:CCT324)</f>
        <v>0</v>
      </c>
      <c r="CCV324" s="192" t="s">
        <v>844</v>
      </c>
      <c r="CCW324" s="194" t="s">
        <v>681</v>
      </c>
      <c r="CCX324" s="195" t="s">
        <v>10</v>
      </c>
      <c r="CCY324" s="196" t="s">
        <v>645</v>
      </c>
      <c r="CCZ324" s="169">
        <v>1965</v>
      </c>
      <c r="CDA324" s="163" t="s">
        <v>845</v>
      </c>
      <c r="CDB324" s="31" t="s">
        <v>331</v>
      </c>
      <c r="CDC324" s="197" t="s">
        <v>537</v>
      </c>
      <c r="CDD324" s="198">
        <v>0</v>
      </c>
      <c r="CDE324" s="198">
        <v>0</v>
      </c>
      <c r="CDF324" s="199"/>
      <c r="CDG324" s="198"/>
      <c r="CDH324" s="199"/>
      <c r="CDI324" s="199"/>
      <c r="CDJ324" s="199"/>
      <c r="CDK324" s="200">
        <f t="shared" ref="CDK324" si="1169">SUM(CDD324:CDJ324)</f>
        <v>0</v>
      </c>
      <c r="CDL324" s="192" t="s">
        <v>844</v>
      </c>
      <c r="CDM324" s="194" t="s">
        <v>681</v>
      </c>
      <c r="CDN324" s="195" t="s">
        <v>10</v>
      </c>
      <c r="CDO324" s="196" t="s">
        <v>645</v>
      </c>
      <c r="CDP324" s="169">
        <v>1965</v>
      </c>
      <c r="CDQ324" s="163" t="s">
        <v>845</v>
      </c>
      <c r="CDR324" s="31" t="s">
        <v>331</v>
      </c>
      <c r="CDS324" s="197" t="s">
        <v>537</v>
      </c>
      <c r="CDT324" s="198">
        <v>0</v>
      </c>
      <c r="CDU324" s="198">
        <v>0</v>
      </c>
      <c r="CDV324" s="199"/>
      <c r="CDW324" s="198"/>
      <c r="CDX324" s="199"/>
      <c r="CDY324" s="199"/>
      <c r="CDZ324" s="199"/>
      <c r="CEA324" s="200">
        <f t="shared" ref="CEA324" si="1170">SUM(CDT324:CDZ324)</f>
        <v>0</v>
      </c>
      <c r="CEB324" s="192" t="s">
        <v>844</v>
      </c>
      <c r="CEC324" s="194" t="s">
        <v>681</v>
      </c>
      <c r="CED324" s="195" t="s">
        <v>10</v>
      </c>
      <c r="CEE324" s="196" t="s">
        <v>645</v>
      </c>
      <c r="CEF324" s="169">
        <v>1965</v>
      </c>
      <c r="CEG324" s="163" t="s">
        <v>845</v>
      </c>
      <c r="CEH324" s="31" t="s">
        <v>331</v>
      </c>
      <c r="CEI324" s="197" t="s">
        <v>537</v>
      </c>
      <c r="CEJ324" s="198">
        <v>0</v>
      </c>
      <c r="CEK324" s="198">
        <v>0</v>
      </c>
      <c r="CEL324" s="199"/>
      <c r="CEM324" s="198"/>
      <c r="CEN324" s="199"/>
      <c r="CEO324" s="199"/>
      <c r="CEP324" s="199"/>
      <c r="CEQ324" s="200">
        <f t="shared" ref="CEQ324" si="1171">SUM(CEJ324:CEP324)</f>
        <v>0</v>
      </c>
      <c r="CER324" s="192" t="s">
        <v>844</v>
      </c>
      <c r="CES324" s="194" t="s">
        <v>681</v>
      </c>
      <c r="CET324" s="195" t="s">
        <v>10</v>
      </c>
      <c r="CEU324" s="196" t="s">
        <v>645</v>
      </c>
      <c r="CEV324" s="169">
        <v>1965</v>
      </c>
      <c r="CEW324" s="163" t="s">
        <v>845</v>
      </c>
      <c r="CEX324" s="31" t="s">
        <v>331</v>
      </c>
      <c r="CEY324" s="197" t="s">
        <v>537</v>
      </c>
      <c r="CEZ324" s="198">
        <v>0</v>
      </c>
      <c r="CFA324" s="198">
        <v>0</v>
      </c>
      <c r="CFB324" s="199"/>
      <c r="CFC324" s="198"/>
      <c r="CFD324" s="199"/>
      <c r="CFE324" s="199"/>
      <c r="CFF324" s="199"/>
      <c r="CFG324" s="200">
        <f t="shared" ref="CFG324" si="1172">SUM(CEZ324:CFF324)</f>
        <v>0</v>
      </c>
      <c r="CFH324" s="192" t="s">
        <v>844</v>
      </c>
      <c r="CFI324" s="194" t="s">
        <v>681</v>
      </c>
      <c r="CFJ324" s="195" t="s">
        <v>10</v>
      </c>
      <c r="CFK324" s="196" t="s">
        <v>645</v>
      </c>
      <c r="CFL324" s="169">
        <v>1965</v>
      </c>
      <c r="CFM324" s="163" t="s">
        <v>845</v>
      </c>
      <c r="CFN324" s="31" t="s">
        <v>331</v>
      </c>
      <c r="CFO324" s="197" t="s">
        <v>537</v>
      </c>
      <c r="CFP324" s="198">
        <v>0</v>
      </c>
      <c r="CFQ324" s="198">
        <v>0</v>
      </c>
      <c r="CFR324" s="199"/>
      <c r="CFS324" s="198"/>
      <c r="CFT324" s="199"/>
      <c r="CFU324" s="199"/>
      <c r="CFV324" s="199"/>
      <c r="CFW324" s="200">
        <f t="shared" ref="CFW324" si="1173">SUM(CFP324:CFV324)</f>
        <v>0</v>
      </c>
      <c r="CFX324" s="192" t="s">
        <v>844</v>
      </c>
      <c r="CFY324" s="194" t="s">
        <v>681</v>
      </c>
      <c r="CFZ324" s="195" t="s">
        <v>10</v>
      </c>
      <c r="CGA324" s="196" t="s">
        <v>645</v>
      </c>
      <c r="CGB324" s="169">
        <v>1965</v>
      </c>
      <c r="CGC324" s="163" t="s">
        <v>845</v>
      </c>
      <c r="CGD324" s="31" t="s">
        <v>331</v>
      </c>
      <c r="CGE324" s="197" t="s">
        <v>537</v>
      </c>
      <c r="CGF324" s="198">
        <v>0</v>
      </c>
      <c r="CGG324" s="198">
        <v>0</v>
      </c>
      <c r="CGH324" s="199"/>
      <c r="CGI324" s="198"/>
      <c r="CGJ324" s="199"/>
      <c r="CGK324" s="199"/>
      <c r="CGL324" s="199"/>
      <c r="CGM324" s="200">
        <f t="shared" ref="CGM324" si="1174">SUM(CGF324:CGL324)</f>
        <v>0</v>
      </c>
      <c r="CGN324" s="192" t="s">
        <v>844</v>
      </c>
      <c r="CGO324" s="194" t="s">
        <v>681</v>
      </c>
      <c r="CGP324" s="195" t="s">
        <v>10</v>
      </c>
      <c r="CGQ324" s="196" t="s">
        <v>645</v>
      </c>
      <c r="CGR324" s="169">
        <v>1965</v>
      </c>
      <c r="CGS324" s="163" t="s">
        <v>845</v>
      </c>
      <c r="CGT324" s="31" t="s">
        <v>331</v>
      </c>
      <c r="CGU324" s="197" t="s">
        <v>537</v>
      </c>
      <c r="CGV324" s="198">
        <v>0</v>
      </c>
      <c r="CGW324" s="198">
        <v>0</v>
      </c>
      <c r="CGX324" s="199"/>
      <c r="CGY324" s="198"/>
      <c r="CGZ324" s="199"/>
      <c r="CHA324" s="199"/>
      <c r="CHB324" s="199"/>
      <c r="CHC324" s="200">
        <f t="shared" ref="CHC324" si="1175">SUM(CGV324:CHB324)</f>
        <v>0</v>
      </c>
      <c r="CHD324" s="192" t="s">
        <v>844</v>
      </c>
      <c r="CHE324" s="194" t="s">
        <v>681</v>
      </c>
      <c r="CHF324" s="195" t="s">
        <v>10</v>
      </c>
      <c r="CHG324" s="196" t="s">
        <v>645</v>
      </c>
      <c r="CHH324" s="169">
        <v>1965</v>
      </c>
      <c r="CHI324" s="163" t="s">
        <v>845</v>
      </c>
      <c r="CHJ324" s="31" t="s">
        <v>331</v>
      </c>
      <c r="CHK324" s="197" t="s">
        <v>537</v>
      </c>
      <c r="CHL324" s="198">
        <v>0</v>
      </c>
      <c r="CHM324" s="198">
        <v>0</v>
      </c>
      <c r="CHN324" s="199"/>
      <c r="CHO324" s="198"/>
      <c r="CHP324" s="199"/>
      <c r="CHQ324" s="199"/>
      <c r="CHR324" s="199"/>
      <c r="CHS324" s="200">
        <f t="shared" ref="CHS324" si="1176">SUM(CHL324:CHR324)</f>
        <v>0</v>
      </c>
      <c r="CHT324" s="192" t="s">
        <v>844</v>
      </c>
      <c r="CHU324" s="194" t="s">
        <v>681</v>
      </c>
      <c r="CHV324" s="195" t="s">
        <v>10</v>
      </c>
      <c r="CHW324" s="196" t="s">
        <v>645</v>
      </c>
      <c r="CHX324" s="169">
        <v>1965</v>
      </c>
      <c r="CHY324" s="163" t="s">
        <v>845</v>
      </c>
      <c r="CHZ324" s="31" t="s">
        <v>331</v>
      </c>
      <c r="CIA324" s="197" t="s">
        <v>537</v>
      </c>
      <c r="CIB324" s="198">
        <v>0</v>
      </c>
      <c r="CIC324" s="198">
        <v>0</v>
      </c>
      <c r="CID324" s="199"/>
      <c r="CIE324" s="198"/>
      <c r="CIF324" s="199"/>
      <c r="CIG324" s="199"/>
      <c r="CIH324" s="199"/>
      <c r="CII324" s="200">
        <f t="shared" ref="CII324" si="1177">SUM(CIB324:CIH324)</f>
        <v>0</v>
      </c>
      <c r="CIJ324" s="192" t="s">
        <v>844</v>
      </c>
      <c r="CIK324" s="194" t="s">
        <v>681</v>
      </c>
      <c r="CIL324" s="195" t="s">
        <v>10</v>
      </c>
      <c r="CIM324" s="196" t="s">
        <v>645</v>
      </c>
      <c r="CIN324" s="169">
        <v>1965</v>
      </c>
      <c r="CIO324" s="163" t="s">
        <v>845</v>
      </c>
      <c r="CIP324" s="31" t="s">
        <v>331</v>
      </c>
      <c r="CIQ324" s="197" t="s">
        <v>537</v>
      </c>
      <c r="CIR324" s="198">
        <v>0</v>
      </c>
      <c r="CIS324" s="198">
        <v>0</v>
      </c>
      <c r="CIT324" s="199"/>
      <c r="CIU324" s="198"/>
      <c r="CIV324" s="199"/>
      <c r="CIW324" s="199"/>
      <c r="CIX324" s="199"/>
      <c r="CIY324" s="200">
        <f t="shared" ref="CIY324" si="1178">SUM(CIR324:CIX324)</f>
        <v>0</v>
      </c>
      <c r="CIZ324" s="192" t="s">
        <v>844</v>
      </c>
      <c r="CJA324" s="194" t="s">
        <v>681</v>
      </c>
      <c r="CJB324" s="195" t="s">
        <v>10</v>
      </c>
      <c r="CJC324" s="196" t="s">
        <v>645</v>
      </c>
      <c r="CJD324" s="169">
        <v>1965</v>
      </c>
      <c r="CJE324" s="163" t="s">
        <v>845</v>
      </c>
      <c r="CJF324" s="31" t="s">
        <v>331</v>
      </c>
      <c r="CJG324" s="197" t="s">
        <v>537</v>
      </c>
      <c r="CJH324" s="198">
        <v>0</v>
      </c>
      <c r="CJI324" s="198">
        <v>0</v>
      </c>
      <c r="CJJ324" s="199"/>
      <c r="CJK324" s="198"/>
      <c r="CJL324" s="199"/>
      <c r="CJM324" s="199"/>
      <c r="CJN324" s="199"/>
      <c r="CJO324" s="200">
        <f t="shared" ref="CJO324" si="1179">SUM(CJH324:CJN324)</f>
        <v>0</v>
      </c>
      <c r="CJP324" s="192" t="s">
        <v>844</v>
      </c>
      <c r="CJQ324" s="194" t="s">
        <v>681</v>
      </c>
      <c r="CJR324" s="195" t="s">
        <v>10</v>
      </c>
      <c r="CJS324" s="196" t="s">
        <v>645</v>
      </c>
      <c r="CJT324" s="169">
        <v>1965</v>
      </c>
      <c r="CJU324" s="163" t="s">
        <v>845</v>
      </c>
      <c r="CJV324" s="31" t="s">
        <v>331</v>
      </c>
      <c r="CJW324" s="197" t="s">
        <v>537</v>
      </c>
      <c r="CJX324" s="198">
        <v>0</v>
      </c>
      <c r="CJY324" s="198">
        <v>0</v>
      </c>
      <c r="CJZ324" s="199"/>
      <c r="CKA324" s="198"/>
      <c r="CKB324" s="199"/>
      <c r="CKC324" s="199"/>
      <c r="CKD324" s="199"/>
      <c r="CKE324" s="200">
        <f t="shared" ref="CKE324" si="1180">SUM(CJX324:CKD324)</f>
        <v>0</v>
      </c>
      <c r="CKF324" s="192" t="s">
        <v>844</v>
      </c>
      <c r="CKG324" s="194" t="s">
        <v>681</v>
      </c>
      <c r="CKH324" s="195" t="s">
        <v>10</v>
      </c>
      <c r="CKI324" s="196" t="s">
        <v>645</v>
      </c>
      <c r="CKJ324" s="169">
        <v>1965</v>
      </c>
      <c r="CKK324" s="163" t="s">
        <v>845</v>
      </c>
      <c r="CKL324" s="31" t="s">
        <v>331</v>
      </c>
      <c r="CKM324" s="197" t="s">
        <v>537</v>
      </c>
      <c r="CKN324" s="198">
        <v>0</v>
      </c>
      <c r="CKO324" s="198">
        <v>0</v>
      </c>
      <c r="CKP324" s="199"/>
      <c r="CKQ324" s="198"/>
      <c r="CKR324" s="199"/>
      <c r="CKS324" s="199"/>
      <c r="CKT324" s="199"/>
      <c r="CKU324" s="200">
        <f t="shared" ref="CKU324" si="1181">SUM(CKN324:CKT324)</f>
        <v>0</v>
      </c>
      <c r="CKV324" s="192" t="s">
        <v>844</v>
      </c>
      <c r="CKW324" s="194" t="s">
        <v>681</v>
      </c>
      <c r="CKX324" s="195" t="s">
        <v>10</v>
      </c>
      <c r="CKY324" s="196" t="s">
        <v>645</v>
      </c>
      <c r="CKZ324" s="169">
        <v>1965</v>
      </c>
      <c r="CLA324" s="163" t="s">
        <v>845</v>
      </c>
      <c r="CLB324" s="31" t="s">
        <v>331</v>
      </c>
      <c r="CLC324" s="197" t="s">
        <v>537</v>
      </c>
      <c r="CLD324" s="198">
        <v>0</v>
      </c>
      <c r="CLE324" s="198">
        <v>0</v>
      </c>
      <c r="CLF324" s="199"/>
      <c r="CLG324" s="198"/>
      <c r="CLH324" s="199"/>
      <c r="CLI324" s="199"/>
      <c r="CLJ324" s="199"/>
      <c r="CLK324" s="200">
        <f t="shared" ref="CLK324" si="1182">SUM(CLD324:CLJ324)</f>
        <v>0</v>
      </c>
      <c r="CLL324" s="192" t="s">
        <v>844</v>
      </c>
      <c r="CLM324" s="194" t="s">
        <v>681</v>
      </c>
      <c r="CLN324" s="195" t="s">
        <v>10</v>
      </c>
      <c r="CLO324" s="196" t="s">
        <v>645</v>
      </c>
      <c r="CLP324" s="169">
        <v>1965</v>
      </c>
      <c r="CLQ324" s="163" t="s">
        <v>845</v>
      </c>
      <c r="CLR324" s="31" t="s">
        <v>331</v>
      </c>
      <c r="CLS324" s="197" t="s">
        <v>537</v>
      </c>
      <c r="CLT324" s="198">
        <v>0</v>
      </c>
      <c r="CLU324" s="198">
        <v>0</v>
      </c>
      <c r="CLV324" s="199"/>
      <c r="CLW324" s="198"/>
      <c r="CLX324" s="199"/>
      <c r="CLY324" s="199"/>
      <c r="CLZ324" s="199"/>
      <c r="CMA324" s="200">
        <f t="shared" ref="CMA324" si="1183">SUM(CLT324:CLZ324)</f>
        <v>0</v>
      </c>
      <c r="CMB324" s="192" t="s">
        <v>844</v>
      </c>
      <c r="CMC324" s="194" t="s">
        <v>681</v>
      </c>
      <c r="CMD324" s="195" t="s">
        <v>10</v>
      </c>
      <c r="CME324" s="196" t="s">
        <v>645</v>
      </c>
      <c r="CMF324" s="169">
        <v>1965</v>
      </c>
      <c r="CMG324" s="163" t="s">
        <v>845</v>
      </c>
      <c r="CMH324" s="31" t="s">
        <v>331</v>
      </c>
      <c r="CMI324" s="197" t="s">
        <v>537</v>
      </c>
      <c r="CMJ324" s="198">
        <v>0</v>
      </c>
      <c r="CMK324" s="198">
        <v>0</v>
      </c>
      <c r="CML324" s="199"/>
      <c r="CMM324" s="198"/>
      <c r="CMN324" s="199"/>
      <c r="CMO324" s="199"/>
      <c r="CMP324" s="199"/>
      <c r="CMQ324" s="200">
        <f t="shared" ref="CMQ324" si="1184">SUM(CMJ324:CMP324)</f>
        <v>0</v>
      </c>
      <c r="CMR324" s="192" t="s">
        <v>844</v>
      </c>
      <c r="CMS324" s="194" t="s">
        <v>681</v>
      </c>
      <c r="CMT324" s="195" t="s">
        <v>10</v>
      </c>
      <c r="CMU324" s="196" t="s">
        <v>645</v>
      </c>
      <c r="CMV324" s="169">
        <v>1965</v>
      </c>
      <c r="CMW324" s="163" t="s">
        <v>845</v>
      </c>
      <c r="CMX324" s="31" t="s">
        <v>331</v>
      </c>
      <c r="CMY324" s="197" t="s">
        <v>537</v>
      </c>
      <c r="CMZ324" s="198">
        <v>0</v>
      </c>
      <c r="CNA324" s="198">
        <v>0</v>
      </c>
      <c r="CNB324" s="199"/>
      <c r="CNC324" s="198"/>
      <c r="CND324" s="199"/>
      <c r="CNE324" s="199"/>
      <c r="CNF324" s="199"/>
      <c r="CNG324" s="200">
        <f t="shared" ref="CNG324" si="1185">SUM(CMZ324:CNF324)</f>
        <v>0</v>
      </c>
      <c r="CNH324" s="192" t="s">
        <v>844</v>
      </c>
      <c r="CNI324" s="194" t="s">
        <v>681</v>
      </c>
      <c r="CNJ324" s="195" t="s">
        <v>10</v>
      </c>
      <c r="CNK324" s="196" t="s">
        <v>645</v>
      </c>
      <c r="CNL324" s="169">
        <v>1965</v>
      </c>
      <c r="CNM324" s="163" t="s">
        <v>845</v>
      </c>
      <c r="CNN324" s="31" t="s">
        <v>331</v>
      </c>
      <c r="CNO324" s="197" t="s">
        <v>537</v>
      </c>
      <c r="CNP324" s="198">
        <v>0</v>
      </c>
      <c r="CNQ324" s="198">
        <v>0</v>
      </c>
      <c r="CNR324" s="199"/>
      <c r="CNS324" s="198"/>
      <c r="CNT324" s="199"/>
      <c r="CNU324" s="199"/>
      <c r="CNV324" s="199"/>
      <c r="CNW324" s="200">
        <f t="shared" ref="CNW324" si="1186">SUM(CNP324:CNV324)</f>
        <v>0</v>
      </c>
      <c r="CNX324" s="192" t="s">
        <v>844</v>
      </c>
      <c r="CNY324" s="194" t="s">
        <v>681</v>
      </c>
      <c r="CNZ324" s="195" t="s">
        <v>10</v>
      </c>
      <c r="COA324" s="196" t="s">
        <v>645</v>
      </c>
      <c r="COB324" s="169">
        <v>1965</v>
      </c>
      <c r="COC324" s="163" t="s">
        <v>845</v>
      </c>
      <c r="COD324" s="31" t="s">
        <v>331</v>
      </c>
      <c r="COE324" s="197" t="s">
        <v>537</v>
      </c>
      <c r="COF324" s="198">
        <v>0</v>
      </c>
      <c r="COG324" s="198">
        <v>0</v>
      </c>
      <c r="COH324" s="199"/>
      <c r="COI324" s="198"/>
      <c r="COJ324" s="199"/>
      <c r="COK324" s="199"/>
      <c r="COL324" s="199"/>
      <c r="COM324" s="200">
        <f t="shared" ref="COM324" si="1187">SUM(COF324:COL324)</f>
        <v>0</v>
      </c>
      <c r="CON324" s="192" t="s">
        <v>844</v>
      </c>
      <c r="COO324" s="194" t="s">
        <v>681</v>
      </c>
      <c r="COP324" s="195" t="s">
        <v>10</v>
      </c>
      <c r="COQ324" s="196" t="s">
        <v>645</v>
      </c>
      <c r="COR324" s="169">
        <v>1965</v>
      </c>
      <c r="COS324" s="163" t="s">
        <v>845</v>
      </c>
      <c r="COT324" s="31" t="s">
        <v>331</v>
      </c>
      <c r="COU324" s="197" t="s">
        <v>537</v>
      </c>
      <c r="COV324" s="198">
        <v>0</v>
      </c>
      <c r="COW324" s="198">
        <v>0</v>
      </c>
      <c r="COX324" s="199"/>
      <c r="COY324" s="198"/>
      <c r="COZ324" s="199"/>
      <c r="CPA324" s="199"/>
      <c r="CPB324" s="199"/>
      <c r="CPC324" s="200">
        <f t="shared" ref="CPC324" si="1188">SUM(COV324:CPB324)</f>
        <v>0</v>
      </c>
      <c r="CPD324" s="192" t="s">
        <v>844</v>
      </c>
      <c r="CPE324" s="194" t="s">
        <v>681</v>
      </c>
      <c r="CPF324" s="195" t="s">
        <v>10</v>
      </c>
      <c r="CPG324" s="196" t="s">
        <v>645</v>
      </c>
      <c r="CPH324" s="169">
        <v>1965</v>
      </c>
      <c r="CPI324" s="163" t="s">
        <v>845</v>
      </c>
      <c r="CPJ324" s="31" t="s">
        <v>331</v>
      </c>
      <c r="CPK324" s="197" t="s">
        <v>537</v>
      </c>
      <c r="CPL324" s="198">
        <v>0</v>
      </c>
      <c r="CPM324" s="198">
        <v>0</v>
      </c>
      <c r="CPN324" s="199"/>
      <c r="CPO324" s="198"/>
      <c r="CPP324" s="199"/>
      <c r="CPQ324" s="199"/>
      <c r="CPR324" s="199"/>
      <c r="CPS324" s="200">
        <f t="shared" ref="CPS324" si="1189">SUM(CPL324:CPR324)</f>
        <v>0</v>
      </c>
      <c r="CPT324" s="192" t="s">
        <v>844</v>
      </c>
      <c r="CPU324" s="194" t="s">
        <v>681</v>
      </c>
      <c r="CPV324" s="195" t="s">
        <v>10</v>
      </c>
      <c r="CPW324" s="196" t="s">
        <v>645</v>
      </c>
      <c r="CPX324" s="169">
        <v>1965</v>
      </c>
      <c r="CPY324" s="163" t="s">
        <v>845</v>
      </c>
      <c r="CPZ324" s="31" t="s">
        <v>331</v>
      </c>
      <c r="CQA324" s="197" t="s">
        <v>537</v>
      </c>
      <c r="CQB324" s="198">
        <v>0</v>
      </c>
      <c r="CQC324" s="198">
        <v>0</v>
      </c>
      <c r="CQD324" s="199"/>
      <c r="CQE324" s="198"/>
      <c r="CQF324" s="199"/>
      <c r="CQG324" s="199"/>
      <c r="CQH324" s="199"/>
      <c r="CQI324" s="200">
        <f t="shared" ref="CQI324" si="1190">SUM(CQB324:CQH324)</f>
        <v>0</v>
      </c>
      <c r="CQJ324" s="192" t="s">
        <v>844</v>
      </c>
      <c r="CQK324" s="194" t="s">
        <v>681</v>
      </c>
      <c r="CQL324" s="195" t="s">
        <v>10</v>
      </c>
      <c r="CQM324" s="196" t="s">
        <v>645</v>
      </c>
      <c r="CQN324" s="169">
        <v>1965</v>
      </c>
      <c r="CQO324" s="163" t="s">
        <v>845</v>
      </c>
      <c r="CQP324" s="31" t="s">
        <v>331</v>
      </c>
      <c r="CQQ324" s="197" t="s">
        <v>537</v>
      </c>
      <c r="CQR324" s="198">
        <v>0</v>
      </c>
      <c r="CQS324" s="198">
        <v>0</v>
      </c>
      <c r="CQT324" s="199"/>
      <c r="CQU324" s="198"/>
      <c r="CQV324" s="199"/>
      <c r="CQW324" s="199"/>
      <c r="CQX324" s="199"/>
      <c r="CQY324" s="200">
        <f t="shared" ref="CQY324" si="1191">SUM(CQR324:CQX324)</f>
        <v>0</v>
      </c>
      <c r="CQZ324" s="192" t="s">
        <v>844</v>
      </c>
      <c r="CRA324" s="194" t="s">
        <v>681</v>
      </c>
      <c r="CRB324" s="195" t="s">
        <v>10</v>
      </c>
      <c r="CRC324" s="196" t="s">
        <v>645</v>
      </c>
      <c r="CRD324" s="169">
        <v>1965</v>
      </c>
      <c r="CRE324" s="163" t="s">
        <v>845</v>
      </c>
      <c r="CRF324" s="31" t="s">
        <v>331</v>
      </c>
      <c r="CRG324" s="197" t="s">
        <v>537</v>
      </c>
      <c r="CRH324" s="198">
        <v>0</v>
      </c>
      <c r="CRI324" s="198">
        <v>0</v>
      </c>
      <c r="CRJ324" s="199"/>
      <c r="CRK324" s="198"/>
      <c r="CRL324" s="199"/>
      <c r="CRM324" s="199"/>
      <c r="CRN324" s="199"/>
      <c r="CRO324" s="200">
        <f t="shared" ref="CRO324" si="1192">SUM(CRH324:CRN324)</f>
        <v>0</v>
      </c>
      <c r="CRP324" s="192" t="s">
        <v>844</v>
      </c>
      <c r="CRQ324" s="194" t="s">
        <v>681</v>
      </c>
      <c r="CRR324" s="195" t="s">
        <v>10</v>
      </c>
      <c r="CRS324" s="196" t="s">
        <v>645</v>
      </c>
      <c r="CRT324" s="169">
        <v>1965</v>
      </c>
      <c r="CRU324" s="163" t="s">
        <v>845</v>
      </c>
      <c r="CRV324" s="31" t="s">
        <v>331</v>
      </c>
      <c r="CRW324" s="197" t="s">
        <v>537</v>
      </c>
      <c r="CRX324" s="198">
        <v>0</v>
      </c>
      <c r="CRY324" s="198">
        <v>0</v>
      </c>
      <c r="CRZ324" s="199"/>
      <c r="CSA324" s="198"/>
      <c r="CSB324" s="199"/>
      <c r="CSC324" s="199"/>
      <c r="CSD324" s="199"/>
      <c r="CSE324" s="200">
        <f t="shared" ref="CSE324" si="1193">SUM(CRX324:CSD324)</f>
        <v>0</v>
      </c>
      <c r="CSF324" s="192" t="s">
        <v>844</v>
      </c>
      <c r="CSG324" s="194" t="s">
        <v>681</v>
      </c>
      <c r="CSH324" s="195" t="s">
        <v>10</v>
      </c>
      <c r="CSI324" s="196" t="s">
        <v>645</v>
      </c>
      <c r="CSJ324" s="169">
        <v>1965</v>
      </c>
      <c r="CSK324" s="163" t="s">
        <v>845</v>
      </c>
      <c r="CSL324" s="31" t="s">
        <v>331</v>
      </c>
      <c r="CSM324" s="197" t="s">
        <v>537</v>
      </c>
      <c r="CSN324" s="198">
        <v>0</v>
      </c>
      <c r="CSO324" s="198">
        <v>0</v>
      </c>
      <c r="CSP324" s="199"/>
      <c r="CSQ324" s="198"/>
      <c r="CSR324" s="199"/>
      <c r="CSS324" s="199"/>
      <c r="CST324" s="199"/>
      <c r="CSU324" s="200">
        <f t="shared" ref="CSU324" si="1194">SUM(CSN324:CST324)</f>
        <v>0</v>
      </c>
      <c r="CSV324" s="192" t="s">
        <v>844</v>
      </c>
      <c r="CSW324" s="194" t="s">
        <v>681</v>
      </c>
      <c r="CSX324" s="195" t="s">
        <v>10</v>
      </c>
      <c r="CSY324" s="196" t="s">
        <v>645</v>
      </c>
      <c r="CSZ324" s="169">
        <v>1965</v>
      </c>
      <c r="CTA324" s="163" t="s">
        <v>845</v>
      </c>
      <c r="CTB324" s="31" t="s">
        <v>331</v>
      </c>
      <c r="CTC324" s="197" t="s">
        <v>537</v>
      </c>
      <c r="CTD324" s="198">
        <v>0</v>
      </c>
      <c r="CTE324" s="198">
        <v>0</v>
      </c>
      <c r="CTF324" s="199"/>
      <c r="CTG324" s="198"/>
      <c r="CTH324" s="199"/>
      <c r="CTI324" s="199"/>
      <c r="CTJ324" s="199"/>
      <c r="CTK324" s="200">
        <f t="shared" ref="CTK324" si="1195">SUM(CTD324:CTJ324)</f>
        <v>0</v>
      </c>
      <c r="CTL324" s="192" t="s">
        <v>844</v>
      </c>
      <c r="CTM324" s="194" t="s">
        <v>681</v>
      </c>
      <c r="CTN324" s="195" t="s">
        <v>10</v>
      </c>
      <c r="CTO324" s="196" t="s">
        <v>645</v>
      </c>
      <c r="CTP324" s="169">
        <v>1965</v>
      </c>
      <c r="CTQ324" s="163" t="s">
        <v>845</v>
      </c>
      <c r="CTR324" s="31" t="s">
        <v>331</v>
      </c>
      <c r="CTS324" s="197" t="s">
        <v>537</v>
      </c>
      <c r="CTT324" s="198">
        <v>0</v>
      </c>
      <c r="CTU324" s="198">
        <v>0</v>
      </c>
      <c r="CTV324" s="199"/>
      <c r="CTW324" s="198"/>
      <c r="CTX324" s="199"/>
      <c r="CTY324" s="199"/>
      <c r="CTZ324" s="199"/>
      <c r="CUA324" s="200">
        <f t="shared" ref="CUA324" si="1196">SUM(CTT324:CTZ324)</f>
        <v>0</v>
      </c>
      <c r="CUB324" s="192" t="s">
        <v>844</v>
      </c>
      <c r="CUC324" s="194" t="s">
        <v>681</v>
      </c>
      <c r="CUD324" s="195" t="s">
        <v>10</v>
      </c>
      <c r="CUE324" s="196" t="s">
        <v>645</v>
      </c>
      <c r="CUF324" s="169">
        <v>1965</v>
      </c>
      <c r="CUG324" s="163" t="s">
        <v>845</v>
      </c>
      <c r="CUH324" s="31" t="s">
        <v>331</v>
      </c>
      <c r="CUI324" s="197" t="s">
        <v>537</v>
      </c>
      <c r="CUJ324" s="198">
        <v>0</v>
      </c>
      <c r="CUK324" s="198">
        <v>0</v>
      </c>
      <c r="CUL324" s="199"/>
      <c r="CUM324" s="198"/>
      <c r="CUN324" s="199"/>
      <c r="CUO324" s="199"/>
      <c r="CUP324" s="199"/>
      <c r="CUQ324" s="200">
        <f t="shared" ref="CUQ324" si="1197">SUM(CUJ324:CUP324)</f>
        <v>0</v>
      </c>
      <c r="CUR324" s="192" t="s">
        <v>844</v>
      </c>
      <c r="CUS324" s="194" t="s">
        <v>681</v>
      </c>
      <c r="CUT324" s="195" t="s">
        <v>10</v>
      </c>
      <c r="CUU324" s="196" t="s">
        <v>645</v>
      </c>
      <c r="CUV324" s="169">
        <v>1965</v>
      </c>
      <c r="CUW324" s="163" t="s">
        <v>845</v>
      </c>
      <c r="CUX324" s="31" t="s">
        <v>331</v>
      </c>
      <c r="CUY324" s="197" t="s">
        <v>537</v>
      </c>
      <c r="CUZ324" s="198">
        <v>0</v>
      </c>
      <c r="CVA324" s="198">
        <v>0</v>
      </c>
      <c r="CVB324" s="199"/>
      <c r="CVC324" s="198"/>
      <c r="CVD324" s="199"/>
      <c r="CVE324" s="199"/>
      <c r="CVF324" s="199"/>
      <c r="CVG324" s="200">
        <f t="shared" ref="CVG324" si="1198">SUM(CUZ324:CVF324)</f>
        <v>0</v>
      </c>
      <c r="CVH324" s="192" t="s">
        <v>844</v>
      </c>
      <c r="CVI324" s="194" t="s">
        <v>681</v>
      </c>
      <c r="CVJ324" s="195" t="s">
        <v>10</v>
      </c>
      <c r="CVK324" s="196" t="s">
        <v>645</v>
      </c>
      <c r="CVL324" s="169">
        <v>1965</v>
      </c>
      <c r="CVM324" s="163" t="s">
        <v>845</v>
      </c>
      <c r="CVN324" s="31" t="s">
        <v>331</v>
      </c>
      <c r="CVO324" s="197" t="s">
        <v>537</v>
      </c>
      <c r="CVP324" s="198">
        <v>0</v>
      </c>
      <c r="CVQ324" s="198">
        <v>0</v>
      </c>
      <c r="CVR324" s="199"/>
      <c r="CVS324" s="198"/>
      <c r="CVT324" s="199"/>
      <c r="CVU324" s="199"/>
      <c r="CVV324" s="199"/>
      <c r="CVW324" s="200">
        <f t="shared" ref="CVW324" si="1199">SUM(CVP324:CVV324)</f>
        <v>0</v>
      </c>
      <c r="CVX324" s="192" t="s">
        <v>844</v>
      </c>
      <c r="CVY324" s="194" t="s">
        <v>681</v>
      </c>
      <c r="CVZ324" s="195" t="s">
        <v>10</v>
      </c>
      <c r="CWA324" s="196" t="s">
        <v>645</v>
      </c>
      <c r="CWB324" s="169">
        <v>1965</v>
      </c>
      <c r="CWC324" s="163" t="s">
        <v>845</v>
      </c>
      <c r="CWD324" s="31" t="s">
        <v>331</v>
      </c>
      <c r="CWE324" s="197" t="s">
        <v>537</v>
      </c>
      <c r="CWF324" s="198">
        <v>0</v>
      </c>
      <c r="CWG324" s="198">
        <v>0</v>
      </c>
      <c r="CWH324" s="199"/>
      <c r="CWI324" s="198"/>
      <c r="CWJ324" s="199"/>
      <c r="CWK324" s="199"/>
      <c r="CWL324" s="199"/>
      <c r="CWM324" s="200">
        <f t="shared" ref="CWM324" si="1200">SUM(CWF324:CWL324)</f>
        <v>0</v>
      </c>
      <c r="CWN324" s="192" t="s">
        <v>844</v>
      </c>
      <c r="CWO324" s="194" t="s">
        <v>681</v>
      </c>
      <c r="CWP324" s="195" t="s">
        <v>10</v>
      </c>
      <c r="CWQ324" s="196" t="s">
        <v>645</v>
      </c>
      <c r="CWR324" s="169">
        <v>1965</v>
      </c>
      <c r="CWS324" s="163" t="s">
        <v>845</v>
      </c>
      <c r="CWT324" s="31" t="s">
        <v>331</v>
      </c>
      <c r="CWU324" s="197" t="s">
        <v>537</v>
      </c>
      <c r="CWV324" s="198">
        <v>0</v>
      </c>
      <c r="CWW324" s="198">
        <v>0</v>
      </c>
      <c r="CWX324" s="199"/>
      <c r="CWY324" s="198"/>
      <c r="CWZ324" s="199"/>
      <c r="CXA324" s="199"/>
      <c r="CXB324" s="199"/>
      <c r="CXC324" s="200">
        <f t="shared" ref="CXC324" si="1201">SUM(CWV324:CXB324)</f>
        <v>0</v>
      </c>
      <c r="CXD324" s="192" t="s">
        <v>844</v>
      </c>
      <c r="CXE324" s="194" t="s">
        <v>681</v>
      </c>
      <c r="CXF324" s="195" t="s">
        <v>10</v>
      </c>
      <c r="CXG324" s="196" t="s">
        <v>645</v>
      </c>
      <c r="CXH324" s="169">
        <v>1965</v>
      </c>
      <c r="CXI324" s="163" t="s">
        <v>845</v>
      </c>
      <c r="CXJ324" s="31" t="s">
        <v>331</v>
      </c>
      <c r="CXK324" s="197" t="s">
        <v>537</v>
      </c>
      <c r="CXL324" s="198">
        <v>0</v>
      </c>
      <c r="CXM324" s="198">
        <v>0</v>
      </c>
      <c r="CXN324" s="199"/>
      <c r="CXO324" s="198"/>
      <c r="CXP324" s="199"/>
      <c r="CXQ324" s="199"/>
      <c r="CXR324" s="199"/>
      <c r="CXS324" s="200">
        <f t="shared" ref="CXS324" si="1202">SUM(CXL324:CXR324)</f>
        <v>0</v>
      </c>
      <c r="CXT324" s="192" t="s">
        <v>844</v>
      </c>
      <c r="CXU324" s="194" t="s">
        <v>681</v>
      </c>
      <c r="CXV324" s="195" t="s">
        <v>10</v>
      </c>
      <c r="CXW324" s="196" t="s">
        <v>645</v>
      </c>
      <c r="CXX324" s="169">
        <v>1965</v>
      </c>
      <c r="CXY324" s="163" t="s">
        <v>845</v>
      </c>
      <c r="CXZ324" s="31" t="s">
        <v>331</v>
      </c>
      <c r="CYA324" s="197" t="s">
        <v>537</v>
      </c>
      <c r="CYB324" s="198">
        <v>0</v>
      </c>
      <c r="CYC324" s="198">
        <v>0</v>
      </c>
      <c r="CYD324" s="199"/>
      <c r="CYE324" s="198"/>
      <c r="CYF324" s="199"/>
      <c r="CYG324" s="199"/>
      <c r="CYH324" s="199"/>
      <c r="CYI324" s="200">
        <f t="shared" ref="CYI324" si="1203">SUM(CYB324:CYH324)</f>
        <v>0</v>
      </c>
      <c r="CYJ324" s="192" t="s">
        <v>844</v>
      </c>
      <c r="CYK324" s="194" t="s">
        <v>681</v>
      </c>
      <c r="CYL324" s="195" t="s">
        <v>10</v>
      </c>
      <c r="CYM324" s="196" t="s">
        <v>645</v>
      </c>
      <c r="CYN324" s="169">
        <v>1965</v>
      </c>
      <c r="CYO324" s="163" t="s">
        <v>845</v>
      </c>
      <c r="CYP324" s="31" t="s">
        <v>331</v>
      </c>
      <c r="CYQ324" s="197" t="s">
        <v>537</v>
      </c>
      <c r="CYR324" s="198">
        <v>0</v>
      </c>
      <c r="CYS324" s="198">
        <v>0</v>
      </c>
      <c r="CYT324" s="199"/>
      <c r="CYU324" s="198"/>
      <c r="CYV324" s="199"/>
      <c r="CYW324" s="199"/>
      <c r="CYX324" s="199"/>
      <c r="CYY324" s="200">
        <f t="shared" ref="CYY324" si="1204">SUM(CYR324:CYX324)</f>
        <v>0</v>
      </c>
      <c r="CYZ324" s="192" t="s">
        <v>844</v>
      </c>
      <c r="CZA324" s="194" t="s">
        <v>681</v>
      </c>
      <c r="CZB324" s="195" t="s">
        <v>10</v>
      </c>
      <c r="CZC324" s="196" t="s">
        <v>645</v>
      </c>
      <c r="CZD324" s="169">
        <v>1965</v>
      </c>
      <c r="CZE324" s="163" t="s">
        <v>845</v>
      </c>
      <c r="CZF324" s="31" t="s">
        <v>331</v>
      </c>
      <c r="CZG324" s="197" t="s">
        <v>537</v>
      </c>
      <c r="CZH324" s="198">
        <v>0</v>
      </c>
      <c r="CZI324" s="198">
        <v>0</v>
      </c>
      <c r="CZJ324" s="199"/>
      <c r="CZK324" s="198"/>
      <c r="CZL324" s="199"/>
      <c r="CZM324" s="199"/>
      <c r="CZN324" s="199"/>
      <c r="CZO324" s="200">
        <f t="shared" ref="CZO324" si="1205">SUM(CZH324:CZN324)</f>
        <v>0</v>
      </c>
      <c r="CZP324" s="192" t="s">
        <v>844</v>
      </c>
      <c r="CZQ324" s="194" t="s">
        <v>681</v>
      </c>
      <c r="CZR324" s="195" t="s">
        <v>10</v>
      </c>
      <c r="CZS324" s="196" t="s">
        <v>645</v>
      </c>
      <c r="CZT324" s="169">
        <v>1965</v>
      </c>
      <c r="CZU324" s="163" t="s">
        <v>845</v>
      </c>
      <c r="CZV324" s="31" t="s">
        <v>331</v>
      </c>
      <c r="CZW324" s="197" t="s">
        <v>537</v>
      </c>
      <c r="CZX324" s="198">
        <v>0</v>
      </c>
      <c r="CZY324" s="198">
        <v>0</v>
      </c>
      <c r="CZZ324" s="199"/>
      <c r="DAA324" s="198"/>
      <c r="DAB324" s="199"/>
      <c r="DAC324" s="199"/>
      <c r="DAD324" s="199"/>
      <c r="DAE324" s="200">
        <f t="shared" ref="DAE324" si="1206">SUM(CZX324:DAD324)</f>
        <v>0</v>
      </c>
      <c r="DAF324" s="192" t="s">
        <v>844</v>
      </c>
      <c r="DAG324" s="194" t="s">
        <v>681</v>
      </c>
      <c r="DAH324" s="195" t="s">
        <v>10</v>
      </c>
      <c r="DAI324" s="196" t="s">
        <v>645</v>
      </c>
      <c r="DAJ324" s="169">
        <v>1965</v>
      </c>
      <c r="DAK324" s="163" t="s">
        <v>845</v>
      </c>
      <c r="DAL324" s="31" t="s">
        <v>331</v>
      </c>
      <c r="DAM324" s="197" t="s">
        <v>537</v>
      </c>
      <c r="DAN324" s="198">
        <v>0</v>
      </c>
      <c r="DAO324" s="198">
        <v>0</v>
      </c>
      <c r="DAP324" s="199"/>
      <c r="DAQ324" s="198"/>
      <c r="DAR324" s="199"/>
      <c r="DAS324" s="199"/>
      <c r="DAT324" s="199"/>
      <c r="DAU324" s="200">
        <f t="shared" ref="DAU324" si="1207">SUM(DAN324:DAT324)</f>
        <v>0</v>
      </c>
      <c r="DAV324" s="192" t="s">
        <v>844</v>
      </c>
      <c r="DAW324" s="194" t="s">
        <v>681</v>
      </c>
      <c r="DAX324" s="195" t="s">
        <v>10</v>
      </c>
      <c r="DAY324" s="196" t="s">
        <v>645</v>
      </c>
      <c r="DAZ324" s="169">
        <v>1965</v>
      </c>
      <c r="DBA324" s="163" t="s">
        <v>845</v>
      </c>
      <c r="DBB324" s="31" t="s">
        <v>331</v>
      </c>
      <c r="DBC324" s="197" t="s">
        <v>537</v>
      </c>
      <c r="DBD324" s="198">
        <v>0</v>
      </c>
      <c r="DBE324" s="198">
        <v>0</v>
      </c>
      <c r="DBF324" s="199"/>
      <c r="DBG324" s="198"/>
      <c r="DBH324" s="199"/>
      <c r="DBI324" s="199"/>
      <c r="DBJ324" s="199"/>
      <c r="DBK324" s="200">
        <f t="shared" ref="DBK324" si="1208">SUM(DBD324:DBJ324)</f>
        <v>0</v>
      </c>
      <c r="DBL324" s="192" t="s">
        <v>844</v>
      </c>
      <c r="DBM324" s="194" t="s">
        <v>681</v>
      </c>
      <c r="DBN324" s="195" t="s">
        <v>10</v>
      </c>
      <c r="DBO324" s="196" t="s">
        <v>645</v>
      </c>
      <c r="DBP324" s="169">
        <v>1965</v>
      </c>
      <c r="DBQ324" s="163" t="s">
        <v>845</v>
      </c>
      <c r="DBR324" s="31" t="s">
        <v>331</v>
      </c>
      <c r="DBS324" s="197" t="s">
        <v>537</v>
      </c>
      <c r="DBT324" s="198">
        <v>0</v>
      </c>
      <c r="DBU324" s="198">
        <v>0</v>
      </c>
      <c r="DBV324" s="199"/>
      <c r="DBW324" s="198"/>
      <c r="DBX324" s="199"/>
      <c r="DBY324" s="199"/>
      <c r="DBZ324" s="199"/>
      <c r="DCA324" s="200">
        <f t="shared" ref="DCA324" si="1209">SUM(DBT324:DBZ324)</f>
        <v>0</v>
      </c>
      <c r="DCB324" s="192" t="s">
        <v>844</v>
      </c>
      <c r="DCC324" s="194" t="s">
        <v>681</v>
      </c>
      <c r="DCD324" s="195" t="s">
        <v>10</v>
      </c>
      <c r="DCE324" s="196" t="s">
        <v>645</v>
      </c>
      <c r="DCF324" s="169">
        <v>1965</v>
      </c>
      <c r="DCG324" s="163" t="s">
        <v>845</v>
      </c>
      <c r="DCH324" s="31" t="s">
        <v>331</v>
      </c>
      <c r="DCI324" s="197" t="s">
        <v>537</v>
      </c>
      <c r="DCJ324" s="198">
        <v>0</v>
      </c>
      <c r="DCK324" s="198">
        <v>0</v>
      </c>
      <c r="DCL324" s="199"/>
      <c r="DCM324" s="198"/>
      <c r="DCN324" s="199"/>
      <c r="DCO324" s="199"/>
      <c r="DCP324" s="199"/>
      <c r="DCQ324" s="200">
        <f t="shared" ref="DCQ324" si="1210">SUM(DCJ324:DCP324)</f>
        <v>0</v>
      </c>
      <c r="DCR324" s="192" t="s">
        <v>844</v>
      </c>
      <c r="DCS324" s="194" t="s">
        <v>681</v>
      </c>
      <c r="DCT324" s="195" t="s">
        <v>10</v>
      </c>
      <c r="DCU324" s="196" t="s">
        <v>645</v>
      </c>
      <c r="DCV324" s="169">
        <v>1965</v>
      </c>
      <c r="DCW324" s="163" t="s">
        <v>845</v>
      </c>
      <c r="DCX324" s="31" t="s">
        <v>331</v>
      </c>
      <c r="DCY324" s="197" t="s">
        <v>537</v>
      </c>
      <c r="DCZ324" s="198">
        <v>0</v>
      </c>
      <c r="DDA324" s="198">
        <v>0</v>
      </c>
      <c r="DDB324" s="199"/>
      <c r="DDC324" s="198"/>
      <c r="DDD324" s="199"/>
      <c r="DDE324" s="199"/>
      <c r="DDF324" s="199"/>
      <c r="DDG324" s="200">
        <f t="shared" ref="DDG324" si="1211">SUM(DCZ324:DDF324)</f>
        <v>0</v>
      </c>
      <c r="DDH324" s="192" t="s">
        <v>844</v>
      </c>
      <c r="DDI324" s="194" t="s">
        <v>681</v>
      </c>
      <c r="DDJ324" s="195" t="s">
        <v>10</v>
      </c>
      <c r="DDK324" s="196" t="s">
        <v>645</v>
      </c>
      <c r="DDL324" s="169">
        <v>1965</v>
      </c>
      <c r="DDM324" s="163" t="s">
        <v>845</v>
      </c>
      <c r="DDN324" s="31" t="s">
        <v>331</v>
      </c>
      <c r="DDO324" s="197" t="s">
        <v>537</v>
      </c>
      <c r="DDP324" s="198">
        <v>0</v>
      </c>
      <c r="DDQ324" s="198">
        <v>0</v>
      </c>
      <c r="DDR324" s="199"/>
      <c r="DDS324" s="198"/>
      <c r="DDT324" s="199"/>
      <c r="DDU324" s="199"/>
      <c r="DDV324" s="199"/>
      <c r="DDW324" s="200">
        <f t="shared" ref="DDW324" si="1212">SUM(DDP324:DDV324)</f>
        <v>0</v>
      </c>
      <c r="DDX324" s="192" t="s">
        <v>844</v>
      </c>
      <c r="DDY324" s="194" t="s">
        <v>681</v>
      </c>
      <c r="DDZ324" s="195" t="s">
        <v>10</v>
      </c>
      <c r="DEA324" s="196" t="s">
        <v>645</v>
      </c>
      <c r="DEB324" s="169">
        <v>1965</v>
      </c>
      <c r="DEC324" s="163" t="s">
        <v>845</v>
      </c>
      <c r="DED324" s="31" t="s">
        <v>331</v>
      </c>
      <c r="DEE324" s="197" t="s">
        <v>537</v>
      </c>
      <c r="DEF324" s="198">
        <v>0</v>
      </c>
      <c r="DEG324" s="198">
        <v>0</v>
      </c>
      <c r="DEH324" s="199"/>
      <c r="DEI324" s="198"/>
      <c r="DEJ324" s="199"/>
      <c r="DEK324" s="199"/>
      <c r="DEL324" s="199"/>
      <c r="DEM324" s="200">
        <f t="shared" ref="DEM324" si="1213">SUM(DEF324:DEL324)</f>
        <v>0</v>
      </c>
      <c r="DEN324" s="192" t="s">
        <v>844</v>
      </c>
      <c r="DEO324" s="194" t="s">
        <v>681</v>
      </c>
      <c r="DEP324" s="195" t="s">
        <v>10</v>
      </c>
      <c r="DEQ324" s="196" t="s">
        <v>645</v>
      </c>
      <c r="DER324" s="169">
        <v>1965</v>
      </c>
      <c r="DES324" s="163" t="s">
        <v>845</v>
      </c>
      <c r="DET324" s="31" t="s">
        <v>331</v>
      </c>
      <c r="DEU324" s="197" t="s">
        <v>537</v>
      </c>
      <c r="DEV324" s="198">
        <v>0</v>
      </c>
      <c r="DEW324" s="198">
        <v>0</v>
      </c>
      <c r="DEX324" s="199"/>
      <c r="DEY324" s="198"/>
      <c r="DEZ324" s="199"/>
      <c r="DFA324" s="199"/>
      <c r="DFB324" s="199"/>
      <c r="DFC324" s="200">
        <f t="shared" ref="DFC324" si="1214">SUM(DEV324:DFB324)</f>
        <v>0</v>
      </c>
      <c r="DFD324" s="192" t="s">
        <v>844</v>
      </c>
      <c r="DFE324" s="194" t="s">
        <v>681</v>
      </c>
      <c r="DFF324" s="195" t="s">
        <v>10</v>
      </c>
      <c r="DFG324" s="196" t="s">
        <v>645</v>
      </c>
      <c r="DFH324" s="169">
        <v>1965</v>
      </c>
      <c r="DFI324" s="163" t="s">
        <v>845</v>
      </c>
      <c r="DFJ324" s="31" t="s">
        <v>331</v>
      </c>
      <c r="DFK324" s="197" t="s">
        <v>537</v>
      </c>
      <c r="DFL324" s="198">
        <v>0</v>
      </c>
      <c r="DFM324" s="198">
        <v>0</v>
      </c>
      <c r="DFN324" s="199"/>
      <c r="DFO324" s="198"/>
      <c r="DFP324" s="199"/>
      <c r="DFQ324" s="199"/>
      <c r="DFR324" s="199"/>
      <c r="DFS324" s="200">
        <f t="shared" ref="DFS324" si="1215">SUM(DFL324:DFR324)</f>
        <v>0</v>
      </c>
      <c r="DFT324" s="192" t="s">
        <v>844</v>
      </c>
      <c r="DFU324" s="194" t="s">
        <v>681</v>
      </c>
      <c r="DFV324" s="195" t="s">
        <v>10</v>
      </c>
      <c r="DFW324" s="196" t="s">
        <v>645</v>
      </c>
      <c r="DFX324" s="169">
        <v>1965</v>
      </c>
      <c r="DFY324" s="163" t="s">
        <v>845</v>
      </c>
      <c r="DFZ324" s="31" t="s">
        <v>331</v>
      </c>
      <c r="DGA324" s="197" t="s">
        <v>537</v>
      </c>
      <c r="DGB324" s="198">
        <v>0</v>
      </c>
      <c r="DGC324" s="198">
        <v>0</v>
      </c>
      <c r="DGD324" s="199"/>
      <c r="DGE324" s="198"/>
      <c r="DGF324" s="199"/>
      <c r="DGG324" s="199"/>
      <c r="DGH324" s="199"/>
      <c r="DGI324" s="200">
        <f t="shared" ref="DGI324" si="1216">SUM(DGB324:DGH324)</f>
        <v>0</v>
      </c>
      <c r="DGJ324" s="192" t="s">
        <v>844</v>
      </c>
      <c r="DGK324" s="194" t="s">
        <v>681</v>
      </c>
      <c r="DGL324" s="195" t="s">
        <v>10</v>
      </c>
      <c r="DGM324" s="196" t="s">
        <v>645</v>
      </c>
      <c r="DGN324" s="169">
        <v>1965</v>
      </c>
      <c r="DGO324" s="163" t="s">
        <v>845</v>
      </c>
      <c r="DGP324" s="31" t="s">
        <v>331</v>
      </c>
      <c r="DGQ324" s="197" t="s">
        <v>537</v>
      </c>
      <c r="DGR324" s="198">
        <v>0</v>
      </c>
      <c r="DGS324" s="198">
        <v>0</v>
      </c>
      <c r="DGT324" s="199"/>
      <c r="DGU324" s="198"/>
      <c r="DGV324" s="199"/>
      <c r="DGW324" s="199"/>
      <c r="DGX324" s="199"/>
      <c r="DGY324" s="200">
        <f t="shared" ref="DGY324" si="1217">SUM(DGR324:DGX324)</f>
        <v>0</v>
      </c>
      <c r="DGZ324" s="192" t="s">
        <v>844</v>
      </c>
      <c r="DHA324" s="194" t="s">
        <v>681</v>
      </c>
      <c r="DHB324" s="195" t="s">
        <v>10</v>
      </c>
      <c r="DHC324" s="196" t="s">
        <v>645</v>
      </c>
      <c r="DHD324" s="169">
        <v>1965</v>
      </c>
      <c r="DHE324" s="163" t="s">
        <v>845</v>
      </c>
      <c r="DHF324" s="31" t="s">
        <v>331</v>
      </c>
      <c r="DHG324" s="197" t="s">
        <v>537</v>
      </c>
      <c r="DHH324" s="198">
        <v>0</v>
      </c>
      <c r="DHI324" s="198">
        <v>0</v>
      </c>
      <c r="DHJ324" s="199"/>
      <c r="DHK324" s="198"/>
      <c r="DHL324" s="199"/>
      <c r="DHM324" s="199"/>
      <c r="DHN324" s="199"/>
      <c r="DHO324" s="200">
        <f t="shared" ref="DHO324" si="1218">SUM(DHH324:DHN324)</f>
        <v>0</v>
      </c>
      <c r="DHP324" s="192" t="s">
        <v>844</v>
      </c>
      <c r="DHQ324" s="194" t="s">
        <v>681</v>
      </c>
      <c r="DHR324" s="195" t="s">
        <v>10</v>
      </c>
      <c r="DHS324" s="196" t="s">
        <v>645</v>
      </c>
      <c r="DHT324" s="169">
        <v>1965</v>
      </c>
      <c r="DHU324" s="163" t="s">
        <v>845</v>
      </c>
      <c r="DHV324" s="31" t="s">
        <v>331</v>
      </c>
      <c r="DHW324" s="197" t="s">
        <v>537</v>
      </c>
      <c r="DHX324" s="198">
        <v>0</v>
      </c>
      <c r="DHY324" s="198">
        <v>0</v>
      </c>
      <c r="DHZ324" s="199"/>
      <c r="DIA324" s="198"/>
      <c r="DIB324" s="199"/>
      <c r="DIC324" s="199"/>
      <c r="DID324" s="199"/>
      <c r="DIE324" s="200">
        <f t="shared" ref="DIE324" si="1219">SUM(DHX324:DID324)</f>
        <v>0</v>
      </c>
      <c r="DIF324" s="192" t="s">
        <v>844</v>
      </c>
      <c r="DIG324" s="194" t="s">
        <v>681</v>
      </c>
      <c r="DIH324" s="195" t="s">
        <v>10</v>
      </c>
      <c r="DII324" s="196" t="s">
        <v>645</v>
      </c>
      <c r="DIJ324" s="169">
        <v>1965</v>
      </c>
      <c r="DIK324" s="163" t="s">
        <v>845</v>
      </c>
      <c r="DIL324" s="31" t="s">
        <v>331</v>
      </c>
      <c r="DIM324" s="197" t="s">
        <v>537</v>
      </c>
      <c r="DIN324" s="198">
        <v>0</v>
      </c>
      <c r="DIO324" s="198">
        <v>0</v>
      </c>
      <c r="DIP324" s="199"/>
      <c r="DIQ324" s="198"/>
      <c r="DIR324" s="199"/>
      <c r="DIS324" s="199"/>
      <c r="DIT324" s="199"/>
      <c r="DIU324" s="200">
        <f t="shared" ref="DIU324" si="1220">SUM(DIN324:DIT324)</f>
        <v>0</v>
      </c>
      <c r="DIV324" s="192" t="s">
        <v>844</v>
      </c>
      <c r="DIW324" s="194" t="s">
        <v>681</v>
      </c>
      <c r="DIX324" s="195" t="s">
        <v>10</v>
      </c>
      <c r="DIY324" s="196" t="s">
        <v>645</v>
      </c>
      <c r="DIZ324" s="169">
        <v>1965</v>
      </c>
      <c r="DJA324" s="163" t="s">
        <v>845</v>
      </c>
      <c r="DJB324" s="31" t="s">
        <v>331</v>
      </c>
      <c r="DJC324" s="197" t="s">
        <v>537</v>
      </c>
      <c r="DJD324" s="198">
        <v>0</v>
      </c>
      <c r="DJE324" s="198">
        <v>0</v>
      </c>
      <c r="DJF324" s="199"/>
      <c r="DJG324" s="198"/>
      <c r="DJH324" s="199"/>
      <c r="DJI324" s="199"/>
      <c r="DJJ324" s="199"/>
      <c r="DJK324" s="200">
        <f t="shared" ref="DJK324" si="1221">SUM(DJD324:DJJ324)</f>
        <v>0</v>
      </c>
      <c r="DJL324" s="192" t="s">
        <v>844</v>
      </c>
      <c r="DJM324" s="194" t="s">
        <v>681</v>
      </c>
      <c r="DJN324" s="195" t="s">
        <v>10</v>
      </c>
      <c r="DJO324" s="196" t="s">
        <v>645</v>
      </c>
      <c r="DJP324" s="169">
        <v>1965</v>
      </c>
      <c r="DJQ324" s="163" t="s">
        <v>845</v>
      </c>
      <c r="DJR324" s="31" t="s">
        <v>331</v>
      </c>
      <c r="DJS324" s="197" t="s">
        <v>537</v>
      </c>
      <c r="DJT324" s="198">
        <v>0</v>
      </c>
      <c r="DJU324" s="198">
        <v>0</v>
      </c>
      <c r="DJV324" s="199"/>
      <c r="DJW324" s="198"/>
      <c r="DJX324" s="199"/>
      <c r="DJY324" s="199"/>
      <c r="DJZ324" s="199"/>
      <c r="DKA324" s="200">
        <f t="shared" ref="DKA324" si="1222">SUM(DJT324:DJZ324)</f>
        <v>0</v>
      </c>
      <c r="DKB324" s="192" t="s">
        <v>844</v>
      </c>
      <c r="DKC324" s="194" t="s">
        <v>681</v>
      </c>
      <c r="DKD324" s="195" t="s">
        <v>10</v>
      </c>
      <c r="DKE324" s="196" t="s">
        <v>645</v>
      </c>
      <c r="DKF324" s="169">
        <v>1965</v>
      </c>
      <c r="DKG324" s="163" t="s">
        <v>845</v>
      </c>
      <c r="DKH324" s="31" t="s">
        <v>331</v>
      </c>
      <c r="DKI324" s="197" t="s">
        <v>537</v>
      </c>
      <c r="DKJ324" s="198">
        <v>0</v>
      </c>
      <c r="DKK324" s="198">
        <v>0</v>
      </c>
      <c r="DKL324" s="199"/>
      <c r="DKM324" s="198"/>
      <c r="DKN324" s="199"/>
      <c r="DKO324" s="199"/>
      <c r="DKP324" s="199"/>
      <c r="DKQ324" s="200">
        <f t="shared" ref="DKQ324" si="1223">SUM(DKJ324:DKP324)</f>
        <v>0</v>
      </c>
      <c r="DKR324" s="192" t="s">
        <v>844</v>
      </c>
      <c r="DKS324" s="194" t="s">
        <v>681</v>
      </c>
      <c r="DKT324" s="195" t="s">
        <v>10</v>
      </c>
      <c r="DKU324" s="196" t="s">
        <v>645</v>
      </c>
      <c r="DKV324" s="169">
        <v>1965</v>
      </c>
      <c r="DKW324" s="163" t="s">
        <v>845</v>
      </c>
      <c r="DKX324" s="31" t="s">
        <v>331</v>
      </c>
      <c r="DKY324" s="197" t="s">
        <v>537</v>
      </c>
      <c r="DKZ324" s="198">
        <v>0</v>
      </c>
      <c r="DLA324" s="198">
        <v>0</v>
      </c>
      <c r="DLB324" s="199"/>
      <c r="DLC324" s="198"/>
      <c r="DLD324" s="199"/>
      <c r="DLE324" s="199"/>
      <c r="DLF324" s="199"/>
      <c r="DLG324" s="200">
        <f t="shared" ref="DLG324" si="1224">SUM(DKZ324:DLF324)</f>
        <v>0</v>
      </c>
      <c r="DLH324" s="192" t="s">
        <v>844</v>
      </c>
      <c r="DLI324" s="194" t="s">
        <v>681</v>
      </c>
      <c r="DLJ324" s="195" t="s">
        <v>10</v>
      </c>
      <c r="DLK324" s="196" t="s">
        <v>645</v>
      </c>
      <c r="DLL324" s="169">
        <v>1965</v>
      </c>
      <c r="DLM324" s="163" t="s">
        <v>845</v>
      </c>
      <c r="DLN324" s="31" t="s">
        <v>331</v>
      </c>
      <c r="DLO324" s="197" t="s">
        <v>537</v>
      </c>
      <c r="DLP324" s="198">
        <v>0</v>
      </c>
      <c r="DLQ324" s="198">
        <v>0</v>
      </c>
      <c r="DLR324" s="199"/>
      <c r="DLS324" s="198"/>
      <c r="DLT324" s="199"/>
      <c r="DLU324" s="199"/>
      <c r="DLV324" s="199"/>
      <c r="DLW324" s="200">
        <f t="shared" ref="DLW324" si="1225">SUM(DLP324:DLV324)</f>
        <v>0</v>
      </c>
      <c r="DLX324" s="192" t="s">
        <v>844</v>
      </c>
      <c r="DLY324" s="194" t="s">
        <v>681</v>
      </c>
      <c r="DLZ324" s="195" t="s">
        <v>10</v>
      </c>
      <c r="DMA324" s="196" t="s">
        <v>645</v>
      </c>
      <c r="DMB324" s="169">
        <v>1965</v>
      </c>
      <c r="DMC324" s="163" t="s">
        <v>845</v>
      </c>
      <c r="DMD324" s="31" t="s">
        <v>331</v>
      </c>
      <c r="DME324" s="197" t="s">
        <v>537</v>
      </c>
      <c r="DMF324" s="198">
        <v>0</v>
      </c>
      <c r="DMG324" s="198">
        <v>0</v>
      </c>
      <c r="DMH324" s="199"/>
      <c r="DMI324" s="198"/>
      <c r="DMJ324" s="199"/>
      <c r="DMK324" s="199"/>
      <c r="DML324" s="199"/>
      <c r="DMM324" s="200">
        <f t="shared" ref="DMM324" si="1226">SUM(DMF324:DML324)</f>
        <v>0</v>
      </c>
      <c r="DMN324" s="192" t="s">
        <v>844</v>
      </c>
      <c r="DMO324" s="194" t="s">
        <v>681</v>
      </c>
      <c r="DMP324" s="195" t="s">
        <v>10</v>
      </c>
      <c r="DMQ324" s="196" t="s">
        <v>645</v>
      </c>
      <c r="DMR324" s="169">
        <v>1965</v>
      </c>
      <c r="DMS324" s="163" t="s">
        <v>845</v>
      </c>
      <c r="DMT324" s="31" t="s">
        <v>331</v>
      </c>
      <c r="DMU324" s="197" t="s">
        <v>537</v>
      </c>
      <c r="DMV324" s="198">
        <v>0</v>
      </c>
      <c r="DMW324" s="198">
        <v>0</v>
      </c>
      <c r="DMX324" s="199"/>
      <c r="DMY324" s="198"/>
      <c r="DMZ324" s="199"/>
      <c r="DNA324" s="199"/>
      <c r="DNB324" s="199"/>
      <c r="DNC324" s="200">
        <f t="shared" ref="DNC324" si="1227">SUM(DMV324:DNB324)</f>
        <v>0</v>
      </c>
      <c r="DND324" s="192" t="s">
        <v>844</v>
      </c>
      <c r="DNE324" s="194" t="s">
        <v>681</v>
      </c>
      <c r="DNF324" s="195" t="s">
        <v>10</v>
      </c>
      <c r="DNG324" s="196" t="s">
        <v>645</v>
      </c>
      <c r="DNH324" s="169">
        <v>1965</v>
      </c>
      <c r="DNI324" s="163" t="s">
        <v>845</v>
      </c>
      <c r="DNJ324" s="31" t="s">
        <v>331</v>
      </c>
      <c r="DNK324" s="197" t="s">
        <v>537</v>
      </c>
      <c r="DNL324" s="198">
        <v>0</v>
      </c>
      <c r="DNM324" s="198">
        <v>0</v>
      </c>
      <c r="DNN324" s="199"/>
      <c r="DNO324" s="198"/>
      <c r="DNP324" s="199"/>
      <c r="DNQ324" s="199"/>
      <c r="DNR324" s="199"/>
      <c r="DNS324" s="200">
        <f t="shared" ref="DNS324" si="1228">SUM(DNL324:DNR324)</f>
        <v>0</v>
      </c>
      <c r="DNT324" s="192" t="s">
        <v>844</v>
      </c>
      <c r="DNU324" s="194" t="s">
        <v>681</v>
      </c>
      <c r="DNV324" s="195" t="s">
        <v>10</v>
      </c>
      <c r="DNW324" s="196" t="s">
        <v>645</v>
      </c>
      <c r="DNX324" s="169">
        <v>1965</v>
      </c>
      <c r="DNY324" s="163" t="s">
        <v>845</v>
      </c>
      <c r="DNZ324" s="31" t="s">
        <v>331</v>
      </c>
      <c r="DOA324" s="197" t="s">
        <v>537</v>
      </c>
      <c r="DOB324" s="198">
        <v>0</v>
      </c>
      <c r="DOC324" s="198">
        <v>0</v>
      </c>
      <c r="DOD324" s="199"/>
      <c r="DOE324" s="198"/>
      <c r="DOF324" s="199"/>
      <c r="DOG324" s="199"/>
      <c r="DOH324" s="199"/>
      <c r="DOI324" s="200">
        <f t="shared" ref="DOI324" si="1229">SUM(DOB324:DOH324)</f>
        <v>0</v>
      </c>
      <c r="DOJ324" s="192" t="s">
        <v>844</v>
      </c>
      <c r="DOK324" s="194" t="s">
        <v>681</v>
      </c>
      <c r="DOL324" s="195" t="s">
        <v>10</v>
      </c>
      <c r="DOM324" s="196" t="s">
        <v>645</v>
      </c>
      <c r="DON324" s="169">
        <v>1965</v>
      </c>
      <c r="DOO324" s="163" t="s">
        <v>845</v>
      </c>
      <c r="DOP324" s="31" t="s">
        <v>331</v>
      </c>
      <c r="DOQ324" s="197" t="s">
        <v>537</v>
      </c>
      <c r="DOR324" s="198">
        <v>0</v>
      </c>
      <c r="DOS324" s="198">
        <v>0</v>
      </c>
      <c r="DOT324" s="199"/>
      <c r="DOU324" s="198"/>
      <c r="DOV324" s="199"/>
      <c r="DOW324" s="199"/>
      <c r="DOX324" s="199"/>
      <c r="DOY324" s="200">
        <f t="shared" ref="DOY324" si="1230">SUM(DOR324:DOX324)</f>
        <v>0</v>
      </c>
      <c r="DOZ324" s="192" t="s">
        <v>844</v>
      </c>
      <c r="DPA324" s="194" t="s">
        <v>681</v>
      </c>
      <c r="DPB324" s="195" t="s">
        <v>10</v>
      </c>
      <c r="DPC324" s="196" t="s">
        <v>645</v>
      </c>
      <c r="DPD324" s="169">
        <v>1965</v>
      </c>
      <c r="DPE324" s="163" t="s">
        <v>845</v>
      </c>
      <c r="DPF324" s="31" t="s">
        <v>331</v>
      </c>
      <c r="DPG324" s="197" t="s">
        <v>537</v>
      </c>
      <c r="DPH324" s="198">
        <v>0</v>
      </c>
      <c r="DPI324" s="198">
        <v>0</v>
      </c>
      <c r="DPJ324" s="199"/>
      <c r="DPK324" s="198"/>
      <c r="DPL324" s="199"/>
      <c r="DPM324" s="199"/>
      <c r="DPN324" s="199"/>
      <c r="DPO324" s="200">
        <f t="shared" ref="DPO324" si="1231">SUM(DPH324:DPN324)</f>
        <v>0</v>
      </c>
      <c r="DPP324" s="192" t="s">
        <v>844</v>
      </c>
      <c r="DPQ324" s="194" t="s">
        <v>681</v>
      </c>
      <c r="DPR324" s="195" t="s">
        <v>10</v>
      </c>
      <c r="DPS324" s="196" t="s">
        <v>645</v>
      </c>
      <c r="DPT324" s="169">
        <v>1965</v>
      </c>
      <c r="DPU324" s="163" t="s">
        <v>845</v>
      </c>
      <c r="DPV324" s="31" t="s">
        <v>331</v>
      </c>
      <c r="DPW324" s="197" t="s">
        <v>537</v>
      </c>
      <c r="DPX324" s="198">
        <v>0</v>
      </c>
      <c r="DPY324" s="198">
        <v>0</v>
      </c>
      <c r="DPZ324" s="199"/>
      <c r="DQA324" s="198"/>
      <c r="DQB324" s="199"/>
      <c r="DQC324" s="199"/>
      <c r="DQD324" s="199"/>
      <c r="DQE324" s="200">
        <f t="shared" ref="DQE324" si="1232">SUM(DPX324:DQD324)</f>
        <v>0</v>
      </c>
      <c r="DQF324" s="192" t="s">
        <v>844</v>
      </c>
      <c r="DQG324" s="194" t="s">
        <v>681</v>
      </c>
      <c r="DQH324" s="195" t="s">
        <v>10</v>
      </c>
      <c r="DQI324" s="196" t="s">
        <v>645</v>
      </c>
      <c r="DQJ324" s="169">
        <v>1965</v>
      </c>
      <c r="DQK324" s="163" t="s">
        <v>845</v>
      </c>
      <c r="DQL324" s="31" t="s">
        <v>331</v>
      </c>
      <c r="DQM324" s="197" t="s">
        <v>537</v>
      </c>
      <c r="DQN324" s="198">
        <v>0</v>
      </c>
      <c r="DQO324" s="198">
        <v>0</v>
      </c>
      <c r="DQP324" s="199"/>
      <c r="DQQ324" s="198"/>
      <c r="DQR324" s="199"/>
      <c r="DQS324" s="199"/>
      <c r="DQT324" s="199"/>
      <c r="DQU324" s="200">
        <f t="shared" ref="DQU324" si="1233">SUM(DQN324:DQT324)</f>
        <v>0</v>
      </c>
      <c r="DQV324" s="192" t="s">
        <v>844</v>
      </c>
      <c r="DQW324" s="194" t="s">
        <v>681</v>
      </c>
      <c r="DQX324" s="195" t="s">
        <v>10</v>
      </c>
      <c r="DQY324" s="196" t="s">
        <v>645</v>
      </c>
      <c r="DQZ324" s="169">
        <v>1965</v>
      </c>
      <c r="DRA324" s="163" t="s">
        <v>845</v>
      </c>
      <c r="DRB324" s="31" t="s">
        <v>331</v>
      </c>
      <c r="DRC324" s="197" t="s">
        <v>537</v>
      </c>
      <c r="DRD324" s="198">
        <v>0</v>
      </c>
      <c r="DRE324" s="198">
        <v>0</v>
      </c>
      <c r="DRF324" s="199"/>
      <c r="DRG324" s="198"/>
      <c r="DRH324" s="199"/>
      <c r="DRI324" s="199"/>
      <c r="DRJ324" s="199"/>
      <c r="DRK324" s="200">
        <f t="shared" ref="DRK324" si="1234">SUM(DRD324:DRJ324)</f>
        <v>0</v>
      </c>
      <c r="DRL324" s="192" t="s">
        <v>844</v>
      </c>
      <c r="DRM324" s="194" t="s">
        <v>681</v>
      </c>
      <c r="DRN324" s="195" t="s">
        <v>10</v>
      </c>
      <c r="DRO324" s="196" t="s">
        <v>645</v>
      </c>
      <c r="DRP324" s="169">
        <v>1965</v>
      </c>
      <c r="DRQ324" s="163" t="s">
        <v>845</v>
      </c>
      <c r="DRR324" s="31" t="s">
        <v>331</v>
      </c>
      <c r="DRS324" s="197" t="s">
        <v>537</v>
      </c>
      <c r="DRT324" s="198">
        <v>0</v>
      </c>
      <c r="DRU324" s="198">
        <v>0</v>
      </c>
      <c r="DRV324" s="199"/>
      <c r="DRW324" s="198"/>
      <c r="DRX324" s="199"/>
      <c r="DRY324" s="199"/>
      <c r="DRZ324" s="199"/>
      <c r="DSA324" s="200">
        <f t="shared" ref="DSA324" si="1235">SUM(DRT324:DRZ324)</f>
        <v>0</v>
      </c>
      <c r="DSB324" s="192" t="s">
        <v>844</v>
      </c>
      <c r="DSC324" s="194" t="s">
        <v>681</v>
      </c>
      <c r="DSD324" s="195" t="s">
        <v>10</v>
      </c>
      <c r="DSE324" s="196" t="s">
        <v>645</v>
      </c>
      <c r="DSF324" s="169">
        <v>1965</v>
      </c>
      <c r="DSG324" s="163" t="s">
        <v>845</v>
      </c>
      <c r="DSH324" s="31" t="s">
        <v>331</v>
      </c>
      <c r="DSI324" s="197" t="s">
        <v>537</v>
      </c>
      <c r="DSJ324" s="198">
        <v>0</v>
      </c>
      <c r="DSK324" s="198">
        <v>0</v>
      </c>
      <c r="DSL324" s="199"/>
      <c r="DSM324" s="198"/>
      <c r="DSN324" s="199"/>
      <c r="DSO324" s="199"/>
      <c r="DSP324" s="199"/>
      <c r="DSQ324" s="200">
        <f t="shared" ref="DSQ324" si="1236">SUM(DSJ324:DSP324)</f>
        <v>0</v>
      </c>
      <c r="DSR324" s="192" t="s">
        <v>844</v>
      </c>
      <c r="DSS324" s="194" t="s">
        <v>681</v>
      </c>
      <c r="DST324" s="195" t="s">
        <v>10</v>
      </c>
      <c r="DSU324" s="196" t="s">
        <v>645</v>
      </c>
      <c r="DSV324" s="169">
        <v>1965</v>
      </c>
      <c r="DSW324" s="163" t="s">
        <v>845</v>
      </c>
      <c r="DSX324" s="31" t="s">
        <v>331</v>
      </c>
      <c r="DSY324" s="197" t="s">
        <v>537</v>
      </c>
      <c r="DSZ324" s="198">
        <v>0</v>
      </c>
      <c r="DTA324" s="198">
        <v>0</v>
      </c>
      <c r="DTB324" s="199"/>
      <c r="DTC324" s="198"/>
      <c r="DTD324" s="199"/>
      <c r="DTE324" s="199"/>
      <c r="DTF324" s="199"/>
      <c r="DTG324" s="200">
        <f t="shared" ref="DTG324" si="1237">SUM(DSZ324:DTF324)</f>
        <v>0</v>
      </c>
      <c r="DTH324" s="192" t="s">
        <v>844</v>
      </c>
      <c r="DTI324" s="194" t="s">
        <v>681</v>
      </c>
      <c r="DTJ324" s="195" t="s">
        <v>10</v>
      </c>
      <c r="DTK324" s="196" t="s">
        <v>645</v>
      </c>
      <c r="DTL324" s="169">
        <v>1965</v>
      </c>
      <c r="DTM324" s="163" t="s">
        <v>845</v>
      </c>
      <c r="DTN324" s="31" t="s">
        <v>331</v>
      </c>
      <c r="DTO324" s="197" t="s">
        <v>537</v>
      </c>
      <c r="DTP324" s="198">
        <v>0</v>
      </c>
      <c r="DTQ324" s="198">
        <v>0</v>
      </c>
      <c r="DTR324" s="199"/>
      <c r="DTS324" s="198"/>
      <c r="DTT324" s="199"/>
      <c r="DTU324" s="199"/>
      <c r="DTV324" s="199"/>
      <c r="DTW324" s="200">
        <f t="shared" ref="DTW324" si="1238">SUM(DTP324:DTV324)</f>
        <v>0</v>
      </c>
      <c r="DTX324" s="192" t="s">
        <v>844</v>
      </c>
      <c r="DTY324" s="194" t="s">
        <v>681</v>
      </c>
      <c r="DTZ324" s="195" t="s">
        <v>10</v>
      </c>
      <c r="DUA324" s="196" t="s">
        <v>645</v>
      </c>
      <c r="DUB324" s="169">
        <v>1965</v>
      </c>
      <c r="DUC324" s="163" t="s">
        <v>845</v>
      </c>
      <c r="DUD324" s="31" t="s">
        <v>331</v>
      </c>
      <c r="DUE324" s="197" t="s">
        <v>537</v>
      </c>
      <c r="DUF324" s="198">
        <v>0</v>
      </c>
      <c r="DUG324" s="198">
        <v>0</v>
      </c>
      <c r="DUH324" s="199"/>
      <c r="DUI324" s="198"/>
      <c r="DUJ324" s="199"/>
      <c r="DUK324" s="199"/>
      <c r="DUL324" s="199"/>
      <c r="DUM324" s="200">
        <f t="shared" ref="DUM324" si="1239">SUM(DUF324:DUL324)</f>
        <v>0</v>
      </c>
      <c r="DUN324" s="192" t="s">
        <v>844</v>
      </c>
      <c r="DUO324" s="194" t="s">
        <v>681</v>
      </c>
      <c r="DUP324" s="195" t="s">
        <v>10</v>
      </c>
      <c r="DUQ324" s="196" t="s">
        <v>645</v>
      </c>
      <c r="DUR324" s="169">
        <v>1965</v>
      </c>
      <c r="DUS324" s="163" t="s">
        <v>845</v>
      </c>
      <c r="DUT324" s="31" t="s">
        <v>331</v>
      </c>
      <c r="DUU324" s="197" t="s">
        <v>537</v>
      </c>
      <c r="DUV324" s="198">
        <v>0</v>
      </c>
      <c r="DUW324" s="198">
        <v>0</v>
      </c>
      <c r="DUX324" s="199"/>
      <c r="DUY324" s="198"/>
      <c r="DUZ324" s="199"/>
      <c r="DVA324" s="199"/>
      <c r="DVB324" s="199"/>
      <c r="DVC324" s="200">
        <f t="shared" ref="DVC324" si="1240">SUM(DUV324:DVB324)</f>
        <v>0</v>
      </c>
      <c r="DVD324" s="192" t="s">
        <v>844</v>
      </c>
      <c r="DVE324" s="194" t="s">
        <v>681</v>
      </c>
      <c r="DVF324" s="195" t="s">
        <v>10</v>
      </c>
      <c r="DVG324" s="196" t="s">
        <v>645</v>
      </c>
      <c r="DVH324" s="169">
        <v>1965</v>
      </c>
      <c r="DVI324" s="163" t="s">
        <v>845</v>
      </c>
      <c r="DVJ324" s="31" t="s">
        <v>331</v>
      </c>
      <c r="DVK324" s="197" t="s">
        <v>537</v>
      </c>
      <c r="DVL324" s="198">
        <v>0</v>
      </c>
      <c r="DVM324" s="198">
        <v>0</v>
      </c>
      <c r="DVN324" s="199"/>
      <c r="DVO324" s="198"/>
      <c r="DVP324" s="199"/>
      <c r="DVQ324" s="199"/>
      <c r="DVR324" s="199"/>
      <c r="DVS324" s="200">
        <f t="shared" ref="DVS324" si="1241">SUM(DVL324:DVR324)</f>
        <v>0</v>
      </c>
      <c r="DVT324" s="192" t="s">
        <v>844</v>
      </c>
      <c r="DVU324" s="194" t="s">
        <v>681</v>
      </c>
      <c r="DVV324" s="195" t="s">
        <v>10</v>
      </c>
      <c r="DVW324" s="196" t="s">
        <v>645</v>
      </c>
      <c r="DVX324" s="169">
        <v>1965</v>
      </c>
      <c r="DVY324" s="163" t="s">
        <v>845</v>
      </c>
      <c r="DVZ324" s="31" t="s">
        <v>331</v>
      </c>
      <c r="DWA324" s="197" t="s">
        <v>537</v>
      </c>
      <c r="DWB324" s="198">
        <v>0</v>
      </c>
      <c r="DWC324" s="198">
        <v>0</v>
      </c>
      <c r="DWD324" s="199"/>
      <c r="DWE324" s="198"/>
      <c r="DWF324" s="199"/>
      <c r="DWG324" s="199"/>
      <c r="DWH324" s="199"/>
      <c r="DWI324" s="200">
        <f t="shared" ref="DWI324" si="1242">SUM(DWB324:DWH324)</f>
        <v>0</v>
      </c>
      <c r="DWJ324" s="192" t="s">
        <v>844</v>
      </c>
      <c r="DWK324" s="194" t="s">
        <v>681</v>
      </c>
      <c r="DWL324" s="195" t="s">
        <v>10</v>
      </c>
      <c r="DWM324" s="196" t="s">
        <v>645</v>
      </c>
      <c r="DWN324" s="169">
        <v>1965</v>
      </c>
      <c r="DWO324" s="163" t="s">
        <v>845</v>
      </c>
      <c r="DWP324" s="31" t="s">
        <v>331</v>
      </c>
      <c r="DWQ324" s="197" t="s">
        <v>537</v>
      </c>
      <c r="DWR324" s="198">
        <v>0</v>
      </c>
      <c r="DWS324" s="198">
        <v>0</v>
      </c>
      <c r="DWT324" s="199"/>
      <c r="DWU324" s="198"/>
      <c r="DWV324" s="199"/>
      <c r="DWW324" s="199"/>
      <c r="DWX324" s="199"/>
      <c r="DWY324" s="200">
        <f t="shared" ref="DWY324" si="1243">SUM(DWR324:DWX324)</f>
        <v>0</v>
      </c>
      <c r="DWZ324" s="192" t="s">
        <v>844</v>
      </c>
      <c r="DXA324" s="194" t="s">
        <v>681</v>
      </c>
      <c r="DXB324" s="195" t="s">
        <v>10</v>
      </c>
      <c r="DXC324" s="196" t="s">
        <v>645</v>
      </c>
      <c r="DXD324" s="169">
        <v>1965</v>
      </c>
      <c r="DXE324" s="163" t="s">
        <v>845</v>
      </c>
      <c r="DXF324" s="31" t="s">
        <v>331</v>
      </c>
      <c r="DXG324" s="197" t="s">
        <v>537</v>
      </c>
      <c r="DXH324" s="198">
        <v>0</v>
      </c>
      <c r="DXI324" s="198">
        <v>0</v>
      </c>
      <c r="DXJ324" s="199"/>
      <c r="DXK324" s="198"/>
      <c r="DXL324" s="199"/>
      <c r="DXM324" s="199"/>
      <c r="DXN324" s="199"/>
      <c r="DXO324" s="200">
        <f t="shared" ref="DXO324" si="1244">SUM(DXH324:DXN324)</f>
        <v>0</v>
      </c>
      <c r="DXP324" s="192" t="s">
        <v>844</v>
      </c>
      <c r="DXQ324" s="194" t="s">
        <v>681</v>
      </c>
      <c r="DXR324" s="195" t="s">
        <v>10</v>
      </c>
      <c r="DXS324" s="196" t="s">
        <v>645</v>
      </c>
      <c r="DXT324" s="169">
        <v>1965</v>
      </c>
      <c r="DXU324" s="163" t="s">
        <v>845</v>
      </c>
      <c r="DXV324" s="31" t="s">
        <v>331</v>
      </c>
      <c r="DXW324" s="197" t="s">
        <v>537</v>
      </c>
      <c r="DXX324" s="198">
        <v>0</v>
      </c>
      <c r="DXY324" s="198">
        <v>0</v>
      </c>
      <c r="DXZ324" s="199"/>
      <c r="DYA324" s="198"/>
      <c r="DYB324" s="199"/>
      <c r="DYC324" s="199"/>
      <c r="DYD324" s="199"/>
      <c r="DYE324" s="200">
        <f t="shared" ref="DYE324" si="1245">SUM(DXX324:DYD324)</f>
        <v>0</v>
      </c>
      <c r="DYF324" s="192" t="s">
        <v>844</v>
      </c>
      <c r="DYG324" s="194" t="s">
        <v>681</v>
      </c>
      <c r="DYH324" s="195" t="s">
        <v>10</v>
      </c>
      <c r="DYI324" s="196" t="s">
        <v>645</v>
      </c>
      <c r="DYJ324" s="169">
        <v>1965</v>
      </c>
      <c r="DYK324" s="163" t="s">
        <v>845</v>
      </c>
      <c r="DYL324" s="31" t="s">
        <v>331</v>
      </c>
      <c r="DYM324" s="197" t="s">
        <v>537</v>
      </c>
      <c r="DYN324" s="198">
        <v>0</v>
      </c>
      <c r="DYO324" s="198">
        <v>0</v>
      </c>
      <c r="DYP324" s="199"/>
      <c r="DYQ324" s="198"/>
      <c r="DYR324" s="199"/>
      <c r="DYS324" s="199"/>
      <c r="DYT324" s="199"/>
      <c r="DYU324" s="200">
        <f t="shared" ref="DYU324" si="1246">SUM(DYN324:DYT324)</f>
        <v>0</v>
      </c>
      <c r="DYV324" s="192" t="s">
        <v>844</v>
      </c>
      <c r="DYW324" s="194" t="s">
        <v>681</v>
      </c>
      <c r="DYX324" s="195" t="s">
        <v>10</v>
      </c>
      <c r="DYY324" s="196" t="s">
        <v>645</v>
      </c>
      <c r="DYZ324" s="169">
        <v>1965</v>
      </c>
      <c r="DZA324" s="163" t="s">
        <v>845</v>
      </c>
      <c r="DZB324" s="31" t="s">
        <v>331</v>
      </c>
      <c r="DZC324" s="197" t="s">
        <v>537</v>
      </c>
      <c r="DZD324" s="198">
        <v>0</v>
      </c>
      <c r="DZE324" s="198">
        <v>0</v>
      </c>
      <c r="DZF324" s="199"/>
      <c r="DZG324" s="198"/>
      <c r="DZH324" s="199"/>
      <c r="DZI324" s="199"/>
      <c r="DZJ324" s="199"/>
      <c r="DZK324" s="200">
        <f t="shared" ref="DZK324" si="1247">SUM(DZD324:DZJ324)</f>
        <v>0</v>
      </c>
      <c r="DZL324" s="192" t="s">
        <v>844</v>
      </c>
      <c r="DZM324" s="194" t="s">
        <v>681</v>
      </c>
      <c r="DZN324" s="195" t="s">
        <v>10</v>
      </c>
      <c r="DZO324" s="196" t="s">
        <v>645</v>
      </c>
      <c r="DZP324" s="169">
        <v>1965</v>
      </c>
      <c r="DZQ324" s="163" t="s">
        <v>845</v>
      </c>
      <c r="DZR324" s="31" t="s">
        <v>331</v>
      </c>
      <c r="DZS324" s="197" t="s">
        <v>537</v>
      </c>
      <c r="DZT324" s="198">
        <v>0</v>
      </c>
      <c r="DZU324" s="198">
        <v>0</v>
      </c>
      <c r="DZV324" s="199"/>
      <c r="DZW324" s="198"/>
      <c r="DZX324" s="199"/>
      <c r="DZY324" s="199"/>
      <c r="DZZ324" s="199"/>
      <c r="EAA324" s="200">
        <f t="shared" ref="EAA324" si="1248">SUM(DZT324:DZZ324)</f>
        <v>0</v>
      </c>
      <c r="EAB324" s="192" t="s">
        <v>844</v>
      </c>
      <c r="EAC324" s="194" t="s">
        <v>681</v>
      </c>
      <c r="EAD324" s="195" t="s">
        <v>10</v>
      </c>
      <c r="EAE324" s="196" t="s">
        <v>645</v>
      </c>
      <c r="EAF324" s="169">
        <v>1965</v>
      </c>
      <c r="EAG324" s="163" t="s">
        <v>845</v>
      </c>
      <c r="EAH324" s="31" t="s">
        <v>331</v>
      </c>
      <c r="EAI324" s="197" t="s">
        <v>537</v>
      </c>
      <c r="EAJ324" s="198">
        <v>0</v>
      </c>
      <c r="EAK324" s="198">
        <v>0</v>
      </c>
      <c r="EAL324" s="199"/>
      <c r="EAM324" s="198"/>
      <c r="EAN324" s="199"/>
      <c r="EAO324" s="199"/>
      <c r="EAP324" s="199"/>
      <c r="EAQ324" s="200">
        <f t="shared" ref="EAQ324" si="1249">SUM(EAJ324:EAP324)</f>
        <v>0</v>
      </c>
      <c r="EAR324" s="192" t="s">
        <v>844</v>
      </c>
      <c r="EAS324" s="194" t="s">
        <v>681</v>
      </c>
      <c r="EAT324" s="195" t="s">
        <v>10</v>
      </c>
      <c r="EAU324" s="196" t="s">
        <v>645</v>
      </c>
      <c r="EAV324" s="169">
        <v>1965</v>
      </c>
      <c r="EAW324" s="163" t="s">
        <v>845</v>
      </c>
      <c r="EAX324" s="31" t="s">
        <v>331</v>
      </c>
      <c r="EAY324" s="197" t="s">
        <v>537</v>
      </c>
      <c r="EAZ324" s="198">
        <v>0</v>
      </c>
      <c r="EBA324" s="198">
        <v>0</v>
      </c>
      <c r="EBB324" s="199"/>
      <c r="EBC324" s="198"/>
      <c r="EBD324" s="199"/>
      <c r="EBE324" s="199"/>
      <c r="EBF324" s="199"/>
      <c r="EBG324" s="200">
        <f t="shared" ref="EBG324" si="1250">SUM(EAZ324:EBF324)</f>
        <v>0</v>
      </c>
      <c r="EBH324" s="192" t="s">
        <v>844</v>
      </c>
      <c r="EBI324" s="194" t="s">
        <v>681</v>
      </c>
      <c r="EBJ324" s="195" t="s">
        <v>10</v>
      </c>
      <c r="EBK324" s="196" t="s">
        <v>645</v>
      </c>
      <c r="EBL324" s="169">
        <v>1965</v>
      </c>
      <c r="EBM324" s="163" t="s">
        <v>845</v>
      </c>
      <c r="EBN324" s="31" t="s">
        <v>331</v>
      </c>
      <c r="EBO324" s="197" t="s">
        <v>537</v>
      </c>
      <c r="EBP324" s="198">
        <v>0</v>
      </c>
      <c r="EBQ324" s="198">
        <v>0</v>
      </c>
      <c r="EBR324" s="199"/>
      <c r="EBS324" s="198"/>
      <c r="EBT324" s="199"/>
      <c r="EBU324" s="199"/>
      <c r="EBV324" s="199"/>
      <c r="EBW324" s="200">
        <f t="shared" ref="EBW324" si="1251">SUM(EBP324:EBV324)</f>
        <v>0</v>
      </c>
      <c r="EBX324" s="192" t="s">
        <v>844</v>
      </c>
      <c r="EBY324" s="194" t="s">
        <v>681</v>
      </c>
      <c r="EBZ324" s="195" t="s">
        <v>10</v>
      </c>
      <c r="ECA324" s="196" t="s">
        <v>645</v>
      </c>
      <c r="ECB324" s="169">
        <v>1965</v>
      </c>
      <c r="ECC324" s="163" t="s">
        <v>845</v>
      </c>
      <c r="ECD324" s="31" t="s">
        <v>331</v>
      </c>
      <c r="ECE324" s="197" t="s">
        <v>537</v>
      </c>
      <c r="ECF324" s="198">
        <v>0</v>
      </c>
      <c r="ECG324" s="198">
        <v>0</v>
      </c>
      <c r="ECH324" s="199"/>
      <c r="ECI324" s="198"/>
      <c r="ECJ324" s="199"/>
      <c r="ECK324" s="199"/>
      <c r="ECL324" s="199"/>
      <c r="ECM324" s="200">
        <f t="shared" ref="ECM324" si="1252">SUM(ECF324:ECL324)</f>
        <v>0</v>
      </c>
      <c r="ECN324" s="192" t="s">
        <v>844</v>
      </c>
      <c r="ECO324" s="194" t="s">
        <v>681</v>
      </c>
      <c r="ECP324" s="195" t="s">
        <v>10</v>
      </c>
      <c r="ECQ324" s="196" t="s">
        <v>645</v>
      </c>
      <c r="ECR324" s="169">
        <v>1965</v>
      </c>
      <c r="ECS324" s="163" t="s">
        <v>845</v>
      </c>
      <c r="ECT324" s="31" t="s">
        <v>331</v>
      </c>
      <c r="ECU324" s="197" t="s">
        <v>537</v>
      </c>
      <c r="ECV324" s="198">
        <v>0</v>
      </c>
      <c r="ECW324" s="198">
        <v>0</v>
      </c>
      <c r="ECX324" s="199"/>
      <c r="ECY324" s="198"/>
      <c r="ECZ324" s="199"/>
      <c r="EDA324" s="199"/>
      <c r="EDB324" s="199"/>
      <c r="EDC324" s="200">
        <f t="shared" ref="EDC324" si="1253">SUM(ECV324:EDB324)</f>
        <v>0</v>
      </c>
      <c r="EDD324" s="192" t="s">
        <v>844</v>
      </c>
      <c r="EDE324" s="194" t="s">
        <v>681</v>
      </c>
      <c r="EDF324" s="195" t="s">
        <v>10</v>
      </c>
      <c r="EDG324" s="196" t="s">
        <v>645</v>
      </c>
      <c r="EDH324" s="169">
        <v>1965</v>
      </c>
      <c r="EDI324" s="163" t="s">
        <v>845</v>
      </c>
      <c r="EDJ324" s="31" t="s">
        <v>331</v>
      </c>
      <c r="EDK324" s="197" t="s">
        <v>537</v>
      </c>
      <c r="EDL324" s="198">
        <v>0</v>
      </c>
      <c r="EDM324" s="198">
        <v>0</v>
      </c>
      <c r="EDN324" s="199"/>
      <c r="EDO324" s="198"/>
      <c r="EDP324" s="199"/>
      <c r="EDQ324" s="199"/>
      <c r="EDR324" s="199"/>
      <c r="EDS324" s="200">
        <f t="shared" ref="EDS324" si="1254">SUM(EDL324:EDR324)</f>
        <v>0</v>
      </c>
      <c r="EDT324" s="192" t="s">
        <v>844</v>
      </c>
      <c r="EDU324" s="194" t="s">
        <v>681</v>
      </c>
      <c r="EDV324" s="195" t="s">
        <v>10</v>
      </c>
      <c r="EDW324" s="196" t="s">
        <v>645</v>
      </c>
      <c r="EDX324" s="169">
        <v>1965</v>
      </c>
      <c r="EDY324" s="163" t="s">
        <v>845</v>
      </c>
      <c r="EDZ324" s="31" t="s">
        <v>331</v>
      </c>
      <c r="EEA324" s="197" t="s">
        <v>537</v>
      </c>
      <c r="EEB324" s="198">
        <v>0</v>
      </c>
      <c r="EEC324" s="198">
        <v>0</v>
      </c>
      <c r="EED324" s="199"/>
      <c r="EEE324" s="198"/>
      <c r="EEF324" s="199"/>
      <c r="EEG324" s="199"/>
      <c r="EEH324" s="199"/>
      <c r="EEI324" s="200">
        <f t="shared" ref="EEI324" si="1255">SUM(EEB324:EEH324)</f>
        <v>0</v>
      </c>
      <c r="EEJ324" s="192" t="s">
        <v>844</v>
      </c>
      <c r="EEK324" s="194" t="s">
        <v>681</v>
      </c>
      <c r="EEL324" s="195" t="s">
        <v>10</v>
      </c>
      <c r="EEM324" s="196" t="s">
        <v>645</v>
      </c>
      <c r="EEN324" s="169">
        <v>1965</v>
      </c>
      <c r="EEO324" s="163" t="s">
        <v>845</v>
      </c>
      <c r="EEP324" s="31" t="s">
        <v>331</v>
      </c>
      <c r="EEQ324" s="197" t="s">
        <v>537</v>
      </c>
      <c r="EER324" s="198">
        <v>0</v>
      </c>
      <c r="EES324" s="198">
        <v>0</v>
      </c>
      <c r="EET324" s="199"/>
      <c r="EEU324" s="198"/>
      <c r="EEV324" s="199"/>
      <c r="EEW324" s="199"/>
      <c r="EEX324" s="199"/>
      <c r="EEY324" s="200">
        <f t="shared" ref="EEY324" si="1256">SUM(EER324:EEX324)</f>
        <v>0</v>
      </c>
      <c r="EEZ324" s="192" t="s">
        <v>844</v>
      </c>
      <c r="EFA324" s="194" t="s">
        <v>681</v>
      </c>
      <c r="EFB324" s="195" t="s">
        <v>10</v>
      </c>
      <c r="EFC324" s="196" t="s">
        <v>645</v>
      </c>
      <c r="EFD324" s="169">
        <v>1965</v>
      </c>
      <c r="EFE324" s="163" t="s">
        <v>845</v>
      </c>
      <c r="EFF324" s="31" t="s">
        <v>331</v>
      </c>
      <c r="EFG324" s="197" t="s">
        <v>537</v>
      </c>
      <c r="EFH324" s="198">
        <v>0</v>
      </c>
      <c r="EFI324" s="198">
        <v>0</v>
      </c>
      <c r="EFJ324" s="199"/>
      <c r="EFK324" s="198"/>
      <c r="EFL324" s="199"/>
      <c r="EFM324" s="199"/>
      <c r="EFN324" s="199"/>
      <c r="EFO324" s="200">
        <f t="shared" ref="EFO324" si="1257">SUM(EFH324:EFN324)</f>
        <v>0</v>
      </c>
      <c r="EFP324" s="192" t="s">
        <v>844</v>
      </c>
      <c r="EFQ324" s="194" t="s">
        <v>681</v>
      </c>
      <c r="EFR324" s="195" t="s">
        <v>10</v>
      </c>
      <c r="EFS324" s="196" t="s">
        <v>645</v>
      </c>
      <c r="EFT324" s="169">
        <v>1965</v>
      </c>
      <c r="EFU324" s="163" t="s">
        <v>845</v>
      </c>
      <c r="EFV324" s="31" t="s">
        <v>331</v>
      </c>
      <c r="EFW324" s="197" t="s">
        <v>537</v>
      </c>
      <c r="EFX324" s="198">
        <v>0</v>
      </c>
      <c r="EFY324" s="198">
        <v>0</v>
      </c>
      <c r="EFZ324" s="199"/>
      <c r="EGA324" s="198"/>
      <c r="EGB324" s="199"/>
      <c r="EGC324" s="199"/>
      <c r="EGD324" s="199"/>
      <c r="EGE324" s="200">
        <f t="shared" ref="EGE324" si="1258">SUM(EFX324:EGD324)</f>
        <v>0</v>
      </c>
      <c r="EGF324" s="192" t="s">
        <v>844</v>
      </c>
      <c r="EGG324" s="194" t="s">
        <v>681</v>
      </c>
      <c r="EGH324" s="195" t="s">
        <v>10</v>
      </c>
      <c r="EGI324" s="196" t="s">
        <v>645</v>
      </c>
      <c r="EGJ324" s="169">
        <v>1965</v>
      </c>
      <c r="EGK324" s="163" t="s">
        <v>845</v>
      </c>
      <c r="EGL324" s="31" t="s">
        <v>331</v>
      </c>
      <c r="EGM324" s="197" t="s">
        <v>537</v>
      </c>
      <c r="EGN324" s="198">
        <v>0</v>
      </c>
      <c r="EGO324" s="198">
        <v>0</v>
      </c>
      <c r="EGP324" s="199"/>
      <c r="EGQ324" s="198"/>
      <c r="EGR324" s="199"/>
      <c r="EGS324" s="199"/>
      <c r="EGT324" s="199"/>
      <c r="EGU324" s="200">
        <f t="shared" ref="EGU324" si="1259">SUM(EGN324:EGT324)</f>
        <v>0</v>
      </c>
      <c r="EGV324" s="192" t="s">
        <v>844</v>
      </c>
      <c r="EGW324" s="194" t="s">
        <v>681</v>
      </c>
      <c r="EGX324" s="195" t="s">
        <v>10</v>
      </c>
      <c r="EGY324" s="196" t="s">
        <v>645</v>
      </c>
      <c r="EGZ324" s="169">
        <v>1965</v>
      </c>
      <c r="EHA324" s="163" t="s">
        <v>845</v>
      </c>
      <c r="EHB324" s="31" t="s">
        <v>331</v>
      </c>
      <c r="EHC324" s="197" t="s">
        <v>537</v>
      </c>
      <c r="EHD324" s="198">
        <v>0</v>
      </c>
      <c r="EHE324" s="198">
        <v>0</v>
      </c>
      <c r="EHF324" s="199"/>
      <c r="EHG324" s="198"/>
      <c r="EHH324" s="199"/>
      <c r="EHI324" s="199"/>
      <c r="EHJ324" s="199"/>
      <c r="EHK324" s="200">
        <f t="shared" ref="EHK324" si="1260">SUM(EHD324:EHJ324)</f>
        <v>0</v>
      </c>
      <c r="EHL324" s="192" t="s">
        <v>844</v>
      </c>
      <c r="EHM324" s="194" t="s">
        <v>681</v>
      </c>
      <c r="EHN324" s="195" t="s">
        <v>10</v>
      </c>
      <c r="EHO324" s="196" t="s">
        <v>645</v>
      </c>
      <c r="EHP324" s="169">
        <v>1965</v>
      </c>
      <c r="EHQ324" s="163" t="s">
        <v>845</v>
      </c>
      <c r="EHR324" s="31" t="s">
        <v>331</v>
      </c>
      <c r="EHS324" s="197" t="s">
        <v>537</v>
      </c>
      <c r="EHT324" s="198">
        <v>0</v>
      </c>
      <c r="EHU324" s="198">
        <v>0</v>
      </c>
      <c r="EHV324" s="199"/>
      <c r="EHW324" s="198"/>
      <c r="EHX324" s="199"/>
      <c r="EHY324" s="199"/>
      <c r="EHZ324" s="199"/>
      <c r="EIA324" s="200">
        <f t="shared" ref="EIA324" si="1261">SUM(EHT324:EHZ324)</f>
        <v>0</v>
      </c>
      <c r="EIB324" s="192" t="s">
        <v>844</v>
      </c>
      <c r="EIC324" s="194" t="s">
        <v>681</v>
      </c>
      <c r="EID324" s="195" t="s">
        <v>10</v>
      </c>
      <c r="EIE324" s="196" t="s">
        <v>645</v>
      </c>
      <c r="EIF324" s="169">
        <v>1965</v>
      </c>
      <c r="EIG324" s="163" t="s">
        <v>845</v>
      </c>
      <c r="EIH324" s="31" t="s">
        <v>331</v>
      </c>
      <c r="EII324" s="197" t="s">
        <v>537</v>
      </c>
      <c r="EIJ324" s="198">
        <v>0</v>
      </c>
      <c r="EIK324" s="198">
        <v>0</v>
      </c>
      <c r="EIL324" s="199"/>
      <c r="EIM324" s="198"/>
      <c r="EIN324" s="199"/>
      <c r="EIO324" s="199"/>
      <c r="EIP324" s="199"/>
      <c r="EIQ324" s="200">
        <f t="shared" ref="EIQ324" si="1262">SUM(EIJ324:EIP324)</f>
        <v>0</v>
      </c>
      <c r="EIR324" s="192" t="s">
        <v>844</v>
      </c>
      <c r="EIS324" s="194" t="s">
        <v>681</v>
      </c>
      <c r="EIT324" s="195" t="s">
        <v>10</v>
      </c>
      <c r="EIU324" s="196" t="s">
        <v>645</v>
      </c>
      <c r="EIV324" s="169">
        <v>1965</v>
      </c>
      <c r="EIW324" s="163" t="s">
        <v>845</v>
      </c>
      <c r="EIX324" s="31" t="s">
        <v>331</v>
      </c>
      <c r="EIY324" s="197" t="s">
        <v>537</v>
      </c>
      <c r="EIZ324" s="198">
        <v>0</v>
      </c>
      <c r="EJA324" s="198">
        <v>0</v>
      </c>
      <c r="EJB324" s="199"/>
      <c r="EJC324" s="198"/>
      <c r="EJD324" s="199"/>
      <c r="EJE324" s="199"/>
      <c r="EJF324" s="199"/>
      <c r="EJG324" s="200">
        <f t="shared" ref="EJG324" si="1263">SUM(EIZ324:EJF324)</f>
        <v>0</v>
      </c>
      <c r="EJH324" s="192" t="s">
        <v>844</v>
      </c>
      <c r="EJI324" s="194" t="s">
        <v>681</v>
      </c>
      <c r="EJJ324" s="195" t="s">
        <v>10</v>
      </c>
      <c r="EJK324" s="196" t="s">
        <v>645</v>
      </c>
      <c r="EJL324" s="169">
        <v>1965</v>
      </c>
      <c r="EJM324" s="163" t="s">
        <v>845</v>
      </c>
      <c r="EJN324" s="31" t="s">
        <v>331</v>
      </c>
      <c r="EJO324" s="197" t="s">
        <v>537</v>
      </c>
      <c r="EJP324" s="198">
        <v>0</v>
      </c>
      <c r="EJQ324" s="198">
        <v>0</v>
      </c>
      <c r="EJR324" s="199"/>
      <c r="EJS324" s="198"/>
      <c r="EJT324" s="199"/>
      <c r="EJU324" s="199"/>
      <c r="EJV324" s="199"/>
      <c r="EJW324" s="200">
        <f t="shared" ref="EJW324" si="1264">SUM(EJP324:EJV324)</f>
        <v>0</v>
      </c>
      <c r="EJX324" s="192" t="s">
        <v>844</v>
      </c>
      <c r="EJY324" s="194" t="s">
        <v>681</v>
      </c>
      <c r="EJZ324" s="195" t="s">
        <v>10</v>
      </c>
      <c r="EKA324" s="196" t="s">
        <v>645</v>
      </c>
      <c r="EKB324" s="169">
        <v>1965</v>
      </c>
      <c r="EKC324" s="163" t="s">
        <v>845</v>
      </c>
      <c r="EKD324" s="31" t="s">
        <v>331</v>
      </c>
      <c r="EKE324" s="197" t="s">
        <v>537</v>
      </c>
      <c r="EKF324" s="198">
        <v>0</v>
      </c>
      <c r="EKG324" s="198">
        <v>0</v>
      </c>
      <c r="EKH324" s="199"/>
      <c r="EKI324" s="198"/>
      <c r="EKJ324" s="199"/>
      <c r="EKK324" s="199"/>
      <c r="EKL324" s="199"/>
      <c r="EKM324" s="200">
        <f t="shared" ref="EKM324" si="1265">SUM(EKF324:EKL324)</f>
        <v>0</v>
      </c>
      <c r="EKN324" s="192" t="s">
        <v>844</v>
      </c>
      <c r="EKO324" s="194" t="s">
        <v>681</v>
      </c>
      <c r="EKP324" s="195" t="s">
        <v>10</v>
      </c>
      <c r="EKQ324" s="196" t="s">
        <v>645</v>
      </c>
      <c r="EKR324" s="169">
        <v>1965</v>
      </c>
      <c r="EKS324" s="163" t="s">
        <v>845</v>
      </c>
      <c r="EKT324" s="31" t="s">
        <v>331</v>
      </c>
      <c r="EKU324" s="197" t="s">
        <v>537</v>
      </c>
      <c r="EKV324" s="198">
        <v>0</v>
      </c>
      <c r="EKW324" s="198">
        <v>0</v>
      </c>
      <c r="EKX324" s="199"/>
      <c r="EKY324" s="198"/>
      <c r="EKZ324" s="199"/>
      <c r="ELA324" s="199"/>
      <c r="ELB324" s="199"/>
      <c r="ELC324" s="200">
        <f t="shared" ref="ELC324" si="1266">SUM(EKV324:ELB324)</f>
        <v>0</v>
      </c>
      <c r="ELD324" s="192" t="s">
        <v>844</v>
      </c>
      <c r="ELE324" s="194" t="s">
        <v>681</v>
      </c>
      <c r="ELF324" s="195" t="s">
        <v>10</v>
      </c>
      <c r="ELG324" s="196" t="s">
        <v>645</v>
      </c>
      <c r="ELH324" s="169">
        <v>1965</v>
      </c>
      <c r="ELI324" s="163" t="s">
        <v>845</v>
      </c>
      <c r="ELJ324" s="31" t="s">
        <v>331</v>
      </c>
      <c r="ELK324" s="197" t="s">
        <v>537</v>
      </c>
      <c r="ELL324" s="198">
        <v>0</v>
      </c>
      <c r="ELM324" s="198">
        <v>0</v>
      </c>
      <c r="ELN324" s="199"/>
      <c r="ELO324" s="198"/>
      <c r="ELP324" s="199"/>
      <c r="ELQ324" s="199"/>
      <c r="ELR324" s="199"/>
      <c r="ELS324" s="200">
        <f t="shared" ref="ELS324" si="1267">SUM(ELL324:ELR324)</f>
        <v>0</v>
      </c>
      <c r="ELT324" s="192" t="s">
        <v>844</v>
      </c>
      <c r="ELU324" s="194" t="s">
        <v>681</v>
      </c>
      <c r="ELV324" s="195" t="s">
        <v>10</v>
      </c>
      <c r="ELW324" s="196" t="s">
        <v>645</v>
      </c>
      <c r="ELX324" s="169">
        <v>1965</v>
      </c>
      <c r="ELY324" s="163" t="s">
        <v>845</v>
      </c>
      <c r="ELZ324" s="31" t="s">
        <v>331</v>
      </c>
      <c r="EMA324" s="197" t="s">
        <v>537</v>
      </c>
      <c r="EMB324" s="198">
        <v>0</v>
      </c>
      <c r="EMC324" s="198">
        <v>0</v>
      </c>
      <c r="EMD324" s="199"/>
      <c r="EME324" s="198"/>
      <c r="EMF324" s="199"/>
      <c r="EMG324" s="199"/>
      <c r="EMH324" s="199"/>
      <c r="EMI324" s="200">
        <f t="shared" ref="EMI324" si="1268">SUM(EMB324:EMH324)</f>
        <v>0</v>
      </c>
      <c r="EMJ324" s="192" t="s">
        <v>844</v>
      </c>
      <c r="EMK324" s="194" t="s">
        <v>681</v>
      </c>
      <c r="EML324" s="195" t="s">
        <v>10</v>
      </c>
      <c r="EMM324" s="196" t="s">
        <v>645</v>
      </c>
      <c r="EMN324" s="169">
        <v>1965</v>
      </c>
      <c r="EMO324" s="163" t="s">
        <v>845</v>
      </c>
      <c r="EMP324" s="31" t="s">
        <v>331</v>
      </c>
      <c r="EMQ324" s="197" t="s">
        <v>537</v>
      </c>
      <c r="EMR324" s="198">
        <v>0</v>
      </c>
      <c r="EMS324" s="198">
        <v>0</v>
      </c>
      <c r="EMT324" s="199"/>
      <c r="EMU324" s="198"/>
      <c r="EMV324" s="199"/>
      <c r="EMW324" s="199"/>
      <c r="EMX324" s="199"/>
      <c r="EMY324" s="200">
        <f t="shared" ref="EMY324" si="1269">SUM(EMR324:EMX324)</f>
        <v>0</v>
      </c>
      <c r="EMZ324" s="192" t="s">
        <v>844</v>
      </c>
      <c r="ENA324" s="194" t="s">
        <v>681</v>
      </c>
      <c r="ENB324" s="195" t="s">
        <v>10</v>
      </c>
      <c r="ENC324" s="196" t="s">
        <v>645</v>
      </c>
      <c r="END324" s="169">
        <v>1965</v>
      </c>
      <c r="ENE324" s="163" t="s">
        <v>845</v>
      </c>
      <c r="ENF324" s="31" t="s">
        <v>331</v>
      </c>
      <c r="ENG324" s="197" t="s">
        <v>537</v>
      </c>
      <c r="ENH324" s="198">
        <v>0</v>
      </c>
      <c r="ENI324" s="198">
        <v>0</v>
      </c>
      <c r="ENJ324" s="199"/>
      <c r="ENK324" s="198"/>
      <c r="ENL324" s="199"/>
      <c r="ENM324" s="199"/>
      <c r="ENN324" s="199"/>
      <c r="ENO324" s="200">
        <f t="shared" ref="ENO324" si="1270">SUM(ENH324:ENN324)</f>
        <v>0</v>
      </c>
      <c r="ENP324" s="192" t="s">
        <v>844</v>
      </c>
      <c r="ENQ324" s="194" t="s">
        <v>681</v>
      </c>
      <c r="ENR324" s="195" t="s">
        <v>10</v>
      </c>
      <c r="ENS324" s="196" t="s">
        <v>645</v>
      </c>
      <c r="ENT324" s="169">
        <v>1965</v>
      </c>
      <c r="ENU324" s="163" t="s">
        <v>845</v>
      </c>
      <c r="ENV324" s="31" t="s">
        <v>331</v>
      </c>
      <c r="ENW324" s="197" t="s">
        <v>537</v>
      </c>
      <c r="ENX324" s="198">
        <v>0</v>
      </c>
      <c r="ENY324" s="198">
        <v>0</v>
      </c>
      <c r="ENZ324" s="199"/>
      <c r="EOA324" s="198"/>
      <c r="EOB324" s="199"/>
      <c r="EOC324" s="199"/>
      <c r="EOD324" s="199"/>
      <c r="EOE324" s="200">
        <f t="shared" ref="EOE324" si="1271">SUM(ENX324:EOD324)</f>
        <v>0</v>
      </c>
      <c r="EOF324" s="192" t="s">
        <v>844</v>
      </c>
      <c r="EOG324" s="194" t="s">
        <v>681</v>
      </c>
      <c r="EOH324" s="195" t="s">
        <v>10</v>
      </c>
      <c r="EOI324" s="196" t="s">
        <v>645</v>
      </c>
      <c r="EOJ324" s="169">
        <v>1965</v>
      </c>
      <c r="EOK324" s="163" t="s">
        <v>845</v>
      </c>
      <c r="EOL324" s="31" t="s">
        <v>331</v>
      </c>
      <c r="EOM324" s="197" t="s">
        <v>537</v>
      </c>
      <c r="EON324" s="198">
        <v>0</v>
      </c>
      <c r="EOO324" s="198">
        <v>0</v>
      </c>
      <c r="EOP324" s="199"/>
      <c r="EOQ324" s="198"/>
      <c r="EOR324" s="199"/>
      <c r="EOS324" s="199"/>
      <c r="EOT324" s="199"/>
      <c r="EOU324" s="200">
        <f t="shared" ref="EOU324" si="1272">SUM(EON324:EOT324)</f>
        <v>0</v>
      </c>
      <c r="EOV324" s="192" t="s">
        <v>844</v>
      </c>
      <c r="EOW324" s="194" t="s">
        <v>681</v>
      </c>
      <c r="EOX324" s="195" t="s">
        <v>10</v>
      </c>
      <c r="EOY324" s="196" t="s">
        <v>645</v>
      </c>
      <c r="EOZ324" s="169">
        <v>1965</v>
      </c>
      <c r="EPA324" s="163" t="s">
        <v>845</v>
      </c>
      <c r="EPB324" s="31" t="s">
        <v>331</v>
      </c>
      <c r="EPC324" s="197" t="s">
        <v>537</v>
      </c>
      <c r="EPD324" s="198">
        <v>0</v>
      </c>
      <c r="EPE324" s="198">
        <v>0</v>
      </c>
      <c r="EPF324" s="199"/>
      <c r="EPG324" s="198"/>
      <c r="EPH324" s="199"/>
      <c r="EPI324" s="199"/>
      <c r="EPJ324" s="199"/>
      <c r="EPK324" s="200">
        <f t="shared" ref="EPK324" si="1273">SUM(EPD324:EPJ324)</f>
        <v>0</v>
      </c>
      <c r="EPL324" s="192" t="s">
        <v>844</v>
      </c>
      <c r="EPM324" s="194" t="s">
        <v>681</v>
      </c>
      <c r="EPN324" s="195" t="s">
        <v>10</v>
      </c>
      <c r="EPO324" s="196" t="s">
        <v>645</v>
      </c>
      <c r="EPP324" s="169">
        <v>1965</v>
      </c>
      <c r="EPQ324" s="163" t="s">
        <v>845</v>
      </c>
      <c r="EPR324" s="31" t="s">
        <v>331</v>
      </c>
      <c r="EPS324" s="197" t="s">
        <v>537</v>
      </c>
      <c r="EPT324" s="198">
        <v>0</v>
      </c>
      <c r="EPU324" s="198">
        <v>0</v>
      </c>
      <c r="EPV324" s="199"/>
      <c r="EPW324" s="198"/>
      <c r="EPX324" s="199"/>
      <c r="EPY324" s="199"/>
      <c r="EPZ324" s="199"/>
      <c r="EQA324" s="200">
        <f t="shared" ref="EQA324" si="1274">SUM(EPT324:EPZ324)</f>
        <v>0</v>
      </c>
      <c r="EQB324" s="192" t="s">
        <v>844</v>
      </c>
      <c r="EQC324" s="194" t="s">
        <v>681</v>
      </c>
      <c r="EQD324" s="195" t="s">
        <v>10</v>
      </c>
      <c r="EQE324" s="196" t="s">
        <v>645</v>
      </c>
      <c r="EQF324" s="169">
        <v>1965</v>
      </c>
      <c r="EQG324" s="163" t="s">
        <v>845</v>
      </c>
      <c r="EQH324" s="31" t="s">
        <v>331</v>
      </c>
      <c r="EQI324" s="197" t="s">
        <v>537</v>
      </c>
      <c r="EQJ324" s="198">
        <v>0</v>
      </c>
      <c r="EQK324" s="198">
        <v>0</v>
      </c>
      <c r="EQL324" s="199"/>
      <c r="EQM324" s="198"/>
      <c r="EQN324" s="199"/>
      <c r="EQO324" s="199"/>
      <c r="EQP324" s="199"/>
      <c r="EQQ324" s="200">
        <f t="shared" ref="EQQ324" si="1275">SUM(EQJ324:EQP324)</f>
        <v>0</v>
      </c>
      <c r="EQR324" s="192" t="s">
        <v>844</v>
      </c>
      <c r="EQS324" s="194" t="s">
        <v>681</v>
      </c>
      <c r="EQT324" s="195" t="s">
        <v>10</v>
      </c>
      <c r="EQU324" s="196" t="s">
        <v>645</v>
      </c>
      <c r="EQV324" s="169">
        <v>1965</v>
      </c>
      <c r="EQW324" s="163" t="s">
        <v>845</v>
      </c>
      <c r="EQX324" s="31" t="s">
        <v>331</v>
      </c>
      <c r="EQY324" s="197" t="s">
        <v>537</v>
      </c>
      <c r="EQZ324" s="198">
        <v>0</v>
      </c>
      <c r="ERA324" s="198">
        <v>0</v>
      </c>
      <c r="ERB324" s="199"/>
      <c r="ERC324" s="198"/>
      <c r="ERD324" s="199"/>
      <c r="ERE324" s="199"/>
      <c r="ERF324" s="199"/>
      <c r="ERG324" s="200">
        <f t="shared" ref="ERG324" si="1276">SUM(EQZ324:ERF324)</f>
        <v>0</v>
      </c>
      <c r="ERH324" s="192" t="s">
        <v>844</v>
      </c>
      <c r="ERI324" s="194" t="s">
        <v>681</v>
      </c>
      <c r="ERJ324" s="195" t="s">
        <v>10</v>
      </c>
      <c r="ERK324" s="196" t="s">
        <v>645</v>
      </c>
      <c r="ERL324" s="169">
        <v>1965</v>
      </c>
      <c r="ERM324" s="163" t="s">
        <v>845</v>
      </c>
      <c r="ERN324" s="31" t="s">
        <v>331</v>
      </c>
      <c r="ERO324" s="197" t="s">
        <v>537</v>
      </c>
      <c r="ERP324" s="198">
        <v>0</v>
      </c>
      <c r="ERQ324" s="198">
        <v>0</v>
      </c>
      <c r="ERR324" s="199"/>
      <c r="ERS324" s="198"/>
      <c r="ERT324" s="199"/>
      <c r="ERU324" s="199"/>
      <c r="ERV324" s="199"/>
      <c r="ERW324" s="200">
        <f t="shared" ref="ERW324" si="1277">SUM(ERP324:ERV324)</f>
        <v>0</v>
      </c>
      <c r="ERX324" s="192" t="s">
        <v>844</v>
      </c>
      <c r="ERY324" s="194" t="s">
        <v>681</v>
      </c>
      <c r="ERZ324" s="195" t="s">
        <v>10</v>
      </c>
      <c r="ESA324" s="196" t="s">
        <v>645</v>
      </c>
      <c r="ESB324" s="169">
        <v>1965</v>
      </c>
      <c r="ESC324" s="163" t="s">
        <v>845</v>
      </c>
      <c r="ESD324" s="31" t="s">
        <v>331</v>
      </c>
      <c r="ESE324" s="197" t="s">
        <v>537</v>
      </c>
      <c r="ESF324" s="198">
        <v>0</v>
      </c>
      <c r="ESG324" s="198">
        <v>0</v>
      </c>
      <c r="ESH324" s="199"/>
      <c r="ESI324" s="198"/>
      <c r="ESJ324" s="199"/>
      <c r="ESK324" s="199"/>
      <c r="ESL324" s="199"/>
      <c r="ESM324" s="200">
        <f t="shared" ref="ESM324" si="1278">SUM(ESF324:ESL324)</f>
        <v>0</v>
      </c>
      <c r="ESN324" s="192" t="s">
        <v>844</v>
      </c>
      <c r="ESO324" s="194" t="s">
        <v>681</v>
      </c>
      <c r="ESP324" s="195" t="s">
        <v>10</v>
      </c>
      <c r="ESQ324" s="196" t="s">
        <v>645</v>
      </c>
      <c r="ESR324" s="169">
        <v>1965</v>
      </c>
      <c r="ESS324" s="163" t="s">
        <v>845</v>
      </c>
      <c r="EST324" s="31" t="s">
        <v>331</v>
      </c>
      <c r="ESU324" s="197" t="s">
        <v>537</v>
      </c>
      <c r="ESV324" s="198">
        <v>0</v>
      </c>
      <c r="ESW324" s="198">
        <v>0</v>
      </c>
      <c r="ESX324" s="199"/>
      <c r="ESY324" s="198"/>
      <c r="ESZ324" s="199"/>
      <c r="ETA324" s="199"/>
      <c r="ETB324" s="199"/>
      <c r="ETC324" s="200">
        <f t="shared" ref="ETC324" si="1279">SUM(ESV324:ETB324)</f>
        <v>0</v>
      </c>
      <c r="ETD324" s="192" t="s">
        <v>844</v>
      </c>
      <c r="ETE324" s="194" t="s">
        <v>681</v>
      </c>
      <c r="ETF324" s="195" t="s">
        <v>10</v>
      </c>
      <c r="ETG324" s="196" t="s">
        <v>645</v>
      </c>
      <c r="ETH324" s="169">
        <v>1965</v>
      </c>
      <c r="ETI324" s="163" t="s">
        <v>845</v>
      </c>
      <c r="ETJ324" s="31" t="s">
        <v>331</v>
      </c>
      <c r="ETK324" s="197" t="s">
        <v>537</v>
      </c>
      <c r="ETL324" s="198">
        <v>0</v>
      </c>
      <c r="ETM324" s="198">
        <v>0</v>
      </c>
      <c r="ETN324" s="199"/>
      <c r="ETO324" s="198"/>
      <c r="ETP324" s="199"/>
      <c r="ETQ324" s="199"/>
      <c r="ETR324" s="199"/>
      <c r="ETS324" s="200">
        <f t="shared" ref="ETS324" si="1280">SUM(ETL324:ETR324)</f>
        <v>0</v>
      </c>
      <c r="ETT324" s="192" t="s">
        <v>844</v>
      </c>
      <c r="ETU324" s="194" t="s">
        <v>681</v>
      </c>
      <c r="ETV324" s="195" t="s">
        <v>10</v>
      </c>
      <c r="ETW324" s="196" t="s">
        <v>645</v>
      </c>
      <c r="ETX324" s="169">
        <v>1965</v>
      </c>
      <c r="ETY324" s="163" t="s">
        <v>845</v>
      </c>
      <c r="ETZ324" s="31" t="s">
        <v>331</v>
      </c>
      <c r="EUA324" s="197" t="s">
        <v>537</v>
      </c>
      <c r="EUB324" s="198">
        <v>0</v>
      </c>
      <c r="EUC324" s="198">
        <v>0</v>
      </c>
      <c r="EUD324" s="199"/>
      <c r="EUE324" s="198"/>
      <c r="EUF324" s="199"/>
      <c r="EUG324" s="199"/>
      <c r="EUH324" s="199"/>
      <c r="EUI324" s="200">
        <f t="shared" ref="EUI324" si="1281">SUM(EUB324:EUH324)</f>
        <v>0</v>
      </c>
      <c r="EUJ324" s="192" t="s">
        <v>844</v>
      </c>
      <c r="EUK324" s="194" t="s">
        <v>681</v>
      </c>
      <c r="EUL324" s="195" t="s">
        <v>10</v>
      </c>
      <c r="EUM324" s="196" t="s">
        <v>645</v>
      </c>
      <c r="EUN324" s="169">
        <v>1965</v>
      </c>
      <c r="EUO324" s="163" t="s">
        <v>845</v>
      </c>
      <c r="EUP324" s="31" t="s">
        <v>331</v>
      </c>
      <c r="EUQ324" s="197" t="s">
        <v>537</v>
      </c>
      <c r="EUR324" s="198">
        <v>0</v>
      </c>
      <c r="EUS324" s="198">
        <v>0</v>
      </c>
      <c r="EUT324" s="199"/>
      <c r="EUU324" s="198"/>
      <c r="EUV324" s="199"/>
      <c r="EUW324" s="199"/>
      <c r="EUX324" s="199"/>
      <c r="EUY324" s="200">
        <f t="shared" ref="EUY324" si="1282">SUM(EUR324:EUX324)</f>
        <v>0</v>
      </c>
      <c r="EUZ324" s="192" t="s">
        <v>844</v>
      </c>
      <c r="EVA324" s="194" t="s">
        <v>681</v>
      </c>
      <c r="EVB324" s="195" t="s">
        <v>10</v>
      </c>
      <c r="EVC324" s="196" t="s">
        <v>645</v>
      </c>
      <c r="EVD324" s="169">
        <v>1965</v>
      </c>
      <c r="EVE324" s="163" t="s">
        <v>845</v>
      </c>
      <c r="EVF324" s="31" t="s">
        <v>331</v>
      </c>
      <c r="EVG324" s="197" t="s">
        <v>537</v>
      </c>
      <c r="EVH324" s="198">
        <v>0</v>
      </c>
      <c r="EVI324" s="198">
        <v>0</v>
      </c>
      <c r="EVJ324" s="199"/>
      <c r="EVK324" s="198"/>
      <c r="EVL324" s="199"/>
      <c r="EVM324" s="199"/>
      <c r="EVN324" s="199"/>
      <c r="EVO324" s="200">
        <f t="shared" ref="EVO324" si="1283">SUM(EVH324:EVN324)</f>
        <v>0</v>
      </c>
      <c r="EVP324" s="192" t="s">
        <v>844</v>
      </c>
      <c r="EVQ324" s="194" t="s">
        <v>681</v>
      </c>
      <c r="EVR324" s="195" t="s">
        <v>10</v>
      </c>
      <c r="EVS324" s="196" t="s">
        <v>645</v>
      </c>
      <c r="EVT324" s="169">
        <v>1965</v>
      </c>
      <c r="EVU324" s="163" t="s">
        <v>845</v>
      </c>
      <c r="EVV324" s="31" t="s">
        <v>331</v>
      </c>
      <c r="EVW324" s="197" t="s">
        <v>537</v>
      </c>
      <c r="EVX324" s="198">
        <v>0</v>
      </c>
      <c r="EVY324" s="198">
        <v>0</v>
      </c>
      <c r="EVZ324" s="199"/>
      <c r="EWA324" s="198"/>
      <c r="EWB324" s="199"/>
      <c r="EWC324" s="199"/>
      <c r="EWD324" s="199"/>
      <c r="EWE324" s="200">
        <f t="shared" ref="EWE324" si="1284">SUM(EVX324:EWD324)</f>
        <v>0</v>
      </c>
      <c r="EWF324" s="192" t="s">
        <v>844</v>
      </c>
      <c r="EWG324" s="194" t="s">
        <v>681</v>
      </c>
      <c r="EWH324" s="195" t="s">
        <v>10</v>
      </c>
      <c r="EWI324" s="196" t="s">
        <v>645</v>
      </c>
      <c r="EWJ324" s="169">
        <v>1965</v>
      </c>
      <c r="EWK324" s="163" t="s">
        <v>845</v>
      </c>
      <c r="EWL324" s="31" t="s">
        <v>331</v>
      </c>
      <c r="EWM324" s="197" t="s">
        <v>537</v>
      </c>
      <c r="EWN324" s="198">
        <v>0</v>
      </c>
      <c r="EWO324" s="198">
        <v>0</v>
      </c>
      <c r="EWP324" s="199"/>
      <c r="EWQ324" s="198"/>
      <c r="EWR324" s="199"/>
      <c r="EWS324" s="199"/>
      <c r="EWT324" s="199"/>
      <c r="EWU324" s="200">
        <f t="shared" ref="EWU324" si="1285">SUM(EWN324:EWT324)</f>
        <v>0</v>
      </c>
      <c r="EWV324" s="192" t="s">
        <v>844</v>
      </c>
      <c r="EWW324" s="194" t="s">
        <v>681</v>
      </c>
      <c r="EWX324" s="195" t="s">
        <v>10</v>
      </c>
      <c r="EWY324" s="196" t="s">
        <v>645</v>
      </c>
      <c r="EWZ324" s="169">
        <v>1965</v>
      </c>
      <c r="EXA324" s="163" t="s">
        <v>845</v>
      </c>
      <c r="EXB324" s="31" t="s">
        <v>331</v>
      </c>
      <c r="EXC324" s="197" t="s">
        <v>537</v>
      </c>
      <c r="EXD324" s="198">
        <v>0</v>
      </c>
      <c r="EXE324" s="198">
        <v>0</v>
      </c>
      <c r="EXF324" s="199"/>
      <c r="EXG324" s="198"/>
      <c r="EXH324" s="199"/>
      <c r="EXI324" s="199"/>
      <c r="EXJ324" s="199"/>
      <c r="EXK324" s="200">
        <f t="shared" ref="EXK324" si="1286">SUM(EXD324:EXJ324)</f>
        <v>0</v>
      </c>
      <c r="EXL324" s="192" t="s">
        <v>844</v>
      </c>
      <c r="EXM324" s="194" t="s">
        <v>681</v>
      </c>
      <c r="EXN324" s="195" t="s">
        <v>10</v>
      </c>
      <c r="EXO324" s="196" t="s">
        <v>645</v>
      </c>
      <c r="EXP324" s="169">
        <v>1965</v>
      </c>
      <c r="EXQ324" s="163" t="s">
        <v>845</v>
      </c>
      <c r="EXR324" s="31" t="s">
        <v>331</v>
      </c>
      <c r="EXS324" s="197" t="s">
        <v>537</v>
      </c>
      <c r="EXT324" s="198">
        <v>0</v>
      </c>
      <c r="EXU324" s="198">
        <v>0</v>
      </c>
      <c r="EXV324" s="199"/>
      <c r="EXW324" s="198"/>
      <c r="EXX324" s="199"/>
      <c r="EXY324" s="199"/>
      <c r="EXZ324" s="199"/>
      <c r="EYA324" s="200">
        <f t="shared" ref="EYA324" si="1287">SUM(EXT324:EXZ324)</f>
        <v>0</v>
      </c>
      <c r="EYB324" s="192" t="s">
        <v>844</v>
      </c>
      <c r="EYC324" s="194" t="s">
        <v>681</v>
      </c>
      <c r="EYD324" s="195" t="s">
        <v>10</v>
      </c>
      <c r="EYE324" s="196" t="s">
        <v>645</v>
      </c>
      <c r="EYF324" s="169">
        <v>1965</v>
      </c>
      <c r="EYG324" s="163" t="s">
        <v>845</v>
      </c>
      <c r="EYH324" s="31" t="s">
        <v>331</v>
      </c>
      <c r="EYI324" s="197" t="s">
        <v>537</v>
      </c>
      <c r="EYJ324" s="198">
        <v>0</v>
      </c>
      <c r="EYK324" s="198">
        <v>0</v>
      </c>
      <c r="EYL324" s="199"/>
      <c r="EYM324" s="198"/>
      <c r="EYN324" s="199"/>
      <c r="EYO324" s="199"/>
      <c r="EYP324" s="199"/>
      <c r="EYQ324" s="200">
        <f t="shared" ref="EYQ324" si="1288">SUM(EYJ324:EYP324)</f>
        <v>0</v>
      </c>
      <c r="EYR324" s="192" t="s">
        <v>844</v>
      </c>
      <c r="EYS324" s="194" t="s">
        <v>681</v>
      </c>
      <c r="EYT324" s="195" t="s">
        <v>10</v>
      </c>
      <c r="EYU324" s="196" t="s">
        <v>645</v>
      </c>
      <c r="EYV324" s="169">
        <v>1965</v>
      </c>
      <c r="EYW324" s="163" t="s">
        <v>845</v>
      </c>
      <c r="EYX324" s="31" t="s">
        <v>331</v>
      </c>
      <c r="EYY324" s="197" t="s">
        <v>537</v>
      </c>
      <c r="EYZ324" s="198">
        <v>0</v>
      </c>
      <c r="EZA324" s="198">
        <v>0</v>
      </c>
      <c r="EZB324" s="199"/>
      <c r="EZC324" s="198"/>
      <c r="EZD324" s="199"/>
      <c r="EZE324" s="199"/>
      <c r="EZF324" s="199"/>
      <c r="EZG324" s="200">
        <f t="shared" ref="EZG324" si="1289">SUM(EYZ324:EZF324)</f>
        <v>0</v>
      </c>
      <c r="EZH324" s="192" t="s">
        <v>844</v>
      </c>
      <c r="EZI324" s="194" t="s">
        <v>681</v>
      </c>
      <c r="EZJ324" s="195" t="s">
        <v>10</v>
      </c>
      <c r="EZK324" s="196" t="s">
        <v>645</v>
      </c>
      <c r="EZL324" s="169">
        <v>1965</v>
      </c>
      <c r="EZM324" s="163" t="s">
        <v>845</v>
      </c>
      <c r="EZN324" s="31" t="s">
        <v>331</v>
      </c>
      <c r="EZO324" s="197" t="s">
        <v>537</v>
      </c>
      <c r="EZP324" s="198">
        <v>0</v>
      </c>
      <c r="EZQ324" s="198">
        <v>0</v>
      </c>
      <c r="EZR324" s="199"/>
      <c r="EZS324" s="198"/>
      <c r="EZT324" s="199"/>
      <c r="EZU324" s="199"/>
      <c r="EZV324" s="199"/>
      <c r="EZW324" s="200">
        <f t="shared" ref="EZW324" si="1290">SUM(EZP324:EZV324)</f>
        <v>0</v>
      </c>
      <c r="EZX324" s="192" t="s">
        <v>844</v>
      </c>
      <c r="EZY324" s="194" t="s">
        <v>681</v>
      </c>
      <c r="EZZ324" s="195" t="s">
        <v>10</v>
      </c>
      <c r="FAA324" s="196" t="s">
        <v>645</v>
      </c>
      <c r="FAB324" s="169">
        <v>1965</v>
      </c>
      <c r="FAC324" s="163" t="s">
        <v>845</v>
      </c>
      <c r="FAD324" s="31" t="s">
        <v>331</v>
      </c>
      <c r="FAE324" s="197" t="s">
        <v>537</v>
      </c>
      <c r="FAF324" s="198">
        <v>0</v>
      </c>
      <c r="FAG324" s="198">
        <v>0</v>
      </c>
      <c r="FAH324" s="199"/>
      <c r="FAI324" s="198"/>
      <c r="FAJ324" s="199"/>
      <c r="FAK324" s="199"/>
      <c r="FAL324" s="199"/>
      <c r="FAM324" s="200">
        <f t="shared" ref="FAM324" si="1291">SUM(FAF324:FAL324)</f>
        <v>0</v>
      </c>
      <c r="FAN324" s="192" t="s">
        <v>844</v>
      </c>
      <c r="FAO324" s="194" t="s">
        <v>681</v>
      </c>
      <c r="FAP324" s="195" t="s">
        <v>10</v>
      </c>
      <c r="FAQ324" s="196" t="s">
        <v>645</v>
      </c>
      <c r="FAR324" s="169">
        <v>1965</v>
      </c>
      <c r="FAS324" s="163" t="s">
        <v>845</v>
      </c>
      <c r="FAT324" s="31" t="s">
        <v>331</v>
      </c>
      <c r="FAU324" s="197" t="s">
        <v>537</v>
      </c>
      <c r="FAV324" s="198">
        <v>0</v>
      </c>
      <c r="FAW324" s="198">
        <v>0</v>
      </c>
      <c r="FAX324" s="199"/>
      <c r="FAY324" s="198"/>
      <c r="FAZ324" s="199"/>
      <c r="FBA324" s="199"/>
      <c r="FBB324" s="199"/>
      <c r="FBC324" s="200">
        <f t="shared" ref="FBC324" si="1292">SUM(FAV324:FBB324)</f>
        <v>0</v>
      </c>
      <c r="FBD324" s="192" t="s">
        <v>844</v>
      </c>
      <c r="FBE324" s="194" t="s">
        <v>681</v>
      </c>
      <c r="FBF324" s="195" t="s">
        <v>10</v>
      </c>
      <c r="FBG324" s="196" t="s">
        <v>645</v>
      </c>
      <c r="FBH324" s="169">
        <v>1965</v>
      </c>
      <c r="FBI324" s="163" t="s">
        <v>845</v>
      </c>
      <c r="FBJ324" s="31" t="s">
        <v>331</v>
      </c>
      <c r="FBK324" s="197" t="s">
        <v>537</v>
      </c>
      <c r="FBL324" s="198">
        <v>0</v>
      </c>
      <c r="FBM324" s="198">
        <v>0</v>
      </c>
      <c r="FBN324" s="199"/>
      <c r="FBO324" s="198"/>
      <c r="FBP324" s="199"/>
      <c r="FBQ324" s="199"/>
      <c r="FBR324" s="199"/>
      <c r="FBS324" s="200">
        <f t="shared" ref="FBS324" si="1293">SUM(FBL324:FBR324)</f>
        <v>0</v>
      </c>
      <c r="FBT324" s="192" t="s">
        <v>844</v>
      </c>
      <c r="FBU324" s="194" t="s">
        <v>681</v>
      </c>
      <c r="FBV324" s="195" t="s">
        <v>10</v>
      </c>
      <c r="FBW324" s="196" t="s">
        <v>645</v>
      </c>
      <c r="FBX324" s="169">
        <v>1965</v>
      </c>
      <c r="FBY324" s="163" t="s">
        <v>845</v>
      </c>
      <c r="FBZ324" s="31" t="s">
        <v>331</v>
      </c>
      <c r="FCA324" s="197" t="s">
        <v>537</v>
      </c>
      <c r="FCB324" s="198">
        <v>0</v>
      </c>
      <c r="FCC324" s="198">
        <v>0</v>
      </c>
      <c r="FCD324" s="199"/>
      <c r="FCE324" s="198"/>
      <c r="FCF324" s="199"/>
      <c r="FCG324" s="199"/>
      <c r="FCH324" s="199"/>
      <c r="FCI324" s="200">
        <f t="shared" ref="FCI324" si="1294">SUM(FCB324:FCH324)</f>
        <v>0</v>
      </c>
      <c r="FCJ324" s="192" t="s">
        <v>844</v>
      </c>
      <c r="FCK324" s="194" t="s">
        <v>681</v>
      </c>
      <c r="FCL324" s="195" t="s">
        <v>10</v>
      </c>
      <c r="FCM324" s="196" t="s">
        <v>645</v>
      </c>
      <c r="FCN324" s="169">
        <v>1965</v>
      </c>
      <c r="FCO324" s="163" t="s">
        <v>845</v>
      </c>
      <c r="FCP324" s="31" t="s">
        <v>331</v>
      </c>
      <c r="FCQ324" s="197" t="s">
        <v>537</v>
      </c>
      <c r="FCR324" s="198">
        <v>0</v>
      </c>
      <c r="FCS324" s="198">
        <v>0</v>
      </c>
      <c r="FCT324" s="199"/>
      <c r="FCU324" s="198"/>
      <c r="FCV324" s="199"/>
      <c r="FCW324" s="199"/>
      <c r="FCX324" s="199"/>
      <c r="FCY324" s="200">
        <f t="shared" ref="FCY324" si="1295">SUM(FCR324:FCX324)</f>
        <v>0</v>
      </c>
      <c r="FCZ324" s="192" t="s">
        <v>844</v>
      </c>
      <c r="FDA324" s="194" t="s">
        <v>681</v>
      </c>
      <c r="FDB324" s="195" t="s">
        <v>10</v>
      </c>
      <c r="FDC324" s="196" t="s">
        <v>645</v>
      </c>
      <c r="FDD324" s="169">
        <v>1965</v>
      </c>
      <c r="FDE324" s="163" t="s">
        <v>845</v>
      </c>
      <c r="FDF324" s="31" t="s">
        <v>331</v>
      </c>
      <c r="FDG324" s="197" t="s">
        <v>537</v>
      </c>
      <c r="FDH324" s="198">
        <v>0</v>
      </c>
      <c r="FDI324" s="198">
        <v>0</v>
      </c>
      <c r="FDJ324" s="199"/>
      <c r="FDK324" s="198"/>
      <c r="FDL324" s="199"/>
      <c r="FDM324" s="199"/>
      <c r="FDN324" s="199"/>
      <c r="FDO324" s="200">
        <f t="shared" ref="FDO324" si="1296">SUM(FDH324:FDN324)</f>
        <v>0</v>
      </c>
      <c r="FDP324" s="192" t="s">
        <v>844</v>
      </c>
      <c r="FDQ324" s="194" t="s">
        <v>681</v>
      </c>
      <c r="FDR324" s="195" t="s">
        <v>10</v>
      </c>
      <c r="FDS324" s="196" t="s">
        <v>645</v>
      </c>
      <c r="FDT324" s="169">
        <v>1965</v>
      </c>
      <c r="FDU324" s="163" t="s">
        <v>845</v>
      </c>
      <c r="FDV324" s="31" t="s">
        <v>331</v>
      </c>
      <c r="FDW324" s="197" t="s">
        <v>537</v>
      </c>
      <c r="FDX324" s="198">
        <v>0</v>
      </c>
      <c r="FDY324" s="198">
        <v>0</v>
      </c>
      <c r="FDZ324" s="199"/>
      <c r="FEA324" s="198"/>
      <c r="FEB324" s="199"/>
      <c r="FEC324" s="199"/>
      <c r="FED324" s="199"/>
      <c r="FEE324" s="200">
        <f t="shared" ref="FEE324" si="1297">SUM(FDX324:FED324)</f>
        <v>0</v>
      </c>
      <c r="FEF324" s="192" t="s">
        <v>844</v>
      </c>
      <c r="FEG324" s="194" t="s">
        <v>681</v>
      </c>
      <c r="FEH324" s="195" t="s">
        <v>10</v>
      </c>
      <c r="FEI324" s="196" t="s">
        <v>645</v>
      </c>
      <c r="FEJ324" s="169">
        <v>1965</v>
      </c>
      <c r="FEK324" s="163" t="s">
        <v>845</v>
      </c>
      <c r="FEL324" s="31" t="s">
        <v>331</v>
      </c>
      <c r="FEM324" s="197" t="s">
        <v>537</v>
      </c>
      <c r="FEN324" s="198">
        <v>0</v>
      </c>
      <c r="FEO324" s="198">
        <v>0</v>
      </c>
      <c r="FEP324" s="199"/>
      <c r="FEQ324" s="198"/>
      <c r="FER324" s="199"/>
      <c r="FES324" s="199"/>
      <c r="FET324" s="199"/>
      <c r="FEU324" s="200">
        <f t="shared" ref="FEU324" si="1298">SUM(FEN324:FET324)</f>
        <v>0</v>
      </c>
      <c r="FEV324" s="192" t="s">
        <v>844</v>
      </c>
      <c r="FEW324" s="194" t="s">
        <v>681</v>
      </c>
      <c r="FEX324" s="195" t="s">
        <v>10</v>
      </c>
      <c r="FEY324" s="196" t="s">
        <v>645</v>
      </c>
      <c r="FEZ324" s="169">
        <v>1965</v>
      </c>
      <c r="FFA324" s="163" t="s">
        <v>845</v>
      </c>
      <c r="FFB324" s="31" t="s">
        <v>331</v>
      </c>
      <c r="FFC324" s="197" t="s">
        <v>537</v>
      </c>
      <c r="FFD324" s="198">
        <v>0</v>
      </c>
      <c r="FFE324" s="198">
        <v>0</v>
      </c>
      <c r="FFF324" s="199"/>
      <c r="FFG324" s="198"/>
      <c r="FFH324" s="199"/>
      <c r="FFI324" s="199"/>
      <c r="FFJ324" s="199"/>
      <c r="FFK324" s="200">
        <f t="shared" ref="FFK324" si="1299">SUM(FFD324:FFJ324)</f>
        <v>0</v>
      </c>
      <c r="FFL324" s="192" t="s">
        <v>844</v>
      </c>
      <c r="FFM324" s="194" t="s">
        <v>681</v>
      </c>
      <c r="FFN324" s="195" t="s">
        <v>10</v>
      </c>
      <c r="FFO324" s="196" t="s">
        <v>645</v>
      </c>
      <c r="FFP324" s="169">
        <v>1965</v>
      </c>
      <c r="FFQ324" s="163" t="s">
        <v>845</v>
      </c>
      <c r="FFR324" s="31" t="s">
        <v>331</v>
      </c>
      <c r="FFS324" s="197" t="s">
        <v>537</v>
      </c>
      <c r="FFT324" s="198">
        <v>0</v>
      </c>
      <c r="FFU324" s="198">
        <v>0</v>
      </c>
      <c r="FFV324" s="199"/>
      <c r="FFW324" s="198"/>
      <c r="FFX324" s="199"/>
      <c r="FFY324" s="199"/>
      <c r="FFZ324" s="199"/>
      <c r="FGA324" s="200">
        <f t="shared" ref="FGA324" si="1300">SUM(FFT324:FFZ324)</f>
        <v>0</v>
      </c>
      <c r="FGB324" s="192" t="s">
        <v>844</v>
      </c>
      <c r="FGC324" s="194" t="s">
        <v>681</v>
      </c>
      <c r="FGD324" s="195" t="s">
        <v>10</v>
      </c>
      <c r="FGE324" s="196" t="s">
        <v>645</v>
      </c>
      <c r="FGF324" s="169">
        <v>1965</v>
      </c>
      <c r="FGG324" s="163" t="s">
        <v>845</v>
      </c>
      <c r="FGH324" s="31" t="s">
        <v>331</v>
      </c>
      <c r="FGI324" s="197" t="s">
        <v>537</v>
      </c>
      <c r="FGJ324" s="198">
        <v>0</v>
      </c>
      <c r="FGK324" s="198">
        <v>0</v>
      </c>
      <c r="FGL324" s="199"/>
      <c r="FGM324" s="198"/>
      <c r="FGN324" s="199"/>
      <c r="FGO324" s="199"/>
      <c r="FGP324" s="199"/>
      <c r="FGQ324" s="200">
        <f t="shared" ref="FGQ324" si="1301">SUM(FGJ324:FGP324)</f>
        <v>0</v>
      </c>
      <c r="FGR324" s="192" t="s">
        <v>844</v>
      </c>
      <c r="FGS324" s="194" t="s">
        <v>681</v>
      </c>
      <c r="FGT324" s="195" t="s">
        <v>10</v>
      </c>
      <c r="FGU324" s="196" t="s">
        <v>645</v>
      </c>
      <c r="FGV324" s="169">
        <v>1965</v>
      </c>
      <c r="FGW324" s="163" t="s">
        <v>845</v>
      </c>
      <c r="FGX324" s="31" t="s">
        <v>331</v>
      </c>
      <c r="FGY324" s="197" t="s">
        <v>537</v>
      </c>
      <c r="FGZ324" s="198">
        <v>0</v>
      </c>
      <c r="FHA324" s="198">
        <v>0</v>
      </c>
      <c r="FHB324" s="199"/>
      <c r="FHC324" s="198"/>
      <c r="FHD324" s="199"/>
      <c r="FHE324" s="199"/>
      <c r="FHF324" s="199"/>
      <c r="FHG324" s="200">
        <f t="shared" ref="FHG324" si="1302">SUM(FGZ324:FHF324)</f>
        <v>0</v>
      </c>
      <c r="FHH324" s="192" t="s">
        <v>844</v>
      </c>
      <c r="FHI324" s="194" t="s">
        <v>681</v>
      </c>
      <c r="FHJ324" s="195" t="s">
        <v>10</v>
      </c>
      <c r="FHK324" s="196" t="s">
        <v>645</v>
      </c>
      <c r="FHL324" s="169">
        <v>1965</v>
      </c>
      <c r="FHM324" s="163" t="s">
        <v>845</v>
      </c>
      <c r="FHN324" s="31" t="s">
        <v>331</v>
      </c>
      <c r="FHO324" s="197" t="s">
        <v>537</v>
      </c>
      <c r="FHP324" s="198">
        <v>0</v>
      </c>
      <c r="FHQ324" s="198">
        <v>0</v>
      </c>
      <c r="FHR324" s="199"/>
      <c r="FHS324" s="198"/>
      <c r="FHT324" s="199"/>
      <c r="FHU324" s="199"/>
      <c r="FHV324" s="199"/>
      <c r="FHW324" s="200">
        <f t="shared" ref="FHW324" si="1303">SUM(FHP324:FHV324)</f>
        <v>0</v>
      </c>
      <c r="FHX324" s="192" t="s">
        <v>844</v>
      </c>
      <c r="FHY324" s="194" t="s">
        <v>681</v>
      </c>
      <c r="FHZ324" s="195" t="s">
        <v>10</v>
      </c>
      <c r="FIA324" s="196" t="s">
        <v>645</v>
      </c>
      <c r="FIB324" s="169">
        <v>1965</v>
      </c>
      <c r="FIC324" s="163" t="s">
        <v>845</v>
      </c>
      <c r="FID324" s="31" t="s">
        <v>331</v>
      </c>
      <c r="FIE324" s="197" t="s">
        <v>537</v>
      </c>
      <c r="FIF324" s="198">
        <v>0</v>
      </c>
      <c r="FIG324" s="198">
        <v>0</v>
      </c>
      <c r="FIH324" s="199"/>
      <c r="FII324" s="198"/>
      <c r="FIJ324" s="199"/>
      <c r="FIK324" s="199"/>
      <c r="FIL324" s="199"/>
      <c r="FIM324" s="200">
        <f t="shared" ref="FIM324" si="1304">SUM(FIF324:FIL324)</f>
        <v>0</v>
      </c>
      <c r="FIN324" s="192" t="s">
        <v>844</v>
      </c>
      <c r="FIO324" s="194" t="s">
        <v>681</v>
      </c>
      <c r="FIP324" s="195" t="s">
        <v>10</v>
      </c>
      <c r="FIQ324" s="196" t="s">
        <v>645</v>
      </c>
      <c r="FIR324" s="169">
        <v>1965</v>
      </c>
      <c r="FIS324" s="163" t="s">
        <v>845</v>
      </c>
      <c r="FIT324" s="31" t="s">
        <v>331</v>
      </c>
      <c r="FIU324" s="197" t="s">
        <v>537</v>
      </c>
      <c r="FIV324" s="198">
        <v>0</v>
      </c>
      <c r="FIW324" s="198">
        <v>0</v>
      </c>
      <c r="FIX324" s="199"/>
      <c r="FIY324" s="198"/>
      <c r="FIZ324" s="199"/>
      <c r="FJA324" s="199"/>
      <c r="FJB324" s="199"/>
      <c r="FJC324" s="200">
        <f t="shared" ref="FJC324" si="1305">SUM(FIV324:FJB324)</f>
        <v>0</v>
      </c>
      <c r="FJD324" s="192" t="s">
        <v>844</v>
      </c>
      <c r="FJE324" s="194" t="s">
        <v>681</v>
      </c>
      <c r="FJF324" s="195" t="s">
        <v>10</v>
      </c>
      <c r="FJG324" s="196" t="s">
        <v>645</v>
      </c>
      <c r="FJH324" s="169">
        <v>1965</v>
      </c>
      <c r="FJI324" s="163" t="s">
        <v>845</v>
      </c>
      <c r="FJJ324" s="31" t="s">
        <v>331</v>
      </c>
      <c r="FJK324" s="197" t="s">
        <v>537</v>
      </c>
      <c r="FJL324" s="198">
        <v>0</v>
      </c>
      <c r="FJM324" s="198">
        <v>0</v>
      </c>
      <c r="FJN324" s="199"/>
      <c r="FJO324" s="198"/>
      <c r="FJP324" s="199"/>
      <c r="FJQ324" s="199"/>
      <c r="FJR324" s="199"/>
      <c r="FJS324" s="200">
        <f t="shared" ref="FJS324" si="1306">SUM(FJL324:FJR324)</f>
        <v>0</v>
      </c>
      <c r="FJT324" s="192" t="s">
        <v>844</v>
      </c>
      <c r="FJU324" s="194" t="s">
        <v>681</v>
      </c>
      <c r="FJV324" s="195" t="s">
        <v>10</v>
      </c>
      <c r="FJW324" s="196" t="s">
        <v>645</v>
      </c>
      <c r="FJX324" s="169">
        <v>1965</v>
      </c>
      <c r="FJY324" s="163" t="s">
        <v>845</v>
      </c>
      <c r="FJZ324" s="31" t="s">
        <v>331</v>
      </c>
      <c r="FKA324" s="197" t="s">
        <v>537</v>
      </c>
      <c r="FKB324" s="198">
        <v>0</v>
      </c>
      <c r="FKC324" s="198">
        <v>0</v>
      </c>
      <c r="FKD324" s="199"/>
      <c r="FKE324" s="198"/>
      <c r="FKF324" s="199"/>
      <c r="FKG324" s="199"/>
      <c r="FKH324" s="199"/>
      <c r="FKI324" s="200">
        <f t="shared" ref="FKI324" si="1307">SUM(FKB324:FKH324)</f>
        <v>0</v>
      </c>
      <c r="FKJ324" s="192" t="s">
        <v>844</v>
      </c>
      <c r="FKK324" s="194" t="s">
        <v>681</v>
      </c>
      <c r="FKL324" s="195" t="s">
        <v>10</v>
      </c>
      <c r="FKM324" s="196" t="s">
        <v>645</v>
      </c>
      <c r="FKN324" s="169">
        <v>1965</v>
      </c>
      <c r="FKO324" s="163" t="s">
        <v>845</v>
      </c>
      <c r="FKP324" s="31" t="s">
        <v>331</v>
      </c>
      <c r="FKQ324" s="197" t="s">
        <v>537</v>
      </c>
      <c r="FKR324" s="198">
        <v>0</v>
      </c>
      <c r="FKS324" s="198">
        <v>0</v>
      </c>
      <c r="FKT324" s="199"/>
      <c r="FKU324" s="198"/>
      <c r="FKV324" s="199"/>
      <c r="FKW324" s="199"/>
      <c r="FKX324" s="199"/>
      <c r="FKY324" s="200">
        <f t="shared" ref="FKY324" si="1308">SUM(FKR324:FKX324)</f>
        <v>0</v>
      </c>
      <c r="FKZ324" s="192" t="s">
        <v>844</v>
      </c>
      <c r="FLA324" s="194" t="s">
        <v>681</v>
      </c>
      <c r="FLB324" s="195" t="s">
        <v>10</v>
      </c>
      <c r="FLC324" s="196" t="s">
        <v>645</v>
      </c>
      <c r="FLD324" s="169">
        <v>1965</v>
      </c>
      <c r="FLE324" s="163" t="s">
        <v>845</v>
      </c>
      <c r="FLF324" s="31" t="s">
        <v>331</v>
      </c>
      <c r="FLG324" s="197" t="s">
        <v>537</v>
      </c>
      <c r="FLH324" s="198">
        <v>0</v>
      </c>
      <c r="FLI324" s="198">
        <v>0</v>
      </c>
      <c r="FLJ324" s="199"/>
      <c r="FLK324" s="198"/>
      <c r="FLL324" s="199"/>
      <c r="FLM324" s="199"/>
      <c r="FLN324" s="199"/>
      <c r="FLO324" s="200">
        <f t="shared" ref="FLO324" si="1309">SUM(FLH324:FLN324)</f>
        <v>0</v>
      </c>
      <c r="FLP324" s="192" t="s">
        <v>844</v>
      </c>
      <c r="FLQ324" s="194" t="s">
        <v>681</v>
      </c>
      <c r="FLR324" s="195" t="s">
        <v>10</v>
      </c>
      <c r="FLS324" s="196" t="s">
        <v>645</v>
      </c>
      <c r="FLT324" s="169">
        <v>1965</v>
      </c>
      <c r="FLU324" s="163" t="s">
        <v>845</v>
      </c>
      <c r="FLV324" s="31" t="s">
        <v>331</v>
      </c>
      <c r="FLW324" s="197" t="s">
        <v>537</v>
      </c>
      <c r="FLX324" s="198">
        <v>0</v>
      </c>
      <c r="FLY324" s="198">
        <v>0</v>
      </c>
      <c r="FLZ324" s="199"/>
      <c r="FMA324" s="198"/>
      <c r="FMB324" s="199"/>
      <c r="FMC324" s="199"/>
      <c r="FMD324" s="199"/>
      <c r="FME324" s="200">
        <f t="shared" ref="FME324" si="1310">SUM(FLX324:FMD324)</f>
        <v>0</v>
      </c>
      <c r="FMF324" s="192" t="s">
        <v>844</v>
      </c>
      <c r="FMG324" s="194" t="s">
        <v>681</v>
      </c>
      <c r="FMH324" s="195" t="s">
        <v>10</v>
      </c>
      <c r="FMI324" s="196" t="s">
        <v>645</v>
      </c>
      <c r="FMJ324" s="169">
        <v>1965</v>
      </c>
      <c r="FMK324" s="163" t="s">
        <v>845</v>
      </c>
      <c r="FML324" s="31" t="s">
        <v>331</v>
      </c>
      <c r="FMM324" s="197" t="s">
        <v>537</v>
      </c>
      <c r="FMN324" s="198">
        <v>0</v>
      </c>
      <c r="FMO324" s="198">
        <v>0</v>
      </c>
      <c r="FMP324" s="199"/>
      <c r="FMQ324" s="198"/>
      <c r="FMR324" s="199"/>
      <c r="FMS324" s="199"/>
      <c r="FMT324" s="199"/>
      <c r="FMU324" s="200">
        <f t="shared" ref="FMU324" si="1311">SUM(FMN324:FMT324)</f>
        <v>0</v>
      </c>
      <c r="FMV324" s="192" t="s">
        <v>844</v>
      </c>
      <c r="FMW324" s="194" t="s">
        <v>681</v>
      </c>
      <c r="FMX324" s="195" t="s">
        <v>10</v>
      </c>
      <c r="FMY324" s="196" t="s">
        <v>645</v>
      </c>
      <c r="FMZ324" s="169">
        <v>1965</v>
      </c>
      <c r="FNA324" s="163" t="s">
        <v>845</v>
      </c>
      <c r="FNB324" s="31" t="s">
        <v>331</v>
      </c>
      <c r="FNC324" s="197" t="s">
        <v>537</v>
      </c>
      <c r="FND324" s="198">
        <v>0</v>
      </c>
      <c r="FNE324" s="198">
        <v>0</v>
      </c>
      <c r="FNF324" s="199"/>
      <c r="FNG324" s="198"/>
      <c r="FNH324" s="199"/>
      <c r="FNI324" s="199"/>
      <c r="FNJ324" s="199"/>
      <c r="FNK324" s="200">
        <f t="shared" ref="FNK324" si="1312">SUM(FND324:FNJ324)</f>
        <v>0</v>
      </c>
      <c r="FNL324" s="192" t="s">
        <v>844</v>
      </c>
      <c r="FNM324" s="194" t="s">
        <v>681</v>
      </c>
      <c r="FNN324" s="195" t="s">
        <v>10</v>
      </c>
      <c r="FNO324" s="196" t="s">
        <v>645</v>
      </c>
      <c r="FNP324" s="169">
        <v>1965</v>
      </c>
      <c r="FNQ324" s="163" t="s">
        <v>845</v>
      </c>
      <c r="FNR324" s="31" t="s">
        <v>331</v>
      </c>
      <c r="FNS324" s="197" t="s">
        <v>537</v>
      </c>
      <c r="FNT324" s="198">
        <v>0</v>
      </c>
      <c r="FNU324" s="198">
        <v>0</v>
      </c>
      <c r="FNV324" s="199"/>
      <c r="FNW324" s="198"/>
      <c r="FNX324" s="199"/>
      <c r="FNY324" s="199"/>
      <c r="FNZ324" s="199"/>
      <c r="FOA324" s="200">
        <f t="shared" ref="FOA324" si="1313">SUM(FNT324:FNZ324)</f>
        <v>0</v>
      </c>
      <c r="FOB324" s="192" t="s">
        <v>844</v>
      </c>
      <c r="FOC324" s="194" t="s">
        <v>681</v>
      </c>
      <c r="FOD324" s="195" t="s">
        <v>10</v>
      </c>
      <c r="FOE324" s="196" t="s">
        <v>645</v>
      </c>
      <c r="FOF324" s="169">
        <v>1965</v>
      </c>
      <c r="FOG324" s="163" t="s">
        <v>845</v>
      </c>
      <c r="FOH324" s="31" t="s">
        <v>331</v>
      </c>
      <c r="FOI324" s="197" t="s">
        <v>537</v>
      </c>
      <c r="FOJ324" s="198">
        <v>0</v>
      </c>
      <c r="FOK324" s="198">
        <v>0</v>
      </c>
      <c r="FOL324" s="199"/>
      <c r="FOM324" s="198"/>
      <c r="FON324" s="199"/>
      <c r="FOO324" s="199"/>
      <c r="FOP324" s="199"/>
      <c r="FOQ324" s="200">
        <f t="shared" ref="FOQ324" si="1314">SUM(FOJ324:FOP324)</f>
        <v>0</v>
      </c>
      <c r="FOR324" s="192" t="s">
        <v>844</v>
      </c>
      <c r="FOS324" s="194" t="s">
        <v>681</v>
      </c>
      <c r="FOT324" s="195" t="s">
        <v>10</v>
      </c>
      <c r="FOU324" s="196" t="s">
        <v>645</v>
      </c>
      <c r="FOV324" s="169">
        <v>1965</v>
      </c>
      <c r="FOW324" s="163" t="s">
        <v>845</v>
      </c>
      <c r="FOX324" s="31" t="s">
        <v>331</v>
      </c>
      <c r="FOY324" s="197" t="s">
        <v>537</v>
      </c>
      <c r="FOZ324" s="198">
        <v>0</v>
      </c>
      <c r="FPA324" s="198">
        <v>0</v>
      </c>
      <c r="FPB324" s="199"/>
      <c r="FPC324" s="198"/>
      <c r="FPD324" s="199"/>
      <c r="FPE324" s="199"/>
      <c r="FPF324" s="199"/>
      <c r="FPG324" s="200">
        <f t="shared" ref="FPG324" si="1315">SUM(FOZ324:FPF324)</f>
        <v>0</v>
      </c>
      <c r="FPH324" s="192" t="s">
        <v>844</v>
      </c>
      <c r="FPI324" s="194" t="s">
        <v>681</v>
      </c>
      <c r="FPJ324" s="195" t="s">
        <v>10</v>
      </c>
      <c r="FPK324" s="196" t="s">
        <v>645</v>
      </c>
      <c r="FPL324" s="169">
        <v>1965</v>
      </c>
      <c r="FPM324" s="163" t="s">
        <v>845</v>
      </c>
      <c r="FPN324" s="31" t="s">
        <v>331</v>
      </c>
      <c r="FPO324" s="197" t="s">
        <v>537</v>
      </c>
      <c r="FPP324" s="198">
        <v>0</v>
      </c>
      <c r="FPQ324" s="198">
        <v>0</v>
      </c>
      <c r="FPR324" s="199"/>
      <c r="FPS324" s="198"/>
      <c r="FPT324" s="199"/>
      <c r="FPU324" s="199"/>
      <c r="FPV324" s="199"/>
      <c r="FPW324" s="200">
        <f t="shared" ref="FPW324" si="1316">SUM(FPP324:FPV324)</f>
        <v>0</v>
      </c>
      <c r="FPX324" s="192" t="s">
        <v>844</v>
      </c>
      <c r="FPY324" s="194" t="s">
        <v>681</v>
      </c>
      <c r="FPZ324" s="195" t="s">
        <v>10</v>
      </c>
      <c r="FQA324" s="196" t="s">
        <v>645</v>
      </c>
      <c r="FQB324" s="169">
        <v>1965</v>
      </c>
      <c r="FQC324" s="163" t="s">
        <v>845</v>
      </c>
      <c r="FQD324" s="31" t="s">
        <v>331</v>
      </c>
      <c r="FQE324" s="197" t="s">
        <v>537</v>
      </c>
      <c r="FQF324" s="198">
        <v>0</v>
      </c>
      <c r="FQG324" s="198">
        <v>0</v>
      </c>
      <c r="FQH324" s="199"/>
      <c r="FQI324" s="198"/>
      <c r="FQJ324" s="199"/>
      <c r="FQK324" s="199"/>
      <c r="FQL324" s="199"/>
      <c r="FQM324" s="200">
        <f t="shared" ref="FQM324" si="1317">SUM(FQF324:FQL324)</f>
        <v>0</v>
      </c>
      <c r="FQN324" s="192" t="s">
        <v>844</v>
      </c>
      <c r="FQO324" s="194" t="s">
        <v>681</v>
      </c>
      <c r="FQP324" s="195" t="s">
        <v>10</v>
      </c>
      <c r="FQQ324" s="196" t="s">
        <v>645</v>
      </c>
      <c r="FQR324" s="169">
        <v>1965</v>
      </c>
      <c r="FQS324" s="163" t="s">
        <v>845</v>
      </c>
      <c r="FQT324" s="31" t="s">
        <v>331</v>
      </c>
      <c r="FQU324" s="197" t="s">
        <v>537</v>
      </c>
      <c r="FQV324" s="198">
        <v>0</v>
      </c>
      <c r="FQW324" s="198">
        <v>0</v>
      </c>
      <c r="FQX324" s="199"/>
      <c r="FQY324" s="198"/>
      <c r="FQZ324" s="199"/>
      <c r="FRA324" s="199"/>
      <c r="FRB324" s="199"/>
      <c r="FRC324" s="200">
        <f t="shared" ref="FRC324" si="1318">SUM(FQV324:FRB324)</f>
        <v>0</v>
      </c>
      <c r="FRD324" s="192" t="s">
        <v>844</v>
      </c>
      <c r="FRE324" s="194" t="s">
        <v>681</v>
      </c>
      <c r="FRF324" s="195" t="s">
        <v>10</v>
      </c>
      <c r="FRG324" s="196" t="s">
        <v>645</v>
      </c>
      <c r="FRH324" s="169">
        <v>1965</v>
      </c>
      <c r="FRI324" s="163" t="s">
        <v>845</v>
      </c>
      <c r="FRJ324" s="31" t="s">
        <v>331</v>
      </c>
      <c r="FRK324" s="197" t="s">
        <v>537</v>
      </c>
      <c r="FRL324" s="198">
        <v>0</v>
      </c>
      <c r="FRM324" s="198">
        <v>0</v>
      </c>
      <c r="FRN324" s="199"/>
      <c r="FRO324" s="198"/>
      <c r="FRP324" s="199"/>
      <c r="FRQ324" s="199"/>
      <c r="FRR324" s="199"/>
      <c r="FRS324" s="200">
        <f t="shared" ref="FRS324" si="1319">SUM(FRL324:FRR324)</f>
        <v>0</v>
      </c>
      <c r="FRT324" s="192" t="s">
        <v>844</v>
      </c>
      <c r="FRU324" s="194" t="s">
        <v>681</v>
      </c>
      <c r="FRV324" s="195" t="s">
        <v>10</v>
      </c>
      <c r="FRW324" s="196" t="s">
        <v>645</v>
      </c>
      <c r="FRX324" s="169">
        <v>1965</v>
      </c>
      <c r="FRY324" s="163" t="s">
        <v>845</v>
      </c>
      <c r="FRZ324" s="31" t="s">
        <v>331</v>
      </c>
      <c r="FSA324" s="197" t="s">
        <v>537</v>
      </c>
      <c r="FSB324" s="198">
        <v>0</v>
      </c>
      <c r="FSC324" s="198">
        <v>0</v>
      </c>
      <c r="FSD324" s="199"/>
      <c r="FSE324" s="198"/>
      <c r="FSF324" s="199"/>
      <c r="FSG324" s="199"/>
      <c r="FSH324" s="199"/>
      <c r="FSI324" s="200">
        <f t="shared" ref="FSI324" si="1320">SUM(FSB324:FSH324)</f>
        <v>0</v>
      </c>
      <c r="FSJ324" s="192" t="s">
        <v>844</v>
      </c>
      <c r="FSK324" s="194" t="s">
        <v>681</v>
      </c>
      <c r="FSL324" s="195" t="s">
        <v>10</v>
      </c>
      <c r="FSM324" s="196" t="s">
        <v>645</v>
      </c>
      <c r="FSN324" s="169">
        <v>1965</v>
      </c>
      <c r="FSO324" s="163" t="s">
        <v>845</v>
      </c>
      <c r="FSP324" s="31" t="s">
        <v>331</v>
      </c>
      <c r="FSQ324" s="197" t="s">
        <v>537</v>
      </c>
      <c r="FSR324" s="198">
        <v>0</v>
      </c>
      <c r="FSS324" s="198">
        <v>0</v>
      </c>
      <c r="FST324" s="199"/>
      <c r="FSU324" s="198"/>
      <c r="FSV324" s="199"/>
      <c r="FSW324" s="199"/>
      <c r="FSX324" s="199"/>
      <c r="FSY324" s="200">
        <f t="shared" ref="FSY324" si="1321">SUM(FSR324:FSX324)</f>
        <v>0</v>
      </c>
      <c r="FSZ324" s="192" t="s">
        <v>844</v>
      </c>
      <c r="FTA324" s="194" t="s">
        <v>681</v>
      </c>
      <c r="FTB324" s="195" t="s">
        <v>10</v>
      </c>
      <c r="FTC324" s="196" t="s">
        <v>645</v>
      </c>
      <c r="FTD324" s="169">
        <v>1965</v>
      </c>
      <c r="FTE324" s="163" t="s">
        <v>845</v>
      </c>
      <c r="FTF324" s="31" t="s">
        <v>331</v>
      </c>
      <c r="FTG324" s="197" t="s">
        <v>537</v>
      </c>
      <c r="FTH324" s="198">
        <v>0</v>
      </c>
      <c r="FTI324" s="198">
        <v>0</v>
      </c>
      <c r="FTJ324" s="199"/>
      <c r="FTK324" s="198"/>
      <c r="FTL324" s="199"/>
      <c r="FTM324" s="199"/>
      <c r="FTN324" s="199"/>
      <c r="FTO324" s="200">
        <f t="shared" ref="FTO324" si="1322">SUM(FTH324:FTN324)</f>
        <v>0</v>
      </c>
      <c r="FTP324" s="192" t="s">
        <v>844</v>
      </c>
      <c r="FTQ324" s="194" t="s">
        <v>681</v>
      </c>
      <c r="FTR324" s="195" t="s">
        <v>10</v>
      </c>
      <c r="FTS324" s="196" t="s">
        <v>645</v>
      </c>
      <c r="FTT324" s="169">
        <v>1965</v>
      </c>
      <c r="FTU324" s="163" t="s">
        <v>845</v>
      </c>
      <c r="FTV324" s="31" t="s">
        <v>331</v>
      </c>
      <c r="FTW324" s="197" t="s">
        <v>537</v>
      </c>
      <c r="FTX324" s="198">
        <v>0</v>
      </c>
      <c r="FTY324" s="198">
        <v>0</v>
      </c>
      <c r="FTZ324" s="199"/>
      <c r="FUA324" s="198"/>
      <c r="FUB324" s="199"/>
      <c r="FUC324" s="199"/>
      <c r="FUD324" s="199"/>
      <c r="FUE324" s="200">
        <f t="shared" ref="FUE324" si="1323">SUM(FTX324:FUD324)</f>
        <v>0</v>
      </c>
      <c r="FUF324" s="192" t="s">
        <v>844</v>
      </c>
      <c r="FUG324" s="194" t="s">
        <v>681</v>
      </c>
      <c r="FUH324" s="195" t="s">
        <v>10</v>
      </c>
      <c r="FUI324" s="196" t="s">
        <v>645</v>
      </c>
      <c r="FUJ324" s="169">
        <v>1965</v>
      </c>
      <c r="FUK324" s="163" t="s">
        <v>845</v>
      </c>
      <c r="FUL324" s="31" t="s">
        <v>331</v>
      </c>
      <c r="FUM324" s="197" t="s">
        <v>537</v>
      </c>
      <c r="FUN324" s="198">
        <v>0</v>
      </c>
      <c r="FUO324" s="198">
        <v>0</v>
      </c>
      <c r="FUP324" s="199"/>
      <c r="FUQ324" s="198"/>
      <c r="FUR324" s="199"/>
      <c r="FUS324" s="199"/>
      <c r="FUT324" s="199"/>
      <c r="FUU324" s="200">
        <f t="shared" ref="FUU324" si="1324">SUM(FUN324:FUT324)</f>
        <v>0</v>
      </c>
      <c r="FUV324" s="192" t="s">
        <v>844</v>
      </c>
      <c r="FUW324" s="194" t="s">
        <v>681</v>
      </c>
      <c r="FUX324" s="195" t="s">
        <v>10</v>
      </c>
      <c r="FUY324" s="196" t="s">
        <v>645</v>
      </c>
      <c r="FUZ324" s="169">
        <v>1965</v>
      </c>
      <c r="FVA324" s="163" t="s">
        <v>845</v>
      </c>
      <c r="FVB324" s="31" t="s">
        <v>331</v>
      </c>
      <c r="FVC324" s="197" t="s">
        <v>537</v>
      </c>
      <c r="FVD324" s="198">
        <v>0</v>
      </c>
      <c r="FVE324" s="198">
        <v>0</v>
      </c>
      <c r="FVF324" s="199"/>
      <c r="FVG324" s="198"/>
      <c r="FVH324" s="199"/>
      <c r="FVI324" s="199"/>
      <c r="FVJ324" s="199"/>
      <c r="FVK324" s="200">
        <f t="shared" ref="FVK324" si="1325">SUM(FVD324:FVJ324)</f>
        <v>0</v>
      </c>
      <c r="FVL324" s="192" t="s">
        <v>844</v>
      </c>
      <c r="FVM324" s="194" t="s">
        <v>681</v>
      </c>
      <c r="FVN324" s="195" t="s">
        <v>10</v>
      </c>
      <c r="FVO324" s="196" t="s">
        <v>645</v>
      </c>
      <c r="FVP324" s="169">
        <v>1965</v>
      </c>
      <c r="FVQ324" s="163" t="s">
        <v>845</v>
      </c>
      <c r="FVR324" s="31" t="s">
        <v>331</v>
      </c>
      <c r="FVS324" s="197" t="s">
        <v>537</v>
      </c>
      <c r="FVT324" s="198">
        <v>0</v>
      </c>
      <c r="FVU324" s="198">
        <v>0</v>
      </c>
      <c r="FVV324" s="199"/>
      <c r="FVW324" s="198"/>
      <c r="FVX324" s="199"/>
      <c r="FVY324" s="199"/>
      <c r="FVZ324" s="199"/>
      <c r="FWA324" s="200">
        <f t="shared" ref="FWA324" si="1326">SUM(FVT324:FVZ324)</f>
        <v>0</v>
      </c>
      <c r="FWB324" s="192" t="s">
        <v>844</v>
      </c>
      <c r="FWC324" s="194" t="s">
        <v>681</v>
      </c>
      <c r="FWD324" s="195" t="s">
        <v>10</v>
      </c>
      <c r="FWE324" s="196" t="s">
        <v>645</v>
      </c>
      <c r="FWF324" s="169">
        <v>1965</v>
      </c>
      <c r="FWG324" s="163" t="s">
        <v>845</v>
      </c>
      <c r="FWH324" s="31" t="s">
        <v>331</v>
      </c>
      <c r="FWI324" s="197" t="s">
        <v>537</v>
      </c>
      <c r="FWJ324" s="198">
        <v>0</v>
      </c>
      <c r="FWK324" s="198">
        <v>0</v>
      </c>
      <c r="FWL324" s="199"/>
      <c r="FWM324" s="198"/>
      <c r="FWN324" s="199"/>
      <c r="FWO324" s="199"/>
      <c r="FWP324" s="199"/>
      <c r="FWQ324" s="200">
        <f t="shared" ref="FWQ324" si="1327">SUM(FWJ324:FWP324)</f>
        <v>0</v>
      </c>
      <c r="FWR324" s="192" t="s">
        <v>844</v>
      </c>
      <c r="FWS324" s="194" t="s">
        <v>681</v>
      </c>
      <c r="FWT324" s="195" t="s">
        <v>10</v>
      </c>
      <c r="FWU324" s="196" t="s">
        <v>645</v>
      </c>
      <c r="FWV324" s="169">
        <v>1965</v>
      </c>
      <c r="FWW324" s="163" t="s">
        <v>845</v>
      </c>
      <c r="FWX324" s="31" t="s">
        <v>331</v>
      </c>
      <c r="FWY324" s="197" t="s">
        <v>537</v>
      </c>
      <c r="FWZ324" s="198">
        <v>0</v>
      </c>
      <c r="FXA324" s="198">
        <v>0</v>
      </c>
      <c r="FXB324" s="199"/>
      <c r="FXC324" s="198"/>
      <c r="FXD324" s="199"/>
      <c r="FXE324" s="199"/>
      <c r="FXF324" s="199"/>
      <c r="FXG324" s="200">
        <f t="shared" ref="FXG324" si="1328">SUM(FWZ324:FXF324)</f>
        <v>0</v>
      </c>
      <c r="FXH324" s="192" t="s">
        <v>844</v>
      </c>
      <c r="FXI324" s="194" t="s">
        <v>681</v>
      </c>
      <c r="FXJ324" s="195" t="s">
        <v>10</v>
      </c>
      <c r="FXK324" s="196" t="s">
        <v>645</v>
      </c>
      <c r="FXL324" s="169">
        <v>1965</v>
      </c>
      <c r="FXM324" s="163" t="s">
        <v>845</v>
      </c>
      <c r="FXN324" s="31" t="s">
        <v>331</v>
      </c>
      <c r="FXO324" s="197" t="s">
        <v>537</v>
      </c>
      <c r="FXP324" s="198">
        <v>0</v>
      </c>
      <c r="FXQ324" s="198">
        <v>0</v>
      </c>
      <c r="FXR324" s="199"/>
      <c r="FXS324" s="198"/>
      <c r="FXT324" s="199"/>
      <c r="FXU324" s="199"/>
      <c r="FXV324" s="199"/>
      <c r="FXW324" s="200">
        <f t="shared" ref="FXW324" si="1329">SUM(FXP324:FXV324)</f>
        <v>0</v>
      </c>
      <c r="FXX324" s="192" t="s">
        <v>844</v>
      </c>
      <c r="FXY324" s="194" t="s">
        <v>681</v>
      </c>
      <c r="FXZ324" s="195" t="s">
        <v>10</v>
      </c>
      <c r="FYA324" s="196" t="s">
        <v>645</v>
      </c>
      <c r="FYB324" s="169">
        <v>1965</v>
      </c>
      <c r="FYC324" s="163" t="s">
        <v>845</v>
      </c>
      <c r="FYD324" s="31" t="s">
        <v>331</v>
      </c>
      <c r="FYE324" s="197" t="s">
        <v>537</v>
      </c>
      <c r="FYF324" s="198">
        <v>0</v>
      </c>
      <c r="FYG324" s="198">
        <v>0</v>
      </c>
      <c r="FYH324" s="199"/>
      <c r="FYI324" s="198"/>
      <c r="FYJ324" s="199"/>
      <c r="FYK324" s="199"/>
      <c r="FYL324" s="199"/>
      <c r="FYM324" s="200">
        <f t="shared" ref="FYM324" si="1330">SUM(FYF324:FYL324)</f>
        <v>0</v>
      </c>
      <c r="FYN324" s="192" t="s">
        <v>844</v>
      </c>
      <c r="FYO324" s="194" t="s">
        <v>681</v>
      </c>
      <c r="FYP324" s="195" t="s">
        <v>10</v>
      </c>
      <c r="FYQ324" s="196" t="s">
        <v>645</v>
      </c>
      <c r="FYR324" s="169">
        <v>1965</v>
      </c>
      <c r="FYS324" s="163" t="s">
        <v>845</v>
      </c>
      <c r="FYT324" s="31" t="s">
        <v>331</v>
      </c>
      <c r="FYU324" s="197" t="s">
        <v>537</v>
      </c>
      <c r="FYV324" s="198">
        <v>0</v>
      </c>
      <c r="FYW324" s="198">
        <v>0</v>
      </c>
      <c r="FYX324" s="199"/>
      <c r="FYY324" s="198"/>
      <c r="FYZ324" s="199"/>
      <c r="FZA324" s="199"/>
      <c r="FZB324" s="199"/>
      <c r="FZC324" s="200">
        <f t="shared" ref="FZC324" si="1331">SUM(FYV324:FZB324)</f>
        <v>0</v>
      </c>
      <c r="FZD324" s="192" t="s">
        <v>844</v>
      </c>
      <c r="FZE324" s="194" t="s">
        <v>681</v>
      </c>
      <c r="FZF324" s="195" t="s">
        <v>10</v>
      </c>
      <c r="FZG324" s="196" t="s">
        <v>645</v>
      </c>
      <c r="FZH324" s="169">
        <v>1965</v>
      </c>
      <c r="FZI324" s="163" t="s">
        <v>845</v>
      </c>
      <c r="FZJ324" s="31" t="s">
        <v>331</v>
      </c>
      <c r="FZK324" s="197" t="s">
        <v>537</v>
      </c>
      <c r="FZL324" s="198">
        <v>0</v>
      </c>
      <c r="FZM324" s="198">
        <v>0</v>
      </c>
      <c r="FZN324" s="199"/>
      <c r="FZO324" s="198"/>
      <c r="FZP324" s="199"/>
      <c r="FZQ324" s="199"/>
      <c r="FZR324" s="199"/>
      <c r="FZS324" s="200">
        <f t="shared" ref="FZS324" si="1332">SUM(FZL324:FZR324)</f>
        <v>0</v>
      </c>
      <c r="FZT324" s="192" t="s">
        <v>844</v>
      </c>
      <c r="FZU324" s="194" t="s">
        <v>681</v>
      </c>
      <c r="FZV324" s="195" t="s">
        <v>10</v>
      </c>
      <c r="FZW324" s="196" t="s">
        <v>645</v>
      </c>
      <c r="FZX324" s="169">
        <v>1965</v>
      </c>
      <c r="FZY324" s="163" t="s">
        <v>845</v>
      </c>
      <c r="FZZ324" s="31" t="s">
        <v>331</v>
      </c>
      <c r="GAA324" s="197" t="s">
        <v>537</v>
      </c>
      <c r="GAB324" s="198">
        <v>0</v>
      </c>
      <c r="GAC324" s="198">
        <v>0</v>
      </c>
      <c r="GAD324" s="199"/>
      <c r="GAE324" s="198"/>
      <c r="GAF324" s="199"/>
      <c r="GAG324" s="199"/>
      <c r="GAH324" s="199"/>
      <c r="GAI324" s="200">
        <f t="shared" ref="GAI324" si="1333">SUM(GAB324:GAH324)</f>
        <v>0</v>
      </c>
      <c r="GAJ324" s="192" t="s">
        <v>844</v>
      </c>
      <c r="GAK324" s="194" t="s">
        <v>681</v>
      </c>
      <c r="GAL324" s="195" t="s">
        <v>10</v>
      </c>
      <c r="GAM324" s="196" t="s">
        <v>645</v>
      </c>
      <c r="GAN324" s="169">
        <v>1965</v>
      </c>
      <c r="GAO324" s="163" t="s">
        <v>845</v>
      </c>
      <c r="GAP324" s="31" t="s">
        <v>331</v>
      </c>
      <c r="GAQ324" s="197" t="s">
        <v>537</v>
      </c>
      <c r="GAR324" s="198">
        <v>0</v>
      </c>
      <c r="GAS324" s="198">
        <v>0</v>
      </c>
      <c r="GAT324" s="199"/>
      <c r="GAU324" s="198"/>
      <c r="GAV324" s="199"/>
      <c r="GAW324" s="199"/>
      <c r="GAX324" s="199"/>
      <c r="GAY324" s="200">
        <f t="shared" ref="GAY324" si="1334">SUM(GAR324:GAX324)</f>
        <v>0</v>
      </c>
      <c r="GAZ324" s="192" t="s">
        <v>844</v>
      </c>
      <c r="GBA324" s="194" t="s">
        <v>681</v>
      </c>
      <c r="GBB324" s="195" t="s">
        <v>10</v>
      </c>
      <c r="GBC324" s="196" t="s">
        <v>645</v>
      </c>
      <c r="GBD324" s="169">
        <v>1965</v>
      </c>
      <c r="GBE324" s="163" t="s">
        <v>845</v>
      </c>
      <c r="GBF324" s="31" t="s">
        <v>331</v>
      </c>
      <c r="GBG324" s="197" t="s">
        <v>537</v>
      </c>
      <c r="GBH324" s="198">
        <v>0</v>
      </c>
      <c r="GBI324" s="198">
        <v>0</v>
      </c>
      <c r="GBJ324" s="199"/>
      <c r="GBK324" s="198"/>
      <c r="GBL324" s="199"/>
      <c r="GBM324" s="199"/>
      <c r="GBN324" s="199"/>
      <c r="GBO324" s="200">
        <f t="shared" ref="GBO324" si="1335">SUM(GBH324:GBN324)</f>
        <v>0</v>
      </c>
      <c r="GBP324" s="192" t="s">
        <v>844</v>
      </c>
      <c r="GBQ324" s="194" t="s">
        <v>681</v>
      </c>
      <c r="GBR324" s="195" t="s">
        <v>10</v>
      </c>
      <c r="GBS324" s="196" t="s">
        <v>645</v>
      </c>
      <c r="GBT324" s="169">
        <v>1965</v>
      </c>
      <c r="GBU324" s="163" t="s">
        <v>845</v>
      </c>
      <c r="GBV324" s="31" t="s">
        <v>331</v>
      </c>
      <c r="GBW324" s="197" t="s">
        <v>537</v>
      </c>
      <c r="GBX324" s="198">
        <v>0</v>
      </c>
      <c r="GBY324" s="198">
        <v>0</v>
      </c>
      <c r="GBZ324" s="199"/>
      <c r="GCA324" s="198"/>
      <c r="GCB324" s="199"/>
      <c r="GCC324" s="199"/>
      <c r="GCD324" s="199"/>
      <c r="GCE324" s="200">
        <f t="shared" ref="GCE324" si="1336">SUM(GBX324:GCD324)</f>
        <v>0</v>
      </c>
      <c r="GCF324" s="192" t="s">
        <v>844</v>
      </c>
      <c r="GCG324" s="194" t="s">
        <v>681</v>
      </c>
      <c r="GCH324" s="195" t="s">
        <v>10</v>
      </c>
      <c r="GCI324" s="196" t="s">
        <v>645</v>
      </c>
      <c r="GCJ324" s="169">
        <v>1965</v>
      </c>
      <c r="GCK324" s="163" t="s">
        <v>845</v>
      </c>
      <c r="GCL324" s="31" t="s">
        <v>331</v>
      </c>
      <c r="GCM324" s="197" t="s">
        <v>537</v>
      </c>
      <c r="GCN324" s="198">
        <v>0</v>
      </c>
      <c r="GCO324" s="198">
        <v>0</v>
      </c>
      <c r="GCP324" s="199"/>
      <c r="GCQ324" s="198"/>
      <c r="GCR324" s="199"/>
      <c r="GCS324" s="199"/>
      <c r="GCT324" s="199"/>
      <c r="GCU324" s="200">
        <f t="shared" ref="GCU324" si="1337">SUM(GCN324:GCT324)</f>
        <v>0</v>
      </c>
      <c r="GCV324" s="192" t="s">
        <v>844</v>
      </c>
      <c r="GCW324" s="194" t="s">
        <v>681</v>
      </c>
      <c r="GCX324" s="195" t="s">
        <v>10</v>
      </c>
      <c r="GCY324" s="196" t="s">
        <v>645</v>
      </c>
      <c r="GCZ324" s="169">
        <v>1965</v>
      </c>
      <c r="GDA324" s="163" t="s">
        <v>845</v>
      </c>
      <c r="GDB324" s="31" t="s">
        <v>331</v>
      </c>
      <c r="GDC324" s="197" t="s">
        <v>537</v>
      </c>
      <c r="GDD324" s="198">
        <v>0</v>
      </c>
      <c r="GDE324" s="198">
        <v>0</v>
      </c>
      <c r="GDF324" s="199"/>
      <c r="GDG324" s="198"/>
      <c r="GDH324" s="199"/>
      <c r="GDI324" s="199"/>
      <c r="GDJ324" s="199"/>
      <c r="GDK324" s="200">
        <f t="shared" ref="GDK324" si="1338">SUM(GDD324:GDJ324)</f>
        <v>0</v>
      </c>
      <c r="GDL324" s="192" t="s">
        <v>844</v>
      </c>
      <c r="GDM324" s="194" t="s">
        <v>681</v>
      </c>
      <c r="GDN324" s="195" t="s">
        <v>10</v>
      </c>
      <c r="GDO324" s="196" t="s">
        <v>645</v>
      </c>
      <c r="GDP324" s="169">
        <v>1965</v>
      </c>
      <c r="GDQ324" s="163" t="s">
        <v>845</v>
      </c>
      <c r="GDR324" s="31" t="s">
        <v>331</v>
      </c>
      <c r="GDS324" s="197" t="s">
        <v>537</v>
      </c>
      <c r="GDT324" s="198">
        <v>0</v>
      </c>
      <c r="GDU324" s="198">
        <v>0</v>
      </c>
      <c r="GDV324" s="199"/>
      <c r="GDW324" s="198"/>
      <c r="GDX324" s="199"/>
      <c r="GDY324" s="199"/>
      <c r="GDZ324" s="199"/>
      <c r="GEA324" s="200">
        <f t="shared" ref="GEA324" si="1339">SUM(GDT324:GDZ324)</f>
        <v>0</v>
      </c>
      <c r="GEB324" s="192" t="s">
        <v>844</v>
      </c>
      <c r="GEC324" s="194" t="s">
        <v>681</v>
      </c>
      <c r="GED324" s="195" t="s">
        <v>10</v>
      </c>
      <c r="GEE324" s="196" t="s">
        <v>645</v>
      </c>
      <c r="GEF324" s="169">
        <v>1965</v>
      </c>
      <c r="GEG324" s="163" t="s">
        <v>845</v>
      </c>
      <c r="GEH324" s="31" t="s">
        <v>331</v>
      </c>
      <c r="GEI324" s="197" t="s">
        <v>537</v>
      </c>
      <c r="GEJ324" s="198">
        <v>0</v>
      </c>
      <c r="GEK324" s="198">
        <v>0</v>
      </c>
      <c r="GEL324" s="199"/>
      <c r="GEM324" s="198"/>
      <c r="GEN324" s="199"/>
      <c r="GEO324" s="199"/>
      <c r="GEP324" s="199"/>
      <c r="GEQ324" s="200">
        <f t="shared" ref="GEQ324" si="1340">SUM(GEJ324:GEP324)</f>
        <v>0</v>
      </c>
      <c r="GER324" s="192" t="s">
        <v>844</v>
      </c>
      <c r="GES324" s="194" t="s">
        <v>681</v>
      </c>
      <c r="GET324" s="195" t="s">
        <v>10</v>
      </c>
      <c r="GEU324" s="196" t="s">
        <v>645</v>
      </c>
      <c r="GEV324" s="169">
        <v>1965</v>
      </c>
      <c r="GEW324" s="163" t="s">
        <v>845</v>
      </c>
      <c r="GEX324" s="31" t="s">
        <v>331</v>
      </c>
      <c r="GEY324" s="197" t="s">
        <v>537</v>
      </c>
      <c r="GEZ324" s="198">
        <v>0</v>
      </c>
      <c r="GFA324" s="198">
        <v>0</v>
      </c>
      <c r="GFB324" s="199"/>
      <c r="GFC324" s="198"/>
      <c r="GFD324" s="199"/>
      <c r="GFE324" s="199"/>
      <c r="GFF324" s="199"/>
      <c r="GFG324" s="200">
        <f t="shared" ref="GFG324" si="1341">SUM(GEZ324:GFF324)</f>
        <v>0</v>
      </c>
      <c r="GFH324" s="192" t="s">
        <v>844</v>
      </c>
      <c r="GFI324" s="194" t="s">
        <v>681</v>
      </c>
      <c r="GFJ324" s="195" t="s">
        <v>10</v>
      </c>
      <c r="GFK324" s="196" t="s">
        <v>645</v>
      </c>
      <c r="GFL324" s="169">
        <v>1965</v>
      </c>
      <c r="GFM324" s="163" t="s">
        <v>845</v>
      </c>
      <c r="GFN324" s="31" t="s">
        <v>331</v>
      </c>
      <c r="GFO324" s="197" t="s">
        <v>537</v>
      </c>
      <c r="GFP324" s="198">
        <v>0</v>
      </c>
      <c r="GFQ324" s="198">
        <v>0</v>
      </c>
      <c r="GFR324" s="199"/>
      <c r="GFS324" s="198"/>
      <c r="GFT324" s="199"/>
      <c r="GFU324" s="199"/>
      <c r="GFV324" s="199"/>
      <c r="GFW324" s="200">
        <f t="shared" ref="GFW324" si="1342">SUM(GFP324:GFV324)</f>
        <v>0</v>
      </c>
      <c r="GFX324" s="192" t="s">
        <v>844</v>
      </c>
      <c r="GFY324" s="194" t="s">
        <v>681</v>
      </c>
      <c r="GFZ324" s="195" t="s">
        <v>10</v>
      </c>
      <c r="GGA324" s="196" t="s">
        <v>645</v>
      </c>
      <c r="GGB324" s="169">
        <v>1965</v>
      </c>
      <c r="GGC324" s="163" t="s">
        <v>845</v>
      </c>
      <c r="GGD324" s="31" t="s">
        <v>331</v>
      </c>
      <c r="GGE324" s="197" t="s">
        <v>537</v>
      </c>
      <c r="GGF324" s="198">
        <v>0</v>
      </c>
      <c r="GGG324" s="198">
        <v>0</v>
      </c>
      <c r="GGH324" s="199"/>
      <c r="GGI324" s="198"/>
      <c r="GGJ324" s="199"/>
      <c r="GGK324" s="199"/>
      <c r="GGL324" s="199"/>
      <c r="GGM324" s="200">
        <f t="shared" ref="GGM324" si="1343">SUM(GGF324:GGL324)</f>
        <v>0</v>
      </c>
      <c r="GGN324" s="192" t="s">
        <v>844</v>
      </c>
      <c r="GGO324" s="194" t="s">
        <v>681</v>
      </c>
      <c r="GGP324" s="195" t="s">
        <v>10</v>
      </c>
      <c r="GGQ324" s="196" t="s">
        <v>645</v>
      </c>
      <c r="GGR324" s="169">
        <v>1965</v>
      </c>
      <c r="GGS324" s="163" t="s">
        <v>845</v>
      </c>
      <c r="GGT324" s="31" t="s">
        <v>331</v>
      </c>
      <c r="GGU324" s="197" t="s">
        <v>537</v>
      </c>
      <c r="GGV324" s="198">
        <v>0</v>
      </c>
      <c r="GGW324" s="198">
        <v>0</v>
      </c>
      <c r="GGX324" s="199"/>
      <c r="GGY324" s="198"/>
      <c r="GGZ324" s="199"/>
      <c r="GHA324" s="199"/>
      <c r="GHB324" s="199"/>
      <c r="GHC324" s="200">
        <f t="shared" ref="GHC324" si="1344">SUM(GGV324:GHB324)</f>
        <v>0</v>
      </c>
      <c r="GHD324" s="192" t="s">
        <v>844</v>
      </c>
      <c r="GHE324" s="194" t="s">
        <v>681</v>
      </c>
      <c r="GHF324" s="195" t="s">
        <v>10</v>
      </c>
      <c r="GHG324" s="196" t="s">
        <v>645</v>
      </c>
      <c r="GHH324" s="169">
        <v>1965</v>
      </c>
      <c r="GHI324" s="163" t="s">
        <v>845</v>
      </c>
      <c r="GHJ324" s="31" t="s">
        <v>331</v>
      </c>
      <c r="GHK324" s="197" t="s">
        <v>537</v>
      </c>
      <c r="GHL324" s="198">
        <v>0</v>
      </c>
      <c r="GHM324" s="198">
        <v>0</v>
      </c>
      <c r="GHN324" s="199"/>
      <c r="GHO324" s="198"/>
      <c r="GHP324" s="199"/>
      <c r="GHQ324" s="199"/>
      <c r="GHR324" s="199"/>
      <c r="GHS324" s="200">
        <f t="shared" ref="GHS324" si="1345">SUM(GHL324:GHR324)</f>
        <v>0</v>
      </c>
      <c r="GHT324" s="192" t="s">
        <v>844</v>
      </c>
      <c r="GHU324" s="194" t="s">
        <v>681</v>
      </c>
      <c r="GHV324" s="195" t="s">
        <v>10</v>
      </c>
      <c r="GHW324" s="196" t="s">
        <v>645</v>
      </c>
      <c r="GHX324" s="169">
        <v>1965</v>
      </c>
      <c r="GHY324" s="163" t="s">
        <v>845</v>
      </c>
      <c r="GHZ324" s="31" t="s">
        <v>331</v>
      </c>
      <c r="GIA324" s="197" t="s">
        <v>537</v>
      </c>
      <c r="GIB324" s="198">
        <v>0</v>
      </c>
      <c r="GIC324" s="198">
        <v>0</v>
      </c>
      <c r="GID324" s="199"/>
      <c r="GIE324" s="198"/>
      <c r="GIF324" s="199"/>
      <c r="GIG324" s="199"/>
      <c r="GIH324" s="199"/>
      <c r="GII324" s="200">
        <f t="shared" ref="GII324" si="1346">SUM(GIB324:GIH324)</f>
        <v>0</v>
      </c>
      <c r="GIJ324" s="192" t="s">
        <v>844</v>
      </c>
      <c r="GIK324" s="194" t="s">
        <v>681</v>
      </c>
      <c r="GIL324" s="195" t="s">
        <v>10</v>
      </c>
      <c r="GIM324" s="196" t="s">
        <v>645</v>
      </c>
      <c r="GIN324" s="169">
        <v>1965</v>
      </c>
      <c r="GIO324" s="163" t="s">
        <v>845</v>
      </c>
      <c r="GIP324" s="31" t="s">
        <v>331</v>
      </c>
      <c r="GIQ324" s="197" t="s">
        <v>537</v>
      </c>
      <c r="GIR324" s="198">
        <v>0</v>
      </c>
      <c r="GIS324" s="198">
        <v>0</v>
      </c>
      <c r="GIT324" s="199"/>
      <c r="GIU324" s="198"/>
      <c r="GIV324" s="199"/>
      <c r="GIW324" s="199"/>
      <c r="GIX324" s="199"/>
      <c r="GIY324" s="200">
        <f t="shared" ref="GIY324" si="1347">SUM(GIR324:GIX324)</f>
        <v>0</v>
      </c>
      <c r="GIZ324" s="192" t="s">
        <v>844</v>
      </c>
      <c r="GJA324" s="194" t="s">
        <v>681</v>
      </c>
      <c r="GJB324" s="195" t="s">
        <v>10</v>
      </c>
      <c r="GJC324" s="196" t="s">
        <v>645</v>
      </c>
      <c r="GJD324" s="169">
        <v>1965</v>
      </c>
      <c r="GJE324" s="163" t="s">
        <v>845</v>
      </c>
      <c r="GJF324" s="31" t="s">
        <v>331</v>
      </c>
      <c r="GJG324" s="197" t="s">
        <v>537</v>
      </c>
      <c r="GJH324" s="198">
        <v>0</v>
      </c>
      <c r="GJI324" s="198">
        <v>0</v>
      </c>
      <c r="GJJ324" s="199"/>
      <c r="GJK324" s="198"/>
      <c r="GJL324" s="199"/>
      <c r="GJM324" s="199"/>
      <c r="GJN324" s="199"/>
      <c r="GJO324" s="200">
        <f t="shared" ref="GJO324" si="1348">SUM(GJH324:GJN324)</f>
        <v>0</v>
      </c>
      <c r="GJP324" s="192" t="s">
        <v>844</v>
      </c>
      <c r="GJQ324" s="194" t="s">
        <v>681</v>
      </c>
      <c r="GJR324" s="195" t="s">
        <v>10</v>
      </c>
      <c r="GJS324" s="196" t="s">
        <v>645</v>
      </c>
      <c r="GJT324" s="169">
        <v>1965</v>
      </c>
      <c r="GJU324" s="163" t="s">
        <v>845</v>
      </c>
      <c r="GJV324" s="31" t="s">
        <v>331</v>
      </c>
      <c r="GJW324" s="197" t="s">
        <v>537</v>
      </c>
      <c r="GJX324" s="198">
        <v>0</v>
      </c>
      <c r="GJY324" s="198">
        <v>0</v>
      </c>
      <c r="GJZ324" s="199"/>
      <c r="GKA324" s="198"/>
      <c r="GKB324" s="199"/>
      <c r="GKC324" s="199"/>
      <c r="GKD324" s="199"/>
      <c r="GKE324" s="200">
        <f t="shared" ref="GKE324" si="1349">SUM(GJX324:GKD324)</f>
        <v>0</v>
      </c>
      <c r="GKF324" s="192" t="s">
        <v>844</v>
      </c>
      <c r="GKG324" s="194" t="s">
        <v>681</v>
      </c>
      <c r="GKH324" s="195" t="s">
        <v>10</v>
      </c>
      <c r="GKI324" s="196" t="s">
        <v>645</v>
      </c>
      <c r="GKJ324" s="169">
        <v>1965</v>
      </c>
      <c r="GKK324" s="163" t="s">
        <v>845</v>
      </c>
      <c r="GKL324" s="31" t="s">
        <v>331</v>
      </c>
      <c r="GKM324" s="197" t="s">
        <v>537</v>
      </c>
      <c r="GKN324" s="198">
        <v>0</v>
      </c>
      <c r="GKO324" s="198">
        <v>0</v>
      </c>
      <c r="GKP324" s="199"/>
      <c r="GKQ324" s="198"/>
      <c r="GKR324" s="199"/>
      <c r="GKS324" s="199"/>
      <c r="GKT324" s="199"/>
      <c r="GKU324" s="200">
        <f t="shared" ref="GKU324" si="1350">SUM(GKN324:GKT324)</f>
        <v>0</v>
      </c>
      <c r="GKV324" s="192" t="s">
        <v>844</v>
      </c>
      <c r="GKW324" s="194" t="s">
        <v>681</v>
      </c>
      <c r="GKX324" s="195" t="s">
        <v>10</v>
      </c>
      <c r="GKY324" s="196" t="s">
        <v>645</v>
      </c>
      <c r="GKZ324" s="169">
        <v>1965</v>
      </c>
      <c r="GLA324" s="163" t="s">
        <v>845</v>
      </c>
      <c r="GLB324" s="31" t="s">
        <v>331</v>
      </c>
      <c r="GLC324" s="197" t="s">
        <v>537</v>
      </c>
      <c r="GLD324" s="198">
        <v>0</v>
      </c>
      <c r="GLE324" s="198">
        <v>0</v>
      </c>
      <c r="GLF324" s="199"/>
      <c r="GLG324" s="198"/>
      <c r="GLH324" s="199"/>
      <c r="GLI324" s="199"/>
      <c r="GLJ324" s="199"/>
      <c r="GLK324" s="200">
        <f t="shared" ref="GLK324" si="1351">SUM(GLD324:GLJ324)</f>
        <v>0</v>
      </c>
      <c r="GLL324" s="192" t="s">
        <v>844</v>
      </c>
      <c r="GLM324" s="194" t="s">
        <v>681</v>
      </c>
      <c r="GLN324" s="195" t="s">
        <v>10</v>
      </c>
      <c r="GLO324" s="196" t="s">
        <v>645</v>
      </c>
      <c r="GLP324" s="169">
        <v>1965</v>
      </c>
      <c r="GLQ324" s="163" t="s">
        <v>845</v>
      </c>
      <c r="GLR324" s="31" t="s">
        <v>331</v>
      </c>
      <c r="GLS324" s="197" t="s">
        <v>537</v>
      </c>
      <c r="GLT324" s="198">
        <v>0</v>
      </c>
      <c r="GLU324" s="198">
        <v>0</v>
      </c>
      <c r="GLV324" s="199"/>
      <c r="GLW324" s="198"/>
      <c r="GLX324" s="199"/>
      <c r="GLY324" s="199"/>
      <c r="GLZ324" s="199"/>
      <c r="GMA324" s="200">
        <f t="shared" ref="GMA324" si="1352">SUM(GLT324:GLZ324)</f>
        <v>0</v>
      </c>
      <c r="GMB324" s="192" t="s">
        <v>844</v>
      </c>
      <c r="GMC324" s="194" t="s">
        <v>681</v>
      </c>
      <c r="GMD324" s="195" t="s">
        <v>10</v>
      </c>
      <c r="GME324" s="196" t="s">
        <v>645</v>
      </c>
      <c r="GMF324" s="169">
        <v>1965</v>
      </c>
      <c r="GMG324" s="163" t="s">
        <v>845</v>
      </c>
      <c r="GMH324" s="31" t="s">
        <v>331</v>
      </c>
      <c r="GMI324" s="197" t="s">
        <v>537</v>
      </c>
      <c r="GMJ324" s="198">
        <v>0</v>
      </c>
      <c r="GMK324" s="198">
        <v>0</v>
      </c>
      <c r="GML324" s="199"/>
      <c r="GMM324" s="198"/>
      <c r="GMN324" s="199"/>
      <c r="GMO324" s="199"/>
      <c r="GMP324" s="199"/>
      <c r="GMQ324" s="200">
        <f t="shared" ref="GMQ324" si="1353">SUM(GMJ324:GMP324)</f>
        <v>0</v>
      </c>
      <c r="GMR324" s="192" t="s">
        <v>844</v>
      </c>
      <c r="GMS324" s="194" t="s">
        <v>681</v>
      </c>
      <c r="GMT324" s="195" t="s">
        <v>10</v>
      </c>
      <c r="GMU324" s="196" t="s">
        <v>645</v>
      </c>
      <c r="GMV324" s="169">
        <v>1965</v>
      </c>
      <c r="GMW324" s="163" t="s">
        <v>845</v>
      </c>
      <c r="GMX324" s="31" t="s">
        <v>331</v>
      </c>
      <c r="GMY324" s="197" t="s">
        <v>537</v>
      </c>
      <c r="GMZ324" s="198">
        <v>0</v>
      </c>
      <c r="GNA324" s="198">
        <v>0</v>
      </c>
      <c r="GNB324" s="199"/>
      <c r="GNC324" s="198"/>
      <c r="GND324" s="199"/>
      <c r="GNE324" s="199"/>
      <c r="GNF324" s="199"/>
      <c r="GNG324" s="200">
        <f t="shared" ref="GNG324" si="1354">SUM(GMZ324:GNF324)</f>
        <v>0</v>
      </c>
      <c r="GNH324" s="192" t="s">
        <v>844</v>
      </c>
      <c r="GNI324" s="194" t="s">
        <v>681</v>
      </c>
      <c r="GNJ324" s="195" t="s">
        <v>10</v>
      </c>
      <c r="GNK324" s="196" t="s">
        <v>645</v>
      </c>
      <c r="GNL324" s="169">
        <v>1965</v>
      </c>
      <c r="GNM324" s="163" t="s">
        <v>845</v>
      </c>
      <c r="GNN324" s="31" t="s">
        <v>331</v>
      </c>
      <c r="GNO324" s="197" t="s">
        <v>537</v>
      </c>
      <c r="GNP324" s="198">
        <v>0</v>
      </c>
      <c r="GNQ324" s="198">
        <v>0</v>
      </c>
      <c r="GNR324" s="199"/>
      <c r="GNS324" s="198"/>
      <c r="GNT324" s="199"/>
      <c r="GNU324" s="199"/>
      <c r="GNV324" s="199"/>
      <c r="GNW324" s="200">
        <f t="shared" ref="GNW324" si="1355">SUM(GNP324:GNV324)</f>
        <v>0</v>
      </c>
      <c r="GNX324" s="192" t="s">
        <v>844</v>
      </c>
      <c r="GNY324" s="194" t="s">
        <v>681</v>
      </c>
      <c r="GNZ324" s="195" t="s">
        <v>10</v>
      </c>
      <c r="GOA324" s="196" t="s">
        <v>645</v>
      </c>
      <c r="GOB324" s="169">
        <v>1965</v>
      </c>
      <c r="GOC324" s="163" t="s">
        <v>845</v>
      </c>
      <c r="GOD324" s="31" t="s">
        <v>331</v>
      </c>
      <c r="GOE324" s="197" t="s">
        <v>537</v>
      </c>
      <c r="GOF324" s="198">
        <v>0</v>
      </c>
      <c r="GOG324" s="198">
        <v>0</v>
      </c>
      <c r="GOH324" s="199"/>
      <c r="GOI324" s="198"/>
      <c r="GOJ324" s="199"/>
      <c r="GOK324" s="199"/>
      <c r="GOL324" s="199"/>
      <c r="GOM324" s="200">
        <f t="shared" ref="GOM324" si="1356">SUM(GOF324:GOL324)</f>
        <v>0</v>
      </c>
      <c r="GON324" s="192" t="s">
        <v>844</v>
      </c>
      <c r="GOO324" s="194" t="s">
        <v>681</v>
      </c>
      <c r="GOP324" s="195" t="s">
        <v>10</v>
      </c>
      <c r="GOQ324" s="196" t="s">
        <v>645</v>
      </c>
      <c r="GOR324" s="169">
        <v>1965</v>
      </c>
      <c r="GOS324" s="163" t="s">
        <v>845</v>
      </c>
      <c r="GOT324" s="31" t="s">
        <v>331</v>
      </c>
      <c r="GOU324" s="197" t="s">
        <v>537</v>
      </c>
      <c r="GOV324" s="198">
        <v>0</v>
      </c>
      <c r="GOW324" s="198">
        <v>0</v>
      </c>
      <c r="GOX324" s="199"/>
      <c r="GOY324" s="198"/>
      <c r="GOZ324" s="199"/>
      <c r="GPA324" s="199"/>
      <c r="GPB324" s="199"/>
      <c r="GPC324" s="200">
        <f t="shared" ref="GPC324" si="1357">SUM(GOV324:GPB324)</f>
        <v>0</v>
      </c>
      <c r="GPD324" s="192" t="s">
        <v>844</v>
      </c>
      <c r="GPE324" s="194" t="s">
        <v>681</v>
      </c>
      <c r="GPF324" s="195" t="s">
        <v>10</v>
      </c>
      <c r="GPG324" s="196" t="s">
        <v>645</v>
      </c>
      <c r="GPH324" s="169">
        <v>1965</v>
      </c>
      <c r="GPI324" s="163" t="s">
        <v>845</v>
      </c>
      <c r="GPJ324" s="31" t="s">
        <v>331</v>
      </c>
      <c r="GPK324" s="197" t="s">
        <v>537</v>
      </c>
      <c r="GPL324" s="198">
        <v>0</v>
      </c>
      <c r="GPM324" s="198">
        <v>0</v>
      </c>
      <c r="GPN324" s="199"/>
      <c r="GPO324" s="198"/>
      <c r="GPP324" s="199"/>
      <c r="GPQ324" s="199"/>
      <c r="GPR324" s="199"/>
      <c r="GPS324" s="200">
        <f t="shared" ref="GPS324" si="1358">SUM(GPL324:GPR324)</f>
        <v>0</v>
      </c>
      <c r="GPT324" s="192" t="s">
        <v>844</v>
      </c>
      <c r="GPU324" s="194" t="s">
        <v>681</v>
      </c>
      <c r="GPV324" s="195" t="s">
        <v>10</v>
      </c>
      <c r="GPW324" s="196" t="s">
        <v>645</v>
      </c>
      <c r="GPX324" s="169">
        <v>1965</v>
      </c>
      <c r="GPY324" s="163" t="s">
        <v>845</v>
      </c>
      <c r="GPZ324" s="31" t="s">
        <v>331</v>
      </c>
      <c r="GQA324" s="197" t="s">
        <v>537</v>
      </c>
      <c r="GQB324" s="198">
        <v>0</v>
      </c>
      <c r="GQC324" s="198">
        <v>0</v>
      </c>
      <c r="GQD324" s="199"/>
      <c r="GQE324" s="198"/>
      <c r="GQF324" s="199"/>
      <c r="GQG324" s="199"/>
      <c r="GQH324" s="199"/>
      <c r="GQI324" s="200">
        <f t="shared" ref="GQI324" si="1359">SUM(GQB324:GQH324)</f>
        <v>0</v>
      </c>
      <c r="GQJ324" s="192" t="s">
        <v>844</v>
      </c>
      <c r="GQK324" s="194" t="s">
        <v>681</v>
      </c>
      <c r="GQL324" s="195" t="s">
        <v>10</v>
      </c>
      <c r="GQM324" s="196" t="s">
        <v>645</v>
      </c>
      <c r="GQN324" s="169">
        <v>1965</v>
      </c>
      <c r="GQO324" s="163" t="s">
        <v>845</v>
      </c>
      <c r="GQP324" s="31" t="s">
        <v>331</v>
      </c>
      <c r="GQQ324" s="197" t="s">
        <v>537</v>
      </c>
      <c r="GQR324" s="198">
        <v>0</v>
      </c>
      <c r="GQS324" s="198">
        <v>0</v>
      </c>
      <c r="GQT324" s="199"/>
      <c r="GQU324" s="198"/>
      <c r="GQV324" s="199"/>
      <c r="GQW324" s="199"/>
      <c r="GQX324" s="199"/>
      <c r="GQY324" s="200">
        <f t="shared" ref="GQY324" si="1360">SUM(GQR324:GQX324)</f>
        <v>0</v>
      </c>
      <c r="GQZ324" s="192" t="s">
        <v>844</v>
      </c>
      <c r="GRA324" s="194" t="s">
        <v>681</v>
      </c>
      <c r="GRB324" s="195" t="s">
        <v>10</v>
      </c>
      <c r="GRC324" s="196" t="s">
        <v>645</v>
      </c>
      <c r="GRD324" s="169">
        <v>1965</v>
      </c>
      <c r="GRE324" s="163" t="s">
        <v>845</v>
      </c>
      <c r="GRF324" s="31" t="s">
        <v>331</v>
      </c>
      <c r="GRG324" s="197" t="s">
        <v>537</v>
      </c>
      <c r="GRH324" s="198">
        <v>0</v>
      </c>
      <c r="GRI324" s="198">
        <v>0</v>
      </c>
      <c r="GRJ324" s="199"/>
      <c r="GRK324" s="198"/>
      <c r="GRL324" s="199"/>
      <c r="GRM324" s="199"/>
      <c r="GRN324" s="199"/>
      <c r="GRO324" s="200">
        <f t="shared" ref="GRO324" si="1361">SUM(GRH324:GRN324)</f>
        <v>0</v>
      </c>
      <c r="GRP324" s="192" t="s">
        <v>844</v>
      </c>
      <c r="GRQ324" s="194" t="s">
        <v>681</v>
      </c>
      <c r="GRR324" s="195" t="s">
        <v>10</v>
      </c>
      <c r="GRS324" s="196" t="s">
        <v>645</v>
      </c>
      <c r="GRT324" s="169">
        <v>1965</v>
      </c>
      <c r="GRU324" s="163" t="s">
        <v>845</v>
      </c>
      <c r="GRV324" s="31" t="s">
        <v>331</v>
      </c>
      <c r="GRW324" s="197" t="s">
        <v>537</v>
      </c>
      <c r="GRX324" s="198">
        <v>0</v>
      </c>
      <c r="GRY324" s="198">
        <v>0</v>
      </c>
      <c r="GRZ324" s="199"/>
      <c r="GSA324" s="198"/>
      <c r="GSB324" s="199"/>
      <c r="GSC324" s="199"/>
      <c r="GSD324" s="199"/>
      <c r="GSE324" s="200">
        <f t="shared" ref="GSE324" si="1362">SUM(GRX324:GSD324)</f>
        <v>0</v>
      </c>
      <c r="GSF324" s="192" t="s">
        <v>844</v>
      </c>
      <c r="GSG324" s="194" t="s">
        <v>681</v>
      </c>
      <c r="GSH324" s="195" t="s">
        <v>10</v>
      </c>
      <c r="GSI324" s="196" t="s">
        <v>645</v>
      </c>
      <c r="GSJ324" s="169">
        <v>1965</v>
      </c>
      <c r="GSK324" s="163" t="s">
        <v>845</v>
      </c>
      <c r="GSL324" s="31" t="s">
        <v>331</v>
      </c>
      <c r="GSM324" s="197" t="s">
        <v>537</v>
      </c>
      <c r="GSN324" s="198">
        <v>0</v>
      </c>
      <c r="GSO324" s="198">
        <v>0</v>
      </c>
      <c r="GSP324" s="199"/>
      <c r="GSQ324" s="198"/>
      <c r="GSR324" s="199"/>
      <c r="GSS324" s="199"/>
      <c r="GST324" s="199"/>
      <c r="GSU324" s="200">
        <f t="shared" ref="GSU324" si="1363">SUM(GSN324:GST324)</f>
        <v>0</v>
      </c>
      <c r="GSV324" s="192" t="s">
        <v>844</v>
      </c>
      <c r="GSW324" s="194" t="s">
        <v>681</v>
      </c>
      <c r="GSX324" s="195" t="s">
        <v>10</v>
      </c>
      <c r="GSY324" s="196" t="s">
        <v>645</v>
      </c>
      <c r="GSZ324" s="169">
        <v>1965</v>
      </c>
      <c r="GTA324" s="163" t="s">
        <v>845</v>
      </c>
      <c r="GTB324" s="31" t="s">
        <v>331</v>
      </c>
      <c r="GTC324" s="197" t="s">
        <v>537</v>
      </c>
      <c r="GTD324" s="198">
        <v>0</v>
      </c>
      <c r="GTE324" s="198">
        <v>0</v>
      </c>
      <c r="GTF324" s="199"/>
      <c r="GTG324" s="198"/>
      <c r="GTH324" s="199"/>
      <c r="GTI324" s="199"/>
      <c r="GTJ324" s="199"/>
      <c r="GTK324" s="200">
        <f t="shared" ref="GTK324" si="1364">SUM(GTD324:GTJ324)</f>
        <v>0</v>
      </c>
      <c r="GTL324" s="192" t="s">
        <v>844</v>
      </c>
      <c r="GTM324" s="194" t="s">
        <v>681</v>
      </c>
      <c r="GTN324" s="195" t="s">
        <v>10</v>
      </c>
      <c r="GTO324" s="196" t="s">
        <v>645</v>
      </c>
      <c r="GTP324" s="169">
        <v>1965</v>
      </c>
      <c r="GTQ324" s="163" t="s">
        <v>845</v>
      </c>
      <c r="GTR324" s="31" t="s">
        <v>331</v>
      </c>
      <c r="GTS324" s="197" t="s">
        <v>537</v>
      </c>
      <c r="GTT324" s="198">
        <v>0</v>
      </c>
      <c r="GTU324" s="198">
        <v>0</v>
      </c>
      <c r="GTV324" s="199"/>
      <c r="GTW324" s="198"/>
      <c r="GTX324" s="199"/>
      <c r="GTY324" s="199"/>
      <c r="GTZ324" s="199"/>
      <c r="GUA324" s="200">
        <f t="shared" ref="GUA324" si="1365">SUM(GTT324:GTZ324)</f>
        <v>0</v>
      </c>
      <c r="GUB324" s="192" t="s">
        <v>844</v>
      </c>
      <c r="GUC324" s="194" t="s">
        <v>681</v>
      </c>
      <c r="GUD324" s="195" t="s">
        <v>10</v>
      </c>
      <c r="GUE324" s="196" t="s">
        <v>645</v>
      </c>
      <c r="GUF324" s="169">
        <v>1965</v>
      </c>
      <c r="GUG324" s="163" t="s">
        <v>845</v>
      </c>
      <c r="GUH324" s="31" t="s">
        <v>331</v>
      </c>
      <c r="GUI324" s="197" t="s">
        <v>537</v>
      </c>
      <c r="GUJ324" s="198">
        <v>0</v>
      </c>
      <c r="GUK324" s="198">
        <v>0</v>
      </c>
      <c r="GUL324" s="199"/>
      <c r="GUM324" s="198"/>
      <c r="GUN324" s="199"/>
      <c r="GUO324" s="199"/>
      <c r="GUP324" s="199"/>
      <c r="GUQ324" s="200">
        <f t="shared" ref="GUQ324" si="1366">SUM(GUJ324:GUP324)</f>
        <v>0</v>
      </c>
      <c r="GUR324" s="192" t="s">
        <v>844</v>
      </c>
      <c r="GUS324" s="194" t="s">
        <v>681</v>
      </c>
      <c r="GUT324" s="195" t="s">
        <v>10</v>
      </c>
      <c r="GUU324" s="196" t="s">
        <v>645</v>
      </c>
      <c r="GUV324" s="169">
        <v>1965</v>
      </c>
      <c r="GUW324" s="163" t="s">
        <v>845</v>
      </c>
      <c r="GUX324" s="31" t="s">
        <v>331</v>
      </c>
      <c r="GUY324" s="197" t="s">
        <v>537</v>
      </c>
      <c r="GUZ324" s="198">
        <v>0</v>
      </c>
      <c r="GVA324" s="198">
        <v>0</v>
      </c>
      <c r="GVB324" s="199"/>
      <c r="GVC324" s="198"/>
      <c r="GVD324" s="199"/>
      <c r="GVE324" s="199"/>
      <c r="GVF324" s="199"/>
      <c r="GVG324" s="200">
        <f t="shared" ref="GVG324" si="1367">SUM(GUZ324:GVF324)</f>
        <v>0</v>
      </c>
      <c r="GVH324" s="192" t="s">
        <v>844</v>
      </c>
      <c r="GVI324" s="194" t="s">
        <v>681</v>
      </c>
      <c r="GVJ324" s="195" t="s">
        <v>10</v>
      </c>
      <c r="GVK324" s="196" t="s">
        <v>645</v>
      </c>
      <c r="GVL324" s="169">
        <v>1965</v>
      </c>
      <c r="GVM324" s="163" t="s">
        <v>845</v>
      </c>
      <c r="GVN324" s="31" t="s">
        <v>331</v>
      </c>
      <c r="GVO324" s="197" t="s">
        <v>537</v>
      </c>
      <c r="GVP324" s="198">
        <v>0</v>
      </c>
      <c r="GVQ324" s="198">
        <v>0</v>
      </c>
      <c r="GVR324" s="199"/>
      <c r="GVS324" s="198"/>
      <c r="GVT324" s="199"/>
      <c r="GVU324" s="199"/>
      <c r="GVV324" s="199"/>
      <c r="GVW324" s="200">
        <f t="shared" ref="GVW324" si="1368">SUM(GVP324:GVV324)</f>
        <v>0</v>
      </c>
      <c r="GVX324" s="192" t="s">
        <v>844</v>
      </c>
      <c r="GVY324" s="194" t="s">
        <v>681</v>
      </c>
      <c r="GVZ324" s="195" t="s">
        <v>10</v>
      </c>
      <c r="GWA324" s="196" t="s">
        <v>645</v>
      </c>
      <c r="GWB324" s="169">
        <v>1965</v>
      </c>
      <c r="GWC324" s="163" t="s">
        <v>845</v>
      </c>
      <c r="GWD324" s="31" t="s">
        <v>331</v>
      </c>
      <c r="GWE324" s="197" t="s">
        <v>537</v>
      </c>
      <c r="GWF324" s="198">
        <v>0</v>
      </c>
      <c r="GWG324" s="198">
        <v>0</v>
      </c>
      <c r="GWH324" s="199"/>
      <c r="GWI324" s="198"/>
      <c r="GWJ324" s="199"/>
      <c r="GWK324" s="199"/>
      <c r="GWL324" s="199"/>
      <c r="GWM324" s="200">
        <f t="shared" ref="GWM324" si="1369">SUM(GWF324:GWL324)</f>
        <v>0</v>
      </c>
      <c r="GWN324" s="192" t="s">
        <v>844</v>
      </c>
      <c r="GWO324" s="194" t="s">
        <v>681</v>
      </c>
      <c r="GWP324" s="195" t="s">
        <v>10</v>
      </c>
      <c r="GWQ324" s="196" t="s">
        <v>645</v>
      </c>
      <c r="GWR324" s="169">
        <v>1965</v>
      </c>
      <c r="GWS324" s="163" t="s">
        <v>845</v>
      </c>
      <c r="GWT324" s="31" t="s">
        <v>331</v>
      </c>
      <c r="GWU324" s="197" t="s">
        <v>537</v>
      </c>
      <c r="GWV324" s="198">
        <v>0</v>
      </c>
      <c r="GWW324" s="198">
        <v>0</v>
      </c>
      <c r="GWX324" s="199"/>
      <c r="GWY324" s="198"/>
      <c r="GWZ324" s="199"/>
      <c r="GXA324" s="199"/>
      <c r="GXB324" s="199"/>
      <c r="GXC324" s="200">
        <f t="shared" ref="GXC324" si="1370">SUM(GWV324:GXB324)</f>
        <v>0</v>
      </c>
      <c r="GXD324" s="192" t="s">
        <v>844</v>
      </c>
      <c r="GXE324" s="194" t="s">
        <v>681</v>
      </c>
      <c r="GXF324" s="195" t="s">
        <v>10</v>
      </c>
      <c r="GXG324" s="196" t="s">
        <v>645</v>
      </c>
      <c r="GXH324" s="169">
        <v>1965</v>
      </c>
      <c r="GXI324" s="163" t="s">
        <v>845</v>
      </c>
      <c r="GXJ324" s="31" t="s">
        <v>331</v>
      </c>
      <c r="GXK324" s="197" t="s">
        <v>537</v>
      </c>
      <c r="GXL324" s="198">
        <v>0</v>
      </c>
      <c r="GXM324" s="198">
        <v>0</v>
      </c>
      <c r="GXN324" s="199"/>
      <c r="GXO324" s="198"/>
      <c r="GXP324" s="199"/>
      <c r="GXQ324" s="199"/>
      <c r="GXR324" s="199"/>
      <c r="GXS324" s="200">
        <f t="shared" ref="GXS324" si="1371">SUM(GXL324:GXR324)</f>
        <v>0</v>
      </c>
      <c r="GXT324" s="192" t="s">
        <v>844</v>
      </c>
      <c r="GXU324" s="194" t="s">
        <v>681</v>
      </c>
      <c r="GXV324" s="195" t="s">
        <v>10</v>
      </c>
      <c r="GXW324" s="196" t="s">
        <v>645</v>
      </c>
      <c r="GXX324" s="169">
        <v>1965</v>
      </c>
      <c r="GXY324" s="163" t="s">
        <v>845</v>
      </c>
      <c r="GXZ324" s="31" t="s">
        <v>331</v>
      </c>
      <c r="GYA324" s="197" t="s">
        <v>537</v>
      </c>
      <c r="GYB324" s="198">
        <v>0</v>
      </c>
      <c r="GYC324" s="198">
        <v>0</v>
      </c>
      <c r="GYD324" s="199"/>
      <c r="GYE324" s="198"/>
      <c r="GYF324" s="199"/>
      <c r="GYG324" s="199"/>
      <c r="GYH324" s="199"/>
      <c r="GYI324" s="200">
        <f t="shared" ref="GYI324" si="1372">SUM(GYB324:GYH324)</f>
        <v>0</v>
      </c>
      <c r="GYJ324" s="192" t="s">
        <v>844</v>
      </c>
      <c r="GYK324" s="194" t="s">
        <v>681</v>
      </c>
      <c r="GYL324" s="195" t="s">
        <v>10</v>
      </c>
      <c r="GYM324" s="196" t="s">
        <v>645</v>
      </c>
      <c r="GYN324" s="169">
        <v>1965</v>
      </c>
      <c r="GYO324" s="163" t="s">
        <v>845</v>
      </c>
      <c r="GYP324" s="31" t="s">
        <v>331</v>
      </c>
      <c r="GYQ324" s="197" t="s">
        <v>537</v>
      </c>
      <c r="GYR324" s="198">
        <v>0</v>
      </c>
      <c r="GYS324" s="198">
        <v>0</v>
      </c>
      <c r="GYT324" s="199"/>
      <c r="GYU324" s="198"/>
      <c r="GYV324" s="199"/>
      <c r="GYW324" s="199"/>
      <c r="GYX324" s="199"/>
      <c r="GYY324" s="200">
        <f t="shared" ref="GYY324" si="1373">SUM(GYR324:GYX324)</f>
        <v>0</v>
      </c>
      <c r="GYZ324" s="192" t="s">
        <v>844</v>
      </c>
      <c r="GZA324" s="194" t="s">
        <v>681</v>
      </c>
      <c r="GZB324" s="195" t="s">
        <v>10</v>
      </c>
      <c r="GZC324" s="196" t="s">
        <v>645</v>
      </c>
      <c r="GZD324" s="169">
        <v>1965</v>
      </c>
      <c r="GZE324" s="163" t="s">
        <v>845</v>
      </c>
      <c r="GZF324" s="31" t="s">
        <v>331</v>
      </c>
      <c r="GZG324" s="197" t="s">
        <v>537</v>
      </c>
      <c r="GZH324" s="198">
        <v>0</v>
      </c>
      <c r="GZI324" s="198">
        <v>0</v>
      </c>
      <c r="GZJ324" s="199"/>
      <c r="GZK324" s="198"/>
      <c r="GZL324" s="199"/>
      <c r="GZM324" s="199"/>
      <c r="GZN324" s="199"/>
      <c r="GZO324" s="200">
        <f t="shared" ref="GZO324" si="1374">SUM(GZH324:GZN324)</f>
        <v>0</v>
      </c>
      <c r="GZP324" s="192" t="s">
        <v>844</v>
      </c>
      <c r="GZQ324" s="194" t="s">
        <v>681</v>
      </c>
      <c r="GZR324" s="195" t="s">
        <v>10</v>
      </c>
      <c r="GZS324" s="196" t="s">
        <v>645</v>
      </c>
      <c r="GZT324" s="169">
        <v>1965</v>
      </c>
      <c r="GZU324" s="163" t="s">
        <v>845</v>
      </c>
      <c r="GZV324" s="31" t="s">
        <v>331</v>
      </c>
      <c r="GZW324" s="197" t="s">
        <v>537</v>
      </c>
      <c r="GZX324" s="198">
        <v>0</v>
      </c>
      <c r="GZY324" s="198">
        <v>0</v>
      </c>
      <c r="GZZ324" s="199"/>
      <c r="HAA324" s="198"/>
      <c r="HAB324" s="199"/>
      <c r="HAC324" s="199"/>
      <c r="HAD324" s="199"/>
      <c r="HAE324" s="200">
        <f t="shared" ref="HAE324" si="1375">SUM(GZX324:HAD324)</f>
        <v>0</v>
      </c>
      <c r="HAF324" s="192" t="s">
        <v>844</v>
      </c>
      <c r="HAG324" s="194" t="s">
        <v>681</v>
      </c>
      <c r="HAH324" s="195" t="s">
        <v>10</v>
      </c>
      <c r="HAI324" s="196" t="s">
        <v>645</v>
      </c>
      <c r="HAJ324" s="169">
        <v>1965</v>
      </c>
      <c r="HAK324" s="163" t="s">
        <v>845</v>
      </c>
      <c r="HAL324" s="31" t="s">
        <v>331</v>
      </c>
      <c r="HAM324" s="197" t="s">
        <v>537</v>
      </c>
      <c r="HAN324" s="198">
        <v>0</v>
      </c>
      <c r="HAO324" s="198">
        <v>0</v>
      </c>
      <c r="HAP324" s="199"/>
      <c r="HAQ324" s="198"/>
      <c r="HAR324" s="199"/>
      <c r="HAS324" s="199"/>
      <c r="HAT324" s="199"/>
      <c r="HAU324" s="200">
        <f t="shared" ref="HAU324" si="1376">SUM(HAN324:HAT324)</f>
        <v>0</v>
      </c>
      <c r="HAV324" s="192" t="s">
        <v>844</v>
      </c>
      <c r="HAW324" s="194" t="s">
        <v>681</v>
      </c>
      <c r="HAX324" s="195" t="s">
        <v>10</v>
      </c>
      <c r="HAY324" s="196" t="s">
        <v>645</v>
      </c>
      <c r="HAZ324" s="169">
        <v>1965</v>
      </c>
      <c r="HBA324" s="163" t="s">
        <v>845</v>
      </c>
      <c r="HBB324" s="31" t="s">
        <v>331</v>
      </c>
      <c r="HBC324" s="197" t="s">
        <v>537</v>
      </c>
      <c r="HBD324" s="198">
        <v>0</v>
      </c>
      <c r="HBE324" s="198">
        <v>0</v>
      </c>
      <c r="HBF324" s="199"/>
      <c r="HBG324" s="198"/>
      <c r="HBH324" s="199"/>
      <c r="HBI324" s="199"/>
      <c r="HBJ324" s="199"/>
      <c r="HBK324" s="200">
        <f t="shared" ref="HBK324" si="1377">SUM(HBD324:HBJ324)</f>
        <v>0</v>
      </c>
      <c r="HBL324" s="192" t="s">
        <v>844</v>
      </c>
      <c r="HBM324" s="194" t="s">
        <v>681</v>
      </c>
      <c r="HBN324" s="195" t="s">
        <v>10</v>
      </c>
      <c r="HBO324" s="196" t="s">
        <v>645</v>
      </c>
      <c r="HBP324" s="169">
        <v>1965</v>
      </c>
      <c r="HBQ324" s="163" t="s">
        <v>845</v>
      </c>
      <c r="HBR324" s="31" t="s">
        <v>331</v>
      </c>
      <c r="HBS324" s="197" t="s">
        <v>537</v>
      </c>
      <c r="HBT324" s="198">
        <v>0</v>
      </c>
      <c r="HBU324" s="198">
        <v>0</v>
      </c>
      <c r="HBV324" s="199"/>
      <c r="HBW324" s="198"/>
      <c r="HBX324" s="199"/>
      <c r="HBY324" s="199"/>
      <c r="HBZ324" s="199"/>
      <c r="HCA324" s="200">
        <f t="shared" ref="HCA324" si="1378">SUM(HBT324:HBZ324)</f>
        <v>0</v>
      </c>
      <c r="HCB324" s="192" t="s">
        <v>844</v>
      </c>
      <c r="HCC324" s="194" t="s">
        <v>681</v>
      </c>
      <c r="HCD324" s="195" t="s">
        <v>10</v>
      </c>
      <c r="HCE324" s="196" t="s">
        <v>645</v>
      </c>
      <c r="HCF324" s="169">
        <v>1965</v>
      </c>
      <c r="HCG324" s="163" t="s">
        <v>845</v>
      </c>
      <c r="HCH324" s="31" t="s">
        <v>331</v>
      </c>
      <c r="HCI324" s="197" t="s">
        <v>537</v>
      </c>
      <c r="HCJ324" s="198">
        <v>0</v>
      </c>
      <c r="HCK324" s="198">
        <v>0</v>
      </c>
      <c r="HCL324" s="199"/>
      <c r="HCM324" s="198"/>
      <c r="HCN324" s="199"/>
      <c r="HCO324" s="199"/>
      <c r="HCP324" s="199"/>
      <c r="HCQ324" s="200">
        <f t="shared" ref="HCQ324" si="1379">SUM(HCJ324:HCP324)</f>
        <v>0</v>
      </c>
      <c r="HCR324" s="192" t="s">
        <v>844</v>
      </c>
      <c r="HCS324" s="194" t="s">
        <v>681</v>
      </c>
      <c r="HCT324" s="195" t="s">
        <v>10</v>
      </c>
      <c r="HCU324" s="196" t="s">
        <v>645</v>
      </c>
      <c r="HCV324" s="169">
        <v>1965</v>
      </c>
      <c r="HCW324" s="163" t="s">
        <v>845</v>
      </c>
      <c r="HCX324" s="31" t="s">
        <v>331</v>
      </c>
      <c r="HCY324" s="197" t="s">
        <v>537</v>
      </c>
      <c r="HCZ324" s="198">
        <v>0</v>
      </c>
      <c r="HDA324" s="198">
        <v>0</v>
      </c>
      <c r="HDB324" s="199"/>
      <c r="HDC324" s="198"/>
      <c r="HDD324" s="199"/>
      <c r="HDE324" s="199"/>
      <c r="HDF324" s="199"/>
      <c r="HDG324" s="200">
        <f t="shared" ref="HDG324" si="1380">SUM(HCZ324:HDF324)</f>
        <v>0</v>
      </c>
      <c r="HDH324" s="192" t="s">
        <v>844</v>
      </c>
      <c r="HDI324" s="194" t="s">
        <v>681</v>
      </c>
      <c r="HDJ324" s="195" t="s">
        <v>10</v>
      </c>
      <c r="HDK324" s="196" t="s">
        <v>645</v>
      </c>
      <c r="HDL324" s="169">
        <v>1965</v>
      </c>
      <c r="HDM324" s="163" t="s">
        <v>845</v>
      </c>
      <c r="HDN324" s="31" t="s">
        <v>331</v>
      </c>
      <c r="HDO324" s="197" t="s">
        <v>537</v>
      </c>
      <c r="HDP324" s="198">
        <v>0</v>
      </c>
      <c r="HDQ324" s="198">
        <v>0</v>
      </c>
      <c r="HDR324" s="199"/>
      <c r="HDS324" s="198"/>
      <c r="HDT324" s="199"/>
      <c r="HDU324" s="199"/>
      <c r="HDV324" s="199"/>
      <c r="HDW324" s="200">
        <f t="shared" ref="HDW324" si="1381">SUM(HDP324:HDV324)</f>
        <v>0</v>
      </c>
      <c r="HDX324" s="192" t="s">
        <v>844</v>
      </c>
      <c r="HDY324" s="194" t="s">
        <v>681</v>
      </c>
      <c r="HDZ324" s="195" t="s">
        <v>10</v>
      </c>
      <c r="HEA324" s="196" t="s">
        <v>645</v>
      </c>
      <c r="HEB324" s="169">
        <v>1965</v>
      </c>
      <c r="HEC324" s="163" t="s">
        <v>845</v>
      </c>
      <c r="HED324" s="31" t="s">
        <v>331</v>
      </c>
      <c r="HEE324" s="197" t="s">
        <v>537</v>
      </c>
      <c r="HEF324" s="198">
        <v>0</v>
      </c>
      <c r="HEG324" s="198">
        <v>0</v>
      </c>
      <c r="HEH324" s="199"/>
      <c r="HEI324" s="198"/>
      <c r="HEJ324" s="199"/>
      <c r="HEK324" s="199"/>
      <c r="HEL324" s="199"/>
      <c r="HEM324" s="200">
        <f t="shared" ref="HEM324" si="1382">SUM(HEF324:HEL324)</f>
        <v>0</v>
      </c>
      <c r="HEN324" s="192" t="s">
        <v>844</v>
      </c>
      <c r="HEO324" s="194" t="s">
        <v>681</v>
      </c>
      <c r="HEP324" s="195" t="s">
        <v>10</v>
      </c>
      <c r="HEQ324" s="196" t="s">
        <v>645</v>
      </c>
      <c r="HER324" s="169">
        <v>1965</v>
      </c>
      <c r="HES324" s="163" t="s">
        <v>845</v>
      </c>
      <c r="HET324" s="31" t="s">
        <v>331</v>
      </c>
      <c r="HEU324" s="197" t="s">
        <v>537</v>
      </c>
      <c r="HEV324" s="198">
        <v>0</v>
      </c>
      <c r="HEW324" s="198">
        <v>0</v>
      </c>
      <c r="HEX324" s="199"/>
      <c r="HEY324" s="198"/>
      <c r="HEZ324" s="199"/>
      <c r="HFA324" s="199"/>
      <c r="HFB324" s="199"/>
      <c r="HFC324" s="200">
        <f t="shared" ref="HFC324" si="1383">SUM(HEV324:HFB324)</f>
        <v>0</v>
      </c>
      <c r="HFD324" s="192" t="s">
        <v>844</v>
      </c>
      <c r="HFE324" s="194" t="s">
        <v>681</v>
      </c>
      <c r="HFF324" s="195" t="s">
        <v>10</v>
      </c>
      <c r="HFG324" s="196" t="s">
        <v>645</v>
      </c>
      <c r="HFH324" s="169">
        <v>1965</v>
      </c>
      <c r="HFI324" s="163" t="s">
        <v>845</v>
      </c>
      <c r="HFJ324" s="31" t="s">
        <v>331</v>
      </c>
      <c r="HFK324" s="197" t="s">
        <v>537</v>
      </c>
      <c r="HFL324" s="198">
        <v>0</v>
      </c>
      <c r="HFM324" s="198">
        <v>0</v>
      </c>
      <c r="HFN324" s="199"/>
      <c r="HFO324" s="198"/>
      <c r="HFP324" s="199"/>
      <c r="HFQ324" s="199"/>
      <c r="HFR324" s="199"/>
      <c r="HFS324" s="200">
        <f t="shared" ref="HFS324" si="1384">SUM(HFL324:HFR324)</f>
        <v>0</v>
      </c>
      <c r="HFT324" s="192" t="s">
        <v>844</v>
      </c>
      <c r="HFU324" s="194" t="s">
        <v>681</v>
      </c>
      <c r="HFV324" s="195" t="s">
        <v>10</v>
      </c>
      <c r="HFW324" s="196" t="s">
        <v>645</v>
      </c>
      <c r="HFX324" s="169">
        <v>1965</v>
      </c>
      <c r="HFY324" s="163" t="s">
        <v>845</v>
      </c>
      <c r="HFZ324" s="31" t="s">
        <v>331</v>
      </c>
      <c r="HGA324" s="197" t="s">
        <v>537</v>
      </c>
      <c r="HGB324" s="198">
        <v>0</v>
      </c>
      <c r="HGC324" s="198">
        <v>0</v>
      </c>
      <c r="HGD324" s="199"/>
      <c r="HGE324" s="198"/>
      <c r="HGF324" s="199"/>
      <c r="HGG324" s="199"/>
      <c r="HGH324" s="199"/>
      <c r="HGI324" s="200">
        <f t="shared" ref="HGI324" si="1385">SUM(HGB324:HGH324)</f>
        <v>0</v>
      </c>
      <c r="HGJ324" s="192" t="s">
        <v>844</v>
      </c>
      <c r="HGK324" s="194" t="s">
        <v>681</v>
      </c>
      <c r="HGL324" s="195" t="s">
        <v>10</v>
      </c>
      <c r="HGM324" s="196" t="s">
        <v>645</v>
      </c>
      <c r="HGN324" s="169">
        <v>1965</v>
      </c>
      <c r="HGO324" s="163" t="s">
        <v>845</v>
      </c>
      <c r="HGP324" s="31" t="s">
        <v>331</v>
      </c>
      <c r="HGQ324" s="197" t="s">
        <v>537</v>
      </c>
      <c r="HGR324" s="198">
        <v>0</v>
      </c>
      <c r="HGS324" s="198">
        <v>0</v>
      </c>
      <c r="HGT324" s="199"/>
      <c r="HGU324" s="198"/>
      <c r="HGV324" s="199"/>
      <c r="HGW324" s="199"/>
      <c r="HGX324" s="199"/>
      <c r="HGY324" s="200">
        <f t="shared" ref="HGY324" si="1386">SUM(HGR324:HGX324)</f>
        <v>0</v>
      </c>
      <c r="HGZ324" s="192" t="s">
        <v>844</v>
      </c>
      <c r="HHA324" s="194" t="s">
        <v>681</v>
      </c>
      <c r="HHB324" s="195" t="s">
        <v>10</v>
      </c>
      <c r="HHC324" s="196" t="s">
        <v>645</v>
      </c>
      <c r="HHD324" s="169">
        <v>1965</v>
      </c>
      <c r="HHE324" s="163" t="s">
        <v>845</v>
      </c>
      <c r="HHF324" s="31" t="s">
        <v>331</v>
      </c>
      <c r="HHG324" s="197" t="s">
        <v>537</v>
      </c>
      <c r="HHH324" s="198">
        <v>0</v>
      </c>
      <c r="HHI324" s="198">
        <v>0</v>
      </c>
      <c r="HHJ324" s="199"/>
      <c r="HHK324" s="198"/>
      <c r="HHL324" s="199"/>
      <c r="HHM324" s="199"/>
      <c r="HHN324" s="199"/>
      <c r="HHO324" s="200">
        <f t="shared" ref="HHO324" si="1387">SUM(HHH324:HHN324)</f>
        <v>0</v>
      </c>
      <c r="HHP324" s="192" t="s">
        <v>844</v>
      </c>
      <c r="HHQ324" s="194" t="s">
        <v>681</v>
      </c>
      <c r="HHR324" s="195" t="s">
        <v>10</v>
      </c>
      <c r="HHS324" s="196" t="s">
        <v>645</v>
      </c>
      <c r="HHT324" s="169">
        <v>1965</v>
      </c>
      <c r="HHU324" s="163" t="s">
        <v>845</v>
      </c>
      <c r="HHV324" s="31" t="s">
        <v>331</v>
      </c>
      <c r="HHW324" s="197" t="s">
        <v>537</v>
      </c>
      <c r="HHX324" s="198">
        <v>0</v>
      </c>
      <c r="HHY324" s="198">
        <v>0</v>
      </c>
      <c r="HHZ324" s="199"/>
      <c r="HIA324" s="198"/>
      <c r="HIB324" s="199"/>
      <c r="HIC324" s="199"/>
      <c r="HID324" s="199"/>
      <c r="HIE324" s="200">
        <f t="shared" ref="HIE324" si="1388">SUM(HHX324:HID324)</f>
        <v>0</v>
      </c>
      <c r="HIF324" s="192" t="s">
        <v>844</v>
      </c>
      <c r="HIG324" s="194" t="s">
        <v>681</v>
      </c>
      <c r="HIH324" s="195" t="s">
        <v>10</v>
      </c>
      <c r="HII324" s="196" t="s">
        <v>645</v>
      </c>
      <c r="HIJ324" s="169">
        <v>1965</v>
      </c>
      <c r="HIK324" s="163" t="s">
        <v>845</v>
      </c>
      <c r="HIL324" s="31" t="s">
        <v>331</v>
      </c>
      <c r="HIM324" s="197" t="s">
        <v>537</v>
      </c>
      <c r="HIN324" s="198">
        <v>0</v>
      </c>
      <c r="HIO324" s="198">
        <v>0</v>
      </c>
      <c r="HIP324" s="199"/>
      <c r="HIQ324" s="198"/>
      <c r="HIR324" s="199"/>
      <c r="HIS324" s="199"/>
      <c r="HIT324" s="199"/>
      <c r="HIU324" s="200">
        <f t="shared" ref="HIU324" si="1389">SUM(HIN324:HIT324)</f>
        <v>0</v>
      </c>
      <c r="HIV324" s="192" t="s">
        <v>844</v>
      </c>
      <c r="HIW324" s="194" t="s">
        <v>681</v>
      </c>
      <c r="HIX324" s="195" t="s">
        <v>10</v>
      </c>
      <c r="HIY324" s="196" t="s">
        <v>645</v>
      </c>
      <c r="HIZ324" s="169">
        <v>1965</v>
      </c>
      <c r="HJA324" s="163" t="s">
        <v>845</v>
      </c>
      <c r="HJB324" s="31" t="s">
        <v>331</v>
      </c>
      <c r="HJC324" s="197" t="s">
        <v>537</v>
      </c>
      <c r="HJD324" s="198">
        <v>0</v>
      </c>
      <c r="HJE324" s="198">
        <v>0</v>
      </c>
      <c r="HJF324" s="199"/>
      <c r="HJG324" s="198"/>
      <c r="HJH324" s="199"/>
      <c r="HJI324" s="199"/>
      <c r="HJJ324" s="199"/>
      <c r="HJK324" s="200">
        <f t="shared" ref="HJK324" si="1390">SUM(HJD324:HJJ324)</f>
        <v>0</v>
      </c>
      <c r="HJL324" s="192" t="s">
        <v>844</v>
      </c>
      <c r="HJM324" s="194" t="s">
        <v>681</v>
      </c>
      <c r="HJN324" s="195" t="s">
        <v>10</v>
      </c>
      <c r="HJO324" s="196" t="s">
        <v>645</v>
      </c>
      <c r="HJP324" s="169">
        <v>1965</v>
      </c>
      <c r="HJQ324" s="163" t="s">
        <v>845</v>
      </c>
      <c r="HJR324" s="31" t="s">
        <v>331</v>
      </c>
      <c r="HJS324" s="197" t="s">
        <v>537</v>
      </c>
      <c r="HJT324" s="198">
        <v>0</v>
      </c>
      <c r="HJU324" s="198">
        <v>0</v>
      </c>
      <c r="HJV324" s="199"/>
      <c r="HJW324" s="198"/>
      <c r="HJX324" s="199"/>
      <c r="HJY324" s="199"/>
      <c r="HJZ324" s="199"/>
      <c r="HKA324" s="200">
        <f t="shared" ref="HKA324" si="1391">SUM(HJT324:HJZ324)</f>
        <v>0</v>
      </c>
      <c r="HKB324" s="192" t="s">
        <v>844</v>
      </c>
      <c r="HKC324" s="194" t="s">
        <v>681</v>
      </c>
      <c r="HKD324" s="195" t="s">
        <v>10</v>
      </c>
      <c r="HKE324" s="196" t="s">
        <v>645</v>
      </c>
      <c r="HKF324" s="169">
        <v>1965</v>
      </c>
      <c r="HKG324" s="163" t="s">
        <v>845</v>
      </c>
      <c r="HKH324" s="31" t="s">
        <v>331</v>
      </c>
      <c r="HKI324" s="197" t="s">
        <v>537</v>
      </c>
      <c r="HKJ324" s="198">
        <v>0</v>
      </c>
      <c r="HKK324" s="198">
        <v>0</v>
      </c>
      <c r="HKL324" s="199"/>
      <c r="HKM324" s="198"/>
      <c r="HKN324" s="199"/>
      <c r="HKO324" s="199"/>
      <c r="HKP324" s="199"/>
      <c r="HKQ324" s="200">
        <f t="shared" ref="HKQ324" si="1392">SUM(HKJ324:HKP324)</f>
        <v>0</v>
      </c>
      <c r="HKR324" s="192" t="s">
        <v>844</v>
      </c>
      <c r="HKS324" s="194" t="s">
        <v>681</v>
      </c>
      <c r="HKT324" s="195" t="s">
        <v>10</v>
      </c>
      <c r="HKU324" s="196" t="s">
        <v>645</v>
      </c>
      <c r="HKV324" s="169">
        <v>1965</v>
      </c>
      <c r="HKW324" s="163" t="s">
        <v>845</v>
      </c>
      <c r="HKX324" s="31" t="s">
        <v>331</v>
      </c>
      <c r="HKY324" s="197" t="s">
        <v>537</v>
      </c>
      <c r="HKZ324" s="198">
        <v>0</v>
      </c>
      <c r="HLA324" s="198">
        <v>0</v>
      </c>
      <c r="HLB324" s="199"/>
      <c r="HLC324" s="198"/>
      <c r="HLD324" s="199"/>
      <c r="HLE324" s="199"/>
      <c r="HLF324" s="199"/>
      <c r="HLG324" s="200">
        <f t="shared" ref="HLG324" si="1393">SUM(HKZ324:HLF324)</f>
        <v>0</v>
      </c>
      <c r="HLH324" s="192" t="s">
        <v>844</v>
      </c>
      <c r="HLI324" s="194" t="s">
        <v>681</v>
      </c>
      <c r="HLJ324" s="195" t="s">
        <v>10</v>
      </c>
      <c r="HLK324" s="196" t="s">
        <v>645</v>
      </c>
      <c r="HLL324" s="169">
        <v>1965</v>
      </c>
      <c r="HLM324" s="163" t="s">
        <v>845</v>
      </c>
      <c r="HLN324" s="31" t="s">
        <v>331</v>
      </c>
      <c r="HLO324" s="197" t="s">
        <v>537</v>
      </c>
      <c r="HLP324" s="198">
        <v>0</v>
      </c>
      <c r="HLQ324" s="198">
        <v>0</v>
      </c>
      <c r="HLR324" s="199"/>
      <c r="HLS324" s="198"/>
      <c r="HLT324" s="199"/>
      <c r="HLU324" s="199"/>
      <c r="HLV324" s="199"/>
      <c r="HLW324" s="200">
        <f t="shared" ref="HLW324" si="1394">SUM(HLP324:HLV324)</f>
        <v>0</v>
      </c>
      <c r="HLX324" s="192" t="s">
        <v>844</v>
      </c>
      <c r="HLY324" s="194" t="s">
        <v>681</v>
      </c>
      <c r="HLZ324" s="195" t="s">
        <v>10</v>
      </c>
      <c r="HMA324" s="196" t="s">
        <v>645</v>
      </c>
      <c r="HMB324" s="169">
        <v>1965</v>
      </c>
      <c r="HMC324" s="163" t="s">
        <v>845</v>
      </c>
      <c r="HMD324" s="31" t="s">
        <v>331</v>
      </c>
      <c r="HME324" s="197" t="s">
        <v>537</v>
      </c>
      <c r="HMF324" s="198">
        <v>0</v>
      </c>
      <c r="HMG324" s="198">
        <v>0</v>
      </c>
      <c r="HMH324" s="199"/>
      <c r="HMI324" s="198"/>
      <c r="HMJ324" s="199"/>
      <c r="HMK324" s="199"/>
      <c r="HML324" s="199"/>
      <c r="HMM324" s="200">
        <f t="shared" ref="HMM324" si="1395">SUM(HMF324:HML324)</f>
        <v>0</v>
      </c>
      <c r="HMN324" s="192" t="s">
        <v>844</v>
      </c>
      <c r="HMO324" s="194" t="s">
        <v>681</v>
      </c>
      <c r="HMP324" s="195" t="s">
        <v>10</v>
      </c>
      <c r="HMQ324" s="196" t="s">
        <v>645</v>
      </c>
      <c r="HMR324" s="169">
        <v>1965</v>
      </c>
      <c r="HMS324" s="163" t="s">
        <v>845</v>
      </c>
      <c r="HMT324" s="31" t="s">
        <v>331</v>
      </c>
      <c r="HMU324" s="197" t="s">
        <v>537</v>
      </c>
      <c r="HMV324" s="198">
        <v>0</v>
      </c>
      <c r="HMW324" s="198">
        <v>0</v>
      </c>
      <c r="HMX324" s="199"/>
      <c r="HMY324" s="198"/>
      <c r="HMZ324" s="199"/>
      <c r="HNA324" s="199"/>
      <c r="HNB324" s="199"/>
      <c r="HNC324" s="200">
        <f t="shared" ref="HNC324" si="1396">SUM(HMV324:HNB324)</f>
        <v>0</v>
      </c>
      <c r="HND324" s="192" t="s">
        <v>844</v>
      </c>
      <c r="HNE324" s="194" t="s">
        <v>681</v>
      </c>
      <c r="HNF324" s="195" t="s">
        <v>10</v>
      </c>
      <c r="HNG324" s="196" t="s">
        <v>645</v>
      </c>
      <c r="HNH324" s="169">
        <v>1965</v>
      </c>
      <c r="HNI324" s="163" t="s">
        <v>845</v>
      </c>
      <c r="HNJ324" s="31" t="s">
        <v>331</v>
      </c>
      <c r="HNK324" s="197" t="s">
        <v>537</v>
      </c>
      <c r="HNL324" s="198">
        <v>0</v>
      </c>
      <c r="HNM324" s="198">
        <v>0</v>
      </c>
      <c r="HNN324" s="199"/>
      <c r="HNO324" s="198"/>
      <c r="HNP324" s="199"/>
      <c r="HNQ324" s="199"/>
      <c r="HNR324" s="199"/>
      <c r="HNS324" s="200">
        <f t="shared" ref="HNS324" si="1397">SUM(HNL324:HNR324)</f>
        <v>0</v>
      </c>
      <c r="HNT324" s="192" t="s">
        <v>844</v>
      </c>
      <c r="HNU324" s="194" t="s">
        <v>681</v>
      </c>
      <c r="HNV324" s="195" t="s">
        <v>10</v>
      </c>
      <c r="HNW324" s="196" t="s">
        <v>645</v>
      </c>
      <c r="HNX324" s="169">
        <v>1965</v>
      </c>
      <c r="HNY324" s="163" t="s">
        <v>845</v>
      </c>
      <c r="HNZ324" s="31" t="s">
        <v>331</v>
      </c>
      <c r="HOA324" s="197" t="s">
        <v>537</v>
      </c>
      <c r="HOB324" s="198">
        <v>0</v>
      </c>
      <c r="HOC324" s="198">
        <v>0</v>
      </c>
      <c r="HOD324" s="199"/>
      <c r="HOE324" s="198"/>
      <c r="HOF324" s="199"/>
      <c r="HOG324" s="199"/>
      <c r="HOH324" s="199"/>
      <c r="HOI324" s="200">
        <f t="shared" ref="HOI324" si="1398">SUM(HOB324:HOH324)</f>
        <v>0</v>
      </c>
      <c r="HOJ324" s="192" t="s">
        <v>844</v>
      </c>
      <c r="HOK324" s="194" t="s">
        <v>681</v>
      </c>
      <c r="HOL324" s="195" t="s">
        <v>10</v>
      </c>
      <c r="HOM324" s="196" t="s">
        <v>645</v>
      </c>
      <c r="HON324" s="169">
        <v>1965</v>
      </c>
      <c r="HOO324" s="163" t="s">
        <v>845</v>
      </c>
      <c r="HOP324" s="31" t="s">
        <v>331</v>
      </c>
      <c r="HOQ324" s="197" t="s">
        <v>537</v>
      </c>
      <c r="HOR324" s="198">
        <v>0</v>
      </c>
      <c r="HOS324" s="198">
        <v>0</v>
      </c>
      <c r="HOT324" s="199"/>
      <c r="HOU324" s="198"/>
      <c r="HOV324" s="199"/>
      <c r="HOW324" s="199"/>
      <c r="HOX324" s="199"/>
      <c r="HOY324" s="200">
        <f t="shared" ref="HOY324" si="1399">SUM(HOR324:HOX324)</f>
        <v>0</v>
      </c>
      <c r="HOZ324" s="192" t="s">
        <v>844</v>
      </c>
      <c r="HPA324" s="194" t="s">
        <v>681</v>
      </c>
      <c r="HPB324" s="195" t="s">
        <v>10</v>
      </c>
      <c r="HPC324" s="196" t="s">
        <v>645</v>
      </c>
      <c r="HPD324" s="169">
        <v>1965</v>
      </c>
      <c r="HPE324" s="163" t="s">
        <v>845</v>
      </c>
      <c r="HPF324" s="31" t="s">
        <v>331</v>
      </c>
      <c r="HPG324" s="197" t="s">
        <v>537</v>
      </c>
      <c r="HPH324" s="198">
        <v>0</v>
      </c>
      <c r="HPI324" s="198">
        <v>0</v>
      </c>
      <c r="HPJ324" s="199"/>
      <c r="HPK324" s="198"/>
      <c r="HPL324" s="199"/>
      <c r="HPM324" s="199"/>
      <c r="HPN324" s="199"/>
      <c r="HPO324" s="200">
        <f t="shared" ref="HPO324" si="1400">SUM(HPH324:HPN324)</f>
        <v>0</v>
      </c>
      <c r="HPP324" s="192" t="s">
        <v>844</v>
      </c>
      <c r="HPQ324" s="194" t="s">
        <v>681</v>
      </c>
      <c r="HPR324" s="195" t="s">
        <v>10</v>
      </c>
      <c r="HPS324" s="196" t="s">
        <v>645</v>
      </c>
      <c r="HPT324" s="169">
        <v>1965</v>
      </c>
      <c r="HPU324" s="163" t="s">
        <v>845</v>
      </c>
      <c r="HPV324" s="31" t="s">
        <v>331</v>
      </c>
      <c r="HPW324" s="197" t="s">
        <v>537</v>
      </c>
      <c r="HPX324" s="198">
        <v>0</v>
      </c>
      <c r="HPY324" s="198">
        <v>0</v>
      </c>
      <c r="HPZ324" s="199"/>
      <c r="HQA324" s="198"/>
      <c r="HQB324" s="199"/>
      <c r="HQC324" s="199"/>
      <c r="HQD324" s="199"/>
      <c r="HQE324" s="200">
        <f t="shared" ref="HQE324" si="1401">SUM(HPX324:HQD324)</f>
        <v>0</v>
      </c>
      <c r="HQF324" s="192" t="s">
        <v>844</v>
      </c>
      <c r="HQG324" s="194" t="s">
        <v>681</v>
      </c>
      <c r="HQH324" s="195" t="s">
        <v>10</v>
      </c>
      <c r="HQI324" s="196" t="s">
        <v>645</v>
      </c>
      <c r="HQJ324" s="169">
        <v>1965</v>
      </c>
      <c r="HQK324" s="163" t="s">
        <v>845</v>
      </c>
      <c r="HQL324" s="31" t="s">
        <v>331</v>
      </c>
      <c r="HQM324" s="197" t="s">
        <v>537</v>
      </c>
      <c r="HQN324" s="198">
        <v>0</v>
      </c>
      <c r="HQO324" s="198">
        <v>0</v>
      </c>
      <c r="HQP324" s="199"/>
      <c r="HQQ324" s="198"/>
      <c r="HQR324" s="199"/>
      <c r="HQS324" s="199"/>
      <c r="HQT324" s="199"/>
      <c r="HQU324" s="200">
        <f t="shared" ref="HQU324" si="1402">SUM(HQN324:HQT324)</f>
        <v>0</v>
      </c>
      <c r="HQV324" s="192" t="s">
        <v>844</v>
      </c>
      <c r="HQW324" s="194" t="s">
        <v>681</v>
      </c>
      <c r="HQX324" s="195" t="s">
        <v>10</v>
      </c>
      <c r="HQY324" s="196" t="s">
        <v>645</v>
      </c>
      <c r="HQZ324" s="169">
        <v>1965</v>
      </c>
      <c r="HRA324" s="163" t="s">
        <v>845</v>
      </c>
      <c r="HRB324" s="31" t="s">
        <v>331</v>
      </c>
      <c r="HRC324" s="197" t="s">
        <v>537</v>
      </c>
      <c r="HRD324" s="198">
        <v>0</v>
      </c>
      <c r="HRE324" s="198">
        <v>0</v>
      </c>
      <c r="HRF324" s="199"/>
      <c r="HRG324" s="198"/>
      <c r="HRH324" s="199"/>
      <c r="HRI324" s="199"/>
      <c r="HRJ324" s="199"/>
      <c r="HRK324" s="200">
        <f t="shared" ref="HRK324" si="1403">SUM(HRD324:HRJ324)</f>
        <v>0</v>
      </c>
      <c r="HRL324" s="192" t="s">
        <v>844</v>
      </c>
      <c r="HRM324" s="194" t="s">
        <v>681</v>
      </c>
      <c r="HRN324" s="195" t="s">
        <v>10</v>
      </c>
      <c r="HRO324" s="196" t="s">
        <v>645</v>
      </c>
      <c r="HRP324" s="169">
        <v>1965</v>
      </c>
      <c r="HRQ324" s="163" t="s">
        <v>845</v>
      </c>
      <c r="HRR324" s="31" t="s">
        <v>331</v>
      </c>
      <c r="HRS324" s="197" t="s">
        <v>537</v>
      </c>
      <c r="HRT324" s="198">
        <v>0</v>
      </c>
      <c r="HRU324" s="198">
        <v>0</v>
      </c>
      <c r="HRV324" s="199"/>
      <c r="HRW324" s="198"/>
      <c r="HRX324" s="199"/>
      <c r="HRY324" s="199"/>
      <c r="HRZ324" s="199"/>
      <c r="HSA324" s="200">
        <f t="shared" ref="HSA324" si="1404">SUM(HRT324:HRZ324)</f>
        <v>0</v>
      </c>
      <c r="HSB324" s="192" t="s">
        <v>844</v>
      </c>
      <c r="HSC324" s="194" t="s">
        <v>681</v>
      </c>
      <c r="HSD324" s="195" t="s">
        <v>10</v>
      </c>
      <c r="HSE324" s="196" t="s">
        <v>645</v>
      </c>
      <c r="HSF324" s="169">
        <v>1965</v>
      </c>
      <c r="HSG324" s="163" t="s">
        <v>845</v>
      </c>
      <c r="HSH324" s="31" t="s">
        <v>331</v>
      </c>
      <c r="HSI324" s="197" t="s">
        <v>537</v>
      </c>
      <c r="HSJ324" s="198">
        <v>0</v>
      </c>
      <c r="HSK324" s="198">
        <v>0</v>
      </c>
      <c r="HSL324" s="199"/>
      <c r="HSM324" s="198"/>
      <c r="HSN324" s="199"/>
      <c r="HSO324" s="199"/>
      <c r="HSP324" s="199"/>
      <c r="HSQ324" s="200">
        <f t="shared" ref="HSQ324" si="1405">SUM(HSJ324:HSP324)</f>
        <v>0</v>
      </c>
      <c r="HSR324" s="192" t="s">
        <v>844</v>
      </c>
      <c r="HSS324" s="194" t="s">
        <v>681</v>
      </c>
      <c r="HST324" s="195" t="s">
        <v>10</v>
      </c>
      <c r="HSU324" s="196" t="s">
        <v>645</v>
      </c>
      <c r="HSV324" s="169">
        <v>1965</v>
      </c>
      <c r="HSW324" s="163" t="s">
        <v>845</v>
      </c>
      <c r="HSX324" s="31" t="s">
        <v>331</v>
      </c>
      <c r="HSY324" s="197" t="s">
        <v>537</v>
      </c>
      <c r="HSZ324" s="198">
        <v>0</v>
      </c>
      <c r="HTA324" s="198">
        <v>0</v>
      </c>
      <c r="HTB324" s="199"/>
      <c r="HTC324" s="198"/>
      <c r="HTD324" s="199"/>
      <c r="HTE324" s="199"/>
      <c r="HTF324" s="199"/>
      <c r="HTG324" s="200">
        <f t="shared" ref="HTG324" si="1406">SUM(HSZ324:HTF324)</f>
        <v>0</v>
      </c>
      <c r="HTH324" s="192" t="s">
        <v>844</v>
      </c>
      <c r="HTI324" s="194" t="s">
        <v>681</v>
      </c>
      <c r="HTJ324" s="195" t="s">
        <v>10</v>
      </c>
      <c r="HTK324" s="196" t="s">
        <v>645</v>
      </c>
      <c r="HTL324" s="169">
        <v>1965</v>
      </c>
      <c r="HTM324" s="163" t="s">
        <v>845</v>
      </c>
      <c r="HTN324" s="31" t="s">
        <v>331</v>
      </c>
      <c r="HTO324" s="197" t="s">
        <v>537</v>
      </c>
      <c r="HTP324" s="198">
        <v>0</v>
      </c>
      <c r="HTQ324" s="198">
        <v>0</v>
      </c>
      <c r="HTR324" s="199"/>
      <c r="HTS324" s="198"/>
      <c r="HTT324" s="199"/>
      <c r="HTU324" s="199"/>
      <c r="HTV324" s="199"/>
      <c r="HTW324" s="200">
        <f t="shared" ref="HTW324" si="1407">SUM(HTP324:HTV324)</f>
        <v>0</v>
      </c>
      <c r="HTX324" s="192" t="s">
        <v>844</v>
      </c>
      <c r="HTY324" s="194" t="s">
        <v>681</v>
      </c>
      <c r="HTZ324" s="195" t="s">
        <v>10</v>
      </c>
      <c r="HUA324" s="196" t="s">
        <v>645</v>
      </c>
      <c r="HUB324" s="169">
        <v>1965</v>
      </c>
      <c r="HUC324" s="163" t="s">
        <v>845</v>
      </c>
      <c r="HUD324" s="31" t="s">
        <v>331</v>
      </c>
      <c r="HUE324" s="197" t="s">
        <v>537</v>
      </c>
      <c r="HUF324" s="198">
        <v>0</v>
      </c>
      <c r="HUG324" s="198">
        <v>0</v>
      </c>
      <c r="HUH324" s="199"/>
      <c r="HUI324" s="198"/>
      <c r="HUJ324" s="199"/>
      <c r="HUK324" s="199"/>
      <c r="HUL324" s="199"/>
      <c r="HUM324" s="200">
        <f t="shared" ref="HUM324" si="1408">SUM(HUF324:HUL324)</f>
        <v>0</v>
      </c>
      <c r="HUN324" s="192" t="s">
        <v>844</v>
      </c>
      <c r="HUO324" s="194" t="s">
        <v>681</v>
      </c>
      <c r="HUP324" s="195" t="s">
        <v>10</v>
      </c>
      <c r="HUQ324" s="196" t="s">
        <v>645</v>
      </c>
      <c r="HUR324" s="169">
        <v>1965</v>
      </c>
      <c r="HUS324" s="163" t="s">
        <v>845</v>
      </c>
      <c r="HUT324" s="31" t="s">
        <v>331</v>
      </c>
      <c r="HUU324" s="197" t="s">
        <v>537</v>
      </c>
      <c r="HUV324" s="198">
        <v>0</v>
      </c>
      <c r="HUW324" s="198">
        <v>0</v>
      </c>
      <c r="HUX324" s="199"/>
      <c r="HUY324" s="198"/>
      <c r="HUZ324" s="199"/>
      <c r="HVA324" s="199"/>
      <c r="HVB324" s="199"/>
      <c r="HVC324" s="200">
        <f t="shared" ref="HVC324" si="1409">SUM(HUV324:HVB324)</f>
        <v>0</v>
      </c>
      <c r="HVD324" s="192" t="s">
        <v>844</v>
      </c>
      <c r="HVE324" s="194" t="s">
        <v>681</v>
      </c>
      <c r="HVF324" s="195" t="s">
        <v>10</v>
      </c>
      <c r="HVG324" s="196" t="s">
        <v>645</v>
      </c>
      <c r="HVH324" s="169">
        <v>1965</v>
      </c>
      <c r="HVI324" s="163" t="s">
        <v>845</v>
      </c>
      <c r="HVJ324" s="31" t="s">
        <v>331</v>
      </c>
      <c r="HVK324" s="197" t="s">
        <v>537</v>
      </c>
      <c r="HVL324" s="198">
        <v>0</v>
      </c>
      <c r="HVM324" s="198">
        <v>0</v>
      </c>
      <c r="HVN324" s="199"/>
      <c r="HVO324" s="198"/>
      <c r="HVP324" s="199"/>
      <c r="HVQ324" s="199"/>
      <c r="HVR324" s="199"/>
      <c r="HVS324" s="200">
        <f t="shared" ref="HVS324" si="1410">SUM(HVL324:HVR324)</f>
        <v>0</v>
      </c>
      <c r="HVT324" s="192" t="s">
        <v>844</v>
      </c>
      <c r="HVU324" s="194" t="s">
        <v>681</v>
      </c>
      <c r="HVV324" s="195" t="s">
        <v>10</v>
      </c>
      <c r="HVW324" s="196" t="s">
        <v>645</v>
      </c>
      <c r="HVX324" s="169">
        <v>1965</v>
      </c>
      <c r="HVY324" s="163" t="s">
        <v>845</v>
      </c>
      <c r="HVZ324" s="31" t="s">
        <v>331</v>
      </c>
      <c r="HWA324" s="197" t="s">
        <v>537</v>
      </c>
      <c r="HWB324" s="198">
        <v>0</v>
      </c>
      <c r="HWC324" s="198">
        <v>0</v>
      </c>
      <c r="HWD324" s="199"/>
      <c r="HWE324" s="198"/>
      <c r="HWF324" s="199"/>
      <c r="HWG324" s="199"/>
      <c r="HWH324" s="199"/>
      <c r="HWI324" s="200">
        <f t="shared" ref="HWI324" si="1411">SUM(HWB324:HWH324)</f>
        <v>0</v>
      </c>
      <c r="HWJ324" s="192" t="s">
        <v>844</v>
      </c>
      <c r="HWK324" s="194" t="s">
        <v>681</v>
      </c>
      <c r="HWL324" s="195" t="s">
        <v>10</v>
      </c>
      <c r="HWM324" s="196" t="s">
        <v>645</v>
      </c>
      <c r="HWN324" s="169">
        <v>1965</v>
      </c>
      <c r="HWO324" s="163" t="s">
        <v>845</v>
      </c>
      <c r="HWP324" s="31" t="s">
        <v>331</v>
      </c>
      <c r="HWQ324" s="197" t="s">
        <v>537</v>
      </c>
      <c r="HWR324" s="198">
        <v>0</v>
      </c>
      <c r="HWS324" s="198">
        <v>0</v>
      </c>
      <c r="HWT324" s="199"/>
      <c r="HWU324" s="198"/>
      <c r="HWV324" s="199"/>
      <c r="HWW324" s="199"/>
      <c r="HWX324" s="199"/>
      <c r="HWY324" s="200">
        <f t="shared" ref="HWY324" si="1412">SUM(HWR324:HWX324)</f>
        <v>0</v>
      </c>
      <c r="HWZ324" s="192" t="s">
        <v>844</v>
      </c>
      <c r="HXA324" s="194" t="s">
        <v>681</v>
      </c>
      <c r="HXB324" s="195" t="s">
        <v>10</v>
      </c>
      <c r="HXC324" s="196" t="s">
        <v>645</v>
      </c>
      <c r="HXD324" s="169">
        <v>1965</v>
      </c>
      <c r="HXE324" s="163" t="s">
        <v>845</v>
      </c>
      <c r="HXF324" s="31" t="s">
        <v>331</v>
      </c>
      <c r="HXG324" s="197" t="s">
        <v>537</v>
      </c>
      <c r="HXH324" s="198">
        <v>0</v>
      </c>
      <c r="HXI324" s="198">
        <v>0</v>
      </c>
      <c r="HXJ324" s="199"/>
      <c r="HXK324" s="198"/>
      <c r="HXL324" s="199"/>
      <c r="HXM324" s="199"/>
      <c r="HXN324" s="199"/>
      <c r="HXO324" s="200">
        <f t="shared" ref="HXO324" si="1413">SUM(HXH324:HXN324)</f>
        <v>0</v>
      </c>
      <c r="HXP324" s="192" t="s">
        <v>844</v>
      </c>
      <c r="HXQ324" s="194" t="s">
        <v>681</v>
      </c>
      <c r="HXR324" s="195" t="s">
        <v>10</v>
      </c>
      <c r="HXS324" s="196" t="s">
        <v>645</v>
      </c>
      <c r="HXT324" s="169">
        <v>1965</v>
      </c>
      <c r="HXU324" s="163" t="s">
        <v>845</v>
      </c>
      <c r="HXV324" s="31" t="s">
        <v>331</v>
      </c>
      <c r="HXW324" s="197" t="s">
        <v>537</v>
      </c>
      <c r="HXX324" s="198">
        <v>0</v>
      </c>
      <c r="HXY324" s="198">
        <v>0</v>
      </c>
      <c r="HXZ324" s="199"/>
      <c r="HYA324" s="198"/>
      <c r="HYB324" s="199"/>
      <c r="HYC324" s="199"/>
      <c r="HYD324" s="199"/>
      <c r="HYE324" s="200">
        <f t="shared" ref="HYE324" si="1414">SUM(HXX324:HYD324)</f>
        <v>0</v>
      </c>
      <c r="HYF324" s="192" t="s">
        <v>844</v>
      </c>
      <c r="HYG324" s="194" t="s">
        <v>681</v>
      </c>
      <c r="HYH324" s="195" t="s">
        <v>10</v>
      </c>
      <c r="HYI324" s="196" t="s">
        <v>645</v>
      </c>
      <c r="HYJ324" s="169">
        <v>1965</v>
      </c>
      <c r="HYK324" s="163" t="s">
        <v>845</v>
      </c>
      <c r="HYL324" s="31" t="s">
        <v>331</v>
      </c>
      <c r="HYM324" s="197" t="s">
        <v>537</v>
      </c>
      <c r="HYN324" s="198">
        <v>0</v>
      </c>
      <c r="HYO324" s="198">
        <v>0</v>
      </c>
      <c r="HYP324" s="199"/>
      <c r="HYQ324" s="198"/>
      <c r="HYR324" s="199"/>
      <c r="HYS324" s="199"/>
      <c r="HYT324" s="199"/>
      <c r="HYU324" s="200">
        <f t="shared" ref="HYU324" si="1415">SUM(HYN324:HYT324)</f>
        <v>0</v>
      </c>
      <c r="HYV324" s="192" t="s">
        <v>844</v>
      </c>
      <c r="HYW324" s="194" t="s">
        <v>681</v>
      </c>
      <c r="HYX324" s="195" t="s">
        <v>10</v>
      </c>
      <c r="HYY324" s="196" t="s">
        <v>645</v>
      </c>
      <c r="HYZ324" s="169">
        <v>1965</v>
      </c>
      <c r="HZA324" s="163" t="s">
        <v>845</v>
      </c>
      <c r="HZB324" s="31" t="s">
        <v>331</v>
      </c>
      <c r="HZC324" s="197" t="s">
        <v>537</v>
      </c>
      <c r="HZD324" s="198">
        <v>0</v>
      </c>
      <c r="HZE324" s="198">
        <v>0</v>
      </c>
      <c r="HZF324" s="199"/>
      <c r="HZG324" s="198"/>
      <c r="HZH324" s="199"/>
      <c r="HZI324" s="199"/>
      <c r="HZJ324" s="199"/>
      <c r="HZK324" s="200">
        <f t="shared" ref="HZK324" si="1416">SUM(HZD324:HZJ324)</f>
        <v>0</v>
      </c>
      <c r="HZL324" s="192" t="s">
        <v>844</v>
      </c>
      <c r="HZM324" s="194" t="s">
        <v>681</v>
      </c>
      <c r="HZN324" s="195" t="s">
        <v>10</v>
      </c>
      <c r="HZO324" s="196" t="s">
        <v>645</v>
      </c>
      <c r="HZP324" s="169">
        <v>1965</v>
      </c>
      <c r="HZQ324" s="163" t="s">
        <v>845</v>
      </c>
      <c r="HZR324" s="31" t="s">
        <v>331</v>
      </c>
      <c r="HZS324" s="197" t="s">
        <v>537</v>
      </c>
      <c r="HZT324" s="198">
        <v>0</v>
      </c>
      <c r="HZU324" s="198">
        <v>0</v>
      </c>
      <c r="HZV324" s="199"/>
      <c r="HZW324" s="198"/>
      <c r="HZX324" s="199"/>
      <c r="HZY324" s="199"/>
      <c r="HZZ324" s="199"/>
      <c r="IAA324" s="200">
        <f t="shared" ref="IAA324" si="1417">SUM(HZT324:HZZ324)</f>
        <v>0</v>
      </c>
      <c r="IAB324" s="192" t="s">
        <v>844</v>
      </c>
      <c r="IAC324" s="194" t="s">
        <v>681</v>
      </c>
      <c r="IAD324" s="195" t="s">
        <v>10</v>
      </c>
      <c r="IAE324" s="196" t="s">
        <v>645</v>
      </c>
      <c r="IAF324" s="169">
        <v>1965</v>
      </c>
      <c r="IAG324" s="163" t="s">
        <v>845</v>
      </c>
      <c r="IAH324" s="31" t="s">
        <v>331</v>
      </c>
      <c r="IAI324" s="197" t="s">
        <v>537</v>
      </c>
      <c r="IAJ324" s="198">
        <v>0</v>
      </c>
      <c r="IAK324" s="198">
        <v>0</v>
      </c>
      <c r="IAL324" s="199"/>
      <c r="IAM324" s="198"/>
      <c r="IAN324" s="199"/>
      <c r="IAO324" s="199"/>
      <c r="IAP324" s="199"/>
      <c r="IAQ324" s="200">
        <f t="shared" ref="IAQ324" si="1418">SUM(IAJ324:IAP324)</f>
        <v>0</v>
      </c>
      <c r="IAR324" s="192" t="s">
        <v>844</v>
      </c>
      <c r="IAS324" s="194" t="s">
        <v>681</v>
      </c>
      <c r="IAT324" s="195" t="s">
        <v>10</v>
      </c>
      <c r="IAU324" s="196" t="s">
        <v>645</v>
      </c>
      <c r="IAV324" s="169">
        <v>1965</v>
      </c>
      <c r="IAW324" s="163" t="s">
        <v>845</v>
      </c>
      <c r="IAX324" s="31" t="s">
        <v>331</v>
      </c>
      <c r="IAY324" s="197" t="s">
        <v>537</v>
      </c>
      <c r="IAZ324" s="198">
        <v>0</v>
      </c>
      <c r="IBA324" s="198">
        <v>0</v>
      </c>
      <c r="IBB324" s="199"/>
      <c r="IBC324" s="198"/>
      <c r="IBD324" s="199"/>
      <c r="IBE324" s="199"/>
      <c r="IBF324" s="199"/>
      <c r="IBG324" s="200">
        <f t="shared" ref="IBG324" si="1419">SUM(IAZ324:IBF324)</f>
        <v>0</v>
      </c>
      <c r="IBH324" s="192" t="s">
        <v>844</v>
      </c>
      <c r="IBI324" s="194" t="s">
        <v>681</v>
      </c>
      <c r="IBJ324" s="195" t="s">
        <v>10</v>
      </c>
      <c r="IBK324" s="196" t="s">
        <v>645</v>
      </c>
      <c r="IBL324" s="169">
        <v>1965</v>
      </c>
      <c r="IBM324" s="163" t="s">
        <v>845</v>
      </c>
      <c r="IBN324" s="31" t="s">
        <v>331</v>
      </c>
      <c r="IBO324" s="197" t="s">
        <v>537</v>
      </c>
      <c r="IBP324" s="198">
        <v>0</v>
      </c>
      <c r="IBQ324" s="198">
        <v>0</v>
      </c>
      <c r="IBR324" s="199"/>
      <c r="IBS324" s="198"/>
      <c r="IBT324" s="199"/>
      <c r="IBU324" s="199"/>
      <c r="IBV324" s="199"/>
      <c r="IBW324" s="200">
        <f t="shared" ref="IBW324" si="1420">SUM(IBP324:IBV324)</f>
        <v>0</v>
      </c>
      <c r="IBX324" s="192" t="s">
        <v>844</v>
      </c>
      <c r="IBY324" s="194" t="s">
        <v>681</v>
      </c>
      <c r="IBZ324" s="195" t="s">
        <v>10</v>
      </c>
      <c r="ICA324" s="196" t="s">
        <v>645</v>
      </c>
      <c r="ICB324" s="169">
        <v>1965</v>
      </c>
      <c r="ICC324" s="163" t="s">
        <v>845</v>
      </c>
      <c r="ICD324" s="31" t="s">
        <v>331</v>
      </c>
      <c r="ICE324" s="197" t="s">
        <v>537</v>
      </c>
      <c r="ICF324" s="198">
        <v>0</v>
      </c>
      <c r="ICG324" s="198">
        <v>0</v>
      </c>
      <c r="ICH324" s="199"/>
      <c r="ICI324" s="198"/>
      <c r="ICJ324" s="199"/>
      <c r="ICK324" s="199"/>
      <c r="ICL324" s="199"/>
      <c r="ICM324" s="200">
        <f t="shared" ref="ICM324" si="1421">SUM(ICF324:ICL324)</f>
        <v>0</v>
      </c>
      <c r="ICN324" s="192" t="s">
        <v>844</v>
      </c>
      <c r="ICO324" s="194" t="s">
        <v>681</v>
      </c>
      <c r="ICP324" s="195" t="s">
        <v>10</v>
      </c>
      <c r="ICQ324" s="196" t="s">
        <v>645</v>
      </c>
      <c r="ICR324" s="169">
        <v>1965</v>
      </c>
      <c r="ICS324" s="163" t="s">
        <v>845</v>
      </c>
      <c r="ICT324" s="31" t="s">
        <v>331</v>
      </c>
      <c r="ICU324" s="197" t="s">
        <v>537</v>
      </c>
      <c r="ICV324" s="198">
        <v>0</v>
      </c>
      <c r="ICW324" s="198">
        <v>0</v>
      </c>
      <c r="ICX324" s="199"/>
      <c r="ICY324" s="198"/>
      <c r="ICZ324" s="199"/>
      <c r="IDA324" s="199"/>
      <c r="IDB324" s="199"/>
      <c r="IDC324" s="200">
        <f t="shared" ref="IDC324" si="1422">SUM(ICV324:IDB324)</f>
        <v>0</v>
      </c>
      <c r="IDD324" s="192" t="s">
        <v>844</v>
      </c>
      <c r="IDE324" s="194" t="s">
        <v>681</v>
      </c>
      <c r="IDF324" s="195" t="s">
        <v>10</v>
      </c>
      <c r="IDG324" s="196" t="s">
        <v>645</v>
      </c>
      <c r="IDH324" s="169">
        <v>1965</v>
      </c>
      <c r="IDI324" s="163" t="s">
        <v>845</v>
      </c>
      <c r="IDJ324" s="31" t="s">
        <v>331</v>
      </c>
      <c r="IDK324" s="197" t="s">
        <v>537</v>
      </c>
      <c r="IDL324" s="198">
        <v>0</v>
      </c>
      <c r="IDM324" s="198">
        <v>0</v>
      </c>
      <c r="IDN324" s="199"/>
      <c r="IDO324" s="198"/>
      <c r="IDP324" s="199"/>
      <c r="IDQ324" s="199"/>
      <c r="IDR324" s="199"/>
      <c r="IDS324" s="200">
        <f t="shared" ref="IDS324" si="1423">SUM(IDL324:IDR324)</f>
        <v>0</v>
      </c>
      <c r="IDT324" s="192" t="s">
        <v>844</v>
      </c>
      <c r="IDU324" s="194" t="s">
        <v>681</v>
      </c>
      <c r="IDV324" s="195" t="s">
        <v>10</v>
      </c>
      <c r="IDW324" s="196" t="s">
        <v>645</v>
      </c>
      <c r="IDX324" s="169">
        <v>1965</v>
      </c>
      <c r="IDY324" s="163" t="s">
        <v>845</v>
      </c>
      <c r="IDZ324" s="31" t="s">
        <v>331</v>
      </c>
      <c r="IEA324" s="197" t="s">
        <v>537</v>
      </c>
      <c r="IEB324" s="198">
        <v>0</v>
      </c>
      <c r="IEC324" s="198">
        <v>0</v>
      </c>
      <c r="IED324" s="199"/>
      <c r="IEE324" s="198"/>
      <c r="IEF324" s="199"/>
      <c r="IEG324" s="199"/>
      <c r="IEH324" s="199"/>
      <c r="IEI324" s="200">
        <f t="shared" ref="IEI324" si="1424">SUM(IEB324:IEH324)</f>
        <v>0</v>
      </c>
      <c r="IEJ324" s="192" t="s">
        <v>844</v>
      </c>
      <c r="IEK324" s="194" t="s">
        <v>681</v>
      </c>
      <c r="IEL324" s="195" t="s">
        <v>10</v>
      </c>
      <c r="IEM324" s="196" t="s">
        <v>645</v>
      </c>
      <c r="IEN324" s="169">
        <v>1965</v>
      </c>
      <c r="IEO324" s="163" t="s">
        <v>845</v>
      </c>
      <c r="IEP324" s="31" t="s">
        <v>331</v>
      </c>
      <c r="IEQ324" s="197" t="s">
        <v>537</v>
      </c>
      <c r="IER324" s="198">
        <v>0</v>
      </c>
      <c r="IES324" s="198">
        <v>0</v>
      </c>
      <c r="IET324" s="199"/>
      <c r="IEU324" s="198"/>
      <c r="IEV324" s="199"/>
      <c r="IEW324" s="199"/>
      <c r="IEX324" s="199"/>
      <c r="IEY324" s="200">
        <f t="shared" ref="IEY324" si="1425">SUM(IER324:IEX324)</f>
        <v>0</v>
      </c>
      <c r="IEZ324" s="192" t="s">
        <v>844</v>
      </c>
      <c r="IFA324" s="194" t="s">
        <v>681</v>
      </c>
      <c r="IFB324" s="195" t="s">
        <v>10</v>
      </c>
      <c r="IFC324" s="196" t="s">
        <v>645</v>
      </c>
      <c r="IFD324" s="169">
        <v>1965</v>
      </c>
      <c r="IFE324" s="163" t="s">
        <v>845</v>
      </c>
      <c r="IFF324" s="31" t="s">
        <v>331</v>
      </c>
      <c r="IFG324" s="197" t="s">
        <v>537</v>
      </c>
      <c r="IFH324" s="198">
        <v>0</v>
      </c>
      <c r="IFI324" s="198">
        <v>0</v>
      </c>
      <c r="IFJ324" s="199"/>
      <c r="IFK324" s="198"/>
      <c r="IFL324" s="199"/>
      <c r="IFM324" s="199"/>
      <c r="IFN324" s="199"/>
      <c r="IFO324" s="200">
        <f t="shared" ref="IFO324" si="1426">SUM(IFH324:IFN324)</f>
        <v>0</v>
      </c>
      <c r="IFP324" s="192" t="s">
        <v>844</v>
      </c>
      <c r="IFQ324" s="194" t="s">
        <v>681</v>
      </c>
      <c r="IFR324" s="195" t="s">
        <v>10</v>
      </c>
      <c r="IFS324" s="196" t="s">
        <v>645</v>
      </c>
      <c r="IFT324" s="169">
        <v>1965</v>
      </c>
      <c r="IFU324" s="163" t="s">
        <v>845</v>
      </c>
      <c r="IFV324" s="31" t="s">
        <v>331</v>
      </c>
      <c r="IFW324" s="197" t="s">
        <v>537</v>
      </c>
      <c r="IFX324" s="198">
        <v>0</v>
      </c>
      <c r="IFY324" s="198">
        <v>0</v>
      </c>
      <c r="IFZ324" s="199"/>
      <c r="IGA324" s="198"/>
      <c r="IGB324" s="199"/>
      <c r="IGC324" s="199"/>
      <c r="IGD324" s="199"/>
      <c r="IGE324" s="200">
        <f t="shared" ref="IGE324" si="1427">SUM(IFX324:IGD324)</f>
        <v>0</v>
      </c>
      <c r="IGF324" s="192" t="s">
        <v>844</v>
      </c>
      <c r="IGG324" s="194" t="s">
        <v>681</v>
      </c>
      <c r="IGH324" s="195" t="s">
        <v>10</v>
      </c>
      <c r="IGI324" s="196" t="s">
        <v>645</v>
      </c>
      <c r="IGJ324" s="169">
        <v>1965</v>
      </c>
      <c r="IGK324" s="163" t="s">
        <v>845</v>
      </c>
      <c r="IGL324" s="31" t="s">
        <v>331</v>
      </c>
      <c r="IGM324" s="197" t="s">
        <v>537</v>
      </c>
      <c r="IGN324" s="198">
        <v>0</v>
      </c>
      <c r="IGO324" s="198">
        <v>0</v>
      </c>
      <c r="IGP324" s="199"/>
      <c r="IGQ324" s="198"/>
      <c r="IGR324" s="199"/>
      <c r="IGS324" s="199"/>
      <c r="IGT324" s="199"/>
      <c r="IGU324" s="200">
        <f t="shared" ref="IGU324" si="1428">SUM(IGN324:IGT324)</f>
        <v>0</v>
      </c>
      <c r="IGV324" s="192" t="s">
        <v>844</v>
      </c>
      <c r="IGW324" s="194" t="s">
        <v>681</v>
      </c>
      <c r="IGX324" s="195" t="s">
        <v>10</v>
      </c>
      <c r="IGY324" s="196" t="s">
        <v>645</v>
      </c>
      <c r="IGZ324" s="169">
        <v>1965</v>
      </c>
      <c r="IHA324" s="163" t="s">
        <v>845</v>
      </c>
      <c r="IHB324" s="31" t="s">
        <v>331</v>
      </c>
      <c r="IHC324" s="197" t="s">
        <v>537</v>
      </c>
      <c r="IHD324" s="198">
        <v>0</v>
      </c>
      <c r="IHE324" s="198">
        <v>0</v>
      </c>
      <c r="IHF324" s="199"/>
      <c r="IHG324" s="198"/>
      <c r="IHH324" s="199"/>
      <c r="IHI324" s="199"/>
      <c r="IHJ324" s="199"/>
      <c r="IHK324" s="200">
        <f t="shared" ref="IHK324" si="1429">SUM(IHD324:IHJ324)</f>
        <v>0</v>
      </c>
      <c r="IHL324" s="192" t="s">
        <v>844</v>
      </c>
      <c r="IHM324" s="194" t="s">
        <v>681</v>
      </c>
      <c r="IHN324" s="195" t="s">
        <v>10</v>
      </c>
      <c r="IHO324" s="196" t="s">
        <v>645</v>
      </c>
      <c r="IHP324" s="169">
        <v>1965</v>
      </c>
      <c r="IHQ324" s="163" t="s">
        <v>845</v>
      </c>
      <c r="IHR324" s="31" t="s">
        <v>331</v>
      </c>
      <c r="IHS324" s="197" t="s">
        <v>537</v>
      </c>
      <c r="IHT324" s="198">
        <v>0</v>
      </c>
      <c r="IHU324" s="198">
        <v>0</v>
      </c>
      <c r="IHV324" s="199"/>
      <c r="IHW324" s="198"/>
      <c r="IHX324" s="199"/>
      <c r="IHY324" s="199"/>
      <c r="IHZ324" s="199"/>
      <c r="IIA324" s="200">
        <f t="shared" ref="IIA324" si="1430">SUM(IHT324:IHZ324)</f>
        <v>0</v>
      </c>
      <c r="IIB324" s="192" t="s">
        <v>844</v>
      </c>
      <c r="IIC324" s="194" t="s">
        <v>681</v>
      </c>
      <c r="IID324" s="195" t="s">
        <v>10</v>
      </c>
      <c r="IIE324" s="196" t="s">
        <v>645</v>
      </c>
      <c r="IIF324" s="169">
        <v>1965</v>
      </c>
      <c r="IIG324" s="163" t="s">
        <v>845</v>
      </c>
      <c r="IIH324" s="31" t="s">
        <v>331</v>
      </c>
      <c r="III324" s="197" t="s">
        <v>537</v>
      </c>
      <c r="IIJ324" s="198">
        <v>0</v>
      </c>
      <c r="IIK324" s="198">
        <v>0</v>
      </c>
      <c r="IIL324" s="199"/>
      <c r="IIM324" s="198"/>
      <c r="IIN324" s="199"/>
      <c r="IIO324" s="199"/>
      <c r="IIP324" s="199"/>
      <c r="IIQ324" s="200">
        <f t="shared" ref="IIQ324" si="1431">SUM(IIJ324:IIP324)</f>
        <v>0</v>
      </c>
      <c r="IIR324" s="192" t="s">
        <v>844</v>
      </c>
      <c r="IIS324" s="194" t="s">
        <v>681</v>
      </c>
      <c r="IIT324" s="195" t="s">
        <v>10</v>
      </c>
      <c r="IIU324" s="196" t="s">
        <v>645</v>
      </c>
      <c r="IIV324" s="169">
        <v>1965</v>
      </c>
      <c r="IIW324" s="163" t="s">
        <v>845</v>
      </c>
      <c r="IIX324" s="31" t="s">
        <v>331</v>
      </c>
      <c r="IIY324" s="197" t="s">
        <v>537</v>
      </c>
      <c r="IIZ324" s="198">
        <v>0</v>
      </c>
      <c r="IJA324" s="198">
        <v>0</v>
      </c>
      <c r="IJB324" s="199"/>
      <c r="IJC324" s="198"/>
      <c r="IJD324" s="199"/>
      <c r="IJE324" s="199"/>
      <c r="IJF324" s="199"/>
      <c r="IJG324" s="200">
        <f t="shared" ref="IJG324" si="1432">SUM(IIZ324:IJF324)</f>
        <v>0</v>
      </c>
      <c r="IJH324" s="192" t="s">
        <v>844</v>
      </c>
      <c r="IJI324" s="194" t="s">
        <v>681</v>
      </c>
      <c r="IJJ324" s="195" t="s">
        <v>10</v>
      </c>
      <c r="IJK324" s="196" t="s">
        <v>645</v>
      </c>
      <c r="IJL324" s="169">
        <v>1965</v>
      </c>
      <c r="IJM324" s="163" t="s">
        <v>845</v>
      </c>
      <c r="IJN324" s="31" t="s">
        <v>331</v>
      </c>
      <c r="IJO324" s="197" t="s">
        <v>537</v>
      </c>
      <c r="IJP324" s="198">
        <v>0</v>
      </c>
      <c r="IJQ324" s="198">
        <v>0</v>
      </c>
      <c r="IJR324" s="199"/>
      <c r="IJS324" s="198"/>
      <c r="IJT324" s="199"/>
      <c r="IJU324" s="199"/>
      <c r="IJV324" s="199"/>
      <c r="IJW324" s="200">
        <f t="shared" ref="IJW324" si="1433">SUM(IJP324:IJV324)</f>
        <v>0</v>
      </c>
      <c r="IJX324" s="192" t="s">
        <v>844</v>
      </c>
      <c r="IJY324" s="194" t="s">
        <v>681</v>
      </c>
      <c r="IJZ324" s="195" t="s">
        <v>10</v>
      </c>
      <c r="IKA324" s="196" t="s">
        <v>645</v>
      </c>
      <c r="IKB324" s="169">
        <v>1965</v>
      </c>
      <c r="IKC324" s="163" t="s">
        <v>845</v>
      </c>
      <c r="IKD324" s="31" t="s">
        <v>331</v>
      </c>
      <c r="IKE324" s="197" t="s">
        <v>537</v>
      </c>
      <c r="IKF324" s="198">
        <v>0</v>
      </c>
      <c r="IKG324" s="198">
        <v>0</v>
      </c>
      <c r="IKH324" s="199"/>
      <c r="IKI324" s="198"/>
      <c r="IKJ324" s="199"/>
      <c r="IKK324" s="199"/>
      <c r="IKL324" s="199"/>
      <c r="IKM324" s="200">
        <f t="shared" ref="IKM324" si="1434">SUM(IKF324:IKL324)</f>
        <v>0</v>
      </c>
      <c r="IKN324" s="192" t="s">
        <v>844</v>
      </c>
      <c r="IKO324" s="194" t="s">
        <v>681</v>
      </c>
      <c r="IKP324" s="195" t="s">
        <v>10</v>
      </c>
      <c r="IKQ324" s="196" t="s">
        <v>645</v>
      </c>
      <c r="IKR324" s="169">
        <v>1965</v>
      </c>
      <c r="IKS324" s="163" t="s">
        <v>845</v>
      </c>
      <c r="IKT324" s="31" t="s">
        <v>331</v>
      </c>
      <c r="IKU324" s="197" t="s">
        <v>537</v>
      </c>
      <c r="IKV324" s="198">
        <v>0</v>
      </c>
      <c r="IKW324" s="198">
        <v>0</v>
      </c>
      <c r="IKX324" s="199"/>
      <c r="IKY324" s="198"/>
      <c r="IKZ324" s="199"/>
      <c r="ILA324" s="199"/>
      <c r="ILB324" s="199"/>
      <c r="ILC324" s="200">
        <f t="shared" ref="ILC324" si="1435">SUM(IKV324:ILB324)</f>
        <v>0</v>
      </c>
      <c r="ILD324" s="192" t="s">
        <v>844</v>
      </c>
      <c r="ILE324" s="194" t="s">
        <v>681</v>
      </c>
      <c r="ILF324" s="195" t="s">
        <v>10</v>
      </c>
      <c r="ILG324" s="196" t="s">
        <v>645</v>
      </c>
      <c r="ILH324" s="169">
        <v>1965</v>
      </c>
      <c r="ILI324" s="163" t="s">
        <v>845</v>
      </c>
      <c r="ILJ324" s="31" t="s">
        <v>331</v>
      </c>
      <c r="ILK324" s="197" t="s">
        <v>537</v>
      </c>
      <c r="ILL324" s="198">
        <v>0</v>
      </c>
      <c r="ILM324" s="198">
        <v>0</v>
      </c>
      <c r="ILN324" s="199"/>
      <c r="ILO324" s="198"/>
      <c r="ILP324" s="199"/>
      <c r="ILQ324" s="199"/>
      <c r="ILR324" s="199"/>
      <c r="ILS324" s="200">
        <f t="shared" ref="ILS324" si="1436">SUM(ILL324:ILR324)</f>
        <v>0</v>
      </c>
      <c r="ILT324" s="192" t="s">
        <v>844</v>
      </c>
      <c r="ILU324" s="194" t="s">
        <v>681</v>
      </c>
      <c r="ILV324" s="195" t="s">
        <v>10</v>
      </c>
      <c r="ILW324" s="196" t="s">
        <v>645</v>
      </c>
      <c r="ILX324" s="169">
        <v>1965</v>
      </c>
      <c r="ILY324" s="163" t="s">
        <v>845</v>
      </c>
      <c r="ILZ324" s="31" t="s">
        <v>331</v>
      </c>
      <c r="IMA324" s="197" t="s">
        <v>537</v>
      </c>
      <c r="IMB324" s="198">
        <v>0</v>
      </c>
      <c r="IMC324" s="198">
        <v>0</v>
      </c>
      <c r="IMD324" s="199"/>
      <c r="IME324" s="198"/>
      <c r="IMF324" s="199"/>
      <c r="IMG324" s="199"/>
      <c r="IMH324" s="199"/>
      <c r="IMI324" s="200">
        <f t="shared" ref="IMI324" si="1437">SUM(IMB324:IMH324)</f>
        <v>0</v>
      </c>
      <c r="IMJ324" s="192" t="s">
        <v>844</v>
      </c>
      <c r="IMK324" s="194" t="s">
        <v>681</v>
      </c>
      <c r="IML324" s="195" t="s">
        <v>10</v>
      </c>
      <c r="IMM324" s="196" t="s">
        <v>645</v>
      </c>
      <c r="IMN324" s="169">
        <v>1965</v>
      </c>
      <c r="IMO324" s="163" t="s">
        <v>845</v>
      </c>
      <c r="IMP324" s="31" t="s">
        <v>331</v>
      </c>
      <c r="IMQ324" s="197" t="s">
        <v>537</v>
      </c>
      <c r="IMR324" s="198">
        <v>0</v>
      </c>
      <c r="IMS324" s="198">
        <v>0</v>
      </c>
      <c r="IMT324" s="199"/>
      <c r="IMU324" s="198"/>
      <c r="IMV324" s="199"/>
      <c r="IMW324" s="199"/>
      <c r="IMX324" s="199"/>
      <c r="IMY324" s="200">
        <f t="shared" ref="IMY324" si="1438">SUM(IMR324:IMX324)</f>
        <v>0</v>
      </c>
      <c r="IMZ324" s="192" t="s">
        <v>844</v>
      </c>
      <c r="INA324" s="194" t="s">
        <v>681</v>
      </c>
      <c r="INB324" s="195" t="s">
        <v>10</v>
      </c>
      <c r="INC324" s="196" t="s">
        <v>645</v>
      </c>
      <c r="IND324" s="169">
        <v>1965</v>
      </c>
      <c r="INE324" s="163" t="s">
        <v>845</v>
      </c>
      <c r="INF324" s="31" t="s">
        <v>331</v>
      </c>
      <c r="ING324" s="197" t="s">
        <v>537</v>
      </c>
      <c r="INH324" s="198">
        <v>0</v>
      </c>
      <c r="INI324" s="198">
        <v>0</v>
      </c>
      <c r="INJ324" s="199"/>
      <c r="INK324" s="198"/>
      <c r="INL324" s="199"/>
      <c r="INM324" s="199"/>
      <c r="INN324" s="199"/>
      <c r="INO324" s="200">
        <f t="shared" ref="INO324" si="1439">SUM(INH324:INN324)</f>
        <v>0</v>
      </c>
      <c r="INP324" s="192" t="s">
        <v>844</v>
      </c>
      <c r="INQ324" s="194" t="s">
        <v>681</v>
      </c>
      <c r="INR324" s="195" t="s">
        <v>10</v>
      </c>
      <c r="INS324" s="196" t="s">
        <v>645</v>
      </c>
      <c r="INT324" s="169">
        <v>1965</v>
      </c>
      <c r="INU324" s="163" t="s">
        <v>845</v>
      </c>
      <c r="INV324" s="31" t="s">
        <v>331</v>
      </c>
      <c r="INW324" s="197" t="s">
        <v>537</v>
      </c>
      <c r="INX324" s="198">
        <v>0</v>
      </c>
      <c r="INY324" s="198">
        <v>0</v>
      </c>
      <c r="INZ324" s="199"/>
      <c r="IOA324" s="198"/>
      <c r="IOB324" s="199"/>
      <c r="IOC324" s="199"/>
      <c r="IOD324" s="199"/>
      <c r="IOE324" s="200">
        <f t="shared" ref="IOE324" si="1440">SUM(INX324:IOD324)</f>
        <v>0</v>
      </c>
      <c r="IOF324" s="192" t="s">
        <v>844</v>
      </c>
      <c r="IOG324" s="194" t="s">
        <v>681</v>
      </c>
      <c r="IOH324" s="195" t="s">
        <v>10</v>
      </c>
      <c r="IOI324" s="196" t="s">
        <v>645</v>
      </c>
      <c r="IOJ324" s="169">
        <v>1965</v>
      </c>
      <c r="IOK324" s="163" t="s">
        <v>845</v>
      </c>
      <c r="IOL324" s="31" t="s">
        <v>331</v>
      </c>
      <c r="IOM324" s="197" t="s">
        <v>537</v>
      </c>
      <c r="ION324" s="198">
        <v>0</v>
      </c>
      <c r="IOO324" s="198">
        <v>0</v>
      </c>
      <c r="IOP324" s="199"/>
      <c r="IOQ324" s="198"/>
      <c r="IOR324" s="199"/>
      <c r="IOS324" s="199"/>
      <c r="IOT324" s="199"/>
      <c r="IOU324" s="200">
        <f t="shared" ref="IOU324" si="1441">SUM(ION324:IOT324)</f>
        <v>0</v>
      </c>
      <c r="IOV324" s="192" t="s">
        <v>844</v>
      </c>
      <c r="IOW324" s="194" t="s">
        <v>681</v>
      </c>
      <c r="IOX324" s="195" t="s">
        <v>10</v>
      </c>
      <c r="IOY324" s="196" t="s">
        <v>645</v>
      </c>
      <c r="IOZ324" s="169">
        <v>1965</v>
      </c>
      <c r="IPA324" s="163" t="s">
        <v>845</v>
      </c>
      <c r="IPB324" s="31" t="s">
        <v>331</v>
      </c>
      <c r="IPC324" s="197" t="s">
        <v>537</v>
      </c>
      <c r="IPD324" s="198">
        <v>0</v>
      </c>
      <c r="IPE324" s="198">
        <v>0</v>
      </c>
      <c r="IPF324" s="199"/>
      <c r="IPG324" s="198"/>
      <c r="IPH324" s="199"/>
      <c r="IPI324" s="199"/>
      <c r="IPJ324" s="199"/>
      <c r="IPK324" s="200">
        <f t="shared" ref="IPK324" si="1442">SUM(IPD324:IPJ324)</f>
        <v>0</v>
      </c>
      <c r="IPL324" s="192" t="s">
        <v>844</v>
      </c>
      <c r="IPM324" s="194" t="s">
        <v>681</v>
      </c>
      <c r="IPN324" s="195" t="s">
        <v>10</v>
      </c>
      <c r="IPO324" s="196" t="s">
        <v>645</v>
      </c>
      <c r="IPP324" s="169">
        <v>1965</v>
      </c>
      <c r="IPQ324" s="163" t="s">
        <v>845</v>
      </c>
      <c r="IPR324" s="31" t="s">
        <v>331</v>
      </c>
      <c r="IPS324" s="197" t="s">
        <v>537</v>
      </c>
      <c r="IPT324" s="198">
        <v>0</v>
      </c>
      <c r="IPU324" s="198">
        <v>0</v>
      </c>
      <c r="IPV324" s="199"/>
      <c r="IPW324" s="198"/>
      <c r="IPX324" s="199"/>
      <c r="IPY324" s="199"/>
      <c r="IPZ324" s="199"/>
      <c r="IQA324" s="200">
        <f t="shared" ref="IQA324" si="1443">SUM(IPT324:IPZ324)</f>
        <v>0</v>
      </c>
      <c r="IQB324" s="192" t="s">
        <v>844</v>
      </c>
      <c r="IQC324" s="194" t="s">
        <v>681</v>
      </c>
      <c r="IQD324" s="195" t="s">
        <v>10</v>
      </c>
      <c r="IQE324" s="196" t="s">
        <v>645</v>
      </c>
      <c r="IQF324" s="169">
        <v>1965</v>
      </c>
      <c r="IQG324" s="163" t="s">
        <v>845</v>
      </c>
      <c r="IQH324" s="31" t="s">
        <v>331</v>
      </c>
      <c r="IQI324" s="197" t="s">
        <v>537</v>
      </c>
      <c r="IQJ324" s="198">
        <v>0</v>
      </c>
      <c r="IQK324" s="198">
        <v>0</v>
      </c>
      <c r="IQL324" s="199"/>
      <c r="IQM324" s="198"/>
      <c r="IQN324" s="199"/>
      <c r="IQO324" s="199"/>
      <c r="IQP324" s="199"/>
      <c r="IQQ324" s="200">
        <f t="shared" ref="IQQ324" si="1444">SUM(IQJ324:IQP324)</f>
        <v>0</v>
      </c>
      <c r="IQR324" s="192" t="s">
        <v>844</v>
      </c>
      <c r="IQS324" s="194" t="s">
        <v>681</v>
      </c>
      <c r="IQT324" s="195" t="s">
        <v>10</v>
      </c>
      <c r="IQU324" s="196" t="s">
        <v>645</v>
      </c>
      <c r="IQV324" s="169">
        <v>1965</v>
      </c>
      <c r="IQW324" s="163" t="s">
        <v>845</v>
      </c>
      <c r="IQX324" s="31" t="s">
        <v>331</v>
      </c>
      <c r="IQY324" s="197" t="s">
        <v>537</v>
      </c>
      <c r="IQZ324" s="198">
        <v>0</v>
      </c>
      <c r="IRA324" s="198">
        <v>0</v>
      </c>
      <c r="IRB324" s="199"/>
      <c r="IRC324" s="198"/>
      <c r="IRD324" s="199"/>
      <c r="IRE324" s="199"/>
      <c r="IRF324" s="199"/>
      <c r="IRG324" s="200">
        <f t="shared" ref="IRG324" si="1445">SUM(IQZ324:IRF324)</f>
        <v>0</v>
      </c>
      <c r="IRH324" s="192" t="s">
        <v>844</v>
      </c>
      <c r="IRI324" s="194" t="s">
        <v>681</v>
      </c>
      <c r="IRJ324" s="195" t="s">
        <v>10</v>
      </c>
      <c r="IRK324" s="196" t="s">
        <v>645</v>
      </c>
      <c r="IRL324" s="169">
        <v>1965</v>
      </c>
      <c r="IRM324" s="163" t="s">
        <v>845</v>
      </c>
      <c r="IRN324" s="31" t="s">
        <v>331</v>
      </c>
      <c r="IRO324" s="197" t="s">
        <v>537</v>
      </c>
      <c r="IRP324" s="198">
        <v>0</v>
      </c>
      <c r="IRQ324" s="198">
        <v>0</v>
      </c>
      <c r="IRR324" s="199"/>
      <c r="IRS324" s="198"/>
      <c r="IRT324" s="199"/>
      <c r="IRU324" s="199"/>
      <c r="IRV324" s="199"/>
      <c r="IRW324" s="200">
        <f t="shared" ref="IRW324" si="1446">SUM(IRP324:IRV324)</f>
        <v>0</v>
      </c>
      <c r="IRX324" s="192" t="s">
        <v>844</v>
      </c>
      <c r="IRY324" s="194" t="s">
        <v>681</v>
      </c>
      <c r="IRZ324" s="195" t="s">
        <v>10</v>
      </c>
      <c r="ISA324" s="196" t="s">
        <v>645</v>
      </c>
      <c r="ISB324" s="169">
        <v>1965</v>
      </c>
      <c r="ISC324" s="163" t="s">
        <v>845</v>
      </c>
      <c r="ISD324" s="31" t="s">
        <v>331</v>
      </c>
      <c r="ISE324" s="197" t="s">
        <v>537</v>
      </c>
      <c r="ISF324" s="198">
        <v>0</v>
      </c>
      <c r="ISG324" s="198">
        <v>0</v>
      </c>
      <c r="ISH324" s="199"/>
      <c r="ISI324" s="198"/>
      <c r="ISJ324" s="199"/>
      <c r="ISK324" s="199"/>
      <c r="ISL324" s="199"/>
      <c r="ISM324" s="200">
        <f t="shared" ref="ISM324" si="1447">SUM(ISF324:ISL324)</f>
        <v>0</v>
      </c>
      <c r="ISN324" s="192" t="s">
        <v>844</v>
      </c>
      <c r="ISO324" s="194" t="s">
        <v>681</v>
      </c>
      <c r="ISP324" s="195" t="s">
        <v>10</v>
      </c>
      <c r="ISQ324" s="196" t="s">
        <v>645</v>
      </c>
      <c r="ISR324" s="169">
        <v>1965</v>
      </c>
      <c r="ISS324" s="163" t="s">
        <v>845</v>
      </c>
      <c r="IST324" s="31" t="s">
        <v>331</v>
      </c>
      <c r="ISU324" s="197" t="s">
        <v>537</v>
      </c>
      <c r="ISV324" s="198">
        <v>0</v>
      </c>
      <c r="ISW324" s="198">
        <v>0</v>
      </c>
      <c r="ISX324" s="199"/>
      <c r="ISY324" s="198"/>
      <c r="ISZ324" s="199"/>
      <c r="ITA324" s="199"/>
      <c r="ITB324" s="199"/>
      <c r="ITC324" s="200">
        <f t="shared" ref="ITC324" si="1448">SUM(ISV324:ITB324)</f>
        <v>0</v>
      </c>
      <c r="ITD324" s="192" t="s">
        <v>844</v>
      </c>
      <c r="ITE324" s="194" t="s">
        <v>681</v>
      </c>
      <c r="ITF324" s="195" t="s">
        <v>10</v>
      </c>
      <c r="ITG324" s="196" t="s">
        <v>645</v>
      </c>
      <c r="ITH324" s="169">
        <v>1965</v>
      </c>
      <c r="ITI324" s="163" t="s">
        <v>845</v>
      </c>
      <c r="ITJ324" s="31" t="s">
        <v>331</v>
      </c>
      <c r="ITK324" s="197" t="s">
        <v>537</v>
      </c>
      <c r="ITL324" s="198">
        <v>0</v>
      </c>
      <c r="ITM324" s="198">
        <v>0</v>
      </c>
      <c r="ITN324" s="199"/>
      <c r="ITO324" s="198"/>
      <c r="ITP324" s="199"/>
      <c r="ITQ324" s="199"/>
      <c r="ITR324" s="199"/>
      <c r="ITS324" s="200">
        <f t="shared" ref="ITS324" si="1449">SUM(ITL324:ITR324)</f>
        <v>0</v>
      </c>
      <c r="ITT324" s="192" t="s">
        <v>844</v>
      </c>
      <c r="ITU324" s="194" t="s">
        <v>681</v>
      </c>
      <c r="ITV324" s="195" t="s">
        <v>10</v>
      </c>
      <c r="ITW324" s="196" t="s">
        <v>645</v>
      </c>
      <c r="ITX324" s="169">
        <v>1965</v>
      </c>
      <c r="ITY324" s="163" t="s">
        <v>845</v>
      </c>
      <c r="ITZ324" s="31" t="s">
        <v>331</v>
      </c>
      <c r="IUA324" s="197" t="s">
        <v>537</v>
      </c>
      <c r="IUB324" s="198">
        <v>0</v>
      </c>
      <c r="IUC324" s="198">
        <v>0</v>
      </c>
      <c r="IUD324" s="199"/>
      <c r="IUE324" s="198"/>
      <c r="IUF324" s="199"/>
      <c r="IUG324" s="199"/>
      <c r="IUH324" s="199"/>
      <c r="IUI324" s="200">
        <f t="shared" ref="IUI324" si="1450">SUM(IUB324:IUH324)</f>
        <v>0</v>
      </c>
      <c r="IUJ324" s="192" t="s">
        <v>844</v>
      </c>
      <c r="IUK324" s="194" t="s">
        <v>681</v>
      </c>
      <c r="IUL324" s="195" t="s">
        <v>10</v>
      </c>
      <c r="IUM324" s="196" t="s">
        <v>645</v>
      </c>
      <c r="IUN324" s="169">
        <v>1965</v>
      </c>
      <c r="IUO324" s="163" t="s">
        <v>845</v>
      </c>
      <c r="IUP324" s="31" t="s">
        <v>331</v>
      </c>
      <c r="IUQ324" s="197" t="s">
        <v>537</v>
      </c>
      <c r="IUR324" s="198">
        <v>0</v>
      </c>
      <c r="IUS324" s="198">
        <v>0</v>
      </c>
      <c r="IUT324" s="199"/>
      <c r="IUU324" s="198"/>
      <c r="IUV324" s="199"/>
      <c r="IUW324" s="199"/>
      <c r="IUX324" s="199"/>
      <c r="IUY324" s="200">
        <f t="shared" ref="IUY324" si="1451">SUM(IUR324:IUX324)</f>
        <v>0</v>
      </c>
      <c r="IUZ324" s="192" t="s">
        <v>844</v>
      </c>
      <c r="IVA324" s="194" t="s">
        <v>681</v>
      </c>
      <c r="IVB324" s="195" t="s">
        <v>10</v>
      </c>
      <c r="IVC324" s="196" t="s">
        <v>645</v>
      </c>
      <c r="IVD324" s="169">
        <v>1965</v>
      </c>
      <c r="IVE324" s="163" t="s">
        <v>845</v>
      </c>
      <c r="IVF324" s="31" t="s">
        <v>331</v>
      </c>
      <c r="IVG324" s="197" t="s">
        <v>537</v>
      </c>
      <c r="IVH324" s="198">
        <v>0</v>
      </c>
      <c r="IVI324" s="198">
        <v>0</v>
      </c>
      <c r="IVJ324" s="199"/>
      <c r="IVK324" s="198"/>
      <c r="IVL324" s="199"/>
      <c r="IVM324" s="199"/>
      <c r="IVN324" s="199"/>
      <c r="IVO324" s="200">
        <f t="shared" ref="IVO324" si="1452">SUM(IVH324:IVN324)</f>
        <v>0</v>
      </c>
      <c r="IVP324" s="192" t="s">
        <v>844</v>
      </c>
      <c r="IVQ324" s="194" t="s">
        <v>681</v>
      </c>
      <c r="IVR324" s="195" t="s">
        <v>10</v>
      </c>
      <c r="IVS324" s="196" t="s">
        <v>645</v>
      </c>
      <c r="IVT324" s="169">
        <v>1965</v>
      </c>
      <c r="IVU324" s="163" t="s">
        <v>845</v>
      </c>
      <c r="IVV324" s="31" t="s">
        <v>331</v>
      </c>
      <c r="IVW324" s="197" t="s">
        <v>537</v>
      </c>
      <c r="IVX324" s="198">
        <v>0</v>
      </c>
      <c r="IVY324" s="198">
        <v>0</v>
      </c>
      <c r="IVZ324" s="199"/>
      <c r="IWA324" s="198"/>
      <c r="IWB324" s="199"/>
      <c r="IWC324" s="199"/>
      <c r="IWD324" s="199"/>
      <c r="IWE324" s="200">
        <f t="shared" ref="IWE324" si="1453">SUM(IVX324:IWD324)</f>
        <v>0</v>
      </c>
      <c r="IWF324" s="192" t="s">
        <v>844</v>
      </c>
      <c r="IWG324" s="194" t="s">
        <v>681</v>
      </c>
      <c r="IWH324" s="195" t="s">
        <v>10</v>
      </c>
      <c r="IWI324" s="196" t="s">
        <v>645</v>
      </c>
      <c r="IWJ324" s="169">
        <v>1965</v>
      </c>
      <c r="IWK324" s="163" t="s">
        <v>845</v>
      </c>
      <c r="IWL324" s="31" t="s">
        <v>331</v>
      </c>
      <c r="IWM324" s="197" t="s">
        <v>537</v>
      </c>
      <c r="IWN324" s="198">
        <v>0</v>
      </c>
      <c r="IWO324" s="198">
        <v>0</v>
      </c>
      <c r="IWP324" s="199"/>
      <c r="IWQ324" s="198"/>
      <c r="IWR324" s="199"/>
      <c r="IWS324" s="199"/>
      <c r="IWT324" s="199"/>
      <c r="IWU324" s="200">
        <f t="shared" ref="IWU324" si="1454">SUM(IWN324:IWT324)</f>
        <v>0</v>
      </c>
      <c r="IWV324" s="192" t="s">
        <v>844</v>
      </c>
      <c r="IWW324" s="194" t="s">
        <v>681</v>
      </c>
      <c r="IWX324" s="195" t="s">
        <v>10</v>
      </c>
      <c r="IWY324" s="196" t="s">
        <v>645</v>
      </c>
      <c r="IWZ324" s="169">
        <v>1965</v>
      </c>
      <c r="IXA324" s="163" t="s">
        <v>845</v>
      </c>
      <c r="IXB324" s="31" t="s">
        <v>331</v>
      </c>
      <c r="IXC324" s="197" t="s">
        <v>537</v>
      </c>
      <c r="IXD324" s="198">
        <v>0</v>
      </c>
      <c r="IXE324" s="198">
        <v>0</v>
      </c>
      <c r="IXF324" s="199"/>
      <c r="IXG324" s="198"/>
      <c r="IXH324" s="199"/>
      <c r="IXI324" s="199"/>
      <c r="IXJ324" s="199"/>
      <c r="IXK324" s="200">
        <f t="shared" ref="IXK324" si="1455">SUM(IXD324:IXJ324)</f>
        <v>0</v>
      </c>
      <c r="IXL324" s="192" t="s">
        <v>844</v>
      </c>
      <c r="IXM324" s="194" t="s">
        <v>681</v>
      </c>
      <c r="IXN324" s="195" t="s">
        <v>10</v>
      </c>
      <c r="IXO324" s="196" t="s">
        <v>645</v>
      </c>
      <c r="IXP324" s="169">
        <v>1965</v>
      </c>
      <c r="IXQ324" s="163" t="s">
        <v>845</v>
      </c>
      <c r="IXR324" s="31" t="s">
        <v>331</v>
      </c>
      <c r="IXS324" s="197" t="s">
        <v>537</v>
      </c>
      <c r="IXT324" s="198">
        <v>0</v>
      </c>
      <c r="IXU324" s="198">
        <v>0</v>
      </c>
      <c r="IXV324" s="199"/>
      <c r="IXW324" s="198"/>
      <c r="IXX324" s="199"/>
      <c r="IXY324" s="199"/>
      <c r="IXZ324" s="199"/>
      <c r="IYA324" s="200">
        <f t="shared" ref="IYA324" si="1456">SUM(IXT324:IXZ324)</f>
        <v>0</v>
      </c>
      <c r="IYB324" s="192" t="s">
        <v>844</v>
      </c>
      <c r="IYC324" s="194" t="s">
        <v>681</v>
      </c>
      <c r="IYD324" s="195" t="s">
        <v>10</v>
      </c>
      <c r="IYE324" s="196" t="s">
        <v>645</v>
      </c>
      <c r="IYF324" s="169">
        <v>1965</v>
      </c>
      <c r="IYG324" s="163" t="s">
        <v>845</v>
      </c>
      <c r="IYH324" s="31" t="s">
        <v>331</v>
      </c>
      <c r="IYI324" s="197" t="s">
        <v>537</v>
      </c>
      <c r="IYJ324" s="198">
        <v>0</v>
      </c>
      <c r="IYK324" s="198">
        <v>0</v>
      </c>
      <c r="IYL324" s="199"/>
      <c r="IYM324" s="198"/>
      <c r="IYN324" s="199"/>
      <c r="IYO324" s="199"/>
      <c r="IYP324" s="199"/>
      <c r="IYQ324" s="200">
        <f t="shared" ref="IYQ324" si="1457">SUM(IYJ324:IYP324)</f>
        <v>0</v>
      </c>
      <c r="IYR324" s="192" t="s">
        <v>844</v>
      </c>
      <c r="IYS324" s="194" t="s">
        <v>681</v>
      </c>
      <c r="IYT324" s="195" t="s">
        <v>10</v>
      </c>
      <c r="IYU324" s="196" t="s">
        <v>645</v>
      </c>
      <c r="IYV324" s="169">
        <v>1965</v>
      </c>
      <c r="IYW324" s="163" t="s">
        <v>845</v>
      </c>
      <c r="IYX324" s="31" t="s">
        <v>331</v>
      </c>
      <c r="IYY324" s="197" t="s">
        <v>537</v>
      </c>
      <c r="IYZ324" s="198">
        <v>0</v>
      </c>
      <c r="IZA324" s="198">
        <v>0</v>
      </c>
      <c r="IZB324" s="199"/>
      <c r="IZC324" s="198"/>
      <c r="IZD324" s="199"/>
      <c r="IZE324" s="199"/>
      <c r="IZF324" s="199"/>
      <c r="IZG324" s="200">
        <f t="shared" ref="IZG324" si="1458">SUM(IYZ324:IZF324)</f>
        <v>0</v>
      </c>
      <c r="IZH324" s="192" t="s">
        <v>844</v>
      </c>
      <c r="IZI324" s="194" t="s">
        <v>681</v>
      </c>
      <c r="IZJ324" s="195" t="s">
        <v>10</v>
      </c>
      <c r="IZK324" s="196" t="s">
        <v>645</v>
      </c>
      <c r="IZL324" s="169">
        <v>1965</v>
      </c>
      <c r="IZM324" s="163" t="s">
        <v>845</v>
      </c>
      <c r="IZN324" s="31" t="s">
        <v>331</v>
      </c>
      <c r="IZO324" s="197" t="s">
        <v>537</v>
      </c>
      <c r="IZP324" s="198">
        <v>0</v>
      </c>
      <c r="IZQ324" s="198">
        <v>0</v>
      </c>
      <c r="IZR324" s="199"/>
      <c r="IZS324" s="198"/>
      <c r="IZT324" s="199"/>
      <c r="IZU324" s="199"/>
      <c r="IZV324" s="199"/>
      <c r="IZW324" s="200">
        <f t="shared" ref="IZW324" si="1459">SUM(IZP324:IZV324)</f>
        <v>0</v>
      </c>
      <c r="IZX324" s="192" t="s">
        <v>844</v>
      </c>
      <c r="IZY324" s="194" t="s">
        <v>681</v>
      </c>
      <c r="IZZ324" s="195" t="s">
        <v>10</v>
      </c>
      <c r="JAA324" s="196" t="s">
        <v>645</v>
      </c>
      <c r="JAB324" s="169">
        <v>1965</v>
      </c>
      <c r="JAC324" s="163" t="s">
        <v>845</v>
      </c>
      <c r="JAD324" s="31" t="s">
        <v>331</v>
      </c>
      <c r="JAE324" s="197" t="s">
        <v>537</v>
      </c>
      <c r="JAF324" s="198">
        <v>0</v>
      </c>
      <c r="JAG324" s="198">
        <v>0</v>
      </c>
      <c r="JAH324" s="199"/>
      <c r="JAI324" s="198"/>
      <c r="JAJ324" s="199"/>
      <c r="JAK324" s="199"/>
      <c r="JAL324" s="199"/>
      <c r="JAM324" s="200">
        <f t="shared" ref="JAM324" si="1460">SUM(JAF324:JAL324)</f>
        <v>0</v>
      </c>
      <c r="JAN324" s="192" t="s">
        <v>844</v>
      </c>
      <c r="JAO324" s="194" t="s">
        <v>681</v>
      </c>
      <c r="JAP324" s="195" t="s">
        <v>10</v>
      </c>
      <c r="JAQ324" s="196" t="s">
        <v>645</v>
      </c>
      <c r="JAR324" s="169">
        <v>1965</v>
      </c>
      <c r="JAS324" s="163" t="s">
        <v>845</v>
      </c>
      <c r="JAT324" s="31" t="s">
        <v>331</v>
      </c>
      <c r="JAU324" s="197" t="s">
        <v>537</v>
      </c>
      <c r="JAV324" s="198">
        <v>0</v>
      </c>
      <c r="JAW324" s="198">
        <v>0</v>
      </c>
      <c r="JAX324" s="199"/>
      <c r="JAY324" s="198"/>
      <c r="JAZ324" s="199"/>
      <c r="JBA324" s="199"/>
      <c r="JBB324" s="199"/>
      <c r="JBC324" s="200">
        <f t="shared" ref="JBC324" si="1461">SUM(JAV324:JBB324)</f>
        <v>0</v>
      </c>
      <c r="JBD324" s="192" t="s">
        <v>844</v>
      </c>
      <c r="JBE324" s="194" t="s">
        <v>681</v>
      </c>
      <c r="JBF324" s="195" t="s">
        <v>10</v>
      </c>
      <c r="JBG324" s="196" t="s">
        <v>645</v>
      </c>
      <c r="JBH324" s="169">
        <v>1965</v>
      </c>
      <c r="JBI324" s="163" t="s">
        <v>845</v>
      </c>
      <c r="JBJ324" s="31" t="s">
        <v>331</v>
      </c>
      <c r="JBK324" s="197" t="s">
        <v>537</v>
      </c>
      <c r="JBL324" s="198">
        <v>0</v>
      </c>
      <c r="JBM324" s="198">
        <v>0</v>
      </c>
      <c r="JBN324" s="199"/>
      <c r="JBO324" s="198"/>
      <c r="JBP324" s="199"/>
      <c r="JBQ324" s="199"/>
      <c r="JBR324" s="199"/>
      <c r="JBS324" s="200">
        <f t="shared" ref="JBS324" si="1462">SUM(JBL324:JBR324)</f>
        <v>0</v>
      </c>
      <c r="JBT324" s="192" t="s">
        <v>844</v>
      </c>
      <c r="JBU324" s="194" t="s">
        <v>681</v>
      </c>
      <c r="JBV324" s="195" t="s">
        <v>10</v>
      </c>
      <c r="JBW324" s="196" t="s">
        <v>645</v>
      </c>
      <c r="JBX324" s="169">
        <v>1965</v>
      </c>
      <c r="JBY324" s="163" t="s">
        <v>845</v>
      </c>
      <c r="JBZ324" s="31" t="s">
        <v>331</v>
      </c>
      <c r="JCA324" s="197" t="s">
        <v>537</v>
      </c>
      <c r="JCB324" s="198">
        <v>0</v>
      </c>
      <c r="JCC324" s="198">
        <v>0</v>
      </c>
      <c r="JCD324" s="199"/>
      <c r="JCE324" s="198"/>
      <c r="JCF324" s="199"/>
      <c r="JCG324" s="199"/>
      <c r="JCH324" s="199"/>
      <c r="JCI324" s="200">
        <f t="shared" ref="JCI324" si="1463">SUM(JCB324:JCH324)</f>
        <v>0</v>
      </c>
      <c r="JCJ324" s="192" t="s">
        <v>844</v>
      </c>
      <c r="JCK324" s="194" t="s">
        <v>681</v>
      </c>
      <c r="JCL324" s="195" t="s">
        <v>10</v>
      </c>
      <c r="JCM324" s="196" t="s">
        <v>645</v>
      </c>
      <c r="JCN324" s="169">
        <v>1965</v>
      </c>
      <c r="JCO324" s="163" t="s">
        <v>845</v>
      </c>
      <c r="JCP324" s="31" t="s">
        <v>331</v>
      </c>
      <c r="JCQ324" s="197" t="s">
        <v>537</v>
      </c>
      <c r="JCR324" s="198">
        <v>0</v>
      </c>
      <c r="JCS324" s="198">
        <v>0</v>
      </c>
      <c r="JCT324" s="199"/>
      <c r="JCU324" s="198"/>
      <c r="JCV324" s="199"/>
      <c r="JCW324" s="199"/>
      <c r="JCX324" s="199"/>
      <c r="JCY324" s="200">
        <f t="shared" ref="JCY324" si="1464">SUM(JCR324:JCX324)</f>
        <v>0</v>
      </c>
      <c r="JCZ324" s="192" t="s">
        <v>844</v>
      </c>
      <c r="JDA324" s="194" t="s">
        <v>681</v>
      </c>
      <c r="JDB324" s="195" t="s">
        <v>10</v>
      </c>
      <c r="JDC324" s="196" t="s">
        <v>645</v>
      </c>
      <c r="JDD324" s="169">
        <v>1965</v>
      </c>
      <c r="JDE324" s="163" t="s">
        <v>845</v>
      </c>
      <c r="JDF324" s="31" t="s">
        <v>331</v>
      </c>
      <c r="JDG324" s="197" t="s">
        <v>537</v>
      </c>
      <c r="JDH324" s="198">
        <v>0</v>
      </c>
      <c r="JDI324" s="198">
        <v>0</v>
      </c>
      <c r="JDJ324" s="199"/>
      <c r="JDK324" s="198"/>
      <c r="JDL324" s="199"/>
      <c r="JDM324" s="199"/>
      <c r="JDN324" s="199"/>
      <c r="JDO324" s="200">
        <f t="shared" ref="JDO324" si="1465">SUM(JDH324:JDN324)</f>
        <v>0</v>
      </c>
      <c r="JDP324" s="192" t="s">
        <v>844</v>
      </c>
      <c r="JDQ324" s="194" t="s">
        <v>681</v>
      </c>
      <c r="JDR324" s="195" t="s">
        <v>10</v>
      </c>
      <c r="JDS324" s="196" t="s">
        <v>645</v>
      </c>
      <c r="JDT324" s="169">
        <v>1965</v>
      </c>
      <c r="JDU324" s="163" t="s">
        <v>845</v>
      </c>
      <c r="JDV324" s="31" t="s">
        <v>331</v>
      </c>
      <c r="JDW324" s="197" t="s">
        <v>537</v>
      </c>
      <c r="JDX324" s="198">
        <v>0</v>
      </c>
      <c r="JDY324" s="198">
        <v>0</v>
      </c>
      <c r="JDZ324" s="199"/>
      <c r="JEA324" s="198"/>
      <c r="JEB324" s="199"/>
      <c r="JEC324" s="199"/>
      <c r="JED324" s="199"/>
      <c r="JEE324" s="200">
        <f t="shared" ref="JEE324" si="1466">SUM(JDX324:JED324)</f>
        <v>0</v>
      </c>
      <c r="JEF324" s="192" t="s">
        <v>844</v>
      </c>
      <c r="JEG324" s="194" t="s">
        <v>681</v>
      </c>
      <c r="JEH324" s="195" t="s">
        <v>10</v>
      </c>
      <c r="JEI324" s="196" t="s">
        <v>645</v>
      </c>
      <c r="JEJ324" s="169">
        <v>1965</v>
      </c>
      <c r="JEK324" s="163" t="s">
        <v>845</v>
      </c>
      <c r="JEL324" s="31" t="s">
        <v>331</v>
      </c>
      <c r="JEM324" s="197" t="s">
        <v>537</v>
      </c>
      <c r="JEN324" s="198">
        <v>0</v>
      </c>
      <c r="JEO324" s="198">
        <v>0</v>
      </c>
      <c r="JEP324" s="199"/>
      <c r="JEQ324" s="198"/>
      <c r="JER324" s="199"/>
      <c r="JES324" s="199"/>
      <c r="JET324" s="199"/>
      <c r="JEU324" s="200">
        <f t="shared" ref="JEU324" si="1467">SUM(JEN324:JET324)</f>
        <v>0</v>
      </c>
      <c r="JEV324" s="192" t="s">
        <v>844</v>
      </c>
      <c r="JEW324" s="194" t="s">
        <v>681</v>
      </c>
      <c r="JEX324" s="195" t="s">
        <v>10</v>
      </c>
      <c r="JEY324" s="196" t="s">
        <v>645</v>
      </c>
      <c r="JEZ324" s="169">
        <v>1965</v>
      </c>
      <c r="JFA324" s="163" t="s">
        <v>845</v>
      </c>
      <c r="JFB324" s="31" t="s">
        <v>331</v>
      </c>
      <c r="JFC324" s="197" t="s">
        <v>537</v>
      </c>
      <c r="JFD324" s="198">
        <v>0</v>
      </c>
      <c r="JFE324" s="198">
        <v>0</v>
      </c>
      <c r="JFF324" s="199"/>
      <c r="JFG324" s="198"/>
      <c r="JFH324" s="199"/>
      <c r="JFI324" s="199"/>
      <c r="JFJ324" s="199"/>
      <c r="JFK324" s="200">
        <f t="shared" ref="JFK324" si="1468">SUM(JFD324:JFJ324)</f>
        <v>0</v>
      </c>
      <c r="JFL324" s="192" t="s">
        <v>844</v>
      </c>
      <c r="JFM324" s="194" t="s">
        <v>681</v>
      </c>
      <c r="JFN324" s="195" t="s">
        <v>10</v>
      </c>
      <c r="JFO324" s="196" t="s">
        <v>645</v>
      </c>
      <c r="JFP324" s="169">
        <v>1965</v>
      </c>
      <c r="JFQ324" s="163" t="s">
        <v>845</v>
      </c>
      <c r="JFR324" s="31" t="s">
        <v>331</v>
      </c>
      <c r="JFS324" s="197" t="s">
        <v>537</v>
      </c>
      <c r="JFT324" s="198">
        <v>0</v>
      </c>
      <c r="JFU324" s="198">
        <v>0</v>
      </c>
      <c r="JFV324" s="199"/>
      <c r="JFW324" s="198"/>
      <c r="JFX324" s="199"/>
      <c r="JFY324" s="199"/>
      <c r="JFZ324" s="199"/>
      <c r="JGA324" s="200">
        <f t="shared" ref="JGA324" si="1469">SUM(JFT324:JFZ324)</f>
        <v>0</v>
      </c>
      <c r="JGB324" s="192" t="s">
        <v>844</v>
      </c>
      <c r="JGC324" s="194" t="s">
        <v>681</v>
      </c>
      <c r="JGD324" s="195" t="s">
        <v>10</v>
      </c>
      <c r="JGE324" s="196" t="s">
        <v>645</v>
      </c>
      <c r="JGF324" s="169">
        <v>1965</v>
      </c>
      <c r="JGG324" s="163" t="s">
        <v>845</v>
      </c>
      <c r="JGH324" s="31" t="s">
        <v>331</v>
      </c>
      <c r="JGI324" s="197" t="s">
        <v>537</v>
      </c>
      <c r="JGJ324" s="198">
        <v>0</v>
      </c>
      <c r="JGK324" s="198">
        <v>0</v>
      </c>
      <c r="JGL324" s="199"/>
      <c r="JGM324" s="198"/>
      <c r="JGN324" s="199"/>
      <c r="JGO324" s="199"/>
      <c r="JGP324" s="199"/>
      <c r="JGQ324" s="200">
        <f t="shared" ref="JGQ324" si="1470">SUM(JGJ324:JGP324)</f>
        <v>0</v>
      </c>
      <c r="JGR324" s="192" t="s">
        <v>844</v>
      </c>
      <c r="JGS324" s="194" t="s">
        <v>681</v>
      </c>
      <c r="JGT324" s="195" t="s">
        <v>10</v>
      </c>
      <c r="JGU324" s="196" t="s">
        <v>645</v>
      </c>
      <c r="JGV324" s="169">
        <v>1965</v>
      </c>
      <c r="JGW324" s="163" t="s">
        <v>845</v>
      </c>
      <c r="JGX324" s="31" t="s">
        <v>331</v>
      </c>
      <c r="JGY324" s="197" t="s">
        <v>537</v>
      </c>
      <c r="JGZ324" s="198">
        <v>0</v>
      </c>
      <c r="JHA324" s="198">
        <v>0</v>
      </c>
      <c r="JHB324" s="199"/>
      <c r="JHC324" s="198"/>
      <c r="JHD324" s="199"/>
      <c r="JHE324" s="199"/>
      <c r="JHF324" s="199"/>
      <c r="JHG324" s="200">
        <f t="shared" ref="JHG324" si="1471">SUM(JGZ324:JHF324)</f>
        <v>0</v>
      </c>
      <c r="JHH324" s="192" t="s">
        <v>844</v>
      </c>
      <c r="JHI324" s="194" t="s">
        <v>681</v>
      </c>
      <c r="JHJ324" s="195" t="s">
        <v>10</v>
      </c>
      <c r="JHK324" s="196" t="s">
        <v>645</v>
      </c>
      <c r="JHL324" s="169">
        <v>1965</v>
      </c>
      <c r="JHM324" s="163" t="s">
        <v>845</v>
      </c>
      <c r="JHN324" s="31" t="s">
        <v>331</v>
      </c>
      <c r="JHO324" s="197" t="s">
        <v>537</v>
      </c>
      <c r="JHP324" s="198">
        <v>0</v>
      </c>
      <c r="JHQ324" s="198">
        <v>0</v>
      </c>
      <c r="JHR324" s="199"/>
      <c r="JHS324" s="198"/>
      <c r="JHT324" s="199"/>
      <c r="JHU324" s="199"/>
      <c r="JHV324" s="199"/>
      <c r="JHW324" s="200">
        <f t="shared" ref="JHW324" si="1472">SUM(JHP324:JHV324)</f>
        <v>0</v>
      </c>
      <c r="JHX324" s="192" t="s">
        <v>844</v>
      </c>
      <c r="JHY324" s="194" t="s">
        <v>681</v>
      </c>
      <c r="JHZ324" s="195" t="s">
        <v>10</v>
      </c>
      <c r="JIA324" s="196" t="s">
        <v>645</v>
      </c>
      <c r="JIB324" s="169">
        <v>1965</v>
      </c>
      <c r="JIC324" s="163" t="s">
        <v>845</v>
      </c>
      <c r="JID324" s="31" t="s">
        <v>331</v>
      </c>
      <c r="JIE324" s="197" t="s">
        <v>537</v>
      </c>
      <c r="JIF324" s="198">
        <v>0</v>
      </c>
      <c r="JIG324" s="198">
        <v>0</v>
      </c>
      <c r="JIH324" s="199"/>
      <c r="JII324" s="198"/>
      <c r="JIJ324" s="199"/>
      <c r="JIK324" s="199"/>
      <c r="JIL324" s="199"/>
      <c r="JIM324" s="200">
        <f t="shared" ref="JIM324" si="1473">SUM(JIF324:JIL324)</f>
        <v>0</v>
      </c>
      <c r="JIN324" s="192" t="s">
        <v>844</v>
      </c>
      <c r="JIO324" s="194" t="s">
        <v>681</v>
      </c>
      <c r="JIP324" s="195" t="s">
        <v>10</v>
      </c>
      <c r="JIQ324" s="196" t="s">
        <v>645</v>
      </c>
      <c r="JIR324" s="169">
        <v>1965</v>
      </c>
      <c r="JIS324" s="163" t="s">
        <v>845</v>
      </c>
      <c r="JIT324" s="31" t="s">
        <v>331</v>
      </c>
      <c r="JIU324" s="197" t="s">
        <v>537</v>
      </c>
      <c r="JIV324" s="198">
        <v>0</v>
      </c>
      <c r="JIW324" s="198">
        <v>0</v>
      </c>
      <c r="JIX324" s="199"/>
      <c r="JIY324" s="198"/>
      <c r="JIZ324" s="199"/>
      <c r="JJA324" s="199"/>
      <c r="JJB324" s="199"/>
      <c r="JJC324" s="200">
        <f t="shared" ref="JJC324" si="1474">SUM(JIV324:JJB324)</f>
        <v>0</v>
      </c>
      <c r="JJD324" s="192" t="s">
        <v>844</v>
      </c>
      <c r="JJE324" s="194" t="s">
        <v>681</v>
      </c>
      <c r="JJF324" s="195" t="s">
        <v>10</v>
      </c>
      <c r="JJG324" s="196" t="s">
        <v>645</v>
      </c>
      <c r="JJH324" s="169">
        <v>1965</v>
      </c>
      <c r="JJI324" s="163" t="s">
        <v>845</v>
      </c>
      <c r="JJJ324" s="31" t="s">
        <v>331</v>
      </c>
      <c r="JJK324" s="197" t="s">
        <v>537</v>
      </c>
      <c r="JJL324" s="198">
        <v>0</v>
      </c>
      <c r="JJM324" s="198">
        <v>0</v>
      </c>
      <c r="JJN324" s="199"/>
      <c r="JJO324" s="198"/>
      <c r="JJP324" s="199"/>
      <c r="JJQ324" s="199"/>
      <c r="JJR324" s="199"/>
      <c r="JJS324" s="200">
        <f t="shared" ref="JJS324" si="1475">SUM(JJL324:JJR324)</f>
        <v>0</v>
      </c>
      <c r="JJT324" s="192" t="s">
        <v>844</v>
      </c>
      <c r="JJU324" s="194" t="s">
        <v>681</v>
      </c>
      <c r="JJV324" s="195" t="s">
        <v>10</v>
      </c>
      <c r="JJW324" s="196" t="s">
        <v>645</v>
      </c>
      <c r="JJX324" s="169">
        <v>1965</v>
      </c>
      <c r="JJY324" s="163" t="s">
        <v>845</v>
      </c>
      <c r="JJZ324" s="31" t="s">
        <v>331</v>
      </c>
      <c r="JKA324" s="197" t="s">
        <v>537</v>
      </c>
      <c r="JKB324" s="198">
        <v>0</v>
      </c>
      <c r="JKC324" s="198">
        <v>0</v>
      </c>
      <c r="JKD324" s="199"/>
      <c r="JKE324" s="198"/>
      <c r="JKF324" s="199"/>
      <c r="JKG324" s="199"/>
      <c r="JKH324" s="199"/>
      <c r="JKI324" s="200">
        <f t="shared" ref="JKI324" si="1476">SUM(JKB324:JKH324)</f>
        <v>0</v>
      </c>
      <c r="JKJ324" s="192" t="s">
        <v>844</v>
      </c>
      <c r="JKK324" s="194" t="s">
        <v>681</v>
      </c>
      <c r="JKL324" s="195" t="s">
        <v>10</v>
      </c>
      <c r="JKM324" s="196" t="s">
        <v>645</v>
      </c>
      <c r="JKN324" s="169">
        <v>1965</v>
      </c>
      <c r="JKO324" s="163" t="s">
        <v>845</v>
      </c>
      <c r="JKP324" s="31" t="s">
        <v>331</v>
      </c>
      <c r="JKQ324" s="197" t="s">
        <v>537</v>
      </c>
      <c r="JKR324" s="198">
        <v>0</v>
      </c>
      <c r="JKS324" s="198">
        <v>0</v>
      </c>
      <c r="JKT324" s="199"/>
      <c r="JKU324" s="198"/>
      <c r="JKV324" s="199"/>
      <c r="JKW324" s="199"/>
      <c r="JKX324" s="199"/>
      <c r="JKY324" s="200">
        <f t="shared" ref="JKY324" si="1477">SUM(JKR324:JKX324)</f>
        <v>0</v>
      </c>
      <c r="JKZ324" s="192" t="s">
        <v>844</v>
      </c>
      <c r="JLA324" s="194" t="s">
        <v>681</v>
      </c>
      <c r="JLB324" s="195" t="s">
        <v>10</v>
      </c>
      <c r="JLC324" s="196" t="s">
        <v>645</v>
      </c>
      <c r="JLD324" s="169">
        <v>1965</v>
      </c>
      <c r="JLE324" s="163" t="s">
        <v>845</v>
      </c>
      <c r="JLF324" s="31" t="s">
        <v>331</v>
      </c>
      <c r="JLG324" s="197" t="s">
        <v>537</v>
      </c>
      <c r="JLH324" s="198">
        <v>0</v>
      </c>
      <c r="JLI324" s="198">
        <v>0</v>
      </c>
      <c r="JLJ324" s="199"/>
      <c r="JLK324" s="198"/>
      <c r="JLL324" s="199"/>
      <c r="JLM324" s="199"/>
      <c r="JLN324" s="199"/>
      <c r="JLO324" s="200">
        <f t="shared" ref="JLO324" si="1478">SUM(JLH324:JLN324)</f>
        <v>0</v>
      </c>
      <c r="JLP324" s="192" t="s">
        <v>844</v>
      </c>
      <c r="JLQ324" s="194" t="s">
        <v>681</v>
      </c>
      <c r="JLR324" s="195" t="s">
        <v>10</v>
      </c>
      <c r="JLS324" s="196" t="s">
        <v>645</v>
      </c>
      <c r="JLT324" s="169">
        <v>1965</v>
      </c>
      <c r="JLU324" s="163" t="s">
        <v>845</v>
      </c>
      <c r="JLV324" s="31" t="s">
        <v>331</v>
      </c>
      <c r="JLW324" s="197" t="s">
        <v>537</v>
      </c>
      <c r="JLX324" s="198">
        <v>0</v>
      </c>
      <c r="JLY324" s="198">
        <v>0</v>
      </c>
      <c r="JLZ324" s="199"/>
      <c r="JMA324" s="198"/>
      <c r="JMB324" s="199"/>
      <c r="JMC324" s="199"/>
      <c r="JMD324" s="199"/>
      <c r="JME324" s="200">
        <f t="shared" ref="JME324" si="1479">SUM(JLX324:JMD324)</f>
        <v>0</v>
      </c>
      <c r="JMF324" s="192" t="s">
        <v>844</v>
      </c>
      <c r="JMG324" s="194" t="s">
        <v>681</v>
      </c>
      <c r="JMH324" s="195" t="s">
        <v>10</v>
      </c>
      <c r="JMI324" s="196" t="s">
        <v>645</v>
      </c>
      <c r="JMJ324" s="169">
        <v>1965</v>
      </c>
      <c r="JMK324" s="163" t="s">
        <v>845</v>
      </c>
      <c r="JML324" s="31" t="s">
        <v>331</v>
      </c>
      <c r="JMM324" s="197" t="s">
        <v>537</v>
      </c>
      <c r="JMN324" s="198">
        <v>0</v>
      </c>
      <c r="JMO324" s="198">
        <v>0</v>
      </c>
      <c r="JMP324" s="199"/>
      <c r="JMQ324" s="198"/>
      <c r="JMR324" s="199"/>
      <c r="JMS324" s="199"/>
      <c r="JMT324" s="199"/>
      <c r="JMU324" s="200">
        <f t="shared" ref="JMU324" si="1480">SUM(JMN324:JMT324)</f>
        <v>0</v>
      </c>
      <c r="JMV324" s="192" t="s">
        <v>844</v>
      </c>
      <c r="JMW324" s="194" t="s">
        <v>681</v>
      </c>
      <c r="JMX324" s="195" t="s">
        <v>10</v>
      </c>
      <c r="JMY324" s="196" t="s">
        <v>645</v>
      </c>
      <c r="JMZ324" s="169">
        <v>1965</v>
      </c>
      <c r="JNA324" s="163" t="s">
        <v>845</v>
      </c>
      <c r="JNB324" s="31" t="s">
        <v>331</v>
      </c>
      <c r="JNC324" s="197" t="s">
        <v>537</v>
      </c>
      <c r="JND324" s="198">
        <v>0</v>
      </c>
      <c r="JNE324" s="198">
        <v>0</v>
      </c>
      <c r="JNF324" s="199"/>
      <c r="JNG324" s="198"/>
      <c r="JNH324" s="199"/>
      <c r="JNI324" s="199"/>
      <c r="JNJ324" s="199"/>
      <c r="JNK324" s="200">
        <f t="shared" ref="JNK324" si="1481">SUM(JND324:JNJ324)</f>
        <v>0</v>
      </c>
      <c r="JNL324" s="192" t="s">
        <v>844</v>
      </c>
      <c r="JNM324" s="194" t="s">
        <v>681</v>
      </c>
      <c r="JNN324" s="195" t="s">
        <v>10</v>
      </c>
      <c r="JNO324" s="196" t="s">
        <v>645</v>
      </c>
      <c r="JNP324" s="169">
        <v>1965</v>
      </c>
      <c r="JNQ324" s="163" t="s">
        <v>845</v>
      </c>
      <c r="JNR324" s="31" t="s">
        <v>331</v>
      </c>
      <c r="JNS324" s="197" t="s">
        <v>537</v>
      </c>
      <c r="JNT324" s="198">
        <v>0</v>
      </c>
      <c r="JNU324" s="198">
        <v>0</v>
      </c>
      <c r="JNV324" s="199"/>
      <c r="JNW324" s="198"/>
      <c r="JNX324" s="199"/>
      <c r="JNY324" s="199"/>
      <c r="JNZ324" s="199"/>
      <c r="JOA324" s="200">
        <f t="shared" ref="JOA324" si="1482">SUM(JNT324:JNZ324)</f>
        <v>0</v>
      </c>
      <c r="JOB324" s="192" t="s">
        <v>844</v>
      </c>
      <c r="JOC324" s="194" t="s">
        <v>681</v>
      </c>
      <c r="JOD324" s="195" t="s">
        <v>10</v>
      </c>
      <c r="JOE324" s="196" t="s">
        <v>645</v>
      </c>
      <c r="JOF324" s="169">
        <v>1965</v>
      </c>
      <c r="JOG324" s="163" t="s">
        <v>845</v>
      </c>
      <c r="JOH324" s="31" t="s">
        <v>331</v>
      </c>
      <c r="JOI324" s="197" t="s">
        <v>537</v>
      </c>
      <c r="JOJ324" s="198">
        <v>0</v>
      </c>
      <c r="JOK324" s="198">
        <v>0</v>
      </c>
      <c r="JOL324" s="199"/>
      <c r="JOM324" s="198"/>
      <c r="JON324" s="199"/>
      <c r="JOO324" s="199"/>
      <c r="JOP324" s="199"/>
      <c r="JOQ324" s="200">
        <f t="shared" ref="JOQ324" si="1483">SUM(JOJ324:JOP324)</f>
        <v>0</v>
      </c>
      <c r="JOR324" s="192" t="s">
        <v>844</v>
      </c>
      <c r="JOS324" s="194" t="s">
        <v>681</v>
      </c>
      <c r="JOT324" s="195" t="s">
        <v>10</v>
      </c>
      <c r="JOU324" s="196" t="s">
        <v>645</v>
      </c>
      <c r="JOV324" s="169">
        <v>1965</v>
      </c>
      <c r="JOW324" s="163" t="s">
        <v>845</v>
      </c>
      <c r="JOX324" s="31" t="s">
        <v>331</v>
      </c>
      <c r="JOY324" s="197" t="s">
        <v>537</v>
      </c>
      <c r="JOZ324" s="198">
        <v>0</v>
      </c>
      <c r="JPA324" s="198">
        <v>0</v>
      </c>
      <c r="JPB324" s="199"/>
      <c r="JPC324" s="198"/>
      <c r="JPD324" s="199"/>
      <c r="JPE324" s="199"/>
      <c r="JPF324" s="199"/>
      <c r="JPG324" s="200">
        <f t="shared" ref="JPG324" si="1484">SUM(JOZ324:JPF324)</f>
        <v>0</v>
      </c>
      <c r="JPH324" s="192" t="s">
        <v>844</v>
      </c>
      <c r="JPI324" s="194" t="s">
        <v>681</v>
      </c>
      <c r="JPJ324" s="195" t="s">
        <v>10</v>
      </c>
      <c r="JPK324" s="196" t="s">
        <v>645</v>
      </c>
      <c r="JPL324" s="169">
        <v>1965</v>
      </c>
      <c r="JPM324" s="163" t="s">
        <v>845</v>
      </c>
      <c r="JPN324" s="31" t="s">
        <v>331</v>
      </c>
      <c r="JPO324" s="197" t="s">
        <v>537</v>
      </c>
      <c r="JPP324" s="198">
        <v>0</v>
      </c>
      <c r="JPQ324" s="198">
        <v>0</v>
      </c>
      <c r="JPR324" s="199"/>
      <c r="JPS324" s="198"/>
      <c r="JPT324" s="199"/>
      <c r="JPU324" s="199"/>
      <c r="JPV324" s="199"/>
      <c r="JPW324" s="200">
        <f t="shared" ref="JPW324" si="1485">SUM(JPP324:JPV324)</f>
        <v>0</v>
      </c>
      <c r="JPX324" s="192" t="s">
        <v>844</v>
      </c>
      <c r="JPY324" s="194" t="s">
        <v>681</v>
      </c>
      <c r="JPZ324" s="195" t="s">
        <v>10</v>
      </c>
      <c r="JQA324" s="196" t="s">
        <v>645</v>
      </c>
      <c r="JQB324" s="169">
        <v>1965</v>
      </c>
      <c r="JQC324" s="163" t="s">
        <v>845</v>
      </c>
      <c r="JQD324" s="31" t="s">
        <v>331</v>
      </c>
      <c r="JQE324" s="197" t="s">
        <v>537</v>
      </c>
      <c r="JQF324" s="198">
        <v>0</v>
      </c>
      <c r="JQG324" s="198">
        <v>0</v>
      </c>
      <c r="JQH324" s="199"/>
      <c r="JQI324" s="198"/>
      <c r="JQJ324" s="199"/>
      <c r="JQK324" s="199"/>
      <c r="JQL324" s="199"/>
      <c r="JQM324" s="200">
        <f t="shared" ref="JQM324" si="1486">SUM(JQF324:JQL324)</f>
        <v>0</v>
      </c>
      <c r="JQN324" s="192" t="s">
        <v>844</v>
      </c>
      <c r="JQO324" s="194" t="s">
        <v>681</v>
      </c>
      <c r="JQP324" s="195" t="s">
        <v>10</v>
      </c>
      <c r="JQQ324" s="196" t="s">
        <v>645</v>
      </c>
      <c r="JQR324" s="169">
        <v>1965</v>
      </c>
      <c r="JQS324" s="163" t="s">
        <v>845</v>
      </c>
      <c r="JQT324" s="31" t="s">
        <v>331</v>
      </c>
      <c r="JQU324" s="197" t="s">
        <v>537</v>
      </c>
      <c r="JQV324" s="198">
        <v>0</v>
      </c>
      <c r="JQW324" s="198">
        <v>0</v>
      </c>
      <c r="JQX324" s="199"/>
      <c r="JQY324" s="198"/>
      <c r="JQZ324" s="199"/>
      <c r="JRA324" s="199"/>
      <c r="JRB324" s="199"/>
      <c r="JRC324" s="200">
        <f t="shared" ref="JRC324" si="1487">SUM(JQV324:JRB324)</f>
        <v>0</v>
      </c>
      <c r="JRD324" s="192" t="s">
        <v>844</v>
      </c>
      <c r="JRE324" s="194" t="s">
        <v>681</v>
      </c>
      <c r="JRF324" s="195" t="s">
        <v>10</v>
      </c>
      <c r="JRG324" s="196" t="s">
        <v>645</v>
      </c>
      <c r="JRH324" s="169">
        <v>1965</v>
      </c>
      <c r="JRI324" s="163" t="s">
        <v>845</v>
      </c>
      <c r="JRJ324" s="31" t="s">
        <v>331</v>
      </c>
      <c r="JRK324" s="197" t="s">
        <v>537</v>
      </c>
      <c r="JRL324" s="198">
        <v>0</v>
      </c>
      <c r="JRM324" s="198">
        <v>0</v>
      </c>
      <c r="JRN324" s="199"/>
      <c r="JRO324" s="198"/>
      <c r="JRP324" s="199"/>
      <c r="JRQ324" s="199"/>
      <c r="JRR324" s="199"/>
      <c r="JRS324" s="200">
        <f t="shared" ref="JRS324" si="1488">SUM(JRL324:JRR324)</f>
        <v>0</v>
      </c>
      <c r="JRT324" s="192" t="s">
        <v>844</v>
      </c>
      <c r="JRU324" s="194" t="s">
        <v>681</v>
      </c>
      <c r="JRV324" s="195" t="s">
        <v>10</v>
      </c>
      <c r="JRW324" s="196" t="s">
        <v>645</v>
      </c>
      <c r="JRX324" s="169">
        <v>1965</v>
      </c>
      <c r="JRY324" s="163" t="s">
        <v>845</v>
      </c>
      <c r="JRZ324" s="31" t="s">
        <v>331</v>
      </c>
      <c r="JSA324" s="197" t="s">
        <v>537</v>
      </c>
      <c r="JSB324" s="198">
        <v>0</v>
      </c>
      <c r="JSC324" s="198">
        <v>0</v>
      </c>
      <c r="JSD324" s="199"/>
      <c r="JSE324" s="198"/>
      <c r="JSF324" s="199"/>
      <c r="JSG324" s="199"/>
      <c r="JSH324" s="199"/>
      <c r="JSI324" s="200">
        <f t="shared" ref="JSI324" si="1489">SUM(JSB324:JSH324)</f>
        <v>0</v>
      </c>
      <c r="JSJ324" s="192" t="s">
        <v>844</v>
      </c>
      <c r="JSK324" s="194" t="s">
        <v>681</v>
      </c>
      <c r="JSL324" s="195" t="s">
        <v>10</v>
      </c>
      <c r="JSM324" s="196" t="s">
        <v>645</v>
      </c>
      <c r="JSN324" s="169">
        <v>1965</v>
      </c>
      <c r="JSO324" s="163" t="s">
        <v>845</v>
      </c>
      <c r="JSP324" s="31" t="s">
        <v>331</v>
      </c>
      <c r="JSQ324" s="197" t="s">
        <v>537</v>
      </c>
      <c r="JSR324" s="198">
        <v>0</v>
      </c>
      <c r="JSS324" s="198">
        <v>0</v>
      </c>
      <c r="JST324" s="199"/>
      <c r="JSU324" s="198"/>
      <c r="JSV324" s="199"/>
      <c r="JSW324" s="199"/>
      <c r="JSX324" s="199"/>
      <c r="JSY324" s="200">
        <f t="shared" ref="JSY324" si="1490">SUM(JSR324:JSX324)</f>
        <v>0</v>
      </c>
      <c r="JSZ324" s="192" t="s">
        <v>844</v>
      </c>
      <c r="JTA324" s="194" t="s">
        <v>681</v>
      </c>
      <c r="JTB324" s="195" t="s">
        <v>10</v>
      </c>
      <c r="JTC324" s="196" t="s">
        <v>645</v>
      </c>
      <c r="JTD324" s="169">
        <v>1965</v>
      </c>
      <c r="JTE324" s="163" t="s">
        <v>845</v>
      </c>
      <c r="JTF324" s="31" t="s">
        <v>331</v>
      </c>
      <c r="JTG324" s="197" t="s">
        <v>537</v>
      </c>
      <c r="JTH324" s="198">
        <v>0</v>
      </c>
      <c r="JTI324" s="198">
        <v>0</v>
      </c>
      <c r="JTJ324" s="199"/>
      <c r="JTK324" s="198"/>
      <c r="JTL324" s="199"/>
      <c r="JTM324" s="199"/>
      <c r="JTN324" s="199"/>
      <c r="JTO324" s="200">
        <f t="shared" ref="JTO324" si="1491">SUM(JTH324:JTN324)</f>
        <v>0</v>
      </c>
      <c r="JTP324" s="192" t="s">
        <v>844</v>
      </c>
      <c r="JTQ324" s="194" t="s">
        <v>681</v>
      </c>
      <c r="JTR324" s="195" t="s">
        <v>10</v>
      </c>
      <c r="JTS324" s="196" t="s">
        <v>645</v>
      </c>
      <c r="JTT324" s="169">
        <v>1965</v>
      </c>
      <c r="JTU324" s="163" t="s">
        <v>845</v>
      </c>
      <c r="JTV324" s="31" t="s">
        <v>331</v>
      </c>
      <c r="JTW324" s="197" t="s">
        <v>537</v>
      </c>
      <c r="JTX324" s="198">
        <v>0</v>
      </c>
      <c r="JTY324" s="198">
        <v>0</v>
      </c>
      <c r="JTZ324" s="199"/>
      <c r="JUA324" s="198"/>
      <c r="JUB324" s="199"/>
      <c r="JUC324" s="199"/>
      <c r="JUD324" s="199"/>
      <c r="JUE324" s="200">
        <f t="shared" ref="JUE324" si="1492">SUM(JTX324:JUD324)</f>
        <v>0</v>
      </c>
      <c r="JUF324" s="192" t="s">
        <v>844</v>
      </c>
      <c r="JUG324" s="194" t="s">
        <v>681</v>
      </c>
      <c r="JUH324" s="195" t="s">
        <v>10</v>
      </c>
      <c r="JUI324" s="196" t="s">
        <v>645</v>
      </c>
      <c r="JUJ324" s="169">
        <v>1965</v>
      </c>
      <c r="JUK324" s="163" t="s">
        <v>845</v>
      </c>
      <c r="JUL324" s="31" t="s">
        <v>331</v>
      </c>
      <c r="JUM324" s="197" t="s">
        <v>537</v>
      </c>
      <c r="JUN324" s="198">
        <v>0</v>
      </c>
      <c r="JUO324" s="198">
        <v>0</v>
      </c>
      <c r="JUP324" s="199"/>
      <c r="JUQ324" s="198"/>
      <c r="JUR324" s="199"/>
      <c r="JUS324" s="199"/>
      <c r="JUT324" s="199"/>
      <c r="JUU324" s="200">
        <f t="shared" ref="JUU324" si="1493">SUM(JUN324:JUT324)</f>
        <v>0</v>
      </c>
      <c r="JUV324" s="192" t="s">
        <v>844</v>
      </c>
      <c r="JUW324" s="194" t="s">
        <v>681</v>
      </c>
      <c r="JUX324" s="195" t="s">
        <v>10</v>
      </c>
      <c r="JUY324" s="196" t="s">
        <v>645</v>
      </c>
      <c r="JUZ324" s="169">
        <v>1965</v>
      </c>
      <c r="JVA324" s="163" t="s">
        <v>845</v>
      </c>
      <c r="JVB324" s="31" t="s">
        <v>331</v>
      </c>
      <c r="JVC324" s="197" t="s">
        <v>537</v>
      </c>
      <c r="JVD324" s="198">
        <v>0</v>
      </c>
      <c r="JVE324" s="198">
        <v>0</v>
      </c>
      <c r="JVF324" s="199"/>
      <c r="JVG324" s="198"/>
      <c r="JVH324" s="199"/>
      <c r="JVI324" s="199"/>
      <c r="JVJ324" s="199"/>
      <c r="JVK324" s="200">
        <f t="shared" ref="JVK324" si="1494">SUM(JVD324:JVJ324)</f>
        <v>0</v>
      </c>
      <c r="JVL324" s="192" t="s">
        <v>844</v>
      </c>
      <c r="JVM324" s="194" t="s">
        <v>681</v>
      </c>
      <c r="JVN324" s="195" t="s">
        <v>10</v>
      </c>
      <c r="JVO324" s="196" t="s">
        <v>645</v>
      </c>
      <c r="JVP324" s="169">
        <v>1965</v>
      </c>
      <c r="JVQ324" s="163" t="s">
        <v>845</v>
      </c>
      <c r="JVR324" s="31" t="s">
        <v>331</v>
      </c>
      <c r="JVS324" s="197" t="s">
        <v>537</v>
      </c>
      <c r="JVT324" s="198">
        <v>0</v>
      </c>
      <c r="JVU324" s="198">
        <v>0</v>
      </c>
      <c r="JVV324" s="199"/>
      <c r="JVW324" s="198"/>
      <c r="JVX324" s="199"/>
      <c r="JVY324" s="199"/>
      <c r="JVZ324" s="199"/>
      <c r="JWA324" s="200">
        <f t="shared" ref="JWA324" si="1495">SUM(JVT324:JVZ324)</f>
        <v>0</v>
      </c>
      <c r="JWB324" s="192" t="s">
        <v>844</v>
      </c>
      <c r="JWC324" s="194" t="s">
        <v>681</v>
      </c>
      <c r="JWD324" s="195" t="s">
        <v>10</v>
      </c>
      <c r="JWE324" s="196" t="s">
        <v>645</v>
      </c>
      <c r="JWF324" s="169">
        <v>1965</v>
      </c>
      <c r="JWG324" s="163" t="s">
        <v>845</v>
      </c>
      <c r="JWH324" s="31" t="s">
        <v>331</v>
      </c>
      <c r="JWI324" s="197" t="s">
        <v>537</v>
      </c>
      <c r="JWJ324" s="198">
        <v>0</v>
      </c>
      <c r="JWK324" s="198">
        <v>0</v>
      </c>
      <c r="JWL324" s="199"/>
      <c r="JWM324" s="198"/>
      <c r="JWN324" s="199"/>
      <c r="JWO324" s="199"/>
      <c r="JWP324" s="199"/>
      <c r="JWQ324" s="200">
        <f t="shared" ref="JWQ324" si="1496">SUM(JWJ324:JWP324)</f>
        <v>0</v>
      </c>
      <c r="JWR324" s="192" t="s">
        <v>844</v>
      </c>
      <c r="JWS324" s="194" t="s">
        <v>681</v>
      </c>
      <c r="JWT324" s="195" t="s">
        <v>10</v>
      </c>
      <c r="JWU324" s="196" t="s">
        <v>645</v>
      </c>
      <c r="JWV324" s="169">
        <v>1965</v>
      </c>
      <c r="JWW324" s="163" t="s">
        <v>845</v>
      </c>
      <c r="JWX324" s="31" t="s">
        <v>331</v>
      </c>
      <c r="JWY324" s="197" t="s">
        <v>537</v>
      </c>
      <c r="JWZ324" s="198">
        <v>0</v>
      </c>
      <c r="JXA324" s="198">
        <v>0</v>
      </c>
      <c r="JXB324" s="199"/>
      <c r="JXC324" s="198"/>
      <c r="JXD324" s="199"/>
      <c r="JXE324" s="199"/>
      <c r="JXF324" s="199"/>
      <c r="JXG324" s="200">
        <f t="shared" ref="JXG324" si="1497">SUM(JWZ324:JXF324)</f>
        <v>0</v>
      </c>
      <c r="JXH324" s="192" t="s">
        <v>844</v>
      </c>
      <c r="JXI324" s="194" t="s">
        <v>681</v>
      </c>
      <c r="JXJ324" s="195" t="s">
        <v>10</v>
      </c>
      <c r="JXK324" s="196" t="s">
        <v>645</v>
      </c>
      <c r="JXL324" s="169">
        <v>1965</v>
      </c>
      <c r="JXM324" s="163" t="s">
        <v>845</v>
      </c>
      <c r="JXN324" s="31" t="s">
        <v>331</v>
      </c>
      <c r="JXO324" s="197" t="s">
        <v>537</v>
      </c>
      <c r="JXP324" s="198">
        <v>0</v>
      </c>
      <c r="JXQ324" s="198">
        <v>0</v>
      </c>
      <c r="JXR324" s="199"/>
      <c r="JXS324" s="198"/>
      <c r="JXT324" s="199"/>
      <c r="JXU324" s="199"/>
      <c r="JXV324" s="199"/>
      <c r="JXW324" s="200">
        <f t="shared" ref="JXW324" si="1498">SUM(JXP324:JXV324)</f>
        <v>0</v>
      </c>
      <c r="JXX324" s="192" t="s">
        <v>844</v>
      </c>
      <c r="JXY324" s="194" t="s">
        <v>681</v>
      </c>
      <c r="JXZ324" s="195" t="s">
        <v>10</v>
      </c>
      <c r="JYA324" s="196" t="s">
        <v>645</v>
      </c>
      <c r="JYB324" s="169">
        <v>1965</v>
      </c>
      <c r="JYC324" s="163" t="s">
        <v>845</v>
      </c>
      <c r="JYD324" s="31" t="s">
        <v>331</v>
      </c>
      <c r="JYE324" s="197" t="s">
        <v>537</v>
      </c>
      <c r="JYF324" s="198">
        <v>0</v>
      </c>
      <c r="JYG324" s="198">
        <v>0</v>
      </c>
      <c r="JYH324" s="199"/>
      <c r="JYI324" s="198"/>
      <c r="JYJ324" s="199"/>
      <c r="JYK324" s="199"/>
      <c r="JYL324" s="199"/>
      <c r="JYM324" s="200">
        <f t="shared" ref="JYM324" si="1499">SUM(JYF324:JYL324)</f>
        <v>0</v>
      </c>
      <c r="JYN324" s="192" t="s">
        <v>844</v>
      </c>
      <c r="JYO324" s="194" t="s">
        <v>681</v>
      </c>
      <c r="JYP324" s="195" t="s">
        <v>10</v>
      </c>
      <c r="JYQ324" s="196" t="s">
        <v>645</v>
      </c>
      <c r="JYR324" s="169">
        <v>1965</v>
      </c>
      <c r="JYS324" s="163" t="s">
        <v>845</v>
      </c>
      <c r="JYT324" s="31" t="s">
        <v>331</v>
      </c>
      <c r="JYU324" s="197" t="s">
        <v>537</v>
      </c>
      <c r="JYV324" s="198">
        <v>0</v>
      </c>
      <c r="JYW324" s="198">
        <v>0</v>
      </c>
      <c r="JYX324" s="199"/>
      <c r="JYY324" s="198"/>
      <c r="JYZ324" s="199"/>
      <c r="JZA324" s="199"/>
      <c r="JZB324" s="199"/>
      <c r="JZC324" s="200">
        <f t="shared" ref="JZC324" si="1500">SUM(JYV324:JZB324)</f>
        <v>0</v>
      </c>
      <c r="JZD324" s="192" t="s">
        <v>844</v>
      </c>
      <c r="JZE324" s="194" t="s">
        <v>681</v>
      </c>
      <c r="JZF324" s="195" t="s">
        <v>10</v>
      </c>
      <c r="JZG324" s="196" t="s">
        <v>645</v>
      </c>
      <c r="JZH324" s="169">
        <v>1965</v>
      </c>
      <c r="JZI324" s="163" t="s">
        <v>845</v>
      </c>
      <c r="JZJ324" s="31" t="s">
        <v>331</v>
      </c>
      <c r="JZK324" s="197" t="s">
        <v>537</v>
      </c>
      <c r="JZL324" s="198">
        <v>0</v>
      </c>
      <c r="JZM324" s="198">
        <v>0</v>
      </c>
      <c r="JZN324" s="199"/>
      <c r="JZO324" s="198"/>
      <c r="JZP324" s="199"/>
      <c r="JZQ324" s="199"/>
      <c r="JZR324" s="199"/>
      <c r="JZS324" s="200">
        <f t="shared" ref="JZS324" si="1501">SUM(JZL324:JZR324)</f>
        <v>0</v>
      </c>
      <c r="JZT324" s="192" t="s">
        <v>844</v>
      </c>
      <c r="JZU324" s="194" t="s">
        <v>681</v>
      </c>
      <c r="JZV324" s="195" t="s">
        <v>10</v>
      </c>
      <c r="JZW324" s="196" t="s">
        <v>645</v>
      </c>
      <c r="JZX324" s="169">
        <v>1965</v>
      </c>
      <c r="JZY324" s="163" t="s">
        <v>845</v>
      </c>
      <c r="JZZ324" s="31" t="s">
        <v>331</v>
      </c>
      <c r="KAA324" s="197" t="s">
        <v>537</v>
      </c>
      <c r="KAB324" s="198">
        <v>0</v>
      </c>
      <c r="KAC324" s="198">
        <v>0</v>
      </c>
      <c r="KAD324" s="199"/>
      <c r="KAE324" s="198"/>
      <c r="KAF324" s="199"/>
      <c r="KAG324" s="199"/>
      <c r="KAH324" s="199"/>
      <c r="KAI324" s="200">
        <f t="shared" ref="KAI324" si="1502">SUM(KAB324:KAH324)</f>
        <v>0</v>
      </c>
      <c r="KAJ324" s="192" t="s">
        <v>844</v>
      </c>
      <c r="KAK324" s="194" t="s">
        <v>681</v>
      </c>
      <c r="KAL324" s="195" t="s">
        <v>10</v>
      </c>
      <c r="KAM324" s="196" t="s">
        <v>645</v>
      </c>
      <c r="KAN324" s="169">
        <v>1965</v>
      </c>
      <c r="KAO324" s="163" t="s">
        <v>845</v>
      </c>
      <c r="KAP324" s="31" t="s">
        <v>331</v>
      </c>
      <c r="KAQ324" s="197" t="s">
        <v>537</v>
      </c>
      <c r="KAR324" s="198">
        <v>0</v>
      </c>
      <c r="KAS324" s="198">
        <v>0</v>
      </c>
      <c r="KAT324" s="199"/>
      <c r="KAU324" s="198"/>
      <c r="KAV324" s="199"/>
      <c r="KAW324" s="199"/>
      <c r="KAX324" s="199"/>
      <c r="KAY324" s="200">
        <f t="shared" ref="KAY324" si="1503">SUM(KAR324:KAX324)</f>
        <v>0</v>
      </c>
      <c r="KAZ324" s="192" t="s">
        <v>844</v>
      </c>
      <c r="KBA324" s="194" t="s">
        <v>681</v>
      </c>
      <c r="KBB324" s="195" t="s">
        <v>10</v>
      </c>
      <c r="KBC324" s="196" t="s">
        <v>645</v>
      </c>
      <c r="KBD324" s="169">
        <v>1965</v>
      </c>
      <c r="KBE324" s="163" t="s">
        <v>845</v>
      </c>
      <c r="KBF324" s="31" t="s">
        <v>331</v>
      </c>
      <c r="KBG324" s="197" t="s">
        <v>537</v>
      </c>
      <c r="KBH324" s="198">
        <v>0</v>
      </c>
      <c r="KBI324" s="198">
        <v>0</v>
      </c>
      <c r="KBJ324" s="199"/>
      <c r="KBK324" s="198"/>
      <c r="KBL324" s="199"/>
      <c r="KBM324" s="199"/>
      <c r="KBN324" s="199"/>
      <c r="KBO324" s="200">
        <f t="shared" ref="KBO324" si="1504">SUM(KBH324:KBN324)</f>
        <v>0</v>
      </c>
      <c r="KBP324" s="192" t="s">
        <v>844</v>
      </c>
      <c r="KBQ324" s="194" t="s">
        <v>681</v>
      </c>
      <c r="KBR324" s="195" t="s">
        <v>10</v>
      </c>
      <c r="KBS324" s="196" t="s">
        <v>645</v>
      </c>
      <c r="KBT324" s="169">
        <v>1965</v>
      </c>
      <c r="KBU324" s="163" t="s">
        <v>845</v>
      </c>
      <c r="KBV324" s="31" t="s">
        <v>331</v>
      </c>
      <c r="KBW324" s="197" t="s">
        <v>537</v>
      </c>
      <c r="KBX324" s="198">
        <v>0</v>
      </c>
      <c r="KBY324" s="198">
        <v>0</v>
      </c>
      <c r="KBZ324" s="199"/>
      <c r="KCA324" s="198"/>
      <c r="KCB324" s="199"/>
      <c r="KCC324" s="199"/>
      <c r="KCD324" s="199"/>
      <c r="KCE324" s="200">
        <f t="shared" ref="KCE324" si="1505">SUM(KBX324:KCD324)</f>
        <v>0</v>
      </c>
      <c r="KCF324" s="192" t="s">
        <v>844</v>
      </c>
      <c r="KCG324" s="194" t="s">
        <v>681</v>
      </c>
      <c r="KCH324" s="195" t="s">
        <v>10</v>
      </c>
      <c r="KCI324" s="196" t="s">
        <v>645</v>
      </c>
      <c r="KCJ324" s="169">
        <v>1965</v>
      </c>
      <c r="KCK324" s="163" t="s">
        <v>845</v>
      </c>
      <c r="KCL324" s="31" t="s">
        <v>331</v>
      </c>
      <c r="KCM324" s="197" t="s">
        <v>537</v>
      </c>
      <c r="KCN324" s="198">
        <v>0</v>
      </c>
      <c r="KCO324" s="198">
        <v>0</v>
      </c>
      <c r="KCP324" s="199"/>
      <c r="KCQ324" s="198"/>
      <c r="KCR324" s="199"/>
      <c r="KCS324" s="199"/>
      <c r="KCT324" s="199"/>
      <c r="KCU324" s="200">
        <f t="shared" ref="KCU324" si="1506">SUM(KCN324:KCT324)</f>
        <v>0</v>
      </c>
      <c r="KCV324" s="192" t="s">
        <v>844</v>
      </c>
      <c r="KCW324" s="194" t="s">
        <v>681</v>
      </c>
      <c r="KCX324" s="195" t="s">
        <v>10</v>
      </c>
      <c r="KCY324" s="196" t="s">
        <v>645</v>
      </c>
      <c r="KCZ324" s="169">
        <v>1965</v>
      </c>
      <c r="KDA324" s="163" t="s">
        <v>845</v>
      </c>
      <c r="KDB324" s="31" t="s">
        <v>331</v>
      </c>
      <c r="KDC324" s="197" t="s">
        <v>537</v>
      </c>
      <c r="KDD324" s="198">
        <v>0</v>
      </c>
      <c r="KDE324" s="198">
        <v>0</v>
      </c>
      <c r="KDF324" s="199"/>
      <c r="KDG324" s="198"/>
      <c r="KDH324" s="199"/>
      <c r="KDI324" s="199"/>
      <c r="KDJ324" s="199"/>
      <c r="KDK324" s="200">
        <f t="shared" ref="KDK324" si="1507">SUM(KDD324:KDJ324)</f>
        <v>0</v>
      </c>
      <c r="KDL324" s="192" t="s">
        <v>844</v>
      </c>
      <c r="KDM324" s="194" t="s">
        <v>681</v>
      </c>
      <c r="KDN324" s="195" t="s">
        <v>10</v>
      </c>
      <c r="KDO324" s="196" t="s">
        <v>645</v>
      </c>
      <c r="KDP324" s="169">
        <v>1965</v>
      </c>
      <c r="KDQ324" s="163" t="s">
        <v>845</v>
      </c>
      <c r="KDR324" s="31" t="s">
        <v>331</v>
      </c>
      <c r="KDS324" s="197" t="s">
        <v>537</v>
      </c>
      <c r="KDT324" s="198">
        <v>0</v>
      </c>
      <c r="KDU324" s="198">
        <v>0</v>
      </c>
      <c r="KDV324" s="199"/>
      <c r="KDW324" s="198"/>
      <c r="KDX324" s="199"/>
      <c r="KDY324" s="199"/>
      <c r="KDZ324" s="199"/>
      <c r="KEA324" s="200">
        <f t="shared" ref="KEA324" si="1508">SUM(KDT324:KDZ324)</f>
        <v>0</v>
      </c>
      <c r="KEB324" s="192" t="s">
        <v>844</v>
      </c>
      <c r="KEC324" s="194" t="s">
        <v>681</v>
      </c>
      <c r="KED324" s="195" t="s">
        <v>10</v>
      </c>
      <c r="KEE324" s="196" t="s">
        <v>645</v>
      </c>
      <c r="KEF324" s="169">
        <v>1965</v>
      </c>
      <c r="KEG324" s="163" t="s">
        <v>845</v>
      </c>
      <c r="KEH324" s="31" t="s">
        <v>331</v>
      </c>
      <c r="KEI324" s="197" t="s">
        <v>537</v>
      </c>
      <c r="KEJ324" s="198">
        <v>0</v>
      </c>
      <c r="KEK324" s="198">
        <v>0</v>
      </c>
      <c r="KEL324" s="199"/>
      <c r="KEM324" s="198"/>
      <c r="KEN324" s="199"/>
      <c r="KEO324" s="199"/>
      <c r="KEP324" s="199"/>
      <c r="KEQ324" s="200">
        <f t="shared" ref="KEQ324" si="1509">SUM(KEJ324:KEP324)</f>
        <v>0</v>
      </c>
      <c r="KER324" s="192" t="s">
        <v>844</v>
      </c>
      <c r="KES324" s="194" t="s">
        <v>681</v>
      </c>
      <c r="KET324" s="195" t="s">
        <v>10</v>
      </c>
      <c r="KEU324" s="196" t="s">
        <v>645</v>
      </c>
      <c r="KEV324" s="169">
        <v>1965</v>
      </c>
      <c r="KEW324" s="163" t="s">
        <v>845</v>
      </c>
      <c r="KEX324" s="31" t="s">
        <v>331</v>
      </c>
      <c r="KEY324" s="197" t="s">
        <v>537</v>
      </c>
      <c r="KEZ324" s="198">
        <v>0</v>
      </c>
      <c r="KFA324" s="198">
        <v>0</v>
      </c>
      <c r="KFB324" s="199"/>
      <c r="KFC324" s="198"/>
      <c r="KFD324" s="199"/>
      <c r="KFE324" s="199"/>
      <c r="KFF324" s="199"/>
      <c r="KFG324" s="200">
        <f t="shared" ref="KFG324" si="1510">SUM(KEZ324:KFF324)</f>
        <v>0</v>
      </c>
      <c r="KFH324" s="192" t="s">
        <v>844</v>
      </c>
      <c r="KFI324" s="194" t="s">
        <v>681</v>
      </c>
      <c r="KFJ324" s="195" t="s">
        <v>10</v>
      </c>
      <c r="KFK324" s="196" t="s">
        <v>645</v>
      </c>
      <c r="KFL324" s="169">
        <v>1965</v>
      </c>
      <c r="KFM324" s="163" t="s">
        <v>845</v>
      </c>
      <c r="KFN324" s="31" t="s">
        <v>331</v>
      </c>
      <c r="KFO324" s="197" t="s">
        <v>537</v>
      </c>
      <c r="KFP324" s="198">
        <v>0</v>
      </c>
      <c r="KFQ324" s="198">
        <v>0</v>
      </c>
      <c r="KFR324" s="199"/>
      <c r="KFS324" s="198"/>
      <c r="KFT324" s="199"/>
      <c r="KFU324" s="199"/>
      <c r="KFV324" s="199"/>
      <c r="KFW324" s="200">
        <f t="shared" ref="KFW324" si="1511">SUM(KFP324:KFV324)</f>
        <v>0</v>
      </c>
      <c r="KFX324" s="192" t="s">
        <v>844</v>
      </c>
      <c r="KFY324" s="194" t="s">
        <v>681</v>
      </c>
      <c r="KFZ324" s="195" t="s">
        <v>10</v>
      </c>
      <c r="KGA324" s="196" t="s">
        <v>645</v>
      </c>
      <c r="KGB324" s="169">
        <v>1965</v>
      </c>
      <c r="KGC324" s="163" t="s">
        <v>845</v>
      </c>
      <c r="KGD324" s="31" t="s">
        <v>331</v>
      </c>
      <c r="KGE324" s="197" t="s">
        <v>537</v>
      </c>
      <c r="KGF324" s="198">
        <v>0</v>
      </c>
      <c r="KGG324" s="198">
        <v>0</v>
      </c>
      <c r="KGH324" s="199"/>
      <c r="KGI324" s="198"/>
      <c r="KGJ324" s="199"/>
      <c r="KGK324" s="199"/>
      <c r="KGL324" s="199"/>
      <c r="KGM324" s="200">
        <f t="shared" ref="KGM324" si="1512">SUM(KGF324:KGL324)</f>
        <v>0</v>
      </c>
      <c r="KGN324" s="192" t="s">
        <v>844</v>
      </c>
      <c r="KGO324" s="194" t="s">
        <v>681</v>
      </c>
      <c r="KGP324" s="195" t="s">
        <v>10</v>
      </c>
      <c r="KGQ324" s="196" t="s">
        <v>645</v>
      </c>
      <c r="KGR324" s="169">
        <v>1965</v>
      </c>
      <c r="KGS324" s="163" t="s">
        <v>845</v>
      </c>
      <c r="KGT324" s="31" t="s">
        <v>331</v>
      </c>
      <c r="KGU324" s="197" t="s">
        <v>537</v>
      </c>
      <c r="KGV324" s="198">
        <v>0</v>
      </c>
      <c r="KGW324" s="198">
        <v>0</v>
      </c>
      <c r="KGX324" s="199"/>
      <c r="KGY324" s="198"/>
      <c r="KGZ324" s="199"/>
      <c r="KHA324" s="199"/>
      <c r="KHB324" s="199"/>
      <c r="KHC324" s="200">
        <f t="shared" ref="KHC324" si="1513">SUM(KGV324:KHB324)</f>
        <v>0</v>
      </c>
      <c r="KHD324" s="192" t="s">
        <v>844</v>
      </c>
      <c r="KHE324" s="194" t="s">
        <v>681</v>
      </c>
      <c r="KHF324" s="195" t="s">
        <v>10</v>
      </c>
      <c r="KHG324" s="196" t="s">
        <v>645</v>
      </c>
      <c r="KHH324" s="169">
        <v>1965</v>
      </c>
      <c r="KHI324" s="163" t="s">
        <v>845</v>
      </c>
      <c r="KHJ324" s="31" t="s">
        <v>331</v>
      </c>
      <c r="KHK324" s="197" t="s">
        <v>537</v>
      </c>
      <c r="KHL324" s="198">
        <v>0</v>
      </c>
      <c r="KHM324" s="198">
        <v>0</v>
      </c>
      <c r="KHN324" s="199"/>
      <c r="KHO324" s="198"/>
      <c r="KHP324" s="199"/>
      <c r="KHQ324" s="199"/>
      <c r="KHR324" s="199"/>
      <c r="KHS324" s="200">
        <f t="shared" ref="KHS324" si="1514">SUM(KHL324:KHR324)</f>
        <v>0</v>
      </c>
      <c r="KHT324" s="192" t="s">
        <v>844</v>
      </c>
      <c r="KHU324" s="194" t="s">
        <v>681</v>
      </c>
      <c r="KHV324" s="195" t="s">
        <v>10</v>
      </c>
      <c r="KHW324" s="196" t="s">
        <v>645</v>
      </c>
      <c r="KHX324" s="169">
        <v>1965</v>
      </c>
      <c r="KHY324" s="163" t="s">
        <v>845</v>
      </c>
      <c r="KHZ324" s="31" t="s">
        <v>331</v>
      </c>
      <c r="KIA324" s="197" t="s">
        <v>537</v>
      </c>
      <c r="KIB324" s="198">
        <v>0</v>
      </c>
      <c r="KIC324" s="198">
        <v>0</v>
      </c>
      <c r="KID324" s="199"/>
      <c r="KIE324" s="198"/>
      <c r="KIF324" s="199"/>
      <c r="KIG324" s="199"/>
      <c r="KIH324" s="199"/>
      <c r="KII324" s="200">
        <f t="shared" ref="KII324" si="1515">SUM(KIB324:KIH324)</f>
        <v>0</v>
      </c>
      <c r="KIJ324" s="192" t="s">
        <v>844</v>
      </c>
      <c r="KIK324" s="194" t="s">
        <v>681</v>
      </c>
      <c r="KIL324" s="195" t="s">
        <v>10</v>
      </c>
      <c r="KIM324" s="196" t="s">
        <v>645</v>
      </c>
      <c r="KIN324" s="169">
        <v>1965</v>
      </c>
      <c r="KIO324" s="163" t="s">
        <v>845</v>
      </c>
      <c r="KIP324" s="31" t="s">
        <v>331</v>
      </c>
      <c r="KIQ324" s="197" t="s">
        <v>537</v>
      </c>
      <c r="KIR324" s="198">
        <v>0</v>
      </c>
      <c r="KIS324" s="198">
        <v>0</v>
      </c>
      <c r="KIT324" s="199"/>
      <c r="KIU324" s="198"/>
      <c r="KIV324" s="199"/>
      <c r="KIW324" s="199"/>
      <c r="KIX324" s="199"/>
      <c r="KIY324" s="200">
        <f t="shared" ref="KIY324" si="1516">SUM(KIR324:KIX324)</f>
        <v>0</v>
      </c>
      <c r="KIZ324" s="192" t="s">
        <v>844</v>
      </c>
      <c r="KJA324" s="194" t="s">
        <v>681</v>
      </c>
      <c r="KJB324" s="195" t="s">
        <v>10</v>
      </c>
      <c r="KJC324" s="196" t="s">
        <v>645</v>
      </c>
      <c r="KJD324" s="169">
        <v>1965</v>
      </c>
      <c r="KJE324" s="163" t="s">
        <v>845</v>
      </c>
      <c r="KJF324" s="31" t="s">
        <v>331</v>
      </c>
      <c r="KJG324" s="197" t="s">
        <v>537</v>
      </c>
      <c r="KJH324" s="198">
        <v>0</v>
      </c>
      <c r="KJI324" s="198">
        <v>0</v>
      </c>
      <c r="KJJ324" s="199"/>
      <c r="KJK324" s="198"/>
      <c r="KJL324" s="199"/>
      <c r="KJM324" s="199"/>
      <c r="KJN324" s="199"/>
      <c r="KJO324" s="200">
        <f t="shared" ref="KJO324" si="1517">SUM(KJH324:KJN324)</f>
        <v>0</v>
      </c>
      <c r="KJP324" s="192" t="s">
        <v>844</v>
      </c>
      <c r="KJQ324" s="194" t="s">
        <v>681</v>
      </c>
      <c r="KJR324" s="195" t="s">
        <v>10</v>
      </c>
      <c r="KJS324" s="196" t="s">
        <v>645</v>
      </c>
      <c r="KJT324" s="169">
        <v>1965</v>
      </c>
      <c r="KJU324" s="163" t="s">
        <v>845</v>
      </c>
      <c r="KJV324" s="31" t="s">
        <v>331</v>
      </c>
      <c r="KJW324" s="197" t="s">
        <v>537</v>
      </c>
      <c r="KJX324" s="198">
        <v>0</v>
      </c>
      <c r="KJY324" s="198">
        <v>0</v>
      </c>
      <c r="KJZ324" s="199"/>
      <c r="KKA324" s="198"/>
      <c r="KKB324" s="199"/>
      <c r="KKC324" s="199"/>
      <c r="KKD324" s="199"/>
      <c r="KKE324" s="200">
        <f t="shared" ref="KKE324" si="1518">SUM(KJX324:KKD324)</f>
        <v>0</v>
      </c>
      <c r="KKF324" s="192" t="s">
        <v>844</v>
      </c>
      <c r="KKG324" s="194" t="s">
        <v>681</v>
      </c>
      <c r="KKH324" s="195" t="s">
        <v>10</v>
      </c>
      <c r="KKI324" s="196" t="s">
        <v>645</v>
      </c>
      <c r="KKJ324" s="169">
        <v>1965</v>
      </c>
      <c r="KKK324" s="163" t="s">
        <v>845</v>
      </c>
      <c r="KKL324" s="31" t="s">
        <v>331</v>
      </c>
      <c r="KKM324" s="197" t="s">
        <v>537</v>
      </c>
      <c r="KKN324" s="198">
        <v>0</v>
      </c>
      <c r="KKO324" s="198">
        <v>0</v>
      </c>
      <c r="KKP324" s="199"/>
      <c r="KKQ324" s="198"/>
      <c r="KKR324" s="199"/>
      <c r="KKS324" s="199"/>
      <c r="KKT324" s="199"/>
      <c r="KKU324" s="200">
        <f t="shared" ref="KKU324" si="1519">SUM(KKN324:KKT324)</f>
        <v>0</v>
      </c>
      <c r="KKV324" s="192" t="s">
        <v>844</v>
      </c>
      <c r="KKW324" s="194" t="s">
        <v>681</v>
      </c>
      <c r="KKX324" s="195" t="s">
        <v>10</v>
      </c>
      <c r="KKY324" s="196" t="s">
        <v>645</v>
      </c>
      <c r="KKZ324" s="169">
        <v>1965</v>
      </c>
      <c r="KLA324" s="163" t="s">
        <v>845</v>
      </c>
      <c r="KLB324" s="31" t="s">
        <v>331</v>
      </c>
      <c r="KLC324" s="197" t="s">
        <v>537</v>
      </c>
      <c r="KLD324" s="198">
        <v>0</v>
      </c>
      <c r="KLE324" s="198">
        <v>0</v>
      </c>
      <c r="KLF324" s="199"/>
      <c r="KLG324" s="198"/>
      <c r="KLH324" s="199"/>
      <c r="KLI324" s="199"/>
      <c r="KLJ324" s="199"/>
      <c r="KLK324" s="200">
        <f t="shared" ref="KLK324" si="1520">SUM(KLD324:KLJ324)</f>
        <v>0</v>
      </c>
      <c r="KLL324" s="192" t="s">
        <v>844</v>
      </c>
      <c r="KLM324" s="194" t="s">
        <v>681</v>
      </c>
      <c r="KLN324" s="195" t="s">
        <v>10</v>
      </c>
      <c r="KLO324" s="196" t="s">
        <v>645</v>
      </c>
      <c r="KLP324" s="169">
        <v>1965</v>
      </c>
      <c r="KLQ324" s="163" t="s">
        <v>845</v>
      </c>
      <c r="KLR324" s="31" t="s">
        <v>331</v>
      </c>
      <c r="KLS324" s="197" t="s">
        <v>537</v>
      </c>
      <c r="KLT324" s="198">
        <v>0</v>
      </c>
      <c r="KLU324" s="198">
        <v>0</v>
      </c>
      <c r="KLV324" s="199"/>
      <c r="KLW324" s="198"/>
      <c r="KLX324" s="199"/>
      <c r="KLY324" s="199"/>
      <c r="KLZ324" s="199"/>
      <c r="KMA324" s="200">
        <f t="shared" ref="KMA324" si="1521">SUM(KLT324:KLZ324)</f>
        <v>0</v>
      </c>
      <c r="KMB324" s="192" t="s">
        <v>844</v>
      </c>
      <c r="KMC324" s="194" t="s">
        <v>681</v>
      </c>
      <c r="KMD324" s="195" t="s">
        <v>10</v>
      </c>
      <c r="KME324" s="196" t="s">
        <v>645</v>
      </c>
      <c r="KMF324" s="169">
        <v>1965</v>
      </c>
      <c r="KMG324" s="163" t="s">
        <v>845</v>
      </c>
      <c r="KMH324" s="31" t="s">
        <v>331</v>
      </c>
      <c r="KMI324" s="197" t="s">
        <v>537</v>
      </c>
      <c r="KMJ324" s="198">
        <v>0</v>
      </c>
      <c r="KMK324" s="198">
        <v>0</v>
      </c>
      <c r="KML324" s="199"/>
      <c r="KMM324" s="198"/>
      <c r="KMN324" s="199"/>
      <c r="KMO324" s="199"/>
      <c r="KMP324" s="199"/>
      <c r="KMQ324" s="200">
        <f t="shared" ref="KMQ324" si="1522">SUM(KMJ324:KMP324)</f>
        <v>0</v>
      </c>
      <c r="KMR324" s="192" t="s">
        <v>844</v>
      </c>
      <c r="KMS324" s="194" t="s">
        <v>681</v>
      </c>
      <c r="KMT324" s="195" t="s">
        <v>10</v>
      </c>
      <c r="KMU324" s="196" t="s">
        <v>645</v>
      </c>
      <c r="KMV324" s="169">
        <v>1965</v>
      </c>
      <c r="KMW324" s="163" t="s">
        <v>845</v>
      </c>
      <c r="KMX324" s="31" t="s">
        <v>331</v>
      </c>
      <c r="KMY324" s="197" t="s">
        <v>537</v>
      </c>
      <c r="KMZ324" s="198">
        <v>0</v>
      </c>
      <c r="KNA324" s="198">
        <v>0</v>
      </c>
      <c r="KNB324" s="199"/>
      <c r="KNC324" s="198"/>
      <c r="KND324" s="199"/>
      <c r="KNE324" s="199"/>
      <c r="KNF324" s="199"/>
      <c r="KNG324" s="200">
        <f t="shared" ref="KNG324" si="1523">SUM(KMZ324:KNF324)</f>
        <v>0</v>
      </c>
      <c r="KNH324" s="192" t="s">
        <v>844</v>
      </c>
      <c r="KNI324" s="194" t="s">
        <v>681</v>
      </c>
      <c r="KNJ324" s="195" t="s">
        <v>10</v>
      </c>
      <c r="KNK324" s="196" t="s">
        <v>645</v>
      </c>
      <c r="KNL324" s="169">
        <v>1965</v>
      </c>
      <c r="KNM324" s="163" t="s">
        <v>845</v>
      </c>
      <c r="KNN324" s="31" t="s">
        <v>331</v>
      </c>
      <c r="KNO324" s="197" t="s">
        <v>537</v>
      </c>
      <c r="KNP324" s="198">
        <v>0</v>
      </c>
      <c r="KNQ324" s="198">
        <v>0</v>
      </c>
      <c r="KNR324" s="199"/>
      <c r="KNS324" s="198"/>
      <c r="KNT324" s="199"/>
      <c r="KNU324" s="199"/>
      <c r="KNV324" s="199"/>
      <c r="KNW324" s="200">
        <f t="shared" ref="KNW324" si="1524">SUM(KNP324:KNV324)</f>
        <v>0</v>
      </c>
      <c r="KNX324" s="192" t="s">
        <v>844</v>
      </c>
      <c r="KNY324" s="194" t="s">
        <v>681</v>
      </c>
      <c r="KNZ324" s="195" t="s">
        <v>10</v>
      </c>
      <c r="KOA324" s="196" t="s">
        <v>645</v>
      </c>
      <c r="KOB324" s="169">
        <v>1965</v>
      </c>
      <c r="KOC324" s="163" t="s">
        <v>845</v>
      </c>
      <c r="KOD324" s="31" t="s">
        <v>331</v>
      </c>
      <c r="KOE324" s="197" t="s">
        <v>537</v>
      </c>
      <c r="KOF324" s="198">
        <v>0</v>
      </c>
      <c r="KOG324" s="198">
        <v>0</v>
      </c>
      <c r="KOH324" s="199"/>
      <c r="KOI324" s="198"/>
      <c r="KOJ324" s="199"/>
      <c r="KOK324" s="199"/>
      <c r="KOL324" s="199"/>
      <c r="KOM324" s="200">
        <f t="shared" ref="KOM324" si="1525">SUM(KOF324:KOL324)</f>
        <v>0</v>
      </c>
      <c r="KON324" s="192" t="s">
        <v>844</v>
      </c>
      <c r="KOO324" s="194" t="s">
        <v>681</v>
      </c>
      <c r="KOP324" s="195" t="s">
        <v>10</v>
      </c>
      <c r="KOQ324" s="196" t="s">
        <v>645</v>
      </c>
      <c r="KOR324" s="169">
        <v>1965</v>
      </c>
      <c r="KOS324" s="163" t="s">
        <v>845</v>
      </c>
      <c r="KOT324" s="31" t="s">
        <v>331</v>
      </c>
      <c r="KOU324" s="197" t="s">
        <v>537</v>
      </c>
      <c r="KOV324" s="198">
        <v>0</v>
      </c>
      <c r="KOW324" s="198">
        <v>0</v>
      </c>
      <c r="KOX324" s="199"/>
      <c r="KOY324" s="198"/>
      <c r="KOZ324" s="199"/>
      <c r="KPA324" s="199"/>
      <c r="KPB324" s="199"/>
      <c r="KPC324" s="200">
        <f t="shared" ref="KPC324" si="1526">SUM(KOV324:KPB324)</f>
        <v>0</v>
      </c>
      <c r="KPD324" s="192" t="s">
        <v>844</v>
      </c>
      <c r="KPE324" s="194" t="s">
        <v>681</v>
      </c>
      <c r="KPF324" s="195" t="s">
        <v>10</v>
      </c>
      <c r="KPG324" s="196" t="s">
        <v>645</v>
      </c>
      <c r="KPH324" s="169">
        <v>1965</v>
      </c>
      <c r="KPI324" s="163" t="s">
        <v>845</v>
      </c>
      <c r="KPJ324" s="31" t="s">
        <v>331</v>
      </c>
      <c r="KPK324" s="197" t="s">
        <v>537</v>
      </c>
      <c r="KPL324" s="198">
        <v>0</v>
      </c>
      <c r="KPM324" s="198">
        <v>0</v>
      </c>
      <c r="KPN324" s="199"/>
      <c r="KPO324" s="198"/>
      <c r="KPP324" s="199"/>
      <c r="KPQ324" s="199"/>
      <c r="KPR324" s="199"/>
      <c r="KPS324" s="200">
        <f t="shared" ref="KPS324" si="1527">SUM(KPL324:KPR324)</f>
        <v>0</v>
      </c>
      <c r="KPT324" s="192" t="s">
        <v>844</v>
      </c>
      <c r="KPU324" s="194" t="s">
        <v>681</v>
      </c>
      <c r="KPV324" s="195" t="s">
        <v>10</v>
      </c>
      <c r="KPW324" s="196" t="s">
        <v>645</v>
      </c>
      <c r="KPX324" s="169">
        <v>1965</v>
      </c>
      <c r="KPY324" s="163" t="s">
        <v>845</v>
      </c>
      <c r="KPZ324" s="31" t="s">
        <v>331</v>
      </c>
      <c r="KQA324" s="197" t="s">
        <v>537</v>
      </c>
      <c r="KQB324" s="198">
        <v>0</v>
      </c>
      <c r="KQC324" s="198">
        <v>0</v>
      </c>
      <c r="KQD324" s="199"/>
      <c r="KQE324" s="198"/>
      <c r="KQF324" s="199"/>
      <c r="KQG324" s="199"/>
      <c r="KQH324" s="199"/>
      <c r="KQI324" s="200">
        <f t="shared" ref="KQI324" si="1528">SUM(KQB324:KQH324)</f>
        <v>0</v>
      </c>
      <c r="KQJ324" s="192" t="s">
        <v>844</v>
      </c>
      <c r="KQK324" s="194" t="s">
        <v>681</v>
      </c>
      <c r="KQL324" s="195" t="s">
        <v>10</v>
      </c>
      <c r="KQM324" s="196" t="s">
        <v>645</v>
      </c>
      <c r="KQN324" s="169">
        <v>1965</v>
      </c>
      <c r="KQO324" s="163" t="s">
        <v>845</v>
      </c>
      <c r="KQP324" s="31" t="s">
        <v>331</v>
      </c>
      <c r="KQQ324" s="197" t="s">
        <v>537</v>
      </c>
      <c r="KQR324" s="198">
        <v>0</v>
      </c>
      <c r="KQS324" s="198">
        <v>0</v>
      </c>
      <c r="KQT324" s="199"/>
      <c r="KQU324" s="198"/>
      <c r="KQV324" s="199"/>
      <c r="KQW324" s="199"/>
      <c r="KQX324" s="199"/>
      <c r="KQY324" s="200">
        <f t="shared" ref="KQY324" si="1529">SUM(KQR324:KQX324)</f>
        <v>0</v>
      </c>
      <c r="KQZ324" s="192" t="s">
        <v>844</v>
      </c>
      <c r="KRA324" s="194" t="s">
        <v>681</v>
      </c>
      <c r="KRB324" s="195" t="s">
        <v>10</v>
      </c>
      <c r="KRC324" s="196" t="s">
        <v>645</v>
      </c>
      <c r="KRD324" s="169">
        <v>1965</v>
      </c>
      <c r="KRE324" s="163" t="s">
        <v>845</v>
      </c>
      <c r="KRF324" s="31" t="s">
        <v>331</v>
      </c>
      <c r="KRG324" s="197" t="s">
        <v>537</v>
      </c>
      <c r="KRH324" s="198">
        <v>0</v>
      </c>
      <c r="KRI324" s="198">
        <v>0</v>
      </c>
      <c r="KRJ324" s="199"/>
      <c r="KRK324" s="198"/>
      <c r="KRL324" s="199"/>
      <c r="KRM324" s="199"/>
      <c r="KRN324" s="199"/>
      <c r="KRO324" s="200">
        <f t="shared" ref="KRO324" si="1530">SUM(KRH324:KRN324)</f>
        <v>0</v>
      </c>
      <c r="KRP324" s="192" t="s">
        <v>844</v>
      </c>
      <c r="KRQ324" s="194" t="s">
        <v>681</v>
      </c>
      <c r="KRR324" s="195" t="s">
        <v>10</v>
      </c>
      <c r="KRS324" s="196" t="s">
        <v>645</v>
      </c>
      <c r="KRT324" s="169">
        <v>1965</v>
      </c>
      <c r="KRU324" s="163" t="s">
        <v>845</v>
      </c>
      <c r="KRV324" s="31" t="s">
        <v>331</v>
      </c>
      <c r="KRW324" s="197" t="s">
        <v>537</v>
      </c>
      <c r="KRX324" s="198">
        <v>0</v>
      </c>
      <c r="KRY324" s="198">
        <v>0</v>
      </c>
      <c r="KRZ324" s="199"/>
      <c r="KSA324" s="198"/>
      <c r="KSB324" s="199"/>
      <c r="KSC324" s="199"/>
      <c r="KSD324" s="199"/>
      <c r="KSE324" s="200">
        <f t="shared" ref="KSE324" si="1531">SUM(KRX324:KSD324)</f>
        <v>0</v>
      </c>
      <c r="KSF324" s="192" t="s">
        <v>844</v>
      </c>
      <c r="KSG324" s="194" t="s">
        <v>681</v>
      </c>
      <c r="KSH324" s="195" t="s">
        <v>10</v>
      </c>
      <c r="KSI324" s="196" t="s">
        <v>645</v>
      </c>
      <c r="KSJ324" s="169">
        <v>1965</v>
      </c>
      <c r="KSK324" s="163" t="s">
        <v>845</v>
      </c>
      <c r="KSL324" s="31" t="s">
        <v>331</v>
      </c>
      <c r="KSM324" s="197" t="s">
        <v>537</v>
      </c>
      <c r="KSN324" s="198">
        <v>0</v>
      </c>
      <c r="KSO324" s="198">
        <v>0</v>
      </c>
      <c r="KSP324" s="199"/>
      <c r="KSQ324" s="198"/>
      <c r="KSR324" s="199"/>
      <c r="KSS324" s="199"/>
      <c r="KST324" s="199"/>
      <c r="KSU324" s="200">
        <f t="shared" ref="KSU324" si="1532">SUM(KSN324:KST324)</f>
        <v>0</v>
      </c>
      <c r="KSV324" s="192" t="s">
        <v>844</v>
      </c>
      <c r="KSW324" s="194" t="s">
        <v>681</v>
      </c>
      <c r="KSX324" s="195" t="s">
        <v>10</v>
      </c>
      <c r="KSY324" s="196" t="s">
        <v>645</v>
      </c>
      <c r="KSZ324" s="169">
        <v>1965</v>
      </c>
      <c r="KTA324" s="163" t="s">
        <v>845</v>
      </c>
      <c r="KTB324" s="31" t="s">
        <v>331</v>
      </c>
      <c r="KTC324" s="197" t="s">
        <v>537</v>
      </c>
      <c r="KTD324" s="198">
        <v>0</v>
      </c>
      <c r="KTE324" s="198">
        <v>0</v>
      </c>
      <c r="KTF324" s="199"/>
      <c r="KTG324" s="198"/>
      <c r="KTH324" s="199"/>
      <c r="KTI324" s="199"/>
      <c r="KTJ324" s="199"/>
      <c r="KTK324" s="200">
        <f t="shared" ref="KTK324" si="1533">SUM(KTD324:KTJ324)</f>
        <v>0</v>
      </c>
      <c r="KTL324" s="192" t="s">
        <v>844</v>
      </c>
      <c r="KTM324" s="194" t="s">
        <v>681</v>
      </c>
      <c r="KTN324" s="195" t="s">
        <v>10</v>
      </c>
      <c r="KTO324" s="196" t="s">
        <v>645</v>
      </c>
      <c r="KTP324" s="169">
        <v>1965</v>
      </c>
      <c r="KTQ324" s="163" t="s">
        <v>845</v>
      </c>
      <c r="KTR324" s="31" t="s">
        <v>331</v>
      </c>
      <c r="KTS324" s="197" t="s">
        <v>537</v>
      </c>
      <c r="KTT324" s="198">
        <v>0</v>
      </c>
      <c r="KTU324" s="198">
        <v>0</v>
      </c>
      <c r="KTV324" s="199"/>
      <c r="KTW324" s="198"/>
      <c r="KTX324" s="199"/>
      <c r="KTY324" s="199"/>
      <c r="KTZ324" s="199"/>
      <c r="KUA324" s="200">
        <f t="shared" ref="KUA324" si="1534">SUM(KTT324:KTZ324)</f>
        <v>0</v>
      </c>
      <c r="KUB324" s="192" t="s">
        <v>844</v>
      </c>
      <c r="KUC324" s="194" t="s">
        <v>681</v>
      </c>
      <c r="KUD324" s="195" t="s">
        <v>10</v>
      </c>
      <c r="KUE324" s="196" t="s">
        <v>645</v>
      </c>
      <c r="KUF324" s="169">
        <v>1965</v>
      </c>
      <c r="KUG324" s="163" t="s">
        <v>845</v>
      </c>
      <c r="KUH324" s="31" t="s">
        <v>331</v>
      </c>
      <c r="KUI324" s="197" t="s">
        <v>537</v>
      </c>
      <c r="KUJ324" s="198">
        <v>0</v>
      </c>
      <c r="KUK324" s="198">
        <v>0</v>
      </c>
      <c r="KUL324" s="199"/>
      <c r="KUM324" s="198"/>
      <c r="KUN324" s="199"/>
      <c r="KUO324" s="199"/>
      <c r="KUP324" s="199"/>
      <c r="KUQ324" s="200">
        <f t="shared" ref="KUQ324" si="1535">SUM(KUJ324:KUP324)</f>
        <v>0</v>
      </c>
      <c r="KUR324" s="192" t="s">
        <v>844</v>
      </c>
      <c r="KUS324" s="194" t="s">
        <v>681</v>
      </c>
      <c r="KUT324" s="195" t="s">
        <v>10</v>
      </c>
      <c r="KUU324" s="196" t="s">
        <v>645</v>
      </c>
      <c r="KUV324" s="169">
        <v>1965</v>
      </c>
      <c r="KUW324" s="163" t="s">
        <v>845</v>
      </c>
      <c r="KUX324" s="31" t="s">
        <v>331</v>
      </c>
      <c r="KUY324" s="197" t="s">
        <v>537</v>
      </c>
      <c r="KUZ324" s="198">
        <v>0</v>
      </c>
      <c r="KVA324" s="198">
        <v>0</v>
      </c>
      <c r="KVB324" s="199"/>
      <c r="KVC324" s="198"/>
      <c r="KVD324" s="199"/>
      <c r="KVE324" s="199"/>
      <c r="KVF324" s="199"/>
      <c r="KVG324" s="200">
        <f t="shared" ref="KVG324" si="1536">SUM(KUZ324:KVF324)</f>
        <v>0</v>
      </c>
      <c r="KVH324" s="192" t="s">
        <v>844</v>
      </c>
      <c r="KVI324" s="194" t="s">
        <v>681</v>
      </c>
      <c r="KVJ324" s="195" t="s">
        <v>10</v>
      </c>
      <c r="KVK324" s="196" t="s">
        <v>645</v>
      </c>
      <c r="KVL324" s="169">
        <v>1965</v>
      </c>
      <c r="KVM324" s="163" t="s">
        <v>845</v>
      </c>
      <c r="KVN324" s="31" t="s">
        <v>331</v>
      </c>
      <c r="KVO324" s="197" t="s">
        <v>537</v>
      </c>
      <c r="KVP324" s="198">
        <v>0</v>
      </c>
      <c r="KVQ324" s="198">
        <v>0</v>
      </c>
      <c r="KVR324" s="199"/>
      <c r="KVS324" s="198"/>
      <c r="KVT324" s="199"/>
      <c r="KVU324" s="199"/>
      <c r="KVV324" s="199"/>
      <c r="KVW324" s="200">
        <f t="shared" ref="KVW324" si="1537">SUM(KVP324:KVV324)</f>
        <v>0</v>
      </c>
      <c r="KVX324" s="192" t="s">
        <v>844</v>
      </c>
      <c r="KVY324" s="194" t="s">
        <v>681</v>
      </c>
      <c r="KVZ324" s="195" t="s">
        <v>10</v>
      </c>
      <c r="KWA324" s="196" t="s">
        <v>645</v>
      </c>
      <c r="KWB324" s="169">
        <v>1965</v>
      </c>
      <c r="KWC324" s="163" t="s">
        <v>845</v>
      </c>
      <c r="KWD324" s="31" t="s">
        <v>331</v>
      </c>
      <c r="KWE324" s="197" t="s">
        <v>537</v>
      </c>
      <c r="KWF324" s="198">
        <v>0</v>
      </c>
      <c r="KWG324" s="198">
        <v>0</v>
      </c>
      <c r="KWH324" s="199"/>
      <c r="KWI324" s="198"/>
      <c r="KWJ324" s="199"/>
      <c r="KWK324" s="199"/>
      <c r="KWL324" s="199"/>
      <c r="KWM324" s="200">
        <f t="shared" ref="KWM324" si="1538">SUM(KWF324:KWL324)</f>
        <v>0</v>
      </c>
      <c r="KWN324" s="192" t="s">
        <v>844</v>
      </c>
      <c r="KWO324" s="194" t="s">
        <v>681</v>
      </c>
      <c r="KWP324" s="195" t="s">
        <v>10</v>
      </c>
      <c r="KWQ324" s="196" t="s">
        <v>645</v>
      </c>
      <c r="KWR324" s="169">
        <v>1965</v>
      </c>
      <c r="KWS324" s="163" t="s">
        <v>845</v>
      </c>
      <c r="KWT324" s="31" t="s">
        <v>331</v>
      </c>
      <c r="KWU324" s="197" t="s">
        <v>537</v>
      </c>
      <c r="KWV324" s="198">
        <v>0</v>
      </c>
      <c r="KWW324" s="198">
        <v>0</v>
      </c>
      <c r="KWX324" s="199"/>
      <c r="KWY324" s="198"/>
      <c r="KWZ324" s="199"/>
      <c r="KXA324" s="199"/>
      <c r="KXB324" s="199"/>
      <c r="KXC324" s="200">
        <f t="shared" ref="KXC324" si="1539">SUM(KWV324:KXB324)</f>
        <v>0</v>
      </c>
      <c r="KXD324" s="192" t="s">
        <v>844</v>
      </c>
      <c r="KXE324" s="194" t="s">
        <v>681</v>
      </c>
      <c r="KXF324" s="195" t="s">
        <v>10</v>
      </c>
      <c r="KXG324" s="196" t="s">
        <v>645</v>
      </c>
      <c r="KXH324" s="169">
        <v>1965</v>
      </c>
      <c r="KXI324" s="163" t="s">
        <v>845</v>
      </c>
      <c r="KXJ324" s="31" t="s">
        <v>331</v>
      </c>
      <c r="KXK324" s="197" t="s">
        <v>537</v>
      </c>
      <c r="KXL324" s="198">
        <v>0</v>
      </c>
      <c r="KXM324" s="198">
        <v>0</v>
      </c>
      <c r="KXN324" s="199"/>
      <c r="KXO324" s="198"/>
      <c r="KXP324" s="199"/>
      <c r="KXQ324" s="199"/>
      <c r="KXR324" s="199"/>
      <c r="KXS324" s="200">
        <f t="shared" ref="KXS324" si="1540">SUM(KXL324:KXR324)</f>
        <v>0</v>
      </c>
      <c r="KXT324" s="192" t="s">
        <v>844</v>
      </c>
      <c r="KXU324" s="194" t="s">
        <v>681</v>
      </c>
      <c r="KXV324" s="195" t="s">
        <v>10</v>
      </c>
      <c r="KXW324" s="196" t="s">
        <v>645</v>
      </c>
      <c r="KXX324" s="169">
        <v>1965</v>
      </c>
      <c r="KXY324" s="163" t="s">
        <v>845</v>
      </c>
      <c r="KXZ324" s="31" t="s">
        <v>331</v>
      </c>
      <c r="KYA324" s="197" t="s">
        <v>537</v>
      </c>
      <c r="KYB324" s="198">
        <v>0</v>
      </c>
      <c r="KYC324" s="198">
        <v>0</v>
      </c>
      <c r="KYD324" s="199"/>
      <c r="KYE324" s="198"/>
      <c r="KYF324" s="199"/>
      <c r="KYG324" s="199"/>
      <c r="KYH324" s="199"/>
      <c r="KYI324" s="200">
        <f t="shared" ref="KYI324" si="1541">SUM(KYB324:KYH324)</f>
        <v>0</v>
      </c>
      <c r="KYJ324" s="192" t="s">
        <v>844</v>
      </c>
      <c r="KYK324" s="194" t="s">
        <v>681</v>
      </c>
      <c r="KYL324" s="195" t="s">
        <v>10</v>
      </c>
      <c r="KYM324" s="196" t="s">
        <v>645</v>
      </c>
      <c r="KYN324" s="169">
        <v>1965</v>
      </c>
      <c r="KYO324" s="163" t="s">
        <v>845</v>
      </c>
      <c r="KYP324" s="31" t="s">
        <v>331</v>
      </c>
      <c r="KYQ324" s="197" t="s">
        <v>537</v>
      </c>
      <c r="KYR324" s="198">
        <v>0</v>
      </c>
      <c r="KYS324" s="198">
        <v>0</v>
      </c>
      <c r="KYT324" s="199"/>
      <c r="KYU324" s="198"/>
      <c r="KYV324" s="199"/>
      <c r="KYW324" s="199"/>
      <c r="KYX324" s="199"/>
      <c r="KYY324" s="200">
        <f t="shared" ref="KYY324" si="1542">SUM(KYR324:KYX324)</f>
        <v>0</v>
      </c>
      <c r="KYZ324" s="192" t="s">
        <v>844</v>
      </c>
      <c r="KZA324" s="194" t="s">
        <v>681</v>
      </c>
      <c r="KZB324" s="195" t="s">
        <v>10</v>
      </c>
      <c r="KZC324" s="196" t="s">
        <v>645</v>
      </c>
      <c r="KZD324" s="169">
        <v>1965</v>
      </c>
      <c r="KZE324" s="163" t="s">
        <v>845</v>
      </c>
      <c r="KZF324" s="31" t="s">
        <v>331</v>
      </c>
      <c r="KZG324" s="197" t="s">
        <v>537</v>
      </c>
      <c r="KZH324" s="198">
        <v>0</v>
      </c>
      <c r="KZI324" s="198">
        <v>0</v>
      </c>
      <c r="KZJ324" s="199"/>
      <c r="KZK324" s="198"/>
      <c r="KZL324" s="199"/>
      <c r="KZM324" s="199"/>
      <c r="KZN324" s="199"/>
      <c r="KZO324" s="200">
        <f t="shared" ref="KZO324" si="1543">SUM(KZH324:KZN324)</f>
        <v>0</v>
      </c>
      <c r="KZP324" s="192" t="s">
        <v>844</v>
      </c>
      <c r="KZQ324" s="194" t="s">
        <v>681</v>
      </c>
      <c r="KZR324" s="195" t="s">
        <v>10</v>
      </c>
      <c r="KZS324" s="196" t="s">
        <v>645</v>
      </c>
      <c r="KZT324" s="169">
        <v>1965</v>
      </c>
      <c r="KZU324" s="163" t="s">
        <v>845</v>
      </c>
      <c r="KZV324" s="31" t="s">
        <v>331</v>
      </c>
      <c r="KZW324" s="197" t="s">
        <v>537</v>
      </c>
      <c r="KZX324" s="198">
        <v>0</v>
      </c>
      <c r="KZY324" s="198">
        <v>0</v>
      </c>
      <c r="KZZ324" s="199"/>
      <c r="LAA324" s="198"/>
      <c r="LAB324" s="199"/>
      <c r="LAC324" s="199"/>
      <c r="LAD324" s="199"/>
      <c r="LAE324" s="200">
        <f t="shared" ref="LAE324" si="1544">SUM(KZX324:LAD324)</f>
        <v>0</v>
      </c>
      <c r="LAF324" s="192" t="s">
        <v>844</v>
      </c>
      <c r="LAG324" s="194" t="s">
        <v>681</v>
      </c>
      <c r="LAH324" s="195" t="s">
        <v>10</v>
      </c>
      <c r="LAI324" s="196" t="s">
        <v>645</v>
      </c>
      <c r="LAJ324" s="169">
        <v>1965</v>
      </c>
      <c r="LAK324" s="163" t="s">
        <v>845</v>
      </c>
      <c r="LAL324" s="31" t="s">
        <v>331</v>
      </c>
      <c r="LAM324" s="197" t="s">
        <v>537</v>
      </c>
      <c r="LAN324" s="198">
        <v>0</v>
      </c>
      <c r="LAO324" s="198">
        <v>0</v>
      </c>
      <c r="LAP324" s="199"/>
      <c r="LAQ324" s="198"/>
      <c r="LAR324" s="199"/>
      <c r="LAS324" s="199"/>
      <c r="LAT324" s="199"/>
      <c r="LAU324" s="200">
        <f t="shared" ref="LAU324" si="1545">SUM(LAN324:LAT324)</f>
        <v>0</v>
      </c>
      <c r="LAV324" s="192" t="s">
        <v>844</v>
      </c>
      <c r="LAW324" s="194" t="s">
        <v>681</v>
      </c>
      <c r="LAX324" s="195" t="s">
        <v>10</v>
      </c>
      <c r="LAY324" s="196" t="s">
        <v>645</v>
      </c>
      <c r="LAZ324" s="169">
        <v>1965</v>
      </c>
      <c r="LBA324" s="163" t="s">
        <v>845</v>
      </c>
      <c r="LBB324" s="31" t="s">
        <v>331</v>
      </c>
      <c r="LBC324" s="197" t="s">
        <v>537</v>
      </c>
      <c r="LBD324" s="198">
        <v>0</v>
      </c>
      <c r="LBE324" s="198">
        <v>0</v>
      </c>
      <c r="LBF324" s="199"/>
      <c r="LBG324" s="198"/>
      <c r="LBH324" s="199"/>
      <c r="LBI324" s="199"/>
      <c r="LBJ324" s="199"/>
      <c r="LBK324" s="200">
        <f t="shared" ref="LBK324" si="1546">SUM(LBD324:LBJ324)</f>
        <v>0</v>
      </c>
      <c r="LBL324" s="192" t="s">
        <v>844</v>
      </c>
      <c r="LBM324" s="194" t="s">
        <v>681</v>
      </c>
      <c r="LBN324" s="195" t="s">
        <v>10</v>
      </c>
      <c r="LBO324" s="196" t="s">
        <v>645</v>
      </c>
      <c r="LBP324" s="169">
        <v>1965</v>
      </c>
      <c r="LBQ324" s="163" t="s">
        <v>845</v>
      </c>
      <c r="LBR324" s="31" t="s">
        <v>331</v>
      </c>
      <c r="LBS324" s="197" t="s">
        <v>537</v>
      </c>
      <c r="LBT324" s="198">
        <v>0</v>
      </c>
      <c r="LBU324" s="198">
        <v>0</v>
      </c>
      <c r="LBV324" s="199"/>
      <c r="LBW324" s="198"/>
      <c r="LBX324" s="199"/>
      <c r="LBY324" s="199"/>
      <c r="LBZ324" s="199"/>
      <c r="LCA324" s="200">
        <f t="shared" ref="LCA324" si="1547">SUM(LBT324:LBZ324)</f>
        <v>0</v>
      </c>
      <c r="LCB324" s="192" t="s">
        <v>844</v>
      </c>
      <c r="LCC324" s="194" t="s">
        <v>681</v>
      </c>
      <c r="LCD324" s="195" t="s">
        <v>10</v>
      </c>
      <c r="LCE324" s="196" t="s">
        <v>645</v>
      </c>
      <c r="LCF324" s="169">
        <v>1965</v>
      </c>
      <c r="LCG324" s="163" t="s">
        <v>845</v>
      </c>
      <c r="LCH324" s="31" t="s">
        <v>331</v>
      </c>
      <c r="LCI324" s="197" t="s">
        <v>537</v>
      </c>
      <c r="LCJ324" s="198">
        <v>0</v>
      </c>
      <c r="LCK324" s="198">
        <v>0</v>
      </c>
      <c r="LCL324" s="199"/>
      <c r="LCM324" s="198"/>
      <c r="LCN324" s="199"/>
      <c r="LCO324" s="199"/>
      <c r="LCP324" s="199"/>
      <c r="LCQ324" s="200">
        <f t="shared" ref="LCQ324" si="1548">SUM(LCJ324:LCP324)</f>
        <v>0</v>
      </c>
      <c r="LCR324" s="192" t="s">
        <v>844</v>
      </c>
      <c r="LCS324" s="194" t="s">
        <v>681</v>
      </c>
      <c r="LCT324" s="195" t="s">
        <v>10</v>
      </c>
      <c r="LCU324" s="196" t="s">
        <v>645</v>
      </c>
      <c r="LCV324" s="169">
        <v>1965</v>
      </c>
      <c r="LCW324" s="163" t="s">
        <v>845</v>
      </c>
      <c r="LCX324" s="31" t="s">
        <v>331</v>
      </c>
      <c r="LCY324" s="197" t="s">
        <v>537</v>
      </c>
      <c r="LCZ324" s="198">
        <v>0</v>
      </c>
      <c r="LDA324" s="198">
        <v>0</v>
      </c>
      <c r="LDB324" s="199"/>
      <c r="LDC324" s="198"/>
      <c r="LDD324" s="199"/>
      <c r="LDE324" s="199"/>
      <c r="LDF324" s="199"/>
      <c r="LDG324" s="200">
        <f t="shared" ref="LDG324" si="1549">SUM(LCZ324:LDF324)</f>
        <v>0</v>
      </c>
      <c r="LDH324" s="192" t="s">
        <v>844</v>
      </c>
      <c r="LDI324" s="194" t="s">
        <v>681</v>
      </c>
      <c r="LDJ324" s="195" t="s">
        <v>10</v>
      </c>
      <c r="LDK324" s="196" t="s">
        <v>645</v>
      </c>
      <c r="LDL324" s="169">
        <v>1965</v>
      </c>
      <c r="LDM324" s="163" t="s">
        <v>845</v>
      </c>
      <c r="LDN324" s="31" t="s">
        <v>331</v>
      </c>
      <c r="LDO324" s="197" t="s">
        <v>537</v>
      </c>
      <c r="LDP324" s="198">
        <v>0</v>
      </c>
      <c r="LDQ324" s="198">
        <v>0</v>
      </c>
      <c r="LDR324" s="199"/>
      <c r="LDS324" s="198"/>
      <c r="LDT324" s="199"/>
      <c r="LDU324" s="199"/>
      <c r="LDV324" s="199"/>
      <c r="LDW324" s="200">
        <f t="shared" ref="LDW324" si="1550">SUM(LDP324:LDV324)</f>
        <v>0</v>
      </c>
      <c r="LDX324" s="192" t="s">
        <v>844</v>
      </c>
      <c r="LDY324" s="194" t="s">
        <v>681</v>
      </c>
      <c r="LDZ324" s="195" t="s">
        <v>10</v>
      </c>
      <c r="LEA324" s="196" t="s">
        <v>645</v>
      </c>
      <c r="LEB324" s="169">
        <v>1965</v>
      </c>
      <c r="LEC324" s="163" t="s">
        <v>845</v>
      </c>
      <c r="LED324" s="31" t="s">
        <v>331</v>
      </c>
      <c r="LEE324" s="197" t="s">
        <v>537</v>
      </c>
      <c r="LEF324" s="198">
        <v>0</v>
      </c>
      <c r="LEG324" s="198">
        <v>0</v>
      </c>
      <c r="LEH324" s="199"/>
      <c r="LEI324" s="198"/>
      <c r="LEJ324" s="199"/>
      <c r="LEK324" s="199"/>
      <c r="LEL324" s="199"/>
      <c r="LEM324" s="200">
        <f t="shared" ref="LEM324" si="1551">SUM(LEF324:LEL324)</f>
        <v>0</v>
      </c>
      <c r="LEN324" s="192" t="s">
        <v>844</v>
      </c>
      <c r="LEO324" s="194" t="s">
        <v>681</v>
      </c>
      <c r="LEP324" s="195" t="s">
        <v>10</v>
      </c>
      <c r="LEQ324" s="196" t="s">
        <v>645</v>
      </c>
      <c r="LER324" s="169">
        <v>1965</v>
      </c>
      <c r="LES324" s="163" t="s">
        <v>845</v>
      </c>
      <c r="LET324" s="31" t="s">
        <v>331</v>
      </c>
      <c r="LEU324" s="197" t="s">
        <v>537</v>
      </c>
      <c r="LEV324" s="198">
        <v>0</v>
      </c>
      <c r="LEW324" s="198">
        <v>0</v>
      </c>
      <c r="LEX324" s="199"/>
      <c r="LEY324" s="198"/>
      <c r="LEZ324" s="199"/>
      <c r="LFA324" s="199"/>
      <c r="LFB324" s="199"/>
      <c r="LFC324" s="200">
        <f t="shared" ref="LFC324" si="1552">SUM(LEV324:LFB324)</f>
        <v>0</v>
      </c>
      <c r="LFD324" s="192" t="s">
        <v>844</v>
      </c>
      <c r="LFE324" s="194" t="s">
        <v>681</v>
      </c>
      <c r="LFF324" s="195" t="s">
        <v>10</v>
      </c>
      <c r="LFG324" s="196" t="s">
        <v>645</v>
      </c>
      <c r="LFH324" s="169">
        <v>1965</v>
      </c>
      <c r="LFI324" s="163" t="s">
        <v>845</v>
      </c>
      <c r="LFJ324" s="31" t="s">
        <v>331</v>
      </c>
      <c r="LFK324" s="197" t="s">
        <v>537</v>
      </c>
      <c r="LFL324" s="198">
        <v>0</v>
      </c>
      <c r="LFM324" s="198">
        <v>0</v>
      </c>
      <c r="LFN324" s="199"/>
      <c r="LFO324" s="198"/>
      <c r="LFP324" s="199"/>
      <c r="LFQ324" s="199"/>
      <c r="LFR324" s="199"/>
      <c r="LFS324" s="200">
        <f t="shared" ref="LFS324" si="1553">SUM(LFL324:LFR324)</f>
        <v>0</v>
      </c>
      <c r="LFT324" s="192" t="s">
        <v>844</v>
      </c>
      <c r="LFU324" s="194" t="s">
        <v>681</v>
      </c>
      <c r="LFV324" s="195" t="s">
        <v>10</v>
      </c>
      <c r="LFW324" s="196" t="s">
        <v>645</v>
      </c>
      <c r="LFX324" s="169">
        <v>1965</v>
      </c>
      <c r="LFY324" s="163" t="s">
        <v>845</v>
      </c>
      <c r="LFZ324" s="31" t="s">
        <v>331</v>
      </c>
      <c r="LGA324" s="197" t="s">
        <v>537</v>
      </c>
      <c r="LGB324" s="198">
        <v>0</v>
      </c>
      <c r="LGC324" s="198">
        <v>0</v>
      </c>
      <c r="LGD324" s="199"/>
      <c r="LGE324" s="198"/>
      <c r="LGF324" s="199"/>
      <c r="LGG324" s="199"/>
      <c r="LGH324" s="199"/>
      <c r="LGI324" s="200">
        <f t="shared" ref="LGI324" si="1554">SUM(LGB324:LGH324)</f>
        <v>0</v>
      </c>
      <c r="LGJ324" s="192" t="s">
        <v>844</v>
      </c>
      <c r="LGK324" s="194" t="s">
        <v>681</v>
      </c>
      <c r="LGL324" s="195" t="s">
        <v>10</v>
      </c>
      <c r="LGM324" s="196" t="s">
        <v>645</v>
      </c>
      <c r="LGN324" s="169">
        <v>1965</v>
      </c>
      <c r="LGO324" s="163" t="s">
        <v>845</v>
      </c>
      <c r="LGP324" s="31" t="s">
        <v>331</v>
      </c>
      <c r="LGQ324" s="197" t="s">
        <v>537</v>
      </c>
      <c r="LGR324" s="198">
        <v>0</v>
      </c>
      <c r="LGS324" s="198">
        <v>0</v>
      </c>
      <c r="LGT324" s="199"/>
      <c r="LGU324" s="198"/>
      <c r="LGV324" s="199"/>
      <c r="LGW324" s="199"/>
      <c r="LGX324" s="199"/>
      <c r="LGY324" s="200">
        <f t="shared" ref="LGY324" si="1555">SUM(LGR324:LGX324)</f>
        <v>0</v>
      </c>
      <c r="LGZ324" s="192" t="s">
        <v>844</v>
      </c>
      <c r="LHA324" s="194" t="s">
        <v>681</v>
      </c>
      <c r="LHB324" s="195" t="s">
        <v>10</v>
      </c>
      <c r="LHC324" s="196" t="s">
        <v>645</v>
      </c>
      <c r="LHD324" s="169">
        <v>1965</v>
      </c>
      <c r="LHE324" s="163" t="s">
        <v>845</v>
      </c>
      <c r="LHF324" s="31" t="s">
        <v>331</v>
      </c>
      <c r="LHG324" s="197" t="s">
        <v>537</v>
      </c>
      <c r="LHH324" s="198">
        <v>0</v>
      </c>
      <c r="LHI324" s="198">
        <v>0</v>
      </c>
      <c r="LHJ324" s="199"/>
      <c r="LHK324" s="198"/>
      <c r="LHL324" s="199"/>
      <c r="LHM324" s="199"/>
      <c r="LHN324" s="199"/>
      <c r="LHO324" s="200">
        <f t="shared" ref="LHO324" si="1556">SUM(LHH324:LHN324)</f>
        <v>0</v>
      </c>
      <c r="LHP324" s="192" t="s">
        <v>844</v>
      </c>
      <c r="LHQ324" s="194" t="s">
        <v>681</v>
      </c>
      <c r="LHR324" s="195" t="s">
        <v>10</v>
      </c>
      <c r="LHS324" s="196" t="s">
        <v>645</v>
      </c>
      <c r="LHT324" s="169">
        <v>1965</v>
      </c>
      <c r="LHU324" s="163" t="s">
        <v>845</v>
      </c>
      <c r="LHV324" s="31" t="s">
        <v>331</v>
      </c>
      <c r="LHW324" s="197" t="s">
        <v>537</v>
      </c>
      <c r="LHX324" s="198">
        <v>0</v>
      </c>
      <c r="LHY324" s="198">
        <v>0</v>
      </c>
      <c r="LHZ324" s="199"/>
      <c r="LIA324" s="198"/>
      <c r="LIB324" s="199"/>
      <c r="LIC324" s="199"/>
      <c r="LID324" s="199"/>
      <c r="LIE324" s="200">
        <f t="shared" ref="LIE324" si="1557">SUM(LHX324:LID324)</f>
        <v>0</v>
      </c>
      <c r="LIF324" s="192" t="s">
        <v>844</v>
      </c>
      <c r="LIG324" s="194" t="s">
        <v>681</v>
      </c>
      <c r="LIH324" s="195" t="s">
        <v>10</v>
      </c>
      <c r="LII324" s="196" t="s">
        <v>645</v>
      </c>
      <c r="LIJ324" s="169">
        <v>1965</v>
      </c>
      <c r="LIK324" s="163" t="s">
        <v>845</v>
      </c>
      <c r="LIL324" s="31" t="s">
        <v>331</v>
      </c>
      <c r="LIM324" s="197" t="s">
        <v>537</v>
      </c>
      <c r="LIN324" s="198">
        <v>0</v>
      </c>
      <c r="LIO324" s="198">
        <v>0</v>
      </c>
      <c r="LIP324" s="199"/>
      <c r="LIQ324" s="198"/>
      <c r="LIR324" s="199"/>
      <c r="LIS324" s="199"/>
      <c r="LIT324" s="199"/>
      <c r="LIU324" s="200">
        <f t="shared" ref="LIU324" si="1558">SUM(LIN324:LIT324)</f>
        <v>0</v>
      </c>
      <c r="LIV324" s="192" t="s">
        <v>844</v>
      </c>
      <c r="LIW324" s="194" t="s">
        <v>681</v>
      </c>
      <c r="LIX324" s="195" t="s">
        <v>10</v>
      </c>
      <c r="LIY324" s="196" t="s">
        <v>645</v>
      </c>
      <c r="LIZ324" s="169">
        <v>1965</v>
      </c>
      <c r="LJA324" s="163" t="s">
        <v>845</v>
      </c>
      <c r="LJB324" s="31" t="s">
        <v>331</v>
      </c>
      <c r="LJC324" s="197" t="s">
        <v>537</v>
      </c>
      <c r="LJD324" s="198">
        <v>0</v>
      </c>
      <c r="LJE324" s="198">
        <v>0</v>
      </c>
      <c r="LJF324" s="199"/>
      <c r="LJG324" s="198"/>
      <c r="LJH324" s="199"/>
      <c r="LJI324" s="199"/>
      <c r="LJJ324" s="199"/>
      <c r="LJK324" s="200">
        <f t="shared" ref="LJK324" si="1559">SUM(LJD324:LJJ324)</f>
        <v>0</v>
      </c>
      <c r="LJL324" s="192" t="s">
        <v>844</v>
      </c>
      <c r="LJM324" s="194" t="s">
        <v>681</v>
      </c>
      <c r="LJN324" s="195" t="s">
        <v>10</v>
      </c>
      <c r="LJO324" s="196" t="s">
        <v>645</v>
      </c>
      <c r="LJP324" s="169">
        <v>1965</v>
      </c>
      <c r="LJQ324" s="163" t="s">
        <v>845</v>
      </c>
      <c r="LJR324" s="31" t="s">
        <v>331</v>
      </c>
      <c r="LJS324" s="197" t="s">
        <v>537</v>
      </c>
      <c r="LJT324" s="198">
        <v>0</v>
      </c>
      <c r="LJU324" s="198">
        <v>0</v>
      </c>
      <c r="LJV324" s="199"/>
      <c r="LJW324" s="198"/>
      <c r="LJX324" s="199"/>
      <c r="LJY324" s="199"/>
      <c r="LJZ324" s="199"/>
      <c r="LKA324" s="200">
        <f t="shared" ref="LKA324" si="1560">SUM(LJT324:LJZ324)</f>
        <v>0</v>
      </c>
      <c r="LKB324" s="192" t="s">
        <v>844</v>
      </c>
      <c r="LKC324" s="194" t="s">
        <v>681</v>
      </c>
      <c r="LKD324" s="195" t="s">
        <v>10</v>
      </c>
      <c r="LKE324" s="196" t="s">
        <v>645</v>
      </c>
      <c r="LKF324" s="169">
        <v>1965</v>
      </c>
      <c r="LKG324" s="163" t="s">
        <v>845</v>
      </c>
      <c r="LKH324" s="31" t="s">
        <v>331</v>
      </c>
      <c r="LKI324" s="197" t="s">
        <v>537</v>
      </c>
      <c r="LKJ324" s="198">
        <v>0</v>
      </c>
      <c r="LKK324" s="198">
        <v>0</v>
      </c>
      <c r="LKL324" s="199"/>
      <c r="LKM324" s="198"/>
      <c r="LKN324" s="199"/>
      <c r="LKO324" s="199"/>
      <c r="LKP324" s="199"/>
      <c r="LKQ324" s="200">
        <f t="shared" ref="LKQ324" si="1561">SUM(LKJ324:LKP324)</f>
        <v>0</v>
      </c>
      <c r="LKR324" s="192" t="s">
        <v>844</v>
      </c>
      <c r="LKS324" s="194" t="s">
        <v>681</v>
      </c>
      <c r="LKT324" s="195" t="s">
        <v>10</v>
      </c>
      <c r="LKU324" s="196" t="s">
        <v>645</v>
      </c>
      <c r="LKV324" s="169">
        <v>1965</v>
      </c>
      <c r="LKW324" s="163" t="s">
        <v>845</v>
      </c>
      <c r="LKX324" s="31" t="s">
        <v>331</v>
      </c>
      <c r="LKY324" s="197" t="s">
        <v>537</v>
      </c>
      <c r="LKZ324" s="198">
        <v>0</v>
      </c>
      <c r="LLA324" s="198">
        <v>0</v>
      </c>
      <c r="LLB324" s="199"/>
      <c r="LLC324" s="198"/>
      <c r="LLD324" s="199"/>
      <c r="LLE324" s="199"/>
      <c r="LLF324" s="199"/>
      <c r="LLG324" s="200">
        <f t="shared" ref="LLG324" si="1562">SUM(LKZ324:LLF324)</f>
        <v>0</v>
      </c>
      <c r="LLH324" s="192" t="s">
        <v>844</v>
      </c>
      <c r="LLI324" s="194" t="s">
        <v>681</v>
      </c>
      <c r="LLJ324" s="195" t="s">
        <v>10</v>
      </c>
      <c r="LLK324" s="196" t="s">
        <v>645</v>
      </c>
      <c r="LLL324" s="169">
        <v>1965</v>
      </c>
      <c r="LLM324" s="163" t="s">
        <v>845</v>
      </c>
      <c r="LLN324" s="31" t="s">
        <v>331</v>
      </c>
      <c r="LLO324" s="197" t="s">
        <v>537</v>
      </c>
      <c r="LLP324" s="198">
        <v>0</v>
      </c>
      <c r="LLQ324" s="198">
        <v>0</v>
      </c>
      <c r="LLR324" s="199"/>
      <c r="LLS324" s="198"/>
      <c r="LLT324" s="199"/>
      <c r="LLU324" s="199"/>
      <c r="LLV324" s="199"/>
      <c r="LLW324" s="200">
        <f t="shared" ref="LLW324" si="1563">SUM(LLP324:LLV324)</f>
        <v>0</v>
      </c>
      <c r="LLX324" s="192" t="s">
        <v>844</v>
      </c>
      <c r="LLY324" s="194" t="s">
        <v>681</v>
      </c>
      <c r="LLZ324" s="195" t="s">
        <v>10</v>
      </c>
      <c r="LMA324" s="196" t="s">
        <v>645</v>
      </c>
      <c r="LMB324" s="169">
        <v>1965</v>
      </c>
      <c r="LMC324" s="163" t="s">
        <v>845</v>
      </c>
      <c r="LMD324" s="31" t="s">
        <v>331</v>
      </c>
      <c r="LME324" s="197" t="s">
        <v>537</v>
      </c>
      <c r="LMF324" s="198">
        <v>0</v>
      </c>
      <c r="LMG324" s="198">
        <v>0</v>
      </c>
      <c r="LMH324" s="199"/>
      <c r="LMI324" s="198"/>
      <c r="LMJ324" s="199"/>
      <c r="LMK324" s="199"/>
      <c r="LML324" s="199"/>
      <c r="LMM324" s="200">
        <f t="shared" ref="LMM324" si="1564">SUM(LMF324:LML324)</f>
        <v>0</v>
      </c>
      <c r="LMN324" s="192" t="s">
        <v>844</v>
      </c>
      <c r="LMO324" s="194" t="s">
        <v>681</v>
      </c>
      <c r="LMP324" s="195" t="s">
        <v>10</v>
      </c>
      <c r="LMQ324" s="196" t="s">
        <v>645</v>
      </c>
      <c r="LMR324" s="169">
        <v>1965</v>
      </c>
      <c r="LMS324" s="163" t="s">
        <v>845</v>
      </c>
      <c r="LMT324" s="31" t="s">
        <v>331</v>
      </c>
      <c r="LMU324" s="197" t="s">
        <v>537</v>
      </c>
      <c r="LMV324" s="198">
        <v>0</v>
      </c>
      <c r="LMW324" s="198">
        <v>0</v>
      </c>
      <c r="LMX324" s="199"/>
      <c r="LMY324" s="198"/>
      <c r="LMZ324" s="199"/>
      <c r="LNA324" s="199"/>
      <c r="LNB324" s="199"/>
      <c r="LNC324" s="200">
        <f t="shared" ref="LNC324" si="1565">SUM(LMV324:LNB324)</f>
        <v>0</v>
      </c>
      <c r="LND324" s="192" t="s">
        <v>844</v>
      </c>
      <c r="LNE324" s="194" t="s">
        <v>681</v>
      </c>
      <c r="LNF324" s="195" t="s">
        <v>10</v>
      </c>
      <c r="LNG324" s="196" t="s">
        <v>645</v>
      </c>
      <c r="LNH324" s="169">
        <v>1965</v>
      </c>
      <c r="LNI324" s="163" t="s">
        <v>845</v>
      </c>
      <c r="LNJ324" s="31" t="s">
        <v>331</v>
      </c>
      <c r="LNK324" s="197" t="s">
        <v>537</v>
      </c>
      <c r="LNL324" s="198">
        <v>0</v>
      </c>
      <c r="LNM324" s="198">
        <v>0</v>
      </c>
      <c r="LNN324" s="199"/>
      <c r="LNO324" s="198"/>
      <c r="LNP324" s="199"/>
      <c r="LNQ324" s="199"/>
      <c r="LNR324" s="199"/>
      <c r="LNS324" s="200">
        <f t="shared" ref="LNS324" si="1566">SUM(LNL324:LNR324)</f>
        <v>0</v>
      </c>
      <c r="LNT324" s="192" t="s">
        <v>844</v>
      </c>
      <c r="LNU324" s="194" t="s">
        <v>681</v>
      </c>
      <c r="LNV324" s="195" t="s">
        <v>10</v>
      </c>
      <c r="LNW324" s="196" t="s">
        <v>645</v>
      </c>
      <c r="LNX324" s="169">
        <v>1965</v>
      </c>
      <c r="LNY324" s="163" t="s">
        <v>845</v>
      </c>
      <c r="LNZ324" s="31" t="s">
        <v>331</v>
      </c>
      <c r="LOA324" s="197" t="s">
        <v>537</v>
      </c>
      <c r="LOB324" s="198">
        <v>0</v>
      </c>
      <c r="LOC324" s="198">
        <v>0</v>
      </c>
      <c r="LOD324" s="199"/>
      <c r="LOE324" s="198"/>
      <c r="LOF324" s="199"/>
      <c r="LOG324" s="199"/>
      <c r="LOH324" s="199"/>
      <c r="LOI324" s="200">
        <f t="shared" ref="LOI324" si="1567">SUM(LOB324:LOH324)</f>
        <v>0</v>
      </c>
      <c r="LOJ324" s="192" t="s">
        <v>844</v>
      </c>
      <c r="LOK324" s="194" t="s">
        <v>681</v>
      </c>
      <c r="LOL324" s="195" t="s">
        <v>10</v>
      </c>
      <c r="LOM324" s="196" t="s">
        <v>645</v>
      </c>
      <c r="LON324" s="169">
        <v>1965</v>
      </c>
      <c r="LOO324" s="163" t="s">
        <v>845</v>
      </c>
      <c r="LOP324" s="31" t="s">
        <v>331</v>
      </c>
      <c r="LOQ324" s="197" t="s">
        <v>537</v>
      </c>
      <c r="LOR324" s="198">
        <v>0</v>
      </c>
      <c r="LOS324" s="198">
        <v>0</v>
      </c>
      <c r="LOT324" s="199"/>
      <c r="LOU324" s="198"/>
      <c r="LOV324" s="199"/>
      <c r="LOW324" s="199"/>
      <c r="LOX324" s="199"/>
      <c r="LOY324" s="200">
        <f t="shared" ref="LOY324" si="1568">SUM(LOR324:LOX324)</f>
        <v>0</v>
      </c>
      <c r="LOZ324" s="192" t="s">
        <v>844</v>
      </c>
      <c r="LPA324" s="194" t="s">
        <v>681</v>
      </c>
      <c r="LPB324" s="195" t="s">
        <v>10</v>
      </c>
      <c r="LPC324" s="196" t="s">
        <v>645</v>
      </c>
      <c r="LPD324" s="169">
        <v>1965</v>
      </c>
      <c r="LPE324" s="163" t="s">
        <v>845</v>
      </c>
      <c r="LPF324" s="31" t="s">
        <v>331</v>
      </c>
      <c r="LPG324" s="197" t="s">
        <v>537</v>
      </c>
      <c r="LPH324" s="198">
        <v>0</v>
      </c>
      <c r="LPI324" s="198">
        <v>0</v>
      </c>
      <c r="LPJ324" s="199"/>
      <c r="LPK324" s="198"/>
      <c r="LPL324" s="199"/>
      <c r="LPM324" s="199"/>
      <c r="LPN324" s="199"/>
      <c r="LPO324" s="200">
        <f t="shared" ref="LPO324" si="1569">SUM(LPH324:LPN324)</f>
        <v>0</v>
      </c>
      <c r="LPP324" s="192" t="s">
        <v>844</v>
      </c>
      <c r="LPQ324" s="194" t="s">
        <v>681</v>
      </c>
      <c r="LPR324" s="195" t="s">
        <v>10</v>
      </c>
      <c r="LPS324" s="196" t="s">
        <v>645</v>
      </c>
      <c r="LPT324" s="169">
        <v>1965</v>
      </c>
      <c r="LPU324" s="163" t="s">
        <v>845</v>
      </c>
      <c r="LPV324" s="31" t="s">
        <v>331</v>
      </c>
      <c r="LPW324" s="197" t="s">
        <v>537</v>
      </c>
      <c r="LPX324" s="198">
        <v>0</v>
      </c>
      <c r="LPY324" s="198">
        <v>0</v>
      </c>
      <c r="LPZ324" s="199"/>
      <c r="LQA324" s="198"/>
      <c r="LQB324" s="199"/>
      <c r="LQC324" s="199"/>
      <c r="LQD324" s="199"/>
      <c r="LQE324" s="200">
        <f t="shared" ref="LQE324" si="1570">SUM(LPX324:LQD324)</f>
        <v>0</v>
      </c>
      <c r="LQF324" s="192" t="s">
        <v>844</v>
      </c>
      <c r="LQG324" s="194" t="s">
        <v>681</v>
      </c>
      <c r="LQH324" s="195" t="s">
        <v>10</v>
      </c>
      <c r="LQI324" s="196" t="s">
        <v>645</v>
      </c>
      <c r="LQJ324" s="169">
        <v>1965</v>
      </c>
      <c r="LQK324" s="163" t="s">
        <v>845</v>
      </c>
      <c r="LQL324" s="31" t="s">
        <v>331</v>
      </c>
      <c r="LQM324" s="197" t="s">
        <v>537</v>
      </c>
      <c r="LQN324" s="198">
        <v>0</v>
      </c>
      <c r="LQO324" s="198">
        <v>0</v>
      </c>
      <c r="LQP324" s="199"/>
      <c r="LQQ324" s="198"/>
      <c r="LQR324" s="199"/>
      <c r="LQS324" s="199"/>
      <c r="LQT324" s="199"/>
      <c r="LQU324" s="200">
        <f t="shared" ref="LQU324" si="1571">SUM(LQN324:LQT324)</f>
        <v>0</v>
      </c>
      <c r="LQV324" s="192" t="s">
        <v>844</v>
      </c>
      <c r="LQW324" s="194" t="s">
        <v>681</v>
      </c>
      <c r="LQX324" s="195" t="s">
        <v>10</v>
      </c>
      <c r="LQY324" s="196" t="s">
        <v>645</v>
      </c>
      <c r="LQZ324" s="169">
        <v>1965</v>
      </c>
      <c r="LRA324" s="163" t="s">
        <v>845</v>
      </c>
      <c r="LRB324" s="31" t="s">
        <v>331</v>
      </c>
      <c r="LRC324" s="197" t="s">
        <v>537</v>
      </c>
      <c r="LRD324" s="198">
        <v>0</v>
      </c>
      <c r="LRE324" s="198">
        <v>0</v>
      </c>
      <c r="LRF324" s="199"/>
      <c r="LRG324" s="198"/>
      <c r="LRH324" s="199"/>
      <c r="LRI324" s="199"/>
      <c r="LRJ324" s="199"/>
      <c r="LRK324" s="200">
        <f t="shared" ref="LRK324" si="1572">SUM(LRD324:LRJ324)</f>
        <v>0</v>
      </c>
      <c r="LRL324" s="192" t="s">
        <v>844</v>
      </c>
      <c r="LRM324" s="194" t="s">
        <v>681</v>
      </c>
      <c r="LRN324" s="195" t="s">
        <v>10</v>
      </c>
      <c r="LRO324" s="196" t="s">
        <v>645</v>
      </c>
      <c r="LRP324" s="169">
        <v>1965</v>
      </c>
      <c r="LRQ324" s="163" t="s">
        <v>845</v>
      </c>
      <c r="LRR324" s="31" t="s">
        <v>331</v>
      </c>
      <c r="LRS324" s="197" t="s">
        <v>537</v>
      </c>
      <c r="LRT324" s="198">
        <v>0</v>
      </c>
      <c r="LRU324" s="198">
        <v>0</v>
      </c>
      <c r="LRV324" s="199"/>
      <c r="LRW324" s="198"/>
      <c r="LRX324" s="199"/>
      <c r="LRY324" s="199"/>
      <c r="LRZ324" s="199"/>
      <c r="LSA324" s="200">
        <f t="shared" ref="LSA324" si="1573">SUM(LRT324:LRZ324)</f>
        <v>0</v>
      </c>
      <c r="LSB324" s="192" t="s">
        <v>844</v>
      </c>
      <c r="LSC324" s="194" t="s">
        <v>681</v>
      </c>
      <c r="LSD324" s="195" t="s">
        <v>10</v>
      </c>
      <c r="LSE324" s="196" t="s">
        <v>645</v>
      </c>
      <c r="LSF324" s="169">
        <v>1965</v>
      </c>
      <c r="LSG324" s="163" t="s">
        <v>845</v>
      </c>
      <c r="LSH324" s="31" t="s">
        <v>331</v>
      </c>
      <c r="LSI324" s="197" t="s">
        <v>537</v>
      </c>
      <c r="LSJ324" s="198">
        <v>0</v>
      </c>
      <c r="LSK324" s="198">
        <v>0</v>
      </c>
      <c r="LSL324" s="199"/>
      <c r="LSM324" s="198"/>
      <c r="LSN324" s="199"/>
      <c r="LSO324" s="199"/>
      <c r="LSP324" s="199"/>
      <c r="LSQ324" s="200">
        <f t="shared" ref="LSQ324" si="1574">SUM(LSJ324:LSP324)</f>
        <v>0</v>
      </c>
      <c r="LSR324" s="192" t="s">
        <v>844</v>
      </c>
      <c r="LSS324" s="194" t="s">
        <v>681</v>
      </c>
      <c r="LST324" s="195" t="s">
        <v>10</v>
      </c>
      <c r="LSU324" s="196" t="s">
        <v>645</v>
      </c>
      <c r="LSV324" s="169">
        <v>1965</v>
      </c>
      <c r="LSW324" s="163" t="s">
        <v>845</v>
      </c>
      <c r="LSX324" s="31" t="s">
        <v>331</v>
      </c>
      <c r="LSY324" s="197" t="s">
        <v>537</v>
      </c>
      <c r="LSZ324" s="198">
        <v>0</v>
      </c>
      <c r="LTA324" s="198">
        <v>0</v>
      </c>
      <c r="LTB324" s="199"/>
      <c r="LTC324" s="198"/>
      <c r="LTD324" s="199"/>
      <c r="LTE324" s="199"/>
      <c r="LTF324" s="199"/>
      <c r="LTG324" s="200">
        <f t="shared" ref="LTG324" si="1575">SUM(LSZ324:LTF324)</f>
        <v>0</v>
      </c>
      <c r="LTH324" s="192" t="s">
        <v>844</v>
      </c>
      <c r="LTI324" s="194" t="s">
        <v>681</v>
      </c>
      <c r="LTJ324" s="195" t="s">
        <v>10</v>
      </c>
      <c r="LTK324" s="196" t="s">
        <v>645</v>
      </c>
      <c r="LTL324" s="169">
        <v>1965</v>
      </c>
      <c r="LTM324" s="163" t="s">
        <v>845</v>
      </c>
      <c r="LTN324" s="31" t="s">
        <v>331</v>
      </c>
      <c r="LTO324" s="197" t="s">
        <v>537</v>
      </c>
      <c r="LTP324" s="198">
        <v>0</v>
      </c>
      <c r="LTQ324" s="198">
        <v>0</v>
      </c>
      <c r="LTR324" s="199"/>
      <c r="LTS324" s="198"/>
      <c r="LTT324" s="199"/>
      <c r="LTU324" s="199"/>
      <c r="LTV324" s="199"/>
      <c r="LTW324" s="200">
        <f t="shared" ref="LTW324" si="1576">SUM(LTP324:LTV324)</f>
        <v>0</v>
      </c>
      <c r="LTX324" s="192" t="s">
        <v>844</v>
      </c>
      <c r="LTY324" s="194" t="s">
        <v>681</v>
      </c>
      <c r="LTZ324" s="195" t="s">
        <v>10</v>
      </c>
      <c r="LUA324" s="196" t="s">
        <v>645</v>
      </c>
      <c r="LUB324" s="169">
        <v>1965</v>
      </c>
      <c r="LUC324" s="163" t="s">
        <v>845</v>
      </c>
      <c r="LUD324" s="31" t="s">
        <v>331</v>
      </c>
      <c r="LUE324" s="197" t="s">
        <v>537</v>
      </c>
      <c r="LUF324" s="198">
        <v>0</v>
      </c>
      <c r="LUG324" s="198">
        <v>0</v>
      </c>
      <c r="LUH324" s="199"/>
      <c r="LUI324" s="198"/>
      <c r="LUJ324" s="199"/>
      <c r="LUK324" s="199"/>
      <c r="LUL324" s="199"/>
      <c r="LUM324" s="200">
        <f t="shared" ref="LUM324" si="1577">SUM(LUF324:LUL324)</f>
        <v>0</v>
      </c>
      <c r="LUN324" s="192" t="s">
        <v>844</v>
      </c>
      <c r="LUO324" s="194" t="s">
        <v>681</v>
      </c>
      <c r="LUP324" s="195" t="s">
        <v>10</v>
      </c>
      <c r="LUQ324" s="196" t="s">
        <v>645</v>
      </c>
      <c r="LUR324" s="169">
        <v>1965</v>
      </c>
      <c r="LUS324" s="163" t="s">
        <v>845</v>
      </c>
      <c r="LUT324" s="31" t="s">
        <v>331</v>
      </c>
      <c r="LUU324" s="197" t="s">
        <v>537</v>
      </c>
      <c r="LUV324" s="198">
        <v>0</v>
      </c>
      <c r="LUW324" s="198">
        <v>0</v>
      </c>
      <c r="LUX324" s="199"/>
      <c r="LUY324" s="198"/>
      <c r="LUZ324" s="199"/>
      <c r="LVA324" s="199"/>
      <c r="LVB324" s="199"/>
      <c r="LVC324" s="200">
        <f t="shared" ref="LVC324" si="1578">SUM(LUV324:LVB324)</f>
        <v>0</v>
      </c>
      <c r="LVD324" s="192" t="s">
        <v>844</v>
      </c>
      <c r="LVE324" s="194" t="s">
        <v>681</v>
      </c>
      <c r="LVF324" s="195" t="s">
        <v>10</v>
      </c>
      <c r="LVG324" s="196" t="s">
        <v>645</v>
      </c>
      <c r="LVH324" s="169">
        <v>1965</v>
      </c>
      <c r="LVI324" s="163" t="s">
        <v>845</v>
      </c>
      <c r="LVJ324" s="31" t="s">
        <v>331</v>
      </c>
      <c r="LVK324" s="197" t="s">
        <v>537</v>
      </c>
      <c r="LVL324" s="198">
        <v>0</v>
      </c>
      <c r="LVM324" s="198">
        <v>0</v>
      </c>
      <c r="LVN324" s="199"/>
      <c r="LVO324" s="198"/>
      <c r="LVP324" s="199"/>
      <c r="LVQ324" s="199"/>
      <c r="LVR324" s="199"/>
      <c r="LVS324" s="200">
        <f t="shared" ref="LVS324" si="1579">SUM(LVL324:LVR324)</f>
        <v>0</v>
      </c>
      <c r="LVT324" s="192" t="s">
        <v>844</v>
      </c>
      <c r="LVU324" s="194" t="s">
        <v>681</v>
      </c>
      <c r="LVV324" s="195" t="s">
        <v>10</v>
      </c>
      <c r="LVW324" s="196" t="s">
        <v>645</v>
      </c>
      <c r="LVX324" s="169">
        <v>1965</v>
      </c>
      <c r="LVY324" s="163" t="s">
        <v>845</v>
      </c>
      <c r="LVZ324" s="31" t="s">
        <v>331</v>
      </c>
      <c r="LWA324" s="197" t="s">
        <v>537</v>
      </c>
      <c r="LWB324" s="198">
        <v>0</v>
      </c>
      <c r="LWC324" s="198">
        <v>0</v>
      </c>
      <c r="LWD324" s="199"/>
      <c r="LWE324" s="198"/>
      <c r="LWF324" s="199"/>
      <c r="LWG324" s="199"/>
      <c r="LWH324" s="199"/>
      <c r="LWI324" s="200">
        <f t="shared" ref="LWI324" si="1580">SUM(LWB324:LWH324)</f>
        <v>0</v>
      </c>
      <c r="LWJ324" s="192" t="s">
        <v>844</v>
      </c>
      <c r="LWK324" s="194" t="s">
        <v>681</v>
      </c>
      <c r="LWL324" s="195" t="s">
        <v>10</v>
      </c>
      <c r="LWM324" s="196" t="s">
        <v>645</v>
      </c>
      <c r="LWN324" s="169">
        <v>1965</v>
      </c>
      <c r="LWO324" s="163" t="s">
        <v>845</v>
      </c>
      <c r="LWP324" s="31" t="s">
        <v>331</v>
      </c>
      <c r="LWQ324" s="197" t="s">
        <v>537</v>
      </c>
      <c r="LWR324" s="198">
        <v>0</v>
      </c>
      <c r="LWS324" s="198">
        <v>0</v>
      </c>
      <c r="LWT324" s="199"/>
      <c r="LWU324" s="198"/>
      <c r="LWV324" s="199"/>
      <c r="LWW324" s="199"/>
      <c r="LWX324" s="199"/>
      <c r="LWY324" s="200">
        <f t="shared" ref="LWY324" si="1581">SUM(LWR324:LWX324)</f>
        <v>0</v>
      </c>
      <c r="LWZ324" s="192" t="s">
        <v>844</v>
      </c>
      <c r="LXA324" s="194" t="s">
        <v>681</v>
      </c>
      <c r="LXB324" s="195" t="s">
        <v>10</v>
      </c>
      <c r="LXC324" s="196" t="s">
        <v>645</v>
      </c>
      <c r="LXD324" s="169">
        <v>1965</v>
      </c>
      <c r="LXE324" s="163" t="s">
        <v>845</v>
      </c>
      <c r="LXF324" s="31" t="s">
        <v>331</v>
      </c>
      <c r="LXG324" s="197" t="s">
        <v>537</v>
      </c>
      <c r="LXH324" s="198">
        <v>0</v>
      </c>
      <c r="LXI324" s="198">
        <v>0</v>
      </c>
      <c r="LXJ324" s="199"/>
      <c r="LXK324" s="198"/>
      <c r="LXL324" s="199"/>
      <c r="LXM324" s="199"/>
      <c r="LXN324" s="199"/>
      <c r="LXO324" s="200">
        <f t="shared" ref="LXO324" si="1582">SUM(LXH324:LXN324)</f>
        <v>0</v>
      </c>
      <c r="LXP324" s="192" t="s">
        <v>844</v>
      </c>
      <c r="LXQ324" s="194" t="s">
        <v>681</v>
      </c>
      <c r="LXR324" s="195" t="s">
        <v>10</v>
      </c>
      <c r="LXS324" s="196" t="s">
        <v>645</v>
      </c>
      <c r="LXT324" s="169">
        <v>1965</v>
      </c>
      <c r="LXU324" s="163" t="s">
        <v>845</v>
      </c>
      <c r="LXV324" s="31" t="s">
        <v>331</v>
      </c>
      <c r="LXW324" s="197" t="s">
        <v>537</v>
      </c>
      <c r="LXX324" s="198">
        <v>0</v>
      </c>
      <c r="LXY324" s="198">
        <v>0</v>
      </c>
      <c r="LXZ324" s="199"/>
      <c r="LYA324" s="198"/>
      <c r="LYB324" s="199"/>
      <c r="LYC324" s="199"/>
      <c r="LYD324" s="199"/>
      <c r="LYE324" s="200">
        <f t="shared" ref="LYE324" si="1583">SUM(LXX324:LYD324)</f>
        <v>0</v>
      </c>
      <c r="LYF324" s="192" t="s">
        <v>844</v>
      </c>
      <c r="LYG324" s="194" t="s">
        <v>681</v>
      </c>
      <c r="LYH324" s="195" t="s">
        <v>10</v>
      </c>
      <c r="LYI324" s="196" t="s">
        <v>645</v>
      </c>
      <c r="LYJ324" s="169">
        <v>1965</v>
      </c>
      <c r="LYK324" s="163" t="s">
        <v>845</v>
      </c>
      <c r="LYL324" s="31" t="s">
        <v>331</v>
      </c>
      <c r="LYM324" s="197" t="s">
        <v>537</v>
      </c>
      <c r="LYN324" s="198">
        <v>0</v>
      </c>
      <c r="LYO324" s="198">
        <v>0</v>
      </c>
      <c r="LYP324" s="199"/>
      <c r="LYQ324" s="198"/>
      <c r="LYR324" s="199"/>
      <c r="LYS324" s="199"/>
      <c r="LYT324" s="199"/>
      <c r="LYU324" s="200">
        <f t="shared" ref="LYU324" si="1584">SUM(LYN324:LYT324)</f>
        <v>0</v>
      </c>
      <c r="LYV324" s="192" t="s">
        <v>844</v>
      </c>
      <c r="LYW324" s="194" t="s">
        <v>681</v>
      </c>
      <c r="LYX324" s="195" t="s">
        <v>10</v>
      </c>
      <c r="LYY324" s="196" t="s">
        <v>645</v>
      </c>
      <c r="LYZ324" s="169">
        <v>1965</v>
      </c>
      <c r="LZA324" s="163" t="s">
        <v>845</v>
      </c>
      <c r="LZB324" s="31" t="s">
        <v>331</v>
      </c>
      <c r="LZC324" s="197" t="s">
        <v>537</v>
      </c>
      <c r="LZD324" s="198">
        <v>0</v>
      </c>
      <c r="LZE324" s="198">
        <v>0</v>
      </c>
      <c r="LZF324" s="199"/>
      <c r="LZG324" s="198"/>
      <c r="LZH324" s="199"/>
      <c r="LZI324" s="199"/>
      <c r="LZJ324" s="199"/>
      <c r="LZK324" s="200">
        <f t="shared" ref="LZK324" si="1585">SUM(LZD324:LZJ324)</f>
        <v>0</v>
      </c>
      <c r="LZL324" s="192" t="s">
        <v>844</v>
      </c>
      <c r="LZM324" s="194" t="s">
        <v>681</v>
      </c>
      <c r="LZN324" s="195" t="s">
        <v>10</v>
      </c>
      <c r="LZO324" s="196" t="s">
        <v>645</v>
      </c>
      <c r="LZP324" s="169">
        <v>1965</v>
      </c>
      <c r="LZQ324" s="163" t="s">
        <v>845</v>
      </c>
      <c r="LZR324" s="31" t="s">
        <v>331</v>
      </c>
      <c r="LZS324" s="197" t="s">
        <v>537</v>
      </c>
      <c r="LZT324" s="198">
        <v>0</v>
      </c>
      <c r="LZU324" s="198">
        <v>0</v>
      </c>
      <c r="LZV324" s="199"/>
      <c r="LZW324" s="198"/>
      <c r="LZX324" s="199"/>
      <c r="LZY324" s="199"/>
      <c r="LZZ324" s="199"/>
      <c r="MAA324" s="200">
        <f t="shared" ref="MAA324" si="1586">SUM(LZT324:LZZ324)</f>
        <v>0</v>
      </c>
      <c r="MAB324" s="192" t="s">
        <v>844</v>
      </c>
      <c r="MAC324" s="194" t="s">
        <v>681</v>
      </c>
      <c r="MAD324" s="195" t="s">
        <v>10</v>
      </c>
      <c r="MAE324" s="196" t="s">
        <v>645</v>
      </c>
      <c r="MAF324" s="169">
        <v>1965</v>
      </c>
      <c r="MAG324" s="163" t="s">
        <v>845</v>
      </c>
      <c r="MAH324" s="31" t="s">
        <v>331</v>
      </c>
      <c r="MAI324" s="197" t="s">
        <v>537</v>
      </c>
      <c r="MAJ324" s="198">
        <v>0</v>
      </c>
      <c r="MAK324" s="198">
        <v>0</v>
      </c>
      <c r="MAL324" s="199"/>
      <c r="MAM324" s="198"/>
      <c r="MAN324" s="199"/>
      <c r="MAO324" s="199"/>
      <c r="MAP324" s="199"/>
      <c r="MAQ324" s="200">
        <f t="shared" ref="MAQ324" si="1587">SUM(MAJ324:MAP324)</f>
        <v>0</v>
      </c>
      <c r="MAR324" s="192" t="s">
        <v>844</v>
      </c>
      <c r="MAS324" s="194" t="s">
        <v>681</v>
      </c>
      <c r="MAT324" s="195" t="s">
        <v>10</v>
      </c>
      <c r="MAU324" s="196" t="s">
        <v>645</v>
      </c>
      <c r="MAV324" s="169">
        <v>1965</v>
      </c>
      <c r="MAW324" s="163" t="s">
        <v>845</v>
      </c>
      <c r="MAX324" s="31" t="s">
        <v>331</v>
      </c>
      <c r="MAY324" s="197" t="s">
        <v>537</v>
      </c>
      <c r="MAZ324" s="198">
        <v>0</v>
      </c>
      <c r="MBA324" s="198">
        <v>0</v>
      </c>
      <c r="MBB324" s="199"/>
      <c r="MBC324" s="198"/>
      <c r="MBD324" s="199"/>
      <c r="MBE324" s="199"/>
      <c r="MBF324" s="199"/>
      <c r="MBG324" s="200">
        <f t="shared" ref="MBG324" si="1588">SUM(MAZ324:MBF324)</f>
        <v>0</v>
      </c>
      <c r="MBH324" s="192" t="s">
        <v>844</v>
      </c>
      <c r="MBI324" s="194" t="s">
        <v>681</v>
      </c>
      <c r="MBJ324" s="195" t="s">
        <v>10</v>
      </c>
      <c r="MBK324" s="196" t="s">
        <v>645</v>
      </c>
      <c r="MBL324" s="169">
        <v>1965</v>
      </c>
      <c r="MBM324" s="163" t="s">
        <v>845</v>
      </c>
      <c r="MBN324" s="31" t="s">
        <v>331</v>
      </c>
      <c r="MBO324" s="197" t="s">
        <v>537</v>
      </c>
      <c r="MBP324" s="198">
        <v>0</v>
      </c>
      <c r="MBQ324" s="198">
        <v>0</v>
      </c>
      <c r="MBR324" s="199"/>
      <c r="MBS324" s="198"/>
      <c r="MBT324" s="199"/>
      <c r="MBU324" s="199"/>
      <c r="MBV324" s="199"/>
      <c r="MBW324" s="200">
        <f t="shared" ref="MBW324" si="1589">SUM(MBP324:MBV324)</f>
        <v>0</v>
      </c>
      <c r="MBX324" s="192" t="s">
        <v>844</v>
      </c>
      <c r="MBY324" s="194" t="s">
        <v>681</v>
      </c>
      <c r="MBZ324" s="195" t="s">
        <v>10</v>
      </c>
      <c r="MCA324" s="196" t="s">
        <v>645</v>
      </c>
      <c r="MCB324" s="169">
        <v>1965</v>
      </c>
      <c r="MCC324" s="163" t="s">
        <v>845</v>
      </c>
      <c r="MCD324" s="31" t="s">
        <v>331</v>
      </c>
      <c r="MCE324" s="197" t="s">
        <v>537</v>
      </c>
      <c r="MCF324" s="198">
        <v>0</v>
      </c>
      <c r="MCG324" s="198">
        <v>0</v>
      </c>
      <c r="MCH324" s="199"/>
      <c r="MCI324" s="198"/>
      <c r="MCJ324" s="199"/>
      <c r="MCK324" s="199"/>
      <c r="MCL324" s="199"/>
      <c r="MCM324" s="200">
        <f t="shared" ref="MCM324" si="1590">SUM(MCF324:MCL324)</f>
        <v>0</v>
      </c>
      <c r="MCN324" s="192" t="s">
        <v>844</v>
      </c>
      <c r="MCO324" s="194" t="s">
        <v>681</v>
      </c>
      <c r="MCP324" s="195" t="s">
        <v>10</v>
      </c>
      <c r="MCQ324" s="196" t="s">
        <v>645</v>
      </c>
      <c r="MCR324" s="169">
        <v>1965</v>
      </c>
      <c r="MCS324" s="163" t="s">
        <v>845</v>
      </c>
      <c r="MCT324" s="31" t="s">
        <v>331</v>
      </c>
      <c r="MCU324" s="197" t="s">
        <v>537</v>
      </c>
      <c r="MCV324" s="198">
        <v>0</v>
      </c>
      <c r="MCW324" s="198">
        <v>0</v>
      </c>
      <c r="MCX324" s="199"/>
      <c r="MCY324" s="198"/>
      <c r="MCZ324" s="199"/>
      <c r="MDA324" s="199"/>
      <c r="MDB324" s="199"/>
      <c r="MDC324" s="200">
        <f t="shared" ref="MDC324" si="1591">SUM(MCV324:MDB324)</f>
        <v>0</v>
      </c>
      <c r="MDD324" s="192" t="s">
        <v>844</v>
      </c>
      <c r="MDE324" s="194" t="s">
        <v>681</v>
      </c>
      <c r="MDF324" s="195" t="s">
        <v>10</v>
      </c>
      <c r="MDG324" s="196" t="s">
        <v>645</v>
      </c>
      <c r="MDH324" s="169">
        <v>1965</v>
      </c>
      <c r="MDI324" s="163" t="s">
        <v>845</v>
      </c>
      <c r="MDJ324" s="31" t="s">
        <v>331</v>
      </c>
      <c r="MDK324" s="197" t="s">
        <v>537</v>
      </c>
      <c r="MDL324" s="198">
        <v>0</v>
      </c>
      <c r="MDM324" s="198">
        <v>0</v>
      </c>
      <c r="MDN324" s="199"/>
      <c r="MDO324" s="198"/>
      <c r="MDP324" s="199"/>
      <c r="MDQ324" s="199"/>
      <c r="MDR324" s="199"/>
      <c r="MDS324" s="200">
        <f t="shared" ref="MDS324" si="1592">SUM(MDL324:MDR324)</f>
        <v>0</v>
      </c>
      <c r="MDT324" s="192" t="s">
        <v>844</v>
      </c>
      <c r="MDU324" s="194" t="s">
        <v>681</v>
      </c>
      <c r="MDV324" s="195" t="s">
        <v>10</v>
      </c>
      <c r="MDW324" s="196" t="s">
        <v>645</v>
      </c>
      <c r="MDX324" s="169">
        <v>1965</v>
      </c>
      <c r="MDY324" s="163" t="s">
        <v>845</v>
      </c>
      <c r="MDZ324" s="31" t="s">
        <v>331</v>
      </c>
      <c r="MEA324" s="197" t="s">
        <v>537</v>
      </c>
      <c r="MEB324" s="198">
        <v>0</v>
      </c>
      <c r="MEC324" s="198">
        <v>0</v>
      </c>
      <c r="MED324" s="199"/>
      <c r="MEE324" s="198"/>
      <c r="MEF324" s="199"/>
      <c r="MEG324" s="199"/>
      <c r="MEH324" s="199"/>
      <c r="MEI324" s="200">
        <f t="shared" ref="MEI324" si="1593">SUM(MEB324:MEH324)</f>
        <v>0</v>
      </c>
      <c r="MEJ324" s="192" t="s">
        <v>844</v>
      </c>
      <c r="MEK324" s="194" t="s">
        <v>681</v>
      </c>
      <c r="MEL324" s="195" t="s">
        <v>10</v>
      </c>
      <c r="MEM324" s="196" t="s">
        <v>645</v>
      </c>
      <c r="MEN324" s="169">
        <v>1965</v>
      </c>
      <c r="MEO324" s="163" t="s">
        <v>845</v>
      </c>
      <c r="MEP324" s="31" t="s">
        <v>331</v>
      </c>
      <c r="MEQ324" s="197" t="s">
        <v>537</v>
      </c>
      <c r="MER324" s="198">
        <v>0</v>
      </c>
      <c r="MES324" s="198">
        <v>0</v>
      </c>
      <c r="MET324" s="199"/>
      <c r="MEU324" s="198"/>
      <c r="MEV324" s="199"/>
      <c r="MEW324" s="199"/>
      <c r="MEX324" s="199"/>
      <c r="MEY324" s="200">
        <f t="shared" ref="MEY324" si="1594">SUM(MER324:MEX324)</f>
        <v>0</v>
      </c>
      <c r="MEZ324" s="192" t="s">
        <v>844</v>
      </c>
      <c r="MFA324" s="194" t="s">
        <v>681</v>
      </c>
      <c r="MFB324" s="195" t="s">
        <v>10</v>
      </c>
      <c r="MFC324" s="196" t="s">
        <v>645</v>
      </c>
      <c r="MFD324" s="169">
        <v>1965</v>
      </c>
      <c r="MFE324" s="163" t="s">
        <v>845</v>
      </c>
      <c r="MFF324" s="31" t="s">
        <v>331</v>
      </c>
      <c r="MFG324" s="197" t="s">
        <v>537</v>
      </c>
      <c r="MFH324" s="198">
        <v>0</v>
      </c>
      <c r="MFI324" s="198">
        <v>0</v>
      </c>
      <c r="MFJ324" s="199"/>
      <c r="MFK324" s="198"/>
      <c r="MFL324" s="199"/>
      <c r="MFM324" s="199"/>
      <c r="MFN324" s="199"/>
      <c r="MFO324" s="200">
        <f t="shared" ref="MFO324" si="1595">SUM(MFH324:MFN324)</f>
        <v>0</v>
      </c>
      <c r="MFP324" s="192" t="s">
        <v>844</v>
      </c>
      <c r="MFQ324" s="194" t="s">
        <v>681</v>
      </c>
      <c r="MFR324" s="195" t="s">
        <v>10</v>
      </c>
      <c r="MFS324" s="196" t="s">
        <v>645</v>
      </c>
      <c r="MFT324" s="169">
        <v>1965</v>
      </c>
      <c r="MFU324" s="163" t="s">
        <v>845</v>
      </c>
      <c r="MFV324" s="31" t="s">
        <v>331</v>
      </c>
      <c r="MFW324" s="197" t="s">
        <v>537</v>
      </c>
      <c r="MFX324" s="198">
        <v>0</v>
      </c>
      <c r="MFY324" s="198">
        <v>0</v>
      </c>
      <c r="MFZ324" s="199"/>
      <c r="MGA324" s="198"/>
      <c r="MGB324" s="199"/>
      <c r="MGC324" s="199"/>
      <c r="MGD324" s="199"/>
      <c r="MGE324" s="200">
        <f t="shared" ref="MGE324" si="1596">SUM(MFX324:MGD324)</f>
        <v>0</v>
      </c>
      <c r="MGF324" s="192" t="s">
        <v>844</v>
      </c>
      <c r="MGG324" s="194" t="s">
        <v>681</v>
      </c>
      <c r="MGH324" s="195" t="s">
        <v>10</v>
      </c>
      <c r="MGI324" s="196" t="s">
        <v>645</v>
      </c>
      <c r="MGJ324" s="169">
        <v>1965</v>
      </c>
      <c r="MGK324" s="163" t="s">
        <v>845</v>
      </c>
      <c r="MGL324" s="31" t="s">
        <v>331</v>
      </c>
      <c r="MGM324" s="197" t="s">
        <v>537</v>
      </c>
      <c r="MGN324" s="198">
        <v>0</v>
      </c>
      <c r="MGO324" s="198">
        <v>0</v>
      </c>
      <c r="MGP324" s="199"/>
      <c r="MGQ324" s="198"/>
      <c r="MGR324" s="199"/>
      <c r="MGS324" s="199"/>
      <c r="MGT324" s="199"/>
      <c r="MGU324" s="200">
        <f t="shared" ref="MGU324" si="1597">SUM(MGN324:MGT324)</f>
        <v>0</v>
      </c>
      <c r="MGV324" s="192" t="s">
        <v>844</v>
      </c>
      <c r="MGW324" s="194" t="s">
        <v>681</v>
      </c>
      <c r="MGX324" s="195" t="s">
        <v>10</v>
      </c>
      <c r="MGY324" s="196" t="s">
        <v>645</v>
      </c>
      <c r="MGZ324" s="169">
        <v>1965</v>
      </c>
      <c r="MHA324" s="163" t="s">
        <v>845</v>
      </c>
      <c r="MHB324" s="31" t="s">
        <v>331</v>
      </c>
      <c r="MHC324" s="197" t="s">
        <v>537</v>
      </c>
      <c r="MHD324" s="198">
        <v>0</v>
      </c>
      <c r="MHE324" s="198">
        <v>0</v>
      </c>
      <c r="MHF324" s="199"/>
      <c r="MHG324" s="198"/>
      <c r="MHH324" s="199"/>
      <c r="MHI324" s="199"/>
      <c r="MHJ324" s="199"/>
      <c r="MHK324" s="200">
        <f t="shared" ref="MHK324" si="1598">SUM(MHD324:MHJ324)</f>
        <v>0</v>
      </c>
      <c r="MHL324" s="192" t="s">
        <v>844</v>
      </c>
      <c r="MHM324" s="194" t="s">
        <v>681</v>
      </c>
      <c r="MHN324" s="195" t="s">
        <v>10</v>
      </c>
      <c r="MHO324" s="196" t="s">
        <v>645</v>
      </c>
      <c r="MHP324" s="169">
        <v>1965</v>
      </c>
      <c r="MHQ324" s="163" t="s">
        <v>845</v>
      </c>
      <c r="MHR324" s="31" t="s">
        <v>331</v>
      </c>
      <c r="MHS324" s="197" t="s">
        <v>537</v>
      </c>
      <c r="MHT324" s="198">
        <v>0</v>
      </c>
      <c r="MHU324" s="198">
        <v>0</v>
      </c>
      <c r="MHV324" s="199"/>
      <c r="MHW324" s="198"/>
      <c r="MHX324" s="199"/>
      <c r="MHY324" s="199"/>
      <c r="MHZ324" s="199"/>
      <c r="MIA324" s="200">
        <f t="shared" ref="MIA324" si="1599">SUM(MHT324:MHZ324)</f>
        <v>0</v>
      </c>
      <c r="MIB324" s="192" t="s">
        <v>844</v>
      </c>
      <c r="MIC324" s="194" t="s">
        <v>681</v>
      </c>
      <c r="MID324" s="195" t="s">
        <v>10</v>
      </c>
      <c r="MIE324" s="196" t="s">
        <v>645</v>
      </c>
      <c r="MIF324" s="169">
        <v>1965</v>
      </c>
      <c r="MIG324" s="163" t="s">
        <v>845</v>
      </c>
      <c r="MIH324" s="31" t="s">
        <v>331</v>
      </c>
      <c r="MII324" s="197" t="s">
        <v>537</v>
      </c>
      <c r="MIJ324" s="198">
        <v>0</v>
      </c>
      <c r="MIK324" s="198">
        <v>0</v>
      </c>
      <c r="MIL324" s="199"/>
      <c r="MIM324" s="198"/>
      <c r="MIN324" s="199"/>
      <c r="MIO324" s="199"/>
      <c r="MIP324" s="199"/>
      <c r="MIQ324" s="200">
        <f t="shared" ref="MIQ324" si="1600">SUM(MIJ324:MIP324)</f>
        <v>0</v>
      </c>
      <c r="MIR324" s="192" t="s">
        <v>844</v>
      </c>
      <c r="MIS324" s="194" t="s">
        <v>681</v>
      </c>
      <c r="MIT324" s="195" t="s">
        <v>10</v>
      </c>
      <c r="MIU324" s="196" t="s">
        <v>645</v>
      </c>
      <c r="MIV324" s="169">
        <v>1965</v>
      </c>
      <c r="MIW324" s="163" t="s">
        <v>845</v>
      </c>
      <c r="MIX324" s="31" t="s">
        <v>331</v>
      </c>
      <c r="MIY324" s="197" t="s">
        <v>537</v>
      </c>
      <c r="MIZ324" s="198">
        <v>0</v>
      </c>
      <c r="MJA324" s="198">
        <v>0</v>
      </c>
      <c r="MJB324" s="199"/>
      <c r="MJC324" s="198"/>
      <c r="MJD324" s="199"/>
      <c r="MJE324" s="199"/>
      <c r="MJF324" s="199"/>
      <c r="MJG324" s="200">
        <f t="shared" ref="MJG324" si="1601">SUM(MIZ324:MJF324)</f>
        <v>0</v>
      </c>
      <c r="MJH324" s="192" t="s">
        <v>844</v>
      </c>
      <c r="MJI324" s="194" t="s">
        <v>681</v>
      </c>
      <c r="MJJ324" s="195" t="s">
        <v>10</v>
      </c>
      <c r="MJK324" s="196" t="s">
        <v>645</v>
      </c>
      <c r="MJL324" s="169">
        <v>1965</v>
      </c>
      <c r="MJM324" s="163" t="s">
        <v>845</v>
      </c>
      <c r="MJN324" s="31" t="s">
        <v>331</v>
      </c>
      <c r="MJO324" s="197" t="s">
        <v>537</v>
      </c>
      <c r="MJP324" s="198">
        <v>0</v>
      </c>
      <c r="MJQ324" s="198">
        <v>0</v>
      </c>
      <c r="MJR324" s="199"/>
      <c r="MJS324" s="198"/>
      <c r="MJT324" s="199"/>
      <c r="MJU324" s="199"/>
      <c r="MJV324" s="199"/>
      <c r="MJW324" s="200">
        <f t="shared" ref="MJW324" si="1602">SUM(MJP324:MJV324)</f>
        <v>0</v>
      </c>
      <c r="MJX324" s="192" t="s">
        <v>844</v>
      </c>
      <c r="MJY324" s="194" t="s">
        <v>681</v>
      </c>
      <c r="MJZ324" s="195" t="s">
        <v>10</v>
      </c>
      <c r="MKA324" s="196" t="s">
        <v>645</v>
      </c>
      <c r="MKB324" s="169">
        <v>1965</v>
      </c>
      <c r="MKC324" s="163" t="s">
        <v>845</v>
      </c>
      <c r="MKD324" s="31" t="s">
        <v>331</v>
      </c>
      <c r="MKE324" s="197" t="s">
        <v>537</v>
      </c>
      <c r="MKF324" s="198">
        <v>0</v>
      </c>
      <c r="MKG324" s="198">
        <v>0</v>
      </c>
      <c r="MKH324" s="199"/>
      <c r="MKI324" s="198"/>
      <c r="MKJ324" s="199"/>
      <c r="MKK324" s="199"/>
      <c r="MKL324" s="199"/>
      <c r="MKM324" s="200">
        <f t="shared" ref="MKM324" si="1603">SUM(MKF324:MKL324)</f>
        <v>0</v>
      </c>
      <c r="MKN324" s="192" t="s">
        <v>844</v>
      </c>
      <c r="MKO324" s="194" t="s">
        <v>681</v>
      </c>
      <c r="MKP324" s="195" t="s">
        <v>10</v>
      </c>
      <c r="MKQ324" s="196" t="s">
        <v>645</v>
      </c>
      <c r="MKR324" s="169">
        <v>1965</v>
      </c>
      <c r="MKS324" s="163" t="s">
        <v>845</v>
      </c>
      <c r="MKT324" s="31" t="s">
        <v>331</v>
      </c>
      <c r="MKU324" s="197" t="s">
        <v>537</v>
      </c>
      <c r="MKV324" s="198">
        <v>0</v>
      </c>
      <c r="MKW324" s="198">
        <v>0</v>
      </c>
      <c r="MKX324" s="199"/>
      <c r="MKY324" s="198"/>
      <c r="MKZ324" s="199"/>
      <c r="MLA324" s="199"/>
      <c r="MLB324" s="199"/>
      <c r="MLC324" s="200">
        <f t="shared" ref="MLC324" si="1604">SUM(MKV324:MLB324)</f>
        <v>0</v>
      </c>
      <c r="MLD324" s="192" t="s">
        <v>844</v>
      </c>
      <c r="MLE324" s="194" t="s">
        <v>681</v>
      </c>
      <c r="MLF324" s="195" t="s">
        <v>10</v>
      </c>
      <c r="MLG324" s="196" t="s">
        <v>645</v>
      </c>
      <c r="MLH324" s="169">
        <v>1965</v>
      </c>
      <c r="MLI324" s="163" t="s">
        <v>845</v>
      </c>
      <c r="MLJ324" s="31" t="s">
        <v>331</v>
      </c>
      <c r="MLK324" s="197" t="s">
        <v>537</v>
      </c>
      <c r="MLL324" s="198">
        <v>0</v>
      </c>
      <c r="MLM324" s="198">
        <v>0</v>
      </c>
      <c r="MLN324" s="199"/>
      <c r="MLO324" s="198"/>
      <c r="MLP324" s="199"/>
      <c r="MLQ324" s="199"/>
      <c r="MLR324" s="199"/>
      <c r="MLS324" s="200">
        <f t="shared" ref="MLS324" si="1605">SUM(MLL324:MLR324)</f>
        <v>0</v>
      </c>
      <c r="MLT324" s="192" t="s">
        <v>844</v>
      </c>
      <c r="MLU324" s="194" t="s">
        <v>681</v>
      </c>
      <c r="MLV324" s="195" t="s">
        <v>10</v>
      </c>
      <c r="MLW324" s="196" t="s">
        <v>645</v>
      </c>
      <c r="MLX324" s="169">
        <v>1965</v>
      </c>
      <c r="MLY324" s="163" t="s">
        <v>845</v>
      </c>
      <c r="MLZ324" s="31" t="s">
        <v>331</v>
      </c>
      <c r="MMA324" s="197" t="s">
        <v>537</v>
      </c>
      <c r="MMB324" s="198">
        <v>0</v>
      </c>
      <c r="MMC324" s="198">
        <v>0</v>
      </c>
      <c r="MMD324" s="199"/>
      <c r="MME324" s="198"/>
      <c r="MMF324" s="199"/>
      <c r="MMG324" s="199"/>
      <c r="MMH324" s="199"/>
      <c r="MMI324" s="200">
        <f t="shared" ref="MMI324" si="1606">SUM(MMB324:MMH324)</f>
        <v>0</v>
      </c>
      <c r="MMJ324" s="192" t="s">
        <v>844</v>
      </c>
      <c r="MMK324" s="194" t="s">
        <v>681</v>
      </c>
      <c r="MML324" s="195" t="s">
        <v>10</v>
      </c>
      <c r="MMM324" s="196" t="s">
        <v>645</v>
      </c>
      <c r="MMN324" s="169">
        <v>1965</v>
      </c>
      <c r="MMO324" s="163" t="s">
        <v>845</v>
      </c>
      <c r="MMP324" s="31" t="s">
        <v>331</v>
      </c>
      <c r="MMQ324" s="197" t="s">
        <v>537</v>
      </c>
      <c r="MMR324" s="198">
        <v>0</v>
      </c>
      <c r="MMS324" s="198">
        <v>0</v>
      </c>
      <c r="MMT324" s="199"/>
      <c r="MMU324" s="198"/>
      <c r="MMV324" s="199"/>
      <c r="MMW324" s="199"/>
      <c r="MMX324" s="199"/>
      <c r="MMY324" s="200">
        <f t="shared" ref="MMY324" si="1607">SUM(MMR324:MMX324)</f>
        <v>0</v>
      </c>
      <c r="MMZ324" s="192" t="s">
        <v>844</v>
      </c>
      <c r="MNA324" s="194" t="s">
        <v>681</v>
      </c>
      <c r="MNB324" s="195" t="s">
        <v>10</v>
      </c>
      <c r="MNC324" s="196" t="s">
        <v>645</v>
      </c>
      <c r="MND324" s="169">
        <v>1965</v>
      </c>
      <c r="MNE324" s="163" t="s">
        <v>845</v>
      </c>
      <c r="MNF324" s="31" t="s">
        <v>331</v>
      </c>
      <c r="MNG324" s="197" t="s">
        <v>537</v>
      </c>
      <c r="MNH324" s="198">
        <v>0</v>
      </c>
      <c r="MNI324" s="198">
        <v>0</v>
      </c>
      <c r="MNJ324" s="199"/>
      <c r="MNK324" s="198"/>
      <c r="MNL324" s="199"/>
      <c r="MNM324" s="199"/>
      <c r="MNN324" s="199"/>
      <c r="MNO324" s="200">
        <f t="shared" ref="MNO324" si="1608">SUM(MNH324:MNN324)</f>
        <v>0</v>
      </c>
      <c r="MNP324" s="192" t="s">
        <v>844</v>
      </c>
      <c r="MNQ324" s="194" t="s">
        <v>681</v>
      </c>
      <c r="MNR324" s="195" t="s">
        <v>10</v>
      </c>
      <c r="MNS324" s="196" t="s">
        <v>645</v>
      </c>
      <c r="MNT324" s="169">
        <v>1965</v>
      </c>
      <c r="MNU324" s="163" t="s">
        <v>845</v>
      </c>
      <c r="MNV324" s="31" t="s">
        <v>331</v>
      </c>
      <c r="MNW324" s="197" t="s">
        <v>537</v>
      </c>
      <c r="MNX324" s="198">
        <v>0</v>
      </c>
      <c r="MNY324" s="198">
        <v>0</v>
      </c>
      <c r="MNZ324" s="199"/>
      <c r="MOA324" s="198"/>
      <c r="MOB324" s="199"/>
      <c r="MOC324" s="199"/>
      <c r="MOD324" s="199"/>
      <c r="MOE324" s="200">
        <f t="shared" ref="MOE324" si="1609">SUM(MNX324:MOD324)</f>
        <v>0</v>
      </c>
      <c r="MOF324" s="192" t="s">
        <v>844</v>
      </c>
      <c r="MOG324" s="194" t="s">
        <v>681</v>
      </c>
      <c r="MOH324" s="195" t="s">
        <v>10</v>
      </c>
      <c r="MOI324" s="196" t="s">
        <v>645</v>
      </c>
      <c r="MOJ324" s="169">
        <v>1965</v>
      </c>
      <c r="MOK324" s="163" t="s">
        <v>845</v>
      </c>
      <c r="MOL324" s="31" t="s">
        <v>331</v>
      </c>
      <c r="MOM324" s="197" t="s">
        <v>537</v>
      </c>
      <c r="MON324" s="198">
        <v>0</v>
      </c>
      <c r="MOO324" s="198">
        <v>0</v>
      </c>
      <c r="MOP324" s="199"/>
      <c r="MOQ324" s="198"/>
      <c r="MOR324" s="199"/>
      <c r="MOS324" s="199"/>
      <c r="MOT324" s="199"/>
      <c r="MOU324" s="200">
        <f t="shared" ref="MOU324" si="1610">SUM(MON324:MOT324)</f>
        <v>0</v>
      </c>
      <c r="MOV324" s="192" t="s">
        <v>844</v>
      </c>
      <c r="MOW324" s="194" t="s">
        <v>681</v>
      </c>
      <c r="MOX324" s="195" t="s">
        <v>10</v>
      </c>
      <c r="MOY324" s="196" t="s">
        <v>645</v>
      </c>
      <c r="MOZ324" s="169">
        <v>1965</v>
      </c>
      <c r="MPA324" s="163" t="s">
        <v>845</v>
      </c>
      <c r="MPB324" s="31" t="s">
        <v>331</v>
      </c>
      <c r="MPC324" s="197" t="s">
        <v>537</v>
      </c>
      <c r="MPD324" s="198">
        <v>0</v>
      </c>
      <c r="MPE324" s="198">
        <v>0</v>
      </c>
      <c r="MPF324" s="199"/>
      <c r="MPG324" s="198"/>
      <c r="MPH324" s="199"/>
      <c r="MPI324" s="199"/>
      <c r="MPJ324" s="199"/>
      <c r="MPK324" s="200">
        <f t="shared" ref="MPK324" si="1611">SUM(MPD324:MPJ324)</f>
        <v>0</v>
      </c>
      <c r="MPL324" s="192" t="s">
        <v>844</v>
      </c>
      <c r="MPM324" s="194" t="s">
        <v>681</v>
      </c>
      <c r="MPN324" s="195" t="s">
        <v>10</v>
      </c>
      <c r="MPO324" s="196" t="s">
        <v>645</v>
      </c>
      <c r="MPP324" s="169">
        <v>1965</v>
      </c>
      <c r="MPQ324" s="163" t="s">
        <v>845</v>
      </c>
      <c r="MPR324" s="31" t="s">
        <v>331</v>
      </c>
      <c r="MPS324" s="197" t="s">
        <v>537</v>
      </c>
      <c r="MPT324" s="198">
        <v>0</v>
      </c>
      <c r="MPU324" s="198">
        <v>0</v>
      </c>
      <c r="MPV324" s="199"/>
      <c r="MPW324" s="198"/>
      <c r="MPX324" s="199"/>
      <c r="MPY324" s="199"/>
      <c r="MPZ324" s="199"/>
      <c r="MQA324" s="200">
        <f t="shared" ref="MQA324" si="1612">SUM(MPT324:MPZ324)</f>
        <v>0</v>
      </c>
      <c r="MQB324" s="192" t="s">
        <v>844</v>
      </c>
      <c r="MQC324" s="194" t="s">
        <v>681</v>
      </c>
      <c r="MQD324" s="195" t="s">
        <v>10</v>
      </c>
      <c r="MQE324" s="196" t="s">
        <v>645</v>
      </c>
      <c r="MQF324" s="169">
        <v>1965</v>
      </c>
      <c r="MQG324" s="163" t="s">
        <v>845</v>
      </c>
      <c r="MQH324" s="31" t="s">
        <v>331</v>
      </c>
      <c r="MQI324" s="197" t="s">
        <v>537</v>
      </c>
      <c r="MQJ324" s="198">
        <v>0</v>
      </c>
      <c r="MQK324" s="198">
        <v>0</v>
      </c>
      <c r="MQL324" s="199"/>
      <c r="MQM324" s="198"/>
      <c r="MQN324" s="199"/>
      <c r="MQO324" s="199"/>
      <c r="MQP324" s="199"/>
      <c r="MQQ324" s="200">
        <f t="shared" ref="MQQ324" si="1613">SUM(MQJ324:MQP324)</f>
        <v>0</v>
      </c>
      <c r="MQR324" s="192" t="s">
        <v>844</v>
      </c>
      <c r="MQS324" s="194" t="s">
        <v>681</v>
      </c>
      <c r="MQT324" s="195" t="s">
        <v>10</v>
      </c>
      <c r="MQU324" s="196" t="s">
        <v>645</v>
      </c>
      <c r="MQV324" s="169">
        <v>1965</v>
      </c>
      <c r="MQW324" s="163" t="s">
        <v>845</v>
      </c>
      <c r="MQX324" s="31" t="s">
        <v>331</v>
      </c>
      <c r="MQY324" s="197" t="s">
        <v>537</v>
      </c>
      <c r="MQZ324" s="198">
        <v>0</v>
      </c>
      <c r="MRA324" s="198">
        <v>0</v>
      </c>
      <c r="MRB324" s="199"/>
      <c r="MRC324" s="198"/>
      <c r="MRD324" s="199"/>
      <c r="MRE324" s="199"/>
      <c r="MRF324" s="199"/>
      <c r="MRG324" s="200">
        <f t="shared" ref="MRG324" si="1614">SUM(MQZ324:MRF324)</f>
        <v>0</v>
      </c>
      <c r="MRH324" s="192" t="s">
        <v>844</v>
      </c>
      <c r="MRI324" s="194" t="s">
        <v>681</v>
      </c>
      <c r="MRJ324" s="195" t="s">
        <v>10</v>
      </c>
      <c r="MRK324" s="196" t="s">
        <v>645</v>
      </c>
      <c r="MRL324" s="169">
        <v>1965</v>
      </c>
      <c r="MRM324" s="163" t="s">
        <v>845</v>
      </c>
      <c r="MRN324" s="31" t="s">
        <v>331</v>
      </c>
      <c r="MRO324" s="197" t="s">
        <v>537</v>
      </c>
      <c r="MRP324" s="198">
        <v>0</v>
      </c>
      <c r="MRQ324" s="198">
        <v>0</v>
      </c>
      <c r="MRR324" s="199"/>
      <c r="MRS324" s="198"/>
      <c r="MRT324" s="199"/>
      <c r="MRU324" s="199"/>
      <c r="MRV324" s="199"/>
      <c r="MRW324" s="200">
        <f t="shared" ref="MRW324" si="1615">SUM(MRP324:MRV324)</f>
        <v>0</v>
      </c>
      <c r="MRX324" s="192" t="s">
        <v>844</v>
      </c>
      <c r="MRY324" s="194" t="s">
        <v>681</v>
      </c>
      <c r="MRZ324" s="195" t="s">
        <v>10</v>
      </c>
      <c r="MSA324" s="196" t="s">
        <v>645</v>
      </c>
      <c r="MSB324" s="169">
        <v>1965</v>
      </c>
      <c r="MSC324" s="163" t="s">
        <v>845</v>
      </c>
      <c r="MSD324" s="31" t="s">
        <v>331</v>
      </c>
      <c r="MSE324" s="197" t="s">
        <v>537</v>
      </c>
      <c r="MSF324" s="198">
        <v>0</v>
      </c>
      <c r="MSG324" s="198">
        <v>0</v>
      </c>
      <c r="MSH324" s="199"/>
      <c r="MSI324" s="198"/>
      <c r="MSJ324" s="199"/>
      <c r="MSK324" s="199"/>
      <c r="MSL324" s="199"/>
      <c r="MSM324" s="200">
        <f t="shared" ref="MSM324" si="1616">SUM(MSF324:MSL324)</f>
        <v>0</v>
      </c>
      <c r="MSN324" s="192" t="s">
        <v>844</v>
      </c>
      <c r="MSO324" s="194" t="s">
        <v>681</v>
      </c>
      <c r="MSP324" s="195" t="s">
        <v>10</v>
      </c>
      <c r="MSQ324" s="196" t="s">
        <v>645</v>
      </c>
      <c r="MSR324" s="169">
        <v>1965</v>
      </c>
      <c r="MSS324" s="163" t="s">
        <v>845</v>
      </c>
      <c r="MST324" s="31" t="s">
        <v>331</v>
      </c>
      <c r="MSU324" s="197" t="s">
        <v>537</v>
      </c>
      <c r="MSV324" s="198">
        <v>0</v>
      </c>
      <c r="MSW324" s="198">
        <v>0</v>
      </c>
      <c r="MSX324" s="199"/>
      <c r="MSY324" s="198"/>
      <c r="MSZ324" s="199"/>
      <c r="MTA324" s="199"/>
      <c r="MTB324" s="199"/>
      <c r="MTC324" s="200">
        <f t="shared" ref="MTC324" si="1617">SUM(MSV324:MTB324)</f>
        <v>0</v>
      </c>
      <c r="MTD324" s="192" t="s">
        <v>844</v>
      </c>
      <c r="MTE324" s="194" t="s">
        <v>681</v>
      </c>
      <c r="MTF324" s="195" t="s">
        <v>10</v>
      </c>
      <c r="MTG324" s="196" t="s">
        <v>645</v>
      </c>
      <c r="MTH324" s="169">
        <v>1965</v>
      </c>
      <c r="MTI324" s="163" t="s">
        <v>845</v>
      </c>
      <c r="MTJ324" s="31" t="s">
        <v>331</v>
      </c>
      <c r="MTK324" s="197" t="s">
        <v>537</v>
      </c>
      <c r="MTL324" s="198">
        <v>0</v>
      </c>
      <c r="MTM324" s="198">
        <v>0</v>
      </c>
      <c r="MTN324" s="199"/>
      <c r="MTO324" s="198"/>
      <c r="MTP324" s="199"/>
      <c r="MTQ324" s="199"/>
      <c r="MTR324" s="199"/>
      <c r="MTS324" s="200">
        <f t="shared" ref="MTS324" si="1618">SUM(MTL324:MTR324)</f>
        <v>0</v>
      </c>
      <c r="MTT324" s="192" t="s">
        <v>844</v>
      </c>
      <c r="MTU324" s="194" t="s">
        <v>681</v>
      </c>
      <c r="MTV324" s="195" t="s">
        <v>10</v>
      </c>
      <c r="MTW324" s="196" t="s">
        <v>645</v>
      </c>
      <c r="MTX324" s="169">
        <v>1965</v>
      </c>
      <c r="MTY324" s="163" t="s">
        <v>845</v>
      </c>
      <c r="MTZ324" s="31" t="s">
        <v>331</v>
      </c>
      <c r="MUA324" s="197" t="s">
        <v>537</v>
      </c>
      <c r="MUB324" s="198">
        <v>0</v>
      </c>
      <c r="MUC324" s="198">
        <v>0</v>
      </c>
      <c r="MUD324" s="199"/>
      <c r="MUE324" s="198"/>
      <c r="MUF324" s="199"/>
      <c r="MUG324" s="199"/>
      <c r="MUH324" s="199"/>
      <c r="MUI324" s="200">
        <f t="shared" ref="MUI324" si="1619">SUM(MUB324:MUH324)</f>
        <v>0</v>
      </c>
      <c r="MUJ324" s="192" t="s">
        <v>844</v>
      </c>
      <c r="MUK324" s="194" t="s">
        <v>681</v>
      </c>
      <c r="MUL324" s="195" t="s">
        <v>10</v>
      </c>
      <c r="MUM324" s="196" t="s">
        <v>645</v>
      </c>
      <c r="MUN324" s="169">
        <v>1965</v>
      </c>
      <c r="MUO324" s="163" t="s">
        <v>845</v>
      </c>
      <c r="MUP324" s="31" t="s">
        <v>331</v>
      </c>
      <c r="MUQ324" s="197" t="s">
        <v>537</v>
      </c>
      <c r="MUR324" s="198">
        <v>0</v>
      </c>
      <c r="MUS324" s="198">
        <v>0</v>
      </c>
      <c r="MUT324" s="199"/>
      <c r="MUU324" s="198"/>
      <c r="MUV324" s="199"/>
      <c r="MUW324" s="199"/>
      <c r="MUX324" s="199"/>
      <c r="MUY324" s="200">
        <f t="shared" ref="MUY324" si="1620">SUM(MUR324:MUX324)</f>
        <v>0</v>
      </c>
      <c r="MUZ324" s="192" t="s">
        <v>844</v>
      </c>
      <c r="MVA324" s="194" t="s">
        <v>681</v>
      </c>
      <c r="MVB324" s="195" t="s">
        <v>10</v>
      </c>
      <c r="MVC324" s="196" t="s">
        <v>645</v>
      </c>
      <c r="MVD324" s="169">
        <v>1965</v>
      </c>
      <c r="MVE324" s="163" t="s">
        <v>845</v>
      </c>
      <c r="MVF324" s="31" t="s">
        <v>331</v>
      </c>
      <c r="MVG324" s="197" t="s">
        <v>537</v>
      </c>
      <c r="MVH324" s="198">
        <v>0</v>
      </c>
      <c r="MVI324" s="198">
        <v>0</v>
      </c>
      <c r="MVJ324" s="199"/>
      <c r="MVK324" s="198"/>
      <c r="MVL324" s="199"/>
      <c r="MVM324" s="199"/>
      <c r="MVN324" s="199"/>
      <c r="MVO324" s="200">
        <f t="shared" ref="MVO324" si="1621">SUM(MVH324:MVN324)</f>
        <v>0</v>
      </c>
      <c r="MVP324" s="192" t="s">
        <v>844</v>
      </c>
      <c r="MVQ324" s="194" t="s">
        <v>681</v>
      </c>
      <c r="MVR324" s="195" t="s">
        <v>10</v>
      </c>
      <c r="MVS324" s="196" t="s">
        <v>645</v>
      </c>
      <c r="MVT324" s="169">
        <v>1965</v>
      </c>
      <c r="MVU324" s="163" t="s">
        <v>845</v>
      </c>
      <c r="MVV324" s="31" t="s">
        <v>331</v>
      </c>
      <c r="MVW324" s="197" t="s">
        <v>537</v>
      </c>
      <c r="MVX324" s="198">
        <v>0</v>
      </c>
      <c r="MVY324" s="198">
        <v>0</v>
      </c>
      <c r="MVZ324" s="199"/>
      <c r="MWA324" s="198"/>
      <c r="MWB324" s="199"/>
      <c r="MWC324" s="199"/>
      <c r="MWD324" s="199"/>
      <c r="MWE324" s="200">
        <f t="shared" ref="MWE324" si="1622">SUM(MVX324:MWD324)</f>
        <v>0</v>
      </c>
      <c r="MWF324" s="192" t="s">
        <v>844</v>
      </c>
      <c r="MWG324" s="194" t="s">
        <v>681</v>
      </c>
      <c r="MWH324" s="195" t="s">
        <v>10</v>
      </c>
      <c r="MWI324" s="196" t="s">
        <v>645</v>
      </c>
      <c r="MWJ324" s="169">
        <v>1965</v>
      </c>
      <c r="MWK324" s="163" t="s">
        <v>845</v>
      </c>
      <c r="MWL324" s="31" t="s">
        <v>331</v>
      </c>
      <c r="MWM324" s="197" t="s">
        <v>537</v>
      </c>
      <c r="MWN324" s="198">
        <v>0</v>
      </c>
      <c r="MWO324" s="198">
        <v>0</v>
      </c>
      <c r="MWP324" s="199"/>
      <c r="MWQ324" s="198"/>
      <c r="MWR324" s="199"/>
      <c r="MWS324" s="199"/>
      <c r="MWT324" s="199"/>
      <c r="MWU324" s="200">
        <f t="shared" ref="MWU324" si="1623">SUM(MWN324:MWT324)</f>
        <v>0</v>
      </c>
      <c r="MWV324" s="192" t="s">
        <v>844</v>
      </c>
      <c r="MWW324" s="194" t="s">
        <v>681</v>
      </c>
      <c r="MWX324" s="195" t="s">
        <v>10</v>
      </c>
      <c r="MWY324" s="196" t="s">
        <v>645</v>
      </c>
      <c r="MWZ324" s="169">
        <v>1965</v>
      </c>
      <c r="MXA324" s="163" t="s">
        <v>845</v>
      </c>
      <c r="MXB324" s="31" t="s">
        <v>331</v>
      </c>
      <c r="MXC324" s="197" t="s">
        <v>537</v>
      </c>
      <c r="MXD324" s="198">
        <v>0</v>
      </c>
      <c r="MXE324" s="198">
        <v>0</v>
      </c>
      <c r="MXF324" s="199"/>
      <c r="MXG324" s="198"/>
      <c r="MXH324" s="199"/>
      <c r="MXI324" s="199"/>
      <c r="MXJ324" s="199"/>
      <c r="MXK324" s="200">
        <f t="shared" ref="MXK324" si="1624">SUM(MXD324:MXJ324)</f>
        <v>0</v>
      </c>
      <c r="MXL324" s="192" t="s">
        <v>844</v>
      </c>
      <c r="MXM324" s="194" t="s">
        <v>681</v>
      </c>
      <c r="MXN324" s="195" t="s">
        <v>10</v>
      </c>
      <c r="MXO324" s="196" t="s">
        <v>645</v>
      </c>
      <c r="MXP324" s="169">
        <v>1965</v>
      </c>
      <c r="MXQ324" s="163" t="s">
        <v>845</v>
      </c>
      <c r="MXR324" s="31" t="s">
        <v>331</v>
      </c>
      <c r="MXS324" s="197" t="s">
        <v>537</v>
      </c>
      <c r="MXT324" s="198">
        <v>0</v>
      </c>
      <c r="MXU324" s="198">
        <v>0</v>
      </c>
      <c r="MXV324" s="199"/>
      <c r="MXW324" s="198"/>
      <c r="MXX324" s="199"/>
      <c r="MXY324" s="199"/>
      <c r="MXZ324" s="199"/>
      <c r="MYA324" s="200">
        <f t="shared" ref="MYA324" si="1625">SUM(MXT324:MXZ324)</f>
        <v>0</v>
      </c>
      <c r="MYB324" s="192" t="s">
        <v>844</v>
      </c>
      <c r="MYC324" s="194" t="s">
        <v>681</v>
      </c>
      <c r="MYD324" s="195" t="s">
        <v>10</v>
      </c>
      <c r="MYE324" s="196" t="s">
        <v>645</v>
      </c>
      <c r="MYF324" s="169">
        <v>1965</v>
      </c>
      <c r="MYG324" s="163" t="s">
        <v>845</v>
      </c>
      <c r="MYH324" s="31" t="s">
        <v>331</v>
      </c>
      <c r="MYI324" s="197" t="s">
        <v>537</v>
      </c>
      <c r="MYJ324" s="198">
        <v>0</v>
      </c>
      <c r="MYK324" s="198">
        <v>0</v>
      </c>
      <c r="MYL324" s="199"/>
      <c r="MYM324" s="198"/>
      <c r="MYN324" s="199"/>
      <c r="MYO324" s="199"/>
      <c r="MYP324" s="199"/>
      <c r="MYQ324" s="200">
        <f t="shared" ref="MYQ324" si="1626">SUM(MYJ324:MYP324)</f>
        <v>0</v>
      </c>
      <c r="MYR324" s="192" t="s">
        <v>844</v>
      </c>
      <c r="MYS324" s="194" t="s">
        <v>681</v>
      </c>
      <c r="MYT324" s="195" t="s">
        <v>10</v>
      </c>
      <c r="MYU324" s="196" t="s">
        <v>645</v>
      </c>
      <c r="MYV324" s="169">
        <v>1965</v>
      </c>
      <c r="MYW324" s="163" t="s">
        <v>845</v>
      </c>
      <c r="MYX324" s="31" t="s">
        <v>331</v>
      </c>
      <c r="MYY324" s="197" t="s">
        <v>537</v>
      </c>
      <c r="MYZ324" s="198">
        <v>0</v>
      </c>
      <c r="MZA324" s="198">
        <v>0</v>
      </c>
      <c r="MZB324" s="199"/>
      <c r="MZC324" s="198"/>
      <c r="MZD324" s="199"/>
      <c r="MZE324" s="199"/>
      <c r="MZF324" s="199"/>
      <c r="MZG324" s="200">
        <f t="shared" ref="MZG324" si="1627">SUM(MYZ324:MZF324)</f>
        <v>0</v>
      </c>
      <c r="MZH324" s="192" t="s">
        <v>844</v>
      </c>
      <c r="MZI324" s="194" t="s">
        <v>681</v>
      </c>
      <c r="MZJ324" s="195" t="s">
        <v>10</v>
      </c>
      <c r="MZK324" s="196" t="s">
        <v>645</v>
      </c>
      <c r="MZL324" s="169">
        <v>1965</v>
      </c>
      <c r="MZM324" s="163" t="s">
        <v>845</v>
      </c>
      <c r="MZN324" s="31" t="s">
        <v>331</v>
      </c>
      <c r="MZO324" s="197" t="s">
        <v>537</v>
      </c>
      <c r="MZP324" s="198">
        <v>0</v>
      </c>
      <c r="MZQ324" s="198">
        <v>0</v>
      </c>
      <c r="MZR324" s="199"/>
      <c r="MZS324" s="198"/>
      <c r="MZT324" s="199"/>
      <c r="MZU324" s="199"/>
      <c r="MZV324" s="199"/>
      <c r="MZW324" s="200">
        <f t="shared" ref="MZW324" si="1628">SUM(MZP324:MZV324)</f>
        <v>0</v>
      </c>
      <c r="MZX324" s="192" t="s">
        <v>844</v>
      </c>
      <c r="MZY324" s="194" t="s">
        <v>681</v>
      </c>
      <c r="MZZ324" s="195" t="s">
        <v>10</v>
      </c>
      <c r="NAA324" s="196" t="s">
        <v>645</v>
      </c>
      <c r="NAB324" s="169">
        <v>1965</v>
      </c>
      <c r="NAC324" s="163" t="s">
        <v>845</v>
      </c>
      <c r="NAD324" s="31" t="s">
        <v>331</v>
      </c>
      <c r="NAE324" s="197" t="s">
        <v>537</v>
      </c>
      <c r="NAF324" s="198">
        <v>0</v>
      </c>
      <c r="NAG324" s="198">
        <v>0</v>
      </c>
      <c r="NAH324" s="199"/>
      <c r="NAI324" s="198"/>
      <c r="NAJ324" s="199"/>
      <c r="NAK324" s="199"/>
      <c r="NAL324" s="199"/>
      <c r="NAM324" s="200">
        <f t="shared" ref="NAM324" si="1629">SUM(NAF324:NAL324)</f>
        <v>0</v>
      </c>
      <c r="NAN324" s="192" t="s">
        <v>844</v>
      </c>
      <c r="NAO324" s="194" t="s">
        <v>681</v>
      </c>
      <c r="NAP324" s="195" t="s">
        <v>10</v>
      </c>
      <c r="NAQ324" s="196" t="s">
        <v>645</v>
      </c>
      <c r="NAR324" s="169">
        <v>1965</v>
      </c>
      <c r="NAS324" s="163" t="s">
        <v>845</v>
      </c>
      <c r="NAT324" s="31" t="s">
        <v>331</v>
      </c>
      <c r="NAU324" s="197" t="s">
        <v>537</v>
      </c>
      <c r="NAV324" s="198">
        <v>0</v>
      </c>
      <c r="NAW324" s="198">
        <v>0</v>
      </c>
      <c r="NAX324" s="199"/>
      <c r="NAY324" s="198"/>
      <c r="NAZ324" s="199"/>
      <c r="NBA324" s="199"/>
      <c r="NBB324" s="199"/>
      <c r="NBC324" s="200">
        <f t="shared" ref="NBC324" si="1630">SUM(NAV324:NBB324)</f>
        <v>0</v>
      </c>
      <c r="NBD324" s="192" t="s">
        <v>844</v>
      </c>
      <c r="NBE324" s="194" t="s">
        <v>681</v>
      </c>
      <c r="NBF324" s="195" t="s">
        <v>10</v>
      </c>
      <c r="NBG324" s="196" t="s">
        <v>645</v>
      </c>
      <c r="NBH324" s="169">
        <v>1965</v>
      </c>
      <c r="NBI324" s="163" t="s">
        <v>845</v>
      </c>
      <c r="NBJ324" s="31" t="s">
        <v>331</v>
      </c>
      <c r="NBK324" s="197" t="s">
        <v>537</v>
      </c>
      <c r="NBL324" s="198">
        <v>0</v>
      </c>
      <c r="NBM324" s="198">
        <v>0</v>
      </c>
      <c r="NBN324" s="199"/>
      <c r="NBO324" s="198"/>
      <c r="NBP324" s="199"/>
      <c r="NBQ324" s="199"/>
      <c r="NBR324" s="199"/>
      <c r="NBS324" s="200">
        <f t="shared" ref="NBS324" si="1631">SUM(NBL324:NBR324)</f>
        <v>0</v>
      </c>
      <c r="NBT324" s="192" t="s">
        <v>844</v>
      </c>
      <c r="NBU324" s="194" t="s">
        <v>681</v>
      </c>
      <c r="NBV324" s="195" t="s">
        <v>10</v>
      </c>
      <c r="NBW324" s="196" t="s">
        <v>645</v>
      </c>
      <c r="NBX324" s="169">
        <v>1965</v>
      </c>
      <c r="NBY324" s="163" t="s">
        <v>845</v>
      </c>
      <c r="NBZ324" s="31" t="s">
        <v>331</v>
      </c>
      <c r="NCA324" s="197" t="s">
        <v>537</v>
      </c>
      <c r="NCB324" s="198">
        <v>0</v>
      </c>
      <c r="NCC324" s="198">
        <v>0</v>
      </c>
      <c r="NCD324" s="199"/>
      <c r="NCE324" s="198"/>
      <c r="NCF324" s="199"/>
      <c r="NCG324" s="199"/>
      <c r="NCH324" s="199"/>
      <c r="NCI324" s="200">
        <f t="shared" ref="NCI324" si="1632">SUM(NCB324:NCH324)</f>
        <v>0</v>
      </c>
      <c r="NCJ324" s="192" t="s">
        <v>844</v>
      </c>
      <c r="NCK324" s="194" t="s">
        <v>681</v>
      </c>
      <c r="NCL324" s="195" t="s">
        <v>10</v>
      </c>
      <c r="NCM324" s="196" t="s">
        <v>645</v>
      </c>
      <c r="NCN324" s="169">
        <v>1965</v>
      </c>
      <c r="NCO324" s="163" t="s">
        <v>845</v>
      </c>
      <c r="NCP324" s="31" t="s">
        <v>331</v>
      </c>
      <c r="NCQ324" s="197" t="s">
        <v>537</v>
      </c>
      <c r="NCR324" s="198">
        <v>0</v>
      </c>
      <c r="NCS324" s="198">
        <v>0</v>
      </c>
      <c r="NCT324" s="199"/>
      <c r="NCU324" s="198"/>
      <c r="NCV324" s="199"/>
      <c r="NCW324" s="199"/>
      <c r="NCX324" s="199"/>
      <c r="NCY324" s="200">
        <f t="shared" ref="NCY324" si="1633">SUM(NCR324:NCX324)</f>
        <v>0</v>
      </c>
      <c r="NCZ324" s="192" t="s">
        <v>844</v>
      </c>
      <c r="NDA324" s="194" t="s">
        <v>681</v>
      </c>
      <c r="NDB324" s="195" t="s">
        <v>10</v>
      </c>
      <c r="NDC324" s="196" t="s">
        <v>645</v>
      </c>
      <c r="NDD324" s="169">
        <v>1965</v>
      </c>
      <c r="NDE324" s="163" t="s">
        <v>845</v>
      </c>
      <c r="NDF324" s="31" t="s">
        <v>331</v>
      </c>
      <c r="NDG324" s="197" t="s">
        <v>537</v>
      </c>
      <c r="NDH324" s="198">
        <v>0</v>
      </c>
      <c r="NDI324" s="198">
        <v>0</v>
      </c>
      <c r="NDJ324" s="199"/>
      <c r="NDK324" s="198"/>
      <c r="NDL324" s="199"/>
      <c r="NDM324" s="199"/>
      <c r="NDN324" s="199"/>
      <c r="NDO324" s="200">
        <f t="shared" ref="NDO324" si="1634">SUM(NDH324:NDN324)</f>
        <v>0</v>
      </c>
      <c r="NDP324" s="192" t="s">
        <v>844</v>
      </c>
      <c r="NDQ324" s="194" t="s">
        <v>681</v>
      </c>
      <c r="NDR324" s="195" t="s">
        <v>10</v>
      </c>
      <c r="NDS324" s="196" t="s">
        <v>645</v>
      </c>
      <c r="NDT324" s="169">
        <v>1965</v>
      </c>
      <c r="NDU324" s="163" t="s">
        <v>845</v>
      </c>
      <c r="NDV324" s="31" t="s">
        <v>331</v>
      </c>
      <c r="NDW324" s="197" t="s">
        <v>537</v>
      </c>
      <c r="NDX324" s="198">
        <v>0</v>
      </c>
      <c r="NDY324" s="198">
        <v>0</v>
      </c>
      <c r="NDZ324" s="199"/>
      <c r="NEA324" s="198"/>
      <c r="NEB324" s="199"/>
      <c r="NEC324" s="199"/>
      <c r="NED324" s="199"/>
      <c r="NEE324" s="200">
        <f t="shared" ref="NEE324" si="1635">SUM(NDX324:NED324)</f>
        <v>0</v>
      </c>
      <c r="NEF324" s="192" t="s">
        <v>844</v>
      </c>
      <c r="NEG324" s="194" t="s">
        <v>681</v>
      </c>
      <c r="NEH324" s="195" t="s">
        <v>10</v>
      </c>
      <c r="NEI324" s="196" t="s">
        <v>645</v>
      </c>
      <c r="NEJ324" s="169">
        <v>1965</v>
      </c>
      <c r="NEK324" s="163" t="s">
        <v>845</v>
      </c>
      <c r="NEL324" s="31" t="s">
        <v>331</v>
      </c>
      <c r="NEM324" s="197" t="s">
        <v>537</v>
      </c>
      <c r="NEN324" s="198">
        <v>0</v>
      </c>
      <c r="NEO324" s="198">
        <v>0</v>
      </c>
      <c r="NEP324" s="199"/>
      <c r="NEQ324" s="198"/>
      <c r="NER324" s="199"/>
      <c r="NES324" s="199"/>
      <c r="NET324" s="199"/>
      <c r="NEU324" s="200">
        <f t="shared" ref="NEU324" si="1636">SUM(NEN324:NET324)</f>
        <v>0</v>
      </c>
      <c r="NEV324" s="192" t="s">
        <v>844</v>
      </c>
      <c r="NEW324" s="194" t="s">
        <v>681</v>
      </c>
      <c r="NEX324" s="195" t="s">
        <v>10</v>
      </c>
      <c r="NEY324" s="196" t="s">
        <v>645</v>
      </c>
      <c r="NEZ324" s="169">
        <v>1965</v>
      </c>
      <c r="NFA324" s="163" t="s">
        <v>845</v>
      </c>
      <c r="NFB324" s="31" t="s">
        <v>331</v>
      </c>
      <c r="NFC324" s="197" t="s">
        <v>537</v>
      </c>
      <c r="NFD324" s="198">
        <v>0</v>
      </c>
      <c r="NFE324" s="198">
        <v>0</v>
      </c>
      <c r="NFF324" s="199"/>
      <c r="NFG324" s="198"/>
      <c r="NFH324" s="199"/>
      <c r="NFI324" s="199"/>
      <c r="NFJ324" s="199"/>
      <c r="NFK324" s="200">
        <f t="shared" ref="NFK324" si="1637">SUM(NFD324:NFJ324)</f>
        <v>0</v>
      </c>
      <c r="NFL324" s="192" t="s">
        <v>844</v>
      </c>
      <c r="NFM324" s="194" t="s">
        <v>681</v>
      </c>
      <c r="NFN324" s="195" t="s">
        <v>10</v>
      </c>
      <c r="NFO324" s="196" t="s">
        <v>645</v>
      </c>
      <c r="NFP324" s="169">
        <v>1965</v>
      </c>
      <c r="NFQ324" s="163" t="s">
        <v>845</v>
      </c>
      <c r="NFR324" s="31" t="s">
        <v>331</v>
      </c>
      <c r="NFS324" s="197" t="s">
        <v>537</v>
      </c>
      <c r="NFT324" s="198">
        <v>0</v>
      </c>
      <c r="NFU324" s="198">
        <v>0</v>
      </c>
      <c r="NFV324" s="199"/>
      <c r="NFW324" s="198"/>
      <c r="NFX324" s="199"/>
      <c r="NFY324" s="199"/>
      <c r="NFZ324" s="199"/>
      <c r="NGA324" s="200">
        <f t="shared" ref="NGA324" si="1638">SUM(NFT324:NFZ324)</f>
        <v>0</v>
      </c>
      <c r="NGB324" s="192" t="s">
        <v>844</v>
      </c>
      <c r="NGC324" s="194" t="s">
        <v>681</v>
      </c>
      <c r="NGD324" s="195" t="s">
        <v>10</v>
      </c>
      <c r="NGE324" s="196" t="s">
        <v>645</v>
      </c>
      <c r="NGF324" s="169">
        <v>1965</v>
      </c>
      <c r="NGG324" s="163" t="s">
        <v>845</v>
      </c>
      <c r="NGH324" s="31" t="s">
        <v>331</v>
      </c>
      <c r="NGI324" s="197" t="s">
        <v>537</v>
      </c>
      <c r="NGJ324" s="198">
        <v>0</v>
      </c>
      <c r="NGK324" s="198">
        <v>0</v>
      </c>
      <c r="NGL324" s="199"/>
      <c r="NGM324" s="198"/>
      <c r="NGN324" s="199"/>
      <c r="NGO324" s="199"/>
      <c r="NGP324" s="199"/>
      <c r="NGQ324" s="200">
        <f t="shared" ref="NGQ324" si="1639">SUM(NGJ324:NGP324)</f>
        <v>0</v>
      </c>
      <c r="NGR324" s="192" t="s">
        <v>844</v>
      </c>
      <c r="NGS324" s="194" t="s">
        <v>681</v>
      </c>
      <c r="NGT324" s="195" t="s">
        <v>10</v>
      </c>
      <c r="NGU324" s="196" t="s">
        <v>645</v>
      </c>
      <c r="NGV324" s="169">
        <v>1965</v>
      </c>
      <c r="NGW324" s="163" t="s">
        <v>845</v>
      </c>
      <c r="NGX324" s="31" t="s">
        <v>331</v>
      </c>
      <c r="NGY324" s="197" t="s">
        <v>537</v>
      </c>
      <c r="NGZ324" s="198">
        <v>0</v>
      </c>
      <c r="NHA324" s="198">
        <v>0</v>
      </c>
      <c r="NHB324" s="199"/>
      <c r="NHC324" s="198"/>
      <c r="NHD324" s="199"/>
      <c r="NHE324" s="199"/>
      <c r="NHF324" s="199"/>
      <c r="NHG324" s="200">
        <f t="shared" ref="NHG324" si="1640">SUM(NGZ324:NHF324)</f>
        <v>0</v>
      </c>
      <c r="NHH324" s="192" t="s">
        <v>844</v>
      </c>
      <c r="NHI324" s="194" t="s">
        <v>681</v>
      </c>
      <c r="NHJ324" s="195" t="s">
        <v>10</v>
      </c>
      <c r="NHK324" s="196" t="s">
        <v>645</v>
      </c>
      <c r="NHL324" s="169">
        <v>1965</v>
      </c>
      <c r="NHM324" s="163" t="s">
        <v>845</v>
      </c>
      <c r="NHN324" s="31" t="s">
        <v>331</v>
      </c>
      <c r="NHO324" s="197" t="s">
        <v>537</v>
      </c>
      <c r="NHP324" s="198">
        <v>0</v>
      </c>
      <c r="NHQ324" s="198">
        <v>0</v>
      </c>
      <c r="NHR324" s="199"/>
      <c r="NHS324" s="198"/>
      <c r="NHT324" s="199"/>
      <c r="NHU324" s="199"/>
      <c r="NHV324" s="199"/>
      <c r="NHW324" s="200">
        <f t="shared" ref="NHW324" si="1641">SUM(NHP324:NHV324)</f>
        <v>0</v>
      </c>
      <c r="NHX324" s="192" t="s">
        <v>844</v>
      </c>
      <c r="NHY324" s="194" t="s">
        <v>681</v>
      </c>
      <c r="NHZ324" s="195" t="s">
        <v>10</v>
      </c>
      <c r="NIA324" s="196" t="s">
        <v>645</v>
      </c>
      <c r="NIB324" s="169">
        <v>1965</v>
      </c>
      <c r="NIC324" s="163" t="s">
        <v>845</v>
      </c>
      <c r="NID324" s="31" t="s">
        <v>331</v>
      </c>
      <c r="NIE324" s="197" t="s">
        <v>537</v>
      </c>
      <c r="NIF324" s="198">
        <v>0</v>
      </c>
      <c r="NIG324" s="198">
        <v>0</v>
      </c>
      <c r="NIH324" s="199"/>
      <c r="NII324" s="198"/>
      <c r="NIJ324" s="199"/>
      <c r="NIK324" s="199"/>
      <c r="NIL324" s="199"/>
      <c r="NIM324" s="200">
        <f t="shared" ref="NIM324" si="1642">SUM(NIF324:NIL324)</f>
        <v>0</v>
      </c>
      <c r="NIN324" s="192" t="s">
        <v>844</v>
      </c>
      <c r="NIO324" s="194" t="s">
        <v>681</v>
      </c>
      <c r="NIP324" s="195" t="s">
        <v>10</v>
      </c>
      <c r="NIQ324" s="196" t="s">
        <v>645</v>
      </c>
      <c r="NIR324" s="169">
        <v>1965</v>
      </c>
      <c r="NIS324" s="163" t="s">
        <v>845</v>
      </c>
      <c r="NIT324" s="31" t="s">
        <v>331</v>
      </c>
      <c r="NIU324" s="197" t="s">
        <v>537</v>
      </c>
      <c r="NIV324" s="198">
        <v>0</v>
      </c>
      <c r="NIW324" s="198">
        <v>0</v>
      </c>
      <c r="NIX324" s="199"/>
      <c r="NIY324" s="198"/>
      <c r="NIZ324" s="199"/>
      <c r="NJA324" s="199"/>
      <c r="NJB324" s="199"/>
      <c r="NJC324" s="200">
        <f t="shared" ref="NJC324" si="1643">SUM(NIV324:NJB324)</f>
        <v>0</v>
      </c>
      <c r="NJD324" s="192" t="s">
        <v>844</v>
      </c>
      <c r="NJE324" s="194" t="s">
        <v>681</v>
      </c>
      <c r="NJF324" s="195" t="s">
        <v>10</v>
      </c>
      <c r="NJG324" s="196" t="s">
        <v>645</v>
      </c>
      <c r="NJH324" s="169">
        <v>1965</v>
      </c>
      <c r="NJI324" s="163" t="s">
        <v>845</v>
      </c>
      <c r="NJJ324" s="31" t="s">
        <v>331</v>
      </c>
      <c r="NJK324" s="197" t="s">
        <v>537</v>
      </c>
      <c r="NJL324" s="198">
        <v>0</v>
      </c>
      <c r="NJM324" s="198">
        <v>0</v>
      </c>
      <c r="NJN324" s="199"/>
      <c r="NJO324" s="198"/>
      <c r="NJP324" s="199"/>
      <c r="NJQ324" s="199"/>
      <c r="NJR324" s="199"/>
      <c r="NJS324" s="200">
        <f t="shared" ref="NJS324" si="1644">SUM(NJL324:NJR324)</f>
        <v>0</v>
      </c>
      <c r="NJT324" s="192" t="s">
        <v>844</v>
      </c>
      <c r="NJU324" s="194" t="s">
        <v>681</v>
      </c>
      <c r="NJV324" s="195" t="s">
        <v>10</v>
      </c>
      <c r="NJW324" s="196" t="s">
        <v>645</v>
      </c>
      <c r="NJX324" s="169">
        <v>1965</v>
      </c>
      <c r="NJY324" s="163" t="s">
        <v>845</v>
      </c>
      <c r="NJZ324" s="31" t="s">
        <v>331</v>
      </c>
      <c r="NKA324" s="197" t="s">
        <v>537</v>
      </c>
      <c r="NKB324" s="198">
        <v>0</v>
      </c>
      <c r="NKC324" s="198">
        <v>0</v>
      </c>
      <c r="NKD324" s="199"/>
      <c r="NKE324" s="198"/>
      <c r="NKF324" s="199"/>
      <c r="NKG324" s="199"/>
      <c r="NKH324" s="199"/>
      <c r="NKI324" s="200">
        <f t="shared" ref="NKI324" si="1645">SUM(NKB324:NKH324)</f>
        <v>0</v>
      </c>
      <c r="NKJ324" s="192" t="s">
        <v>844</v>
      </c>
      <c r="NKK324" s="194" t="s">
        <v>681</v>
      </c>
      <c r="NKL324" s="195" t="s">
        <v>10</v>
      </c>
      <c r="NKM324" s="196" t="s">
        <v>645</v>
      </c>
      <c r="NKN324" s="169">
        <v>1965</v>
      </c>
      <c r="NKO324" s="163" t="s">
        <v>845</v>
      </c>
      <c r="NKP324" s="31" t="s">
        <v>331</v>
      </c>
      <c r="NKQ324" s="197" t="s">
        <v>537</v>
      </c>
      <c r="NKR324" s="198">
        <v>0</v>
      </c>
      <c r="NKS324" s="198">
        <v>0</v>
      </c>
      <c r="NKT324" s="199"/>
      <c r="NKU324" s="198"/>
      <c r="NKV324" s="199"/>
      <c r="NKW324" s="199"/>
      <c r="NKX324" s="199"/>
      <c r="NKY324" s="200">
        <f t="shared" ref="NKY324" si="1646">SUM(NKR324:NKX324)</f>
        <v>0</v>
      </c>
      <c r="NKZ324" s="192" t="s">
        <v>844</v>
      </c>
      <c r="NLA324" s="194" t="s">
        <v>681</v>
      </c>
      <c r="NLB324" s="195" t="s">
        <v>10</v>
      </c>
      <c r="NLC324" s="196" t="s">
        <v>645</v>
      </c>
      <c r="NLD324" s="169">
        <v>1965</v>
      </c>
      <c r="NLE324" s="163" t="s">
        <v>845</v>
      </c>
      <c r="NLF324" s="31" t="s">
        <v>331</v>
      </c>
      <c r="NLG324" s="197" t="s">
        <v>537</v>
      </c>
      <c r="NLH324" s="198">
        <v>0</v>
      </c>
      <c r="NLI324" s="198">
        <v>0</v>
      </c>
      <c r="NLJ324" s="199"/>
      <c r="NLK324" s="198"/>
      <c r="NLL324" s="199"/>
      <c r="NLM324" s="199"/>
      <c r="NLN324" s="199"/>
      <c r="NLO324" s="200">
        <f t="shared" ref="NLO324" si="1647">SUM(NLH324:NLN324)</f>
        <v>0</v>
      </c>
      <c r="NLP324" s="192" t="s">
        <v>844</v>
      </c>
      <c r="NLQ324" s="194" t="s">
        <v>681</v>
      </c>
      <c r="NLR324" s="195" t="s">
        <v>10</v>
      </c>
      <c r="NLS324" s="196" t="s">
        <v>645</v>
      </c>
      <c r="NLT324" s="169">
        <v>1965</v>
      </c>
      <c r="NLU324" s="163" t="s">
        <v>845</v>
      </c>
      <c r="NLV324" s="31" t="s">
        <v>331</v>
      </c>
      <c r="NLW324" s="197" t="s">
        <v>537</v>
      </c>
      <c r="NLX324" s="198">
        <v>0</v>
      </c>
      <c r="NLY324" s="198">
        <v>0</v>
      </c>
      <c r="NLZ324" s="199"/>
      <c r="NMA324" s="198"/>
      <c r="NMB324" s="199"/>
      <c r="NMC324" s="199"/>
      <c r="NMD324" s="199"/>
      <c r="NME324" s="200">
        <f t="shared" ref="NME324" si="1648">SUM(NLX324:NMD324)</f>
        <v>0</v>
      </c>
      <c r="NMF324" s="192" t="s">
        <v>844</v>
      </c>
      <c r="NMG324" s="194" t="s">
        <v>681</v>
      </c>
      <c r="NMH324" s="195" t="s">
        <v>10</v>
      </c>
      <c r="NMI324" s="196" t="s">
        <v>645</v>
      </c>
      <c r="NMJ324" s="169">
        <v>1965</v>
      </c>
      <c r="NMK324" s="163" t="s">
        <v>845</v>
      </c>
      <c r="NML324" s="31" t="s">
        <v>331</v>
      </c>
      <c r="NMM324" s="197" t="s">
        <v>537</v>
      </c>
      <c r="NMN324" s="198">
        <v>0</v>
      </c>
      <c r="NMO324" s="198">
        <v>0</v>
      </c>
      <c r="NMP324" s="199"/>
      <c r="NMQ324" s="198"/>
      <c r="NMR324" s="199"/>
      <c r="NMS324" s="199"/>
      <c r="NMT324" s="199"/>
      <c r="NMU324" s="200">
        <f t="shared" ref="NMU324" si="1649">SUM(NMN324:NMT324)</f>
        <v>0</v>
      </c>
      <c r="NMV324" s="192" t="s">
        <v>844</v>
      </c>
      <c r="NMW324" s="194" t="s">
        <v>681</v>
      </c>
      <c r="NMX324" s="195" t="s">
        <v>10</v>
      </c>
      <c r="NMY324" s="196" t="s">
        <v>645</v>
      </c>
      <c r="NMZ324" s="169">
        <v>1965</v>
      </c>
      <c r="NNA324" s="163" t="s">
        <v>845</v>
      </c>
      <c r="NNB324" s="31" t="s">
        <v>331</v>
      </c>
      <c r="NNC324" s="197" t="s">
        <v>537</v>
      </c>
      <c r="NND324" s="198">
        <v>0</v>
      </c>
      <c r="NNE324" s="198">
        <v>0</v>
      </c>
      <c r="NNF324" s="199"/>
      <c r="NNG324" s="198"/>
      <c r="NNH324" s="199"/>
      <c r="NNI324" s="199"/>
      <c r="NNJ324" s="199"/>
      <c r="NNK324" s="200">
        <f t="shared" ref="NNK324" si="1650">SUM(NND324:NNJ324)</f>
        <v>0</v>
      </c>
      <c r="NNL324" s="192" t="s">
        <v>844</v>
      </c>
      <c r="NNM324" s="194" t="s">
        <v>681</v>
      </c>
      <c r="NNN324" s="195" t="s">
        <v>10</v>
      </c>
      <c r="NNO324" s="196" t="s">
        <v>645</v>
      </c>
      <c r="NNP324" s="169">
        <v>1965</v>
      </c>
      <c r="NNQ324" s="163" t="s">
        <v>845</v>
      </c>
      <c r="NNR324" s="31" t="s">
        <v>331</v>
      </c>
      <c r="NNS324" s="197" t="s">
        <v>537</v>
      </c>
      <c r="NNT324" s="198">
        <v>0</v>
      </c>
      <c r="NNU324" s="198">
        <v>0</v>
      </c>
      <c r="NNV324" s="199"/>
      <c r="NNW324" s="198"/>
      <c r="NNX324" s="199"/>
      <c r="NNY324" s="199"/>
      <c r="NNZ324" s="199"/>
      <c r="NOA324" s="200">
        <f t="shared" ref="NOA324" si="1651">SUM(NNT324:NNZ324)</f>
        <v>0</v>
      </c>
      <c r="NOB324" s="192" t="s">
        <v>844</v>
      </c>
      <c r="NOC324" s="194" t="s">
        <v>681</v>
      </c>
      <c r="NOD324" s="195" t="s">
        <v>10</v>
      </c>
      <c r="NOE324" s="196" t="s">
        <v>645</v>
      </c>
      <c r="NOF324" s="169">
        <v>1965</v>
      </c>
      <c r="NOG324" s="163" t="s">
        <v>845</v>
      </c>
      <c r="NOH324" s="31" t="s">
        <v>331</v>
      </c>
      <c r="NOI324" s="197" t="s">
        <v>537</v>
      </c>
      <c r="NOJ324" s="198">
        <v>0</v>
      </c>
      <c r="NOK324" s="198">
        <v>0</v>
      </c>
      <c r="NOL324" s="199"/>
      <c r="NOM324" s="198"/>
      <c r="NON324" s="199"/>
      <c r="NOO324" s="199"/>
      <c r="NOP324" s="199"/>
      <c r="NOQ324" s="200">
        <f t="shared" ref="NOQ324" si="1652">SUM(NOJ324:NOP324)</f>
        <v>0</v>
      </c>
      <c r="NOR324" s="192" t="s">
        <v>844</v>
      </c>
      <c r="NOS324" s="194" t="s">
        <v>681</v>
      </c>
      <c r="NOT324" s="195" t="s">
        <v>10</v>
      </c>
      <c r="NOU324" s="196" t="s">
        <v>645</v>
      </c>
      <c r="NOV324" s="169">
        <v>1965</v>
      </c>
      <c r="NOW324" s="163" t="s">
        <v>845</v>
      </c>
      <c r="NOX324" s="31" t="s">
        <v>331</v>
      </c>
      <c r="NOY324" s="197" t="s">
        <v>537</v>
      </c>
      <c r="NOZ324" s="198">
        <v>0</v>
      </c>
      <c r="NPA324" s="198">
        <v>0</v>
      </c>
      <c r="NPB324" s="199"/>
      <c r="NPC324" s="198"/>
      <c r="NPD324" s="199"/>
      <c r="NPE324" s="199"/>
      <c r="NPF324" s="199"/>
      <c r="NPG324" s="200">
        <f t="shared" ref="NPG324" si="1653">SUM(NOZ324:NPF324)</f>
        <v>0</v>
      </c>
      <c r="NPH324" s="192" t="s">
        <v>844</v>
      </c>
      <c r="NPI324" s="194" t="s">
        <v>681</v>
      </c>
      <c r="NPJ324" s="195" t="s">
        <v>10</v>
      </c>
      <c r="NPK324" s="196" t="s">
        <v>645</v>
      </c>
      <c r="NPL324" s="169">
        <v>1965</v>
      </c>
      <c r="NPM324" s="163" t="s">
        <v>845</v>
      </c>
      <c r="NPN324" s="31" t="s">
        <v>331</v>
      </c>
      <c r="NPO324" s="197" t="s">
        <v>537</v>
      </c>
      <c r="NPP324" s="198">
        <v>0</v>
      </c>
      <c r="NPQ324" s="198">
        <v>0</v>
      </c>
      <c r="NPR324" s="199"/>
      <c r="NPS324" s="198"/>
      <c r="NPT324" s="199"/>
      <c r="NPU324" s="199"/>
      <c r="NPV324" s="199"/>
      <c r="NPW324" s="200">
        <f t="shared" ref="NPW324" si="1654">SUM(NPP324:NPV324)</f>
        <v>0</v>
      </c>
      <c r="NPX324" s="192" t="s">
        <v>844</v>
      </c>
      <c r="NPY324" s="194" t="s">
        <v>681</v>
      </c>
      <c r="NPZ324" s="195" t="s">
        <v>10</v>
      </c>
      <c r="NQA324" s="196" t="s">
        <v>645</v>
      </c>
      <c r="NQB324" s="169">
        <v>1965</v>
      </c>
      <c r="NQC324" s="163" t="s">
        <v>845</v>
      </c>
      <c r="NQD324" s="31" t="s">
        <v>331</v>
      </c>
      <c r="NQE324" s="197" t="s">
        <v>537</v>
      </c>
      <c r="NQF324" s="198">
        <v>0</v>
      </c>
      <c r="NQG324" s="198">
        <v>0</v>
      </c>
      <c r="NQH324" s="199"/>
      <c r="NQI324" s="198"/>
      <c r="NQJ324" s="199"/>
      <c r="NQK324" s="199"/>
      <c r="NQL324" s="199"/>
      <c r="NQM324" s="200">
        <f t="shared" ref="NQM324" si="1655">SUM(NQF324:NQL324)</f>
        <v>0</v>
      </c>
      <c r="NQN324" s="192" t="s">
        <v>844</v>
      </c>
      <c r="NQO324" s="194" t="s">
        <v>681</v>
      </c>
      <c r="NQP324" s="195" t="s">
        <v>10</v>
      </c>
      <c r="NQQ324" s="196" t="s">
        <v>645</v>
      </c>
      <c r="NQR324" s="169">
        <v>1965</v>
      </c>
      <c r="NQS324" s="163" t="s">
        <v>845</v>
      </c>
      <c r="NQT324" s="31" t="s">
        <v>331</v>
      </c>
      <c r="NQU324" s="197" t="s">
        <v>537</v>
      </c>
      <c r="NQV324" s="198">
        <v>0</v>
      </c>
      <c r="NQW324" s="198">
        <v>0</v>
      </c>
      <c r="NQX324" s="199"/>
      <c r="NQY324" s="198"/>
      <c r="NQZ324" s="199"/>
      <c r="NRA324" s="199"/>
      <c r="NRB324" s="199"/>
      <c r="NRC324" s="200">
        <f t="shared" ref="NRC324" si="1656">SUM(NQV324:NRB324)</f>
        <v>0</v>
      </c>
      <c r="NRD324" s="192" t="s">
        <v>844</v>
      </c>
      <c r="NRE324" s="194" t="s">
        <v>681</v>
      </c>
      <c r="NRF324" s="195" t="s">
        <v>10</v>
      </c>
      <c r="NRG324" s="196" t="s">
        <v>645</v>
      </c>
      <c r="NRH324" s="169">
        <v>1965</v>
      </c>
      <c r="NRI324" s="163" t="s">
        <v>845</v>
      </c>
      <c r="NRJ324" s="31" t="s">
        <v>331</v>
      </c>
      <c r="NRK324" s="197" t="s">
        <v>537</v>
      </c>
      <c r="NRL324" s="198">
        <v>0</v>
      </c>
      <c r="NRM324" s="198">
        <v>0</v>
      </c>
      <c r="NRN324" s="199"/>
      <c r="NRO324" s="198"/>
      <c r="NRP324" s="199"/>
      <c r="NRQ324" s="199"/>
      <c r="NRR324" s="199"/>
      <c r="NRS324" s="200">
        <f t="shared" ref="NRS324" si="1657">SUM(NRL324:NRR324)</f>
        <v>0</v>
      </c>
      <c r="NRT324" s="192" t="s">
        <v>844</v>
      </c>
      <c r="NRU324" s="194" t="s">
        <v>681</v>
      </c>
      <c r="NRV324" s="195" t="s">
        <v>10</v>
      </c>
      <c r="NRW324" s="196" t="s">
        <v>645</v>
      </c>
      <c r="NRX324" s="169">
        <v>1965</v>
      </c>
      <c r="NRY324" s="163" t="s">
        <v>845</v>
      </c>
      <c r="NRZ324" s="31" t="s">
        <v>331</v>
      </c>
      <c r="NSA324" s="197" t="s">
        <v>537</v>
      </c>
      <c r="NSB324" s="198">
        <v>0</v>
      </c>
      <c r="NSC324" s="198">
        <v>0</v>
      </c>
      <c r="NSD324" s="199"/>
      <c r="NSE324" s="198"/>
      <c r="NSF324" s="199"/>
      <c r="NSG324" s="199"/>
      <c r="NSH324" s="199"/>
      <c r="NSI324" s="200">
        <f t="shared" ref="NSI324" si="1658">SUM(NSB324:NSH324)</f>
        <v>0</v>
      </c>
      <c r="NSJ324" s="192" t="s">
        <v>844</v>
      </c>
      <c r="NSK324" s="194" t="s">
        <v>681</v>
      </c>
      <c r="NSL324" s="195" t="s">
        <v>10</v>
      </c>
      <c r="NSM324" s="196" t="s">
        <v>645</v>
      </c>
      <c r="NSN324" s="169">
        <v>1965</v>
      </c>
      <c r="NSO324" s="163" t="s">
        <v>845</v>
      </c>
      <c r="NSP324" s="31" t="s">
        <v>331</v>
      </c>
      <c r="NSQ324" s="197" t="s">
        <v>537</v>
      </c>
      <c r="NSR324" s="198">
        <v>0</v>
      </c>
      <c r="NSS324" s="198">
        <v>0</v>
      </c>
      <c r="NST324" s="199"/>
      <c r="NSU324" s="198"/>
      <c r="NSV324" s="199"/>
      <c r="NSW324" s="199"/>
      <c r="NSX324" s="199"/>
      <c r="NSY324" s="200">
        <f t="shared" ref="NSY324" si="1659">SUM(NSR324:NSX324)</f>
        <v>0</v>
      </c>
      <c r="NSZ324" s="192" t="s">
        <v>844</v>
      </c>
      <c r="NTA324" s="194" t="s">
        <v>681</v>
      </c>
      <c r="NTB324" s="195" t="s">
        <v>10</v>
      </c>
      <c r="NTC324" s="196" t="s">
        <v>645</v>
      </c>
      <c r="NTD324" s="169">
        <v>1965</v>
      </c>
      <c r="NTE324" s="163" t="s">
        <v>845</v>
      </c>
      <c r="NTF324" s="31" t="s">
        <v>331</v>
      </c>
      <c r="NTG324" s="197" t="s">
        <v>537</v>
      </c>
      <c r="NTH324" s="198">
        <v>0</v>
      </c>
      <c r="NTI324" s="198">
        <v>0</v>
      </c>
      <c r="NTJ324" s="199"/>
      <c r="NTK324" s="198"/>
      <c r="NTL324" s="199"/>
      <c r="NTM324" s="199"/>
      <c r="NTN324" s="199"/>
      <c r="NTO324" s="200">
        <f t="shared" ref="NTO324" si="1660">SUM(NTH324:NTN324)</f>
        <v>0</v>
      </c>
      <c r="NTP324" s="192" t="s">
        <v>844</v>
      </c>
      <c r="NTQ324" s="194" t="s">
        <v>681</v>
      </c>
      <c r="NTR324" s="195" t="s">
        <v>10</v>
      </c>
      <c r="NTS324" s="196" t="s">
        <v>645</v>
      </c>
      <c r="NTT324" s="169">
        <v>1965</v>
      </c>
      <c r="NTU324" s="163" t="s">
        <v>845</v>
      </c>
      <c r="NTV324" s="31" t="s">
        <v>331</v>
      </c>
      <c r="NTW324" s="197" t="s">
        <v>537</v>
      </c>
      <c r="NTX324" s="198">
        <v>0</v>
      </c>
      <c r="NTY324" s="198">
        <v>0</v>
      </c>
      <c r="NTZ324" s="199"/>
      <c r="NUA324" s="198"/>
      <c r="NUB324" s="199"/>
      <c r="NUC324" s="199"/>
      <c r="NUD324" s="199"/>
      <c r="NUE324" s="200">
        <f t="shared" ref="NUE324" si="1661">SUM(NTX324:NUD324)</f>
        <v>0</v>
      </c>
      <c r="NUF324" s="192" t="s">
        <v>844</v>
      </c>
      <c r="NUG324" s="194" t="s">
        <v>681</v>
      </c>
      <c r="NUH324" s="195" t="s">
        <v>10</v>
      </c>
      <c r="NUI324" s="196" t="s">
        <v>645</v>
      </c>
      <c r="NUJ324" s="169">
        <v>1965</v>
      </c>
      <c r="NUK324" s="163" t="s">
        <v>845</v>
      </c>
      <c r="NUL324" s="31" t="s">
        <v>331</v>
      </c>
      <c r="NUM324" s="197" t="s">
        <v>537</v>
      </c>
      <c r="NUN324" s="198">
        <v>0</v>
      </c>
      <c r="NUO324" s="198">
        <v>0</v>
      </c>
      <c r="NUP324" s="199"/>
      <c r="NUQ324" s="198"/>
      <c r="NUR324" s="199"/>
      <c r="NUS324" s="199"/>
      <c r="NUT324" s="199"/>
      <c r="NUU324" s="200">
        <f t="shared" ref="NUU324" si="1662">SUM(NUN324:NUT324)</f>
        <v>0</v>
      </c>
      <c r="NUV324" s="192" t="s">
        <v>844</v>
      </c>
      <c r="NUW324" s="194" t="s">
        <v>681</v>
      </c>
      <c r="NUX324" s="195" t="s">
        <v>10</v>
      </c>
      <c r="NUY324" s="196" t="s">
        <v>645</v>
      </c>
      <c r="NUZ324" s="169">
        <v>1965</v>
      </c>
      <c r="NVA324" s="163" t="s">
        <v>845</v>
      </c>
      <c r="NVB324" s="31" t="s">
        <v>331</v>
      </c>
      <c r="NVC324" s="197" t="s">
        <v>537</v>
      </c>
      <c r="NVD324" s="198">
        <v>0</v>
      </c>
      <c r="NVE324" s="198">
        <v>0</v>
      </c>
      <c r="NVF324" s="199"/>
      <c r="NVG324" s="198"/>
      <c r="NVH324" s="199"/>
      <c r="NVI324" s="199"/>
      <c r="NVJ324" s="199"/>
      <c r="NVK324" s="200">
        <f t="shared" ref="NVK324" si="1663">SUM(NVD324:NVJ324)</f>
        <v>0</v>
      </c>
      <c r="NVL324" s="192" t="s">
        <v>844</v>
      </c>
      <c r="NVM324" s="194" t="s">
        <v>681</v>
      </c>
      <c r="NVN324" s="195" t="s">
        <v>10</v>
      </c>
      <c r="NVO324" s="196" t="s">
        <v>645</v>
      </c>
      <c r="NVP324" s="169">
        <v>1965</v>
      </c>
      <c r="NVQ324" s="163" t="s">
        <v>845</v>
      </c>
      <c r="NVR324" s="31" t="s">
        <v>331</v>
      </c>
      <c r="NVS324" s="197" t="s">
        <v>537</v>
      </c>
      <c r="NVT324" s="198">
        <v>0</v>
      </c>
      <c r="NVU324" s="198">
        <v>0</v>
      </c>
      <c r="NVV324" s="199"/>
      <c r="NVW324" s="198"/>
      <c r="NVX324" s="199"/>
      <c r="NVY324" s="199"/>
      <c r="NVZ324" s="199"/>
      <c r="NWA324" s="200">
        <f t="shared" ref="NWA324" si="1664">SUM(NVT324:NVZ324)</f>
        <v>0</v>
      </c>
      <c r="NWB324" s="192" t="s">
        <v>844</v>
      </c>
      <c r="NWC324" s="194" t="s">
        <v>681</v>
      </c>
      <c r="NWD324" s="195" t="s">
        <v>10</v>
      </c>
      <c r="NWE324" s="196" t="s">
        <v>645</v>
      </c>
      <c r="NWF324" s="169">
        <v>1965</v>
      </c>
      <c r="NWG324" s="163" t="s">
        <v>845</v>
      </c>
      <c r="NWH324" s="31" t="s">
        <v>331</v>
      </c>
      <c r="NWI324" s="197" t="s">
        <v>537</v>
      </c>
      <c r="NWJ324" s="198">
        <v>0</v>
      </c>
      <c r="NWK324" s="198">
        <v>0</v>
      </c>
      <c r="NWL324" s="199"/>
      <c r="NWM324" s="198"/>
      <c r="NWN324" s="199"/>
      <c r="NWO324" s="199"/>
      <c r="NWP324" s="199"/>
      <c r="NWQ324" s="200">
        <f t="shared" ref="NWQ324" si="1665">SUM(NWJ324:NWP324)</f>
        <v>0</v>
      </c>
      <c r="NWR324" s="192" t="s">
        <v>844</v>
      </c>
      <c r="NWS324" s="194" t="s">
        <v>681</v>
      </c>
      <c r="NWT324" s="195" t="s">
        <v>10</v>
      </c>
      <c r="NWU324" s="196" t="s">
        <v>645</v>
      </c>
      <c r="NWV324" s="169">
        <v>1965</v>
      </c>
      <c r="NWW324" s="163" t="s">
        <v>845</v>
      </c>
      <c r="NWX324" s="31" t="s">
        <v>331</v>
      </c>
      <c r="NWY324" s="197" t="s">
        <v>537</v>
      </c>
      <c r="NWZ324" s="198">
        <v>0</v>
      </c>
      <c r="NXA324" s="198">
        <v>0</v>
      </c>
      <c r="NXB324" s="199"/>
      <c r="NXC324" s="198"/>
      <c r="NXD324" s="199"/>
      <c r="NXE324" s="199"/>
      <c r="NXF324" s="199"/>
      <c r="NXG324" s="200">
        <f t="shared" ref="NXG324" si="1666">SUM(NWZ324:NXF324)</f>
        <v>0</v>
      </c>
      <c r="NXH324" s="192" t="s">
        <v>844</v>
      </c>
      <c r="NXI324" s="194" t="s">
        <v>681</v>
      </c>
      <c r="NXJ324" s="195" t="s">
        <v>10</v>
      </c>
      <c r="NXK324" s="196" t="s">
        <v>645</v>
      </c>
      <c r="NXL324" s="169">
        <v>1965</v>
      </c>
      <c r="NXM324" s="163" t="s">
        <v>845</v>
      </c>
      <c r="NXN324" s="31" t="s">
        <v>331</v>
      </c>
      <c r="NXO324" s="197" t="s">
        <v>537</v>
      </c>
      <c r="NXP324" s="198">
        <v>0</v>
      </c>
      <c r="NXQ324" s="198">
        <v>0</v>
      </c>
      <c r="NXR324" s="199"/>
      <c r="NXS324" s="198"/>
      <c r="NXT324" s="199"/>
      <c r="NXU324" s="199"/>
      <c r="NXV324" s="199"/>
      <c r="NXW324" s="200">
        <f t="shared" ref="NXW324" si="1667">SUM(NXP324:NXV324)</f>
        <v>0</v>
      </c>
      <c r="NXX324" s="192" t="s">
        <v>844</v>
      </c>
      <c r="NXY324" s="194" t="s">
        <v>681</v>
      </c>
      <c r="NXZ324" s="195" t="s">
        <v>10</v>
      </c>
      <c r="NYA324" s="196" t="s">
        <v>645</v>
      </c>
      <c r="NYB324" s="169">
        <v>1965</v>
      </c>
      <c r="NYC324" s="163" t="s">
        <v>845</v>
      </c>
      <c r="NYD324" s="31" t="s">
        <v>331</v>
      </c>
      <c r="NYE324" s="197" t="s">
        <v>537</v>
      </c>
      <c r="NYF324" s="198">
        <v>0</v>
      </c>
      <c r="NYG324" s="198">
        <v>0</v>
      </c>
      <c r="NYH324" s="199"/>
      <c r="NYI324" s="198"/>
      <c r="NYJ324" s="199"/>
      <c r="NYK324" s="199"/>
      <c r="NYL324" s="199"/>
      <c r="NYM324" s="200">
        <f t="shared" ref="NYM324" si="1668">SUM(NYF324:NYL324)</f>
        <v>0</v>
      </c>
      <c r="NYN324" s="192" t="s">
        <v>844</v>
      </c>
      <c r="NYO324" s="194" t="s">
        <v>681</v>
      </c>
      <c r="NYP324" s="195" t="s">
        <v>10</v>
      </c>
      <c r="NYQ324" s="196" t="s">
        <v>645</v>
      </c>
      <c r="NYR324" s="169">
        <v>1965</v>
      </c>
      <c r="NYS324" s="163" t="s">
        <v>845</v>
      </c>
      <c r="NYT324" s="31" t="s">
        <v>331</v>
      </c>
      <c r="NYU324" s="197" t="s">
        <v>537</v>
      </c>
      <c r="NYV324" s="198">
        <v>0</v>
      </c>
      <c r="NYW324" s="198">
        <v>0</v>
      </c>
      <c r="NYX324" s="199"/>
      <c r="NYY324" s="198"/>
      <c r="NYZ324" s="199"/>
      <c r="NZA324" s="199"/>
      <c r="NZB324" s="199"/>
      <c r="NZC324" s="200">
        <f t="shared" ref="NZC324" si="1669">SUM(NYV324:NZB324)</f>
        <v>0</v>
      </c>
      <c r="NZD324" s="192" t="s">
        <v>844</v>
      </c>
      <c r="NZE324" s="194" t="s">
        <v>681</v>
      </c>
      <c r="NZF324" s="195" t="s">
        <v>10</v>
      </c>
      <c r="NZG324" s="196" t="s">
        <v>645</v>
      </c>
      <c r="NZH324" s="169">
        <v>1965</v>
      </c>
      <c r="NZI324" s="163" t="s">
        <v>845</v>
      </c>
      <c r="NZJ324" s="31" t="s">
        <v>331</v>
      </c>
      <c r="NZK324" s="197" t="s">
        <v>537</v>
      </c>
      <c r="NZL324" s="198">
        <v>0</v>
      </c>
      <c r="NZM324" s="198">
        <v>0</v>
      </c>
      <c r="NZN324" s="199"/>
      <c r="NZO324" s="198"/>
      <c r="NZP324" s="199"/>
      <c r="NZQ324" s="199"/>
      <c r="NZR324" s="199"/>
      <c r="NZS324" s="200">
        <f t="shared" ref="NZS324" si="1670">SUM(NZL324:NZR324)</f>
        <v>0</v>
      </c>
      <c r="NZT324" s="192" t="s">
        <v>844</v>
      </c>
      <c r="NZU324" s="194" t="s">
        <v>681</v>
      </c>
      <c r="NZV324" s="195" t="s">
        <v>10</v>
      </c>
      <c r="NZW324" s="196" t="s">
        <v>645</v>
      </c>
      <c r="NZX324" s="169">
        <v>1965</v>
      </c>
      <c r="NZY324" s="163" t="s">
        <v>845</v>
      </c>
      <c r="NZZ324" s="31" t="s">
        <v>331</v>
      </c>
      <c r="OAA324" s="197" t="s">
        <v>537</v>
      </c>
      <c r="OAB324" s="198">
        <v>0</v>
      </c>
      <c r="OAC324" s="198">
        <v>0</v>
      </c>
      <c r="OAD324" s="199"/>
      <c r="OAE324" s="198"/>
      <c r="OAF324" s="199"/>
      <c r="OAG324" s="199"/>
      <c r="OAH324" s="199"/>
      <c r="OAI324" s="200">
        <f t="shared" ref="OAI324" si="1671">SUM(OAB324:OAH324)</f>
        <v>0</v>
      </c>
      <c r="OAJ324" s="192" t="s">
        <v>844</v>
      </c>
      <c r="OAK324" s="194" t="s">
        <v>681</v>
      </c>
      <c r="OAL324" s="195" t="s">
        <v>10</v>
      </c>
      <c r="OAM324" s="196" t="s">
        <v>645</v>
      </c>
      <c r="OAN324" s="169">
        <v>1965</v>
      </c>
      <c r="OAO324" s="163" t="s">
        <v>845</v>
      </c>
      <c r="OAP324" s="31" t="s">
        <v>331</v>
      </c>
      <c r="OAQ324" s="197" t="s">
        <v>537</v>
      </c>
      <c r="OAR324" s="198">
        <v>0</v>
      </c>
      <c r="OAS324" s="198">
        <v>0</v>
      </c>
      <c r="OAT324" s="199"/>
      <c r="OAU324" s="198"/>
      <c r="OAV324" s="199"/>
      <c r="OAW324" s="199"/>
      <c r="OAX324" s="199"/>
      <c r="OAY324" s="200">
        <f t="shared" ref="OAY324" si="1672">SUM(OAR324:OAX324)</f>
        <v>0</v>
      </c>
      <c r="OAZ324" s="192" t="s">
        <v>844</v>
      </c>
      <c r="OBA324" s="194" t="s">
        <v>681</v>
      </c>
      <c r="OBB324" s="195" t="s">
        <v>10</v>
      </c>
      <c r="OBC324" s="196" t="s">
        <v>645</v>
      </c>
      <c r="OBD324" s="169">
        <v>1965</v>
      </c>
      <c r="OBE324" s="163" t="s">
        <v>845</v>
      </c>
      <c r="OBF324" s="31" t="s">
        <v>331</v>
      </c>
      <c r="OBG324" s="197" t="s">
        <v>537</v>
      </c>
      <c r="OBH324" s="198">
        <v>0</v>
      </c>
      <c r="OBI324" s="198">
        <v>0</v>
      </c>
      <c r="OBJ324" s="199"/>
      <c r="OBK324" s="198"/>
      <c r="OBL324" s="199"/>
      <c r="OBM324" s="199"/>
      <c r="OBN324" s="199"/>
      <c r="OBO324" s="200">
        <f t="shared" ref="OBO324" si="1673">SUM(OBH324:OBN324)</f>
        <v>0</v>
      </c>
      <c r="OBP324" s="192" t="s">
        <v>844</v>
      </c>
      <c r="OBQ324" s="194" t="s">
        <v>681</v>
      </c>
      <c r="OBR324" s="195" t="s">
        <v>10</v>
      </c>
      <c r="OBS324" s="196" t="s">
        <v>645</v>
      </c>
      <c r="OBT324" s="169">
        <v>1965</v>
      </c>
      <c r="OBU324" s="163" t="s">
        <v>845</v>
      </c>
      <c r="OBV324" s="31" t="s">
        <v>331</v>
      </c>
      <c r="OBW324" s="197" t="s">
        <v>537</v>
      </c>
      <c r="OBX324" s="198">
        <v>0</v>
      </c>
      <c r="OBY324" s="198">
        <v>0</v>
      </c>
      <c r="OBZ324" s="199"/>
      <c r="OCA324" s="198"/>
      <c r="OCB324" s="199"/>
      <c r="OCC324" s="199"/>
      <c r="OCD324" s="199"/>
      <c r="OCE324" s="200">
        <f t="shared" ref="OCE324" si="1674">SUM(OBX324:OCD324)</f>
        <v>0</v>
      </c>
      <c r="OCF324" s="192" t="s">
        <v>844</v>
      </c>
      <c r="OCG324" s="194" t="s">
        <v>681</v>
      </c>
      <c r="OCH324" s="195" t="s">
        <v>10</v>
      </c>
      <c r="OCI324" s="196" t="s">
        <v>645</v>
      </c>
      <c r="OCJ324" s="169">
        <v>1965</v>
      </c>
      <c r="OCK324" s="163" t="s">
        <v>845</v>
      </c>
      <c r="OCL324" s="31" t="s">
        <v>331</v>
      </c>
      <c r="OCM324" s="197" t="s">
        <v>537</v>
      </c>
      <c r="OCN324" s="198">
        <v>0</v>
      </c>
      <c r="OCO324" s="198">
        <v>0</v>
      </c>
      <c r="OCP324" s="199"/>
      <c r="OCQ324" s="198"/>
      <c r="OCR324" s="199"/>
      <c r="OCS324" s="199"/>
      <c r="OCT324" s="199"/>
      <c r="OCU324" s="200">
        <f t="shared" ref="OCU324" si="1675">SUM(OCN324:OCT324)</f>
        <v>0</v>
      </c>
      <c r="OCV324" s="192" t="s">
        <v>844</v>
      </c>
      <c r="OCW324" s="194" t="s">
        <v>681</v>
      </c>
      <c r="OCX324" s="195" t="s">
        <v>10</v>
      </c>
      <c r="OCY324" s="196" t="s">
        <v>645</v>
      </c>
      <c r="OCZ324" s="169">
        <v>1965</v>
      </c>
      <c r="ODA324" s="163" t="s">
        <v>845</v>
      </c>
      <c r="ODB324" s="31" t="s">
        <v>331</v>
      </c>
      <c r="ODC324" s="197" t="s">
        <v>537</v>
      </c>
      <c r="ODD324" s="198">
        <v>0</v>
      </c>
      <c r="ODE324" s="198">
        <v>0</v>
      </c>
      <c r="ODF324" s="199"/>
      <c r="ODG324" s="198"/>
      <c r="ODH324" s="199"/>
      <c r="ODI324" s="199"/>
      <c r="ODJ324" s="199"/>
      <c r="ODK324" s="200">
        <f t="shared" ref="ODK324" si="1676">SUM(ODD324:ODJ324)</f>
        <v>0</v>
      </c>
      <c r="ODL324" s="192" t="s">
        <v>844</v>
      </c>
      <c r="ODM324" s="194" t="s">
        <v>681</v>
      </c>
      <c r="ODN324" s="195" t="s">
        <v>10</v>
      </c>
      <c r="ODO324" s="196" t="s">
        <v>645</v>
      </c>
      <c r="ODP324" s="169">
        <v>1965</v>
      </c>
      <c r="ODQ324" s="163" t="s">
        <v>845</v>
      </c>
      <c r="ODR324" s="31" t="s">
        <v>331</v>
      </c>
      <c r="ODS324" s="197" t="s">
        <v>537</v>
      </c>
      <c r="ODT324" s="198">
        <v>0</v>
      </c>
      <c r="ODU324" s="198">
        <v>0</v>
      </c>
      <c r="ODV324" s="199"/>
      <c r="ODW324" s="198"/>
      <c r="ODX324" s="199"/>
      <c r="ODY324" s="199"/>
      <c r="ODZ324" s="199"/>
      <c r="OEA324" s="200">
        <f t="shared" ref="OEA324" si="1677">SUM(ODT324:ODZ324)</f>
        <v>0</v>
      </c>
      <c r="OEB324" s="192" t="s">
        <v>844</v>
      </c>
      <c r="OEC324" s="194" t="s">
        <v>681</v>
      </c>
      <c r="OED324" s="195" t="s">
        <v>10</v>
      </c>
      <c r="OEE324" s="196" t="s">
        <v>645</v>
      </c>
      <c r="OEF324" s="169">
        <v>1965</v>
      </c>
      <c r="OEG324" s="163" t="s">
        <v>845</v>
      </c>
      <c r="OEH324" s="31" t="s">
        <v>331</v>
      </c>
      <c r="OEI324" s="197" t="s">
        <v>537</v>
      </c>
      <c r="OEJ324" s="198">
        <v>0</v>
      </c>
      <c r="OEK324" s="198">
        <v>0</v>
      </c>
      <c r="OEL324" s="199"/>
      <c r="OEM324" s="198"/>
      <c r="OEN324" s="199"/>
      <c r="OEO324" s="199"/>
      <c r="OEP324" s="199"/>
      <c r="OEQ324" s="200">
        <f t="shared" ref="OEQ324" si="1678">SUM(OEJ324:OEP324)</f>
        <v>0</v>
      </c>
      <c r="OER324" s="192" t="s">
        <v>844</v>
      </c>
      <c r="OES324" s="194" t="s">
        <v>681</v>
      </c>
      <c r="OET324" s="195" t="s">
        <v>10</v>
      </c>
      <c r="OEU324" s="196" t="s">
        <v>645</v>
      </c>
      <c r="OEV324" s="169">
        <v>1965</v>
      </c>
      <c r="OEW324" s="163" t="s">
        <v>845</v>
      </c>
      <c r="OEX324" s="31" t="s">
        <v>331</v>
      </c>
      <c r="OEY324" s="197" t="s">
        <v>537</v>
      </c>
      <c r="OEZ324" s="198">
        <v>0</v>
      </c>
      <c r="OFA324" s="198">
        <v>0</v>
      </c>
      <c r="OFB324" s="199"/>
      <c r="OFC324" s="198"/>
      <c r="OFD324" s="199"/>
      <c r="OFE324" s="199"/>
      <c r="OFF324" s="199"/>
      <c r="OFG324" s="200">
        <f t="shared" ref="OFG324" si="1679">SUM(OEZ324:OFF324)</f>
        <v>0</v>
      </c>
      <c r="OFH324" s="192" t="s">
        <v>844</v>
      </c>
      <c r="OFI324" s="194" t="s">
        <v>681</v>
      </c>
      <c r="OFJ324" s="195" t="s">
        <v>10</v>
      </c>
      <c r="OFK324" s="196" t="s">
        <v>645</v>
      </c>
      <c r="OFL324" s="169">
        <v>1965</v>
      </c>
      <c r="OFM324" s="163" t="s">
        <v>845</v>
      </c>
      <c r="OFN324" s="31" t="s">
        <v>331</v>
      </c>
      <c r="OFO324" s="197" t="s">
        <v>537</v>
      </c>
      <c r="OFP324" s="198">
        <v>0</v>
      </c>
      <c r="OFQ324" s="198">
        <v>0</v>
      </c>
      <c r="OFR324" s="199"/>
      <c r="OFS324" s="198"/>
      <c r="OFT324" s="199"/>
      <c r="OFU324" s="199"/>
      <c r="OFV324" s="199"/>
      <c r="OFW324" s="200">
        <f t="shared" ref="OFW324" si="1680">SUM(OFP324:OFV324)</f>
        <v>0</v>
      </c>
      <c r="OFX324" s="192" t="s">
        <v>844</v>
      </c>
      <c r="OFY324" s="194" t="s">
        <v>681</v>
      </c>
      <c r="OFZ324" s="195" t="s">
        <v>10</v>
      </c>
      <c r="OGA324" s="196" t="s">
        <v>645</v>
      </c>
      <c r="OGB324" s="169">
        <v>1965</v>
      </c>
      <c r="OGC324" s="163" t="s">
        <v>845</v>
      </c>
      <c r="OGD324" s="31" t="s">
        <v>331</v>
      </c>
      <c r="OGE324" s="197" t="s">
        <v>537</v>
      </c>
      <c r="OGF324" s="198">
        <v>0</v>
      </c>
      <c r="OGG324" s="198">
        <v>0</v>
      </c>
      <c r="OGH324" s="199"/>
      <c r="OGI324" s="198"/>
      <c r="OGJ324" s="199"/>
      <c r="OGK324" s="199"/>
      <c r="OGL324" s="199"/>
      <c r="OGM324" s="200">
        <f t="shared" ref="OGM324" si="1681">SUM(OGF324:OGL324)</f>
        <v>0</v>
      </c>
      <c r="OGN324" s="192" t="s">
        <v>844</v>
      </c>
      <c r="OGO324" s="194" t="s">
        <v>681</v>
      </c>
      <c r="OGP324" s="195" t="s">
        <v>10</v>
      </c>
      <c r="OGQ324" s="196" t="s">
        <v>645</v>
      </c>
      <c r="OGR324" s="169">
        <v>1965</v>
      </c>
      <c r="OGS324" s="163" t="s">
        <v>845</v>
      </c>
      <c r="OGT324" s="31" t="s">
        <v>331</v>
      </c>
      <c r="OGU324" s="197" t="s">
        <v>537</v>
      </c>
      <c r="OGV324" s="198">
        <v>0</v>
      </c>
      <c r="OGW324" s="198">
        <v>0</v>
      </c>
      <c r="OGX324" s="199"/>
      <c r="OGY324" s="198"/>
      <c r="OGZ324" s="199"/>
      <c r="OHA324" s="199"/>
      <c r="OHB324" s="199"/>
      <c r="OHC324" s="200">
        <f t="shared" ref="OHC324" si="1682">SUM(OGV324:OHB324)</f>
        <v>0</v>
      </c>
      <c r="OHD324" s="192" t="s">
        <v>844</v>
      </c>
      <c r="OHE324" s="194" t="s">
        <v>681</v>
      </c>
      <c r="OHF324" s="195" t="s">
        <v>10</v>
      </c>
      <c r="OHG324" s="196" t="s">
        <v>645</v>
      </c>
      <c r="OHH324" s="169">
        <v>1965</v>
      </c>
      <c r="OHI324" s="163" t="s">
        <v>845</v>
      </c>
      <c r="OHJ324" s="31" t="s">
        <v>331</v>
      </c>
      <c r="OHK324" s="197" t="s">
        <v>537</v>
      </c>
      <c r="OHL324" s="198">
        <v>0</v>
      </c>
      <c r="OHM324" s="198">
        <v>0</v>
      </c>
      <c r="OHN324" s="199"/>
      <c r="OHO324" s="198"/>
      <c r="OHP324" s="199"/>
      <c r="OHQ324" s="199"/>
      <c r="OHR324" s="199"/>
      <c r="OHS324" s="200">
        <f t="shared" ref="OHS324" si="1683">SUM(OHL324:OHR324)</f>
        <v>0</v>
      </c>
      <c r="OHT324" s="192" t="s">
        <v>844</v>
      </c>
      <c r="OHU324" s="194" t="s">
        <v>681</v>
      </c>
      <c r="OHV324" s="195" t="s">
        <v>10</v>
      </c>
      <c r="OHW324" s="196" t="s">
        <v>645</v>
      </c>
      <c r="OHX324" s="169">
        <v>1965</v>
      </c>
      <c r="OHY324" s="163" t="s">
        <v>845</v>
      </c>
      <c r="OHZ324" s="31" t="s">
        <v>331</v>
      </c>
      <c r="OIA324" s="197" t="s">
        <v>537</v>
      </c>
      <c r="OIB324" s="198">
        <v>0</v>
      </c>
      <c r="OIC324" s="198">
        <v>0</v>
      </c>
      <c r="OID324" s="199"/>
      <c r="OIE324" s="198"/>
      <c r="OIF324" s="199"/>
      <c r="OIG324" s="199"/>
      <c r="OIH324" s="199"/>
      <c r="OII324" s="200">
        <f t="shared" ref="OII324" si="1684">SUM(OIB324:OIH324)</f>
        <v>0</v>
      </c>
      <c r="OIJ324" s="192" t="s">
        <v>844</v>
      </c>
      <c r="OIK324" s="194" t="s">
        <v>681</v>
      </c>
      <c r="OIL324" s="195" t="s">
        <v>10</v>
      </c>
      <c r="OIM324" s="196" t="s">
        <v>645</v>
      </c>
      <c r="OIN324" s="169">
        <v>1965</v>
      </c>
      <c r="OIO324" s="163" t="s">
        <v>845</v>
      </c>
      <c r="OIP324" s="31" t="s">
        <v>331</v>
      </c>
      <c r="OIQ324" s="197" t="s">
        <v>537</v>
      </c>
      <c r="OIR324" s="198">
        <v>0</v>
      </c>
      <c r="OIS324" s="198">
        <v>0</v>
      </c>
      <c r="OIT324" s="199"/>
      <c r="OIU324" s="198"/>
      <c r="OIV324" s="199"/>
      <c r="OIW324" s="199"/>
      <c r="OIX324" s="199"/>
      <c r="OIY324" s="200">
        <f t="shared" ref="OIY324" si="1685">SUM(OIR324:OIX324)</f>
        <v>0</v>
      </c>
      <c r="OIZ324" s="192" t="s">
        <v>844</v>
      </c>
      <c r="OJA324" s="194" t="s">
        <v>681</v>
      </c>
      <c r="OJB324" s="195" t="s">
        <v>10</v>
      </c>
      <c r="OJC324" s="196" t="s">
        <v>645</v>
      </c>
      <c r="OJD324" s="169">
        <v>1965</v>
      </c>
      <c r="OJE324" s="163" t="s">
        <v>845</v>
      </c>
      <c r="OJF324" s="31" t="s">
        <v>331</v>
      </c>
      <c r="OJG324" s="197" t="s">
        <v>537</v>
      </c>
      <c r="OJH324" s="198">
        <v>0</v>
      </c>
      <c r="OJI324" s="198">
        <v>0</v>
      </c>
      <c r="OJJ324" s="199"/>
      <c r="OJK324" s="198"/>
      <c r="OJL324" s="199"/>
      <c r="OJM324" s="199"/>
      <c r="OJN324" s="199"/>
      <c r="OJO324" s="200">
        <f t="shared" ref="OJO324" si="1686">SUM(OJH324:OJN324)</f>
        <v>0</v>
      </c>
      <c r="OJP324" s="192" t="s">
        <v>844</v>
      </c>
      <c r="OJQ324" s="194" t="s">
        <v>681</v>
      </c>
      <c r="OJR324" s="195" t="s">
        <v>10</v>
      </c>
      <c r="OJS324" s="196" t="s">
        <v>645</v>
      </c>
      <c r="OJT324" s="169">
        <v>1965</v>
      </c>
      <c r="OJU324" s="163" t="s">
        <v>845</v>
      </c>
      <c r="OJV324" s="31" t="s">
        <v>331</v>
      </c>
      <c r="OJW324" s="197" t="s">
        <v>537</v>
      </c>
      <c r="OJX324" s="198">
        <v>0</v>
      </c>
      <c r="OJY324" s="198">
        <v>0</v>
      </c>
      <c r="OJZ324" s="199"/>
      <c r="OKA324" s="198"/>
      <c r="OKB324" s="199"/>
      <c r="OKC324" s="199"/>
      <c r="OKD324" s="199"/>
      <c r="OKE324" s="200">
        <f t="shared" ref="OKE324" si="1687">SUM(OJX324:OKD324)</f>
        <v>0</v>
      </c>
      <c r="OKF324" s="192" t="s">
        <v>844</v>
      </c>
      <c r="OKG324" s="194" t="s">
        <v>681</v>
      </c>
      <c r="OKH324" s="195" t="s">
        <v>10</v>
      </c>
      <c r="OKI324" s="196" t="s">
        <v>645</v>
      </c>
      <c r="OKJ324" s="169">
        <v>1965</v>
      </c>
      <c r="OKK324" s="163" t="s">
        <v>845</v>
      </c>
      <c r="OKL324" s="31" t="s">
        <v>331</v>
      </c>
      <c r="OKM324" s="197" t="s">
        <v>537</v>
      </c>
      <c r="OKN324" s="198">
        <v>0</v>
      </c>
      <c r="OKO324" s="198">
        <v>0</v>
      </c>
      <c r="OKP324" s="199"/>
      <c r="OKQ324" s="198"/>
      <c r="OKR324" s="199"/>
      <c r="OKS324" s="199"/>
      <c r="OKT324" s="199"/>
      <c r="OKU324" s="200">
        <f t="shared" ref="OKU324" si="1688">SUM(OKN324:OKT324)</f>
        <v>0</v>
      </c>
      <c r="OKV324" s="192" t="s">
        <v>844</v>
      </c>
      <c r="OKW324" s="194" t="s">
        <v>681</v>
      </c>
      <c r="OKX324" s="195" t="s">
        <v>10</v>
      </c>
      <c r="OKY324" s="196" t="s">
        <v>645</v>
      </c>
      <c r="OKZ324" s="169">
        <v>1965</v>
      </c>
      <c r="OLA324" s="163" t="s">
        <v>845</v>
      </c>
      <c r="OLB324" s="31" t="s">
        <v>331</v>
      </c>
      <c r="OLC324" s="197" t="s">
        <v>537</v>
      </c>
      <c r="OLD324" s="198">
        <v>0</v>
      </c>
      <c r="OLE324" s="198">
        <v>0</v>
      </c>
      <c r="OLF324" s="199"/>
      <c r="OLG324" s="198"/>
      <c r="OLH324" s="199"/>
      <c r="OLI324" s="199"/>
      <c r="OLJ324" s="199"/>
      <c r="OLK324" s="200">
        <f t="shared" ref="OLK324" si="1689">SUM(OLD324:OLJ324)</f>
        <v>0</v>
      </c>
      <c r="OLL324" s="192" t="s">
        <v>844</v>
      </c>
      <c r="OLM324" s="194" t="s">
        <v>681</v>
      </c>
      <c r="OLN324" s="195" t="s">
        <v>10</v>
      </c>
      <c r="OLO324" s="196" t="s">
        <v>645</v>
      </c>
      <c r="OLP324" s="169">
        <v>1965</v>
      </c>
      <c r="OLQ324" s="163" t="s">
        <v>845</v>
      </c>
      <c r="OLR324" s="31" t="s">
        <v>331</v>
      </c>
      <c r="OLS324" s="197" t="s">
        <v>537</v>
      </c>
      <c r="OLT324" s="198">
        <v>0</v>
      </c>
      <c r="OLU324" s="198">
        <v>0</v>
      </c>
      <c r="OLV324" s="199"/>
      <c r="OLW324" s="198"/>
      <c r="OLX324" s="199"/>
      <c r="OLY324" s="199"/>
      <c r="OLZ324" s="199"/>
      <c r="OMA324" s="200">
        <f t="shared" ref="OMA324" si="1690">SUM(OLT324:OLZ324)</f>
        <v>0</v>
      </c>
      <c r="OMB324" s="192" t="s">
        <v>844</v>
      </c>
      <c r="OMC324" s="194" t="s">
        <v>681</v>
      </c>
      <c r="OMD324" s="195" t="s">
        <v>10</v>
      </c>
      <c r="OME324" s="196" t="s">
        <v>645</v>
      </c>
      <c r="OMF324" s="169">
        <v>1965</v>
      </c>
      <c r="OMG324" s="163" t="s">
        <v>845</v>
      </c>
      <c r="OMH324" s="31" t="s">
        <v>331</v>
      </c>
      <c r="OMI324" s="197" t="s">
        <v>537</v>
      </c>
      <c r="OMJ324" s="198">
        <v>0</v>
      </c>
      <c r="OMK324" s="198">
        <v>0</v>
      </c>
      <c r="OML324" s="199"/>
      <c r="OMM324" s="198"/>
      <c r="OMN324" s="199"/>
      <c r="OMO324" s="199"/>
      <c r="OMP324" s="199"/>
      <c r="OMQ324" s="200">
        <f t="shared" ref="OMQ324" si="1691">SUM(OMJ324:OMP324)</f>
        <v>0</v>
      </c>
      <c r="OMR324" s="192" t="s">
        <v>844</v>
      </c>
      <c r="OMS324" s="194" t="s">
        <v>681</v>
      </c>
      <c r="OMT324" s="195" t="s">
        <v>10</v>
      </c>
      <c r="OMU324" s="196" t="s">
        <v>645</v>
      </c>
      <c r="OMV324" s="169">
        <v>1965</v>
      </c>
      <c r="OMW324" s="163" t="s">
        <v>845</v>
      </c>
      <c r="OMX324" s="31" t="s">
        <v>331</v>
      </c>
      <c r="OMY324" s="197" t="s">
        <v>537</v>
      </c>
      <c r="OMZ324" s="198">
        <v>0</v>
      </c>
      <c r="ONA324" s="198">
        <v>0</v>
      </c>
      <c r="ONB324" s="199"/>
      <c r="ONC324" s="198"/>
      <c r="OND324" s="199"/>
      <c r="ONE324" s="199"/>
      <c r="ONF324" s="199"/>
      <c r="ONG324" s="200">
        <f t="shared" ref="ONG324" si="1692">SUM(OMZ324:ONF324)</f>
        <v>0</v>
      </c>
      <c r="ONH324" s="192" t="s">
        <v>844</v>
      </c>
      <c r="ONI324" s="194" t="s">
        <v>681</v>
      </c>
      <c r="ONJ324" s="195" t="s">
        <v>10</v>
      </c>
      <c r="ONK324" s="196" t="s">
        <v>645</v>
      </c>
      <c r="ONL324" s="169">
        <v>1965</v>
      </c>
      <c r="ONM324" s="163" t="s">
        <v>845</v>
      </c>
      <c r="ONN324" s="31" t="s">
        <v>331</v>
      </c>
      <c r="ONO324" s="197" t="s">
        <v>537</v>
      </c>
      <c r="ONP324" s="198">
        <v>0</v>
      </c>
      <c r="ONQ324" s="198">
        <v>0</v>
      </c>
      <c r="ONR324" s="199"/>
      <c r="ONS324" s="198"/>
      <c r="ONT324" s="199"/>
      <c r="ONU324" s="199"/>
      <c r="ONV324" s="199"/>
      <c r="ONW324" s="200">
        <f t="shared" ref="ONW324" si="1693">SUM(ONP324:ONV324)</f>
        <v>0</v>
      </c>
      <c r="ONX324" s="192" t="s">
        <v>844</v>
      </c>
      <c r="ONY324" s="194" t="s">
        <v>681</v>
      </c>
      <c r="ONZ324" s="195" t="s">
        <v>10</v>
      </c>
      <c r="OOA324" s="196" t="s">
        <v>645</v>
      </c>
      <c r="OOB324" s="169">
        <v>1965</v>
      </c>
      <c r="OOC324" s="163" t="s">
        <v>845</v>
      </c>
      <c r="OOD324" s="31" t="s">
        <v>331</v>
      </c>
      <c r="OOE324" s="197" t="s">
        <v>537</v>
      </c>
      <c r="OOF324" s="198">
        <v>0</v>
      </c>
      <c r="OOG324" s="198">
        <v>0</v>
      </c>
      <c r="OOH324" s="199"/>
      <c r="OOI324" s="198"/>
      <c r="OOJ324" s="199"/>
      <c r="OOK324" s="199"/>
      <c r="OOL324" s="199"/>
      <c r="OOM324" s="200">
        <f t="shared" ref="OOM324" si="1694">SUM(OOF324:OOL324)</f>
        <v>0</v>
      </c>
      <c r="OON324" s="192" t="s">
        <v>844</v>
      </c>
      <c r="OOO324" s="194" t="s">
        <v>681</v>
      </c>
      <c r="OOP324" s="195" t="s">
        <v>10</v>
      </c>
      <c r="OOQ324" s="196" t="s">
        <v>645</v>
      </c>
      <c r="OOR324" s="169">
        <v>1965</v>
      </c>
      <c r="OOS324" s="163" t="s">
        <v>845</v>
      </c>
      <c r="OOT324" s="31" t="s">
        <v>331</v>
      </c>
      <c r="OOU324" s="197" t="s">
        <v>537</v>
      </c>
      <c r="OOV324" s="198">
        <v>0</v>
      </c>
      <c r="OOW324" s="198">
        <v>0</v>
      </c>
      <c r="OOX324" s="199"/>
      <c r="OOY324" s="198"/>
      <c r="OOZ324" s="199"/>
      <c r="OPA324" s="199"/>
      <c r="OPB324" s="199"/>
      <c r="OPC324" s="200">
        <f t="shared" ref="OPC324" si="1695">SUM(OOV324:OPB324)</f>
        <v>0</v>
      </c>
      <c r="OPD324" s="192" t="s">
        <v>844</v>
      </c>
      <c r="OPE324" s="194" t="s">
        <v>681</v>
      </c>
      <c r="OPF324" s="195" t="s">
        <v>10</v>
      </c>
      <c r="OPG324" s="196" t="s">
        <v>645</v>
      </c>
      <c r="OPH324" s="169">
        <v>1965</v>
      </c>
      <c r="OPI324" s="163" t="s">
        <v>845</v>
      </c>
      <c r="OPJ324" s="31" t="s">
        <v>331</v>
      </c>
      <c r="OPK324" s="197" t="s">
        <v>537</v>
      </c>
      <c r="OPL324" s="198">
        <v>0</v>
      </c>
      <c r="OPM324" s="198">
        <v>0</v>
      </c>
      <c r="OPN324" s="199"/>
      <c r="OPO324" s="198"/>
      <c r="OPP324" s="199"/>
      <c r="OPQ324" s="199"/>
      <c r="OPR324" s="199"/>
      <c r="OPS324" s="200">
        <f t="shared" ref="OPS324" si="1696">SUM(OPL324:OPR324)</f>
        <v>0</v>
      </c>
      <c r="OPT324" s="192" t="s">
        <v>844</v>
      </c>
      <c r="OPU324" s="194" t="s">
        <v>681</v>
      </c>
      <c r="OPV324" s="195" t="s">
        <v>10</v>
      </c>
      <c r="OPW324" s="196" t="s">
        <v>645</v>
      </c>
      <c r="OPX324" s="169">
        <v>1965</v>
      </c>
      <c r="OPY324" s="163" t="s">
        <v>845</v>
      </c>
      <c r="OPZ324" s="31" t="s">
        <v>331</v>
      </c>
      <c r="OQA324" s="197" t="s">
        <v>537</v>
      </c>
      <c r="OQB324" s="198">
        <v>0</v>
      </c>
      <c r="OQC324" s="198">
        <v>0</v>
      </c>
      <c r="OQD324" s="199"/>
      <c r="OQE324" s="198"/>
      <c r="OQF324" s="199"/>
      <c r="OQG324" s="199"/>
      <c r="OQH324" s="199"/>
      <c r="OQI324" s="200">
        <f t="shared" ref="OQI324" si="1697">SUM(OQB324:OQH324)</f>
        <v>0</v>
      </c>
      <c r="OQJ324" s="192" t="s">
        <v>844</v>
      </c>
      <c r="OQK324" s="194" t="s">
        <v>681</v>
      </c>
      <c r="OQL324" s="195" t="s">
        <v>10</v>
      </c>
      <c r="OQM324" s="196" t="s">
        <v>645</v>
      </c>
      <c r="OQN324" s="169">
        <v>1965</v>
      </c>
      <c r="OQO324" s="163" t="s">
        <v>845</v>
      </c>
      <c r="OQP324" s="31" t="s">
        <v>331</v>
      </c>
      <c r="OQQ324" s="197" t="s">
        <v>537</v>
      </c>
      <c r="OQR324" s="198">
        <v>0</v>
      </c>
      <c r="OQS324" s="198">
        <v>0</v>
      </c>
      <c r="OQT324" s="199"/>
      <c r="OQU324" s="198"/>
      <c r="OQV324" s="199"/>
      <c r="OQW324" s="199"/>
      <c r="OQX324" s="199"/>
      <c r="OQY324" s="200">
        <f t="shared" ref="OQY324" si="1698">SUM(OQR324:OQX324)</f>
        <v>0</v>
      </c>
      <c r="OQZ324" s="192" t="s">
        <v>844</v>
      </c>
      <c r="ORA324" s="194" t="s">
        <v>681</v>
      </c>
      <c r="ORB324" s="195" t="s">
        <v>10</v>
      </c>
      <c r="ORC324" s="196" t="s">
        <v>645</v>
      </c>
      <c r="ORD324" s="169">
        <v>1965</v>
      </c>
      <c r="ORE324" s="163" t="s">
        <v>845</v>
      </c>
      <c r="ORF324" s="31" t="s">
        <v>331</v>
      </c>
      <c r="ORG324" s="197" t="s">
        <v>537</v>
      </c>
      <c r="ORH324" s="198">
        <v>0</v>
      </c>
      <c r="ORI324" s="198">
        <v>0</v>
      </c>
      <c r="ORJ324" s="199"/>
      <c r="ORK324" s="198"/>
      <c r="ORL324" s="199"/>
      <c r="ORM324" s="199"/>
      <c r="ORN324" s="199"/>
      <c r="ORO324" s="200">
        <f t="shared" ref="ORO324" si="1699">SUM(ORH324:ORN324)</f>
        <v>0</v>
      </c>
      <c r="ORP324" s="192" t="s">
        <v>844</v>
      </c>
      <c r="ORQ324" s="194" t="s">
        <v>681</v>
      </c>
      <c r="ORR324" s="195" t="s">
        <v>10</v>
      </c>
      <c r="ORS324" s="196" t="s">
        <v>645</v>
      </c>
      <c r="ORT324" s="169">
        <v>1965</v>
      </c>
      <c r="ORU324" s="163" t="s">
        <v>845</v>
      </c>
      <c r="ORV324" s="31" t="s">
        <v>331</v>
      </c>
      <c r="ORW324" s="197" t="s">
        <v>537</v>
      </c>
      <c r="ORX324" s="198">
        <v>0</v>
      </c>
      <c r="ORY324" s="198">
        <v>0</v>
      </c>
      <c r="ORZ324" s="199"/>
      <c r="OSA324" s="198"/>
      <c r="OSB324" s="199"/>
      <c r="OSC324" s="199"/>
      <c r="OSD324" s="199"/>
      <c r="OSE324" s="200">
        <f t="shared" ref="OSE324" si="1700">SUM(ORX324:OSD324)</f>
        <v>0</v>
      </c>
      <c r="OSF324" s="192" t="s">
        <v>844</v>
      </c>
      <c r="OSG324" s="194" t="s">
        <v>681</v>
      </c>
      <c r="OSH324" s="195" t="s">
        <v>10</v>
      </c>
      <c r="OSI324" s="196" t="s">
        <v>645</v>
      </c>
      <c r="OSJ324" s="169">
        <v>1965</v>
      </c>
      <c r="OSK324" s="163" t="s">
        <v>845</v>
      </c>
      <c r="OSL324" s="31" t="s">
        <v>331</v>
      </c>
      <c r="OSM324" s="197" t="s">
        <v>537</v>
      </c>
      <c r="OSN324" s="198">
        <v>0</v>
      </c>
      <c r="OSO324" s="198">
        <v>0</v>
      </c>
      <c r="OSP324" s="199"/>
      <c r="OSQ324" s="198"/>
      <c r="OSR324" s="199"/>
      <c r="OSS324" s="199"/>
      <c r="OST324" s="199"/>
      <c r="OSU324" s="200">
        <f t="shared" ref="OSU324" si="1701">SUM(OSN324:OST324)</f>
        <v>0</v>
      </c>
      <c r="OSV324" s="192" t="s">
        <v>844</v>
      </c>
      <c r="OSW324" s="194" t="s">
        <v>681</v>
      </c>
      <c r="OSX324" s="195" t="s">
        <v>10</v>
      </c>
      <c r="OSY324" s="196" t="s">
        <v>645</v>
      </c>
      <c r="OSZ324" s="169">
        <v>1965</v>
      </c>
      <c r="OTA324" s="163" t="s">
        <v>845</v>
      </c>
      <c r="OTB324" s="31" t="s">
        <v>331</v>
      </c>
      <c r="OTC324" s="197" t="s">
        <v>537</v>
      </c>
      <c r="OTD324" s="198">
        <v>0</v>
      </c>
      <c r="OTE324" s="198">
        <v>0</v>
      </c>
      <c r="OTF324" s="199"/>
      <c r="OTG324" s="198"/>
      <c r="OTH324" s="199"/>
      <c r="OTI324" s="199"/>
      <c r="OTJ324" s="199"/>
      <c r="OTK324" s="200">
        <f t="shared" ref="OTK324" si="1702">SUM(OTD324:OTJ324)</f>
        <v>0</v>
      </c>
      <c r="OTL324" s="192" t="s">
        <v>844</v>
      </c>
      <c r="OTM324" s="194" t="s">
        <v>681</v>
      </c>
      <c r="OTN324" s="195" t="s">
        <v>10</v>
      </c>
      <c r="OTO324" s="196" t="s">
        <v>645</v>
      </c>
      <c r="OTP324" s="169">
        <v>1965</v>
      </c>
      <c r="OTQ324" s="163" t="s">
        <v>845</v>
      </c>
      <c r="OTR324" s="31" t="s">
        <v>331</v>
      </c>
      <c r="OTS324" s="197" t="s">
        <v>537</v>
      </c>
      <c r="OTT324" s="198">
        <v>0</v>
      </c>
      <c r="OTU324" s="198">
        <v>0</v>
      </c>
      <c r="OTV324" s="199"/>
      <c r="OTW324" s="198"/>
      <c r="OTX324" s="199"/>
      <c r="OTY324" s="199"/>
      <c r="OTZ324" s="199"/>
      <c r="OUA324" s="200">
        <f t="shared" ref="OUA324" si="1703">SUM(OTT324:OTZ324)</f>
        <v>0</v>
      </c>
      <c r="OUB324" s="192" t="s">
        <v>844</v>
      </c>
      <c r="OUC324" s="194" t="s">
        <v>681</v>
      </c>
      <c r="OUD324" s="195" t="s">
        <v>10</v>
      </c>
      <c r="OUE324" s="196" t="s">
        <v>645</v>
      </c>
      <c r="OUF324" s="169">
        <v>1965</v>
      </c>
      <c r="OUG324" s="163" t="s">
        <v>845</v>
      </c>
      <c r="OUH324" s="31" t="s">
        <v>331</v>
      </c>
      <c r="OUI324" s="197" t="s">
        <v>537</v>
      </c>
      <c r="OUJ324" s="198">
        <v>0</v>
      </c>
      <c r="OUK324" s="198">
        <v>0</v>
      </c>
      <c r="OUL324" s="199"/>
      <c r="OUM324" s="198"/>
      <c r="OUN324" s="199"/>
      <c r="OUO324" s="199"/>
      <c r="OUP324" s="199"/>
      <c r="OUQ324" s="200">
        <f t="shared" ref="OUQ324" si="1704">SUM(OUJ324:OUP324)</f>
        <v>0</v>
      </c>
      <c r="OUR324" s="192" t="s">
        <v>844</v>
      </c>
      <c r="OUS324" s="194" t="s">
        <v>681</v>
      </c>
      <c r="OUT324" s="195" t="s">
        <v>10</v>
      </c>
      <c r="OUU324" s="196" t="s">
        <v>645</v>
      </c>
      <c r="OUV324" s="169">
        <v>1965</v>
      </c>
      <c r="OUW324" s="163" t="s">
        <v>845</v>
      </c>
      <c r="OUX324" s="31" t="s">
        <v>331</v>
      </c>
      <c r="OUY324" s="197" t="s">
        <v>537</v>
      </c>
      <c r="OUZ324" s="198">
        <v>0</v>
      </c>
      <c r="OVA324" s="198">
        <v>0</v>
      </c>
      <c r="OVB324" s="199"/>
      <c r="OVC324" s="198"/>
      <c r="OVD324" s="199"/>
      <c r="OVE324" s="199"/>
      <c r="OVF324" s="199"/>
      <c r="OVG324" s="200">
        <f t="shared" ref="OVG324" si="1705">SUM(OUZ324:OVF324)</f>
        <v>0</v>
      </c>
      <c r="OVH324" s="192" t="s">
        <v>844</v>
      </c>
      <c r="OVI324" s="194" t="s">
        <v>681</v>
      </c>
      <c r="OVJ324" s="195" t="s">
        <v>10</v>
      </c>
      <c r="OVK324" s="196" t="s">
        <v>645</v>
      </c>
      <c r="OVL324" s="169">
        <v>1965</v>
      </c>
      <c r="OVM324" s="163" t="s">
        <v>845</v>
      </c>
      <c r="OVN324" s="31" t="s">
        <v>331</v>
      </c>
      <c r="OVO324" s="197" t="s">
        <v>537</v>
      </c>
      <c r="OVP324" s="198">
        <v>0</v>
      </c>
      <c r="OVQ324" s="198">
        <v>0</v>
      </c>
      <c r="OVR324" s="199"/>
      <c r="OVS324" s="198"/>
      <c r="OVT324" s="199"/>
      <c r="OVU324" s="199"/>
      <c r="OVV324" s="199"/>
      <c r="OVW324" s="200">
        <f t="shared" ref="OVW324" si="1706">SUM(OVP324:OVV324)</f>
        <v>0</v>
      </c>
      <c r="OVX324" s="192" t="s">
        <v>844</v>
      </c>
      <c r="OVY324" s="194" t="s">
        <v>681</v>
      </c>
      <c r="OVZ324" s="195" t="s">
        <v>10</v>
      </c>
      <c r="OWA324" s="196" t="s">
        <v>645</v>
      </c>
      <c r="OWB324" s="169">
        <v>1965</v>
      </c>
      <c r="OWC324" s="163" t="s">
        <v>845</v>
      </c>
      <c r="OWD324" s="31" t="s">
        <v>331</v>
      </c>
      <c r="OWE324" s="197" t="s">
        <v>537</v>
      </c>
      <c r="OWF324" s="198">
        <v>0</v>
      </c>
      <c r="OWG324" s="198">
        <v>0</v>
      </c>
      <c r="OWH324" s="199"/>
      <c r="OWI324" s="198"/>
      <c r="OWJ324" s="199"/>
      <c r="OWK324" s="199"/>
      <c r="OWL324" s="199"/>
      <c r="OWM324" s="200">
        <f t="shared" ref="OWM324" si="1707">SUM(OWF324:OWL324)</f>
        <v>0</v>
      </c>
      <c r="OWN324" s="192" t="s">
        <v>844</v>
      </c>
      <c r="OWO324" s="194" t="s">
        <v>681</v>
      </c>
      <c r="OWP324" s="195" t="s">
        <v>10</v>
      </c>
      <c r="OWQ324" s="196" t="s">
        <v>645</v>
      </c>
      <c r="OWR324" s="169">
        <v>1965</v>
      </c>
      <c r="OWS324" s="163" t="s">
        <v>845</v>
      </c>
      <c r="OWT324" s="31" t="s">
        <v>331</v>
      </c>
      <c r="OWU324" s="197" t="s">
        <v>537</v>
      </c>
      <c r="OWV324" s="198">
        <v>0</v>
      </c>
      <c r="OWW324" s="198">
        <v>0</v>
      </c>
      <c r="OWX324" s="199"/>
      <c r="OWY324" s="198"/>
      <c r="OWZ324" s="199"/>
      <c r="OXA324" s="199"/>
      <c r="OXB324" s="199"/>
      <c r="OXC324" s="200">
        <f t="shared" ref="OXC324" si="1708">SUM(OWV324:OXB324)</f>
        <v>0</v>
      </c>
      <c r="OXD324" s="192" t="s">
        <v>844</v>
      </c>
      <c r="OXE324" s="194" t="s">
        <v>681</v>
      </c>
      <c r="OXF324" s="195" t="s">
        <v>10</v>
      </c>
      <c r="OXG324" s="196" t="s">
        <v>645</v>
      </c>
      <c r="OXH324" s="169">
        <v>1965</v>
      </c>
      <c r="OXI324" s="163" t="s">
        <v>845</v>
      </c>
      <c r="OXJ324" s="31" t="s">
        <v>331</v>
      </c>
      <c r="OXK324" s="197" t="s">
        <v>537</v>
      </c>
      <c r="OXL324" s="198">
        <v>0</v>
      </c>
      <c r="OXM324" s="198">
        <v>0</v>
      </c>
      <c r="OXN324" s="199"/>
      <c r="OXO324" s="198"/>
      <c r="OXP324" s="199"/>
      <c r="OXQ324" s="199"/>
      <c r="OXR324" s="199"/>
      <c r="OXS324" s="200">
        <f t="shared" ref="OXS324" si="1709">SUM(OXL324:OXR324)</f>
        <v>0</v>
      </c>
      <c r="OXT324" s="192" t="s">
        <v>844</v>
      </c>
      <c r="OXU324" s="194" t="s">
        <v>681</v>
      </c>
      <c r="OXV324" s="195" t="s">
        <v>10</v>
      </c>
      <c r="OXW324" s="196" t="s">
        <v>645</v>
      </c>
      <c r="OXX324" s="169">
        <v>1965</v>
      </c>
      <c r="OXY324" s="163" t="s">
        <v>845</v>
      </c>
      <c r="OXZ324" s="31" t="s">
        <v>331</v>
      </c>
      <c r="OYA324" s="197" t="s">
        <v>537</v>
      </c>
      <c r="OYB324" s="198">
        <v>0</v>
      </c>
      <c r="OYC324" s="198">
        <v>0</v>
      </c>
      <c r="OYD324" s="199"/>
      <c r="OYE324" s="198"/>
      <c r="OYF324" s="199"/>
      <c r="OYG324" s="199"/>
      <c r="OYH324" s="199"/>
      <c r="OYI324" s="200">
        <f t="shared" ref="OYI324" si="1710">SUM(OYB324:OYH324)</f>
        <v>0</v>
      </c>
      <c r="OYJ324" s="192" t="s">
        <v>844</v>
      </c>
      <c r="OYK324" s="194" t="s">
        <v>681</v>
      </c>
      <c r="OYL324" s="195" t="s">
        <v>10</v>
      </c>
      <c r="OYM324" s="196" t="s">
        <v>645</v>
      </c>
      <c r="OYN324" s="169">
        <v>1965</v>
      </c>
      <c r="OYO324" s="163" t="s">
        <v>845</v>
      </c>
      <c r="OYP324" s="31" t="s">
        <v>331</v>
      </c>
      <c r="OYQ324" s="197" t="s">
        <v>537</v>
      </c>
      <c r="OYR324" s="198">
        <v>0</v>
      </c>
      <c r="OYS324" s="198">
        <v>0</v>
      </c>
      <c r="OYT324" s="199"/>
      <c r="OYU324" s="198"/>
      <c r="OYV324" s="199"/>
      <c r="OYW324" s="199"/>
      <c r="OYX324" s="199"/>
      <c r="OYY324" s="200">
        <f t="shared" ref="OYY324" si="1711">SUM(OYR324:OYX324)</f>
        <v>0</v>
      </c>
      <c r="OYZ324" s="192" t="s">
        <v>844</v>
      </c>
      <c r="OZA324" s="194" t="s">
        <v>681</v>
      </c>
      <c r="OZB324" s="195" t="s">
        <v>10</v>
      </c>
      <c r="OZC324" s="196" t="s">
        <v>645</v>
      </c>
      <c r="OZD324" s="169">
        <v>1965</v>
      </c>
      <c r="OZE324" s="163" t="s">
        <v>845</v>
      </c>
      <c r="OZF324" s="31" t="s">
        <v>331</v>
      </c>
      <c r="OZG324" s="197" t="s">
        <v>537</v>
      </c>
      <c r="OZH324" s="198">
        <v>0</v>
      </c>
      <c r="OZI324" s="198">
        <v>0</v>
      </c>
      <c r="OZJ324" s="199"/>
      <c r="OZK324" s="198"/>
      <c r="OZL324" s="199"/>
      <c r="OZM324" s="199"/>
      <c r="OZN324" s="199"/>
      <c r="OZO324" s="200">
        <f t="shared" ref="OZO324" si="1712">SUM(OZH324:OZN324)</f>
        <v>0</v>
      </c>
      <c r="OZP324" s="192" t="s">
        <v>844</v>
      </c>
      <c r="OZQ324" s="194" t="s">
        <v>681</v>
      </c>
      <c r="OZR324" s="195" t="s">
        <v>10</v>
      </c>
      <c r="OZS324" s="196" t="s">
        <v>645</v>
      </c>
      <c r="OZT324" s="169">
        <v>1965</v>
      </c>
      <c r="OZU324" s="163" t="s">
        <v>845</v>
      </c>
      <c r="OZV324" s="31" t="s">
        <v>331</v>
      </c>
      <c r="OZW324" s="197" t="s">
        <v>537</v>
      </c>
      <c r="OZX324" s="198">
        <v>0</v>
      </c>
      <c r="OZY324" s="198">
        <v>0</v>
      </c>
      <c r="OZZ324" s="199"/>
      <c r="PAA324" s="198"/>
      <c r="PAB324" s="199"/>
      <c r="PAC324" s="199"/>
      <c r="PAD324" s="199"/>
      <c r="PAE324" s="200">
        <f t="shared" ref="PAE324" si="1713">SUM(OZX324:PAD324)</f>
        <v>0</v>
      </c>
      <c r="PAF324" s="192" t="s">
        <v>844</v>
      </c>
      <c r="PAG324" s="194" t="s">
        <v>681</v>
      </c>
      <c r="PAH324" s="195" t="s">
        <v>10</v>
      </c>
      <c r="PAI324" s="196" t="s">
        <v>645</v>
      </c>
      <c r="PAJ324" s="169">
        <v>1965</v>
      </c>
      <c r="PAK324" s="163" t="s">
        <v>845</v>
      </c>
      <c r="PAL324" s="31" t="s">
        <v>331</v>
      </c>
      <c r="PAM324" s="197" t="s">
        <v>537</v>
      </c>
      <c r="PAN324" s="198">
        <v>0</v>
      </c>
      <c r="PAO324" s="198">
        <v>0</v>
      </c>
      <c r="PAP324" s="199"/>
      <c r="PAQ324" s="198"/>
      <c r="PAR324" s="199"/>
      <c r="PAS324" s="199"/>
      <c r="PAT324" s="199"/>
      <c r="PAU324" s="200">
        <f t="shared" ref="PAU324" si="1714">SUM(PAN324:PAT324)</f>
        <v>0</v>
      </c>
      <c r="PAV324" s="192" t="s">
        <v>844</v>
      </c>
      <c r="PAW324" s="194" t="s">
        <v>681</v>
      </c>
      <c r="PAX324" s="195" t="s">
        <v>10</v>
      </c>
      <c r="PAY324" s="196" t="s">
        <v>645</v>
      </c>
      <c r="PAZ324" s="169">
        <v>1965</v>
      </c>
      <c r="PBA324" s="163" t="s">
        <v>845</v>
      </c>
      <c r="PBB324" s="31" t="s">
        <v>331</v>
      </c>
      <c r="PBC324" s="197" t="s">
        <v>537</v>
      </c>
      <c r="PBD324" s="198">
        <v>0</v>
      </c>
      <c r="PBE324" s="198">
        <v>0</v>
      </c>
      <c r="PBF324" s="199"/>
      <c r="PBG324" s="198"/>
      <c r="PBH324" s="199"/>
      <c r="PBI324" s="199"/>
      <c r="PBJ324" s="199"/>
      <c r="PBK324" s="200">
        <f t="shared" ref="PBK324" si="1715">SUM(PBD324:PBJ324)</f>
        <v>0</v>
      </c>
      <c r="PBL324" s="192" t="s">
        <v>844</v>
      </c>
      <c r="PBM324" s="194" t="s">
        <v>681</v>
      </c>
      <c r="PBN324" s="195" t="s">
        <v>10</v>
      </c>
      <c r="PBO324" s="196" t="s">
        <v>645</v>
      </c>
      <c r="PBP324" s="169">
        <v>1965</v>
      </c>
      <c r="PBQ324" s="163" t="s">
        <v>845</v>
      </c>
      <c r="PBR324" s="31" t="s">
        <v>331</v>
      </c>
      <c r="PBS324" s="197" t="s">
        <v>537</v>
      </c>
      <c r="PBT324" s="198">
        <v>0</v>
      </c>
      <c r="PBU324" s="198">
        <v>0</v>
      </c>
      <c r="PBV324" s="199"/>
      <c r="PBW324" s="198"/>
      <c r="PBX324" s="199"/>
      <c r="PBY324" s="199"/>
      <c r="PBZ324" s="199"/>
      <c r="PCA324" s="200">
        <f t="shared" ref="PCA324" si="1716">SUM(PBT324:PBZ324)</f>
        <v>0</v>
      </c>
      <c r="PCB324" s="192" t="s">
        <v>844</v>
      </c>
      <c r="PCC324" s="194" t="s">
        <v>681</v>
      </c>
      <c r="PCD324" s="195" t="s">
        <v>10</v>
      </c>
      <c r="PCE324" s="196" t="s">
        <v>645</v>
      </c>
      <c r="PCF324" s="169">
        <v>1965</v>
      </c>
      <c r="PCG324" s="163" t="s">
        <v>845</v>
      </c>
      <c r="PCH324" s="31" t="s">
        <v>331</v>
      </c>
      <c r="PCI324" s="197" t="s">
        <v>537</v>
      </c>
      <c r="PCJ324" s="198">
        <v>0</v>
      </c>
      <c r="PCK324" s="198">
        <v>0</v>
      </c>
      <c r="PCL324" s="199"/>
      <c r="PCM324" s="198"/>
      <c r="PCN324" s="199"/>
      <c r="PCO324" s="199"/>
      <c r="PCP324" s="199"/>
      <c r="PCQ324" s="200">
        <f t="shared" ref="PCQ324" si="1717">SUM(PCJ324:PCP324)</f>
        <v>0</v>
      </c>
      <c r="PCR324" s="192" t="s">
        <v>844</v>
      </c>
      <c r="PCS324" s="194" t="s">
        <v>681</v>
      </c>
      <c r="PCT324" s="195" t="s">
        <v>10</v>
      </c>
      <c r="PCU324" s="196" t="s">
        <v>645</v>
      </c>
      <c r="PCV324" s="169">
        <v>1965</v>
      </c>
      <c r="PCW324" s="163" t="s">
        <v>845</v>
      </c>
      <c r="PCX324" s="31" t="s">
        <v>331</v>
      </c>
      <c r="PCY324" s="197" t="s">
        <v>537</v>
      </c>
      <c r="PCZ324" s="198">
        <v>0</v>
      </c>
      <c r="PDA324" s="198">
        <v>0</v>
      </c>
      <c r="PDB324" s="199"/>
      <c r="PDC324" s="198"/>
      <c r="PDD324" s="199"/>
      <c r="PDE324" s="199"/>
      <c r="PDF324" s="199"/>
      <c r="PDG324" s="200">
        <f t="shared" ref="PDG324" si="1718">SUM(PCZ324:PDF324)</f>
        <v>0</v>
      </c>
      <c r="PDH324" s="192" t="s">
        <v>844</v>
      </c>
      <c r="PDI324" s="194" t="s">
        <v>681</v>
      </c>
      <c r="PDJ324" s="195" t="s">
        <v>10</v>
      </c>
      <c r="PDK324" s="196" t="s">
        <v>645</v>
      </c>
      <c r="PDL324" s="169">
        <v>1965</v>
      </c>
      <c r="PDM324" s="163" t="s">
        <v>845</v>
      </c>
      <c r="PDN324" s="31" t="s">
        <v>331</v>
      </c>
      <c r="PDO324" s="197" t="s">
        <v>537</v>
      </c>
      <c r="PDP324" s="198">
        <v>0</v>
      </c>
      <c r="PDQ324" s="198">
        <v>0</v>
      </c>
      <c r="PDR324" s="199"/>
      <c r="PDS324" s="198"/>
      <c r="PDT324" s="199"/>
      <c r="PDU324" s="199"/>
      <c r="PDV324" s="199"/>
      <c r="PDW324" s="200">
        <f t="shared" ref="PDW324" si="1719">SUM(PDP324:PDV324)</f>
        <v>0</v>
      </c>
      <c r="PDX324" s="192" t="s">
        <v>844</v>
      </c>
      <c r="PDY324" s="194" t="s">
        <v>681</v>
      </c>
      <c r="PDZ324" s="195" t="s">
        <v>10</v>
      </c>
      <c r="PEA324" s="196" t="s">
        <v>645</v>
      </c>
      <c r="PEB324" s="169">
        <v>1965</v>
      </c>
      <c r="PEC324" s="163" t="s">
        <v>845</v>
      </c>
      <c r="PED324" s="31" t="s">
        <v>331</v>
      </c>
      <c r="PEE324" s="197" t="s">
        <v>537</v>
      </c>
      <c r="PEF324" s="198">
        <v>0</v>
      </c>
      <c r="PEG324" s="198">
        <v>0</v>
      </c>
      <c r="PEH324" s="199"/>
      <c r="PEI324" s="198"/>
      <c r="PEJ324" s="199"/>
      <c r="PEK324" s="199"/>
      <c r="PEL324" s="199"/>
      <c r="PEM324" s="200">
        <f t="shared" ref="PEM324" si="1720">SUM(PEF324:PEL324)</f>
        <v>0</v>
      </c>
      <c r="PEN324" s="192" t="s">
        <v>844</v>
      </c>
      <c r="PEO324" s="194" t="s">
        <v>681</v>
      </c>
      <c r="PEP324" s="195" t="s">
        <v>10</v>
      </c>
      <c r="PEQ324" s="196" t="s">
        <v>645</v>
      </c>
      <c r="PER324" s="169">
        <v>1965</v>
      </c>
      <c r="PES324" s="163" t="s">
        <v>845</v>
      </c>
      <c r="PET324" s="31" t="s">
        <v>331</v>
      </c>
      <c r="PEU324" s="197" t="s">
        <v>537</v>
      </c>
      <c r="PEV324" s="198">
        <v>0</v>
      </c>
      <c r="PEW324" s="198">
        <v>0</v>
      </c>
      <c r="PEX324" s="199"/>
      <c r="PEY324" s="198"/>
      <c r="PEZ324" s="199"/>
      <c r="PFA324" s="199"/>
      <c r="PFB324" s="199"/>
      <c r="PFC324" s="200">
        <f t="shared" ref="PFC324" si="1721">SUM(PEV324:PFB324)</f>
        <v>0</v>
      </c>
      <c r="PFD324" s="192" t="s">
        <v>844</v>
      </c>
      <c r="PFE324" s="194" t="s">
        <v>681</v>
      </c>
      <c r="PFF324" s="195" t="s">
        <v>10</v>
      </c>
      <c r="PFG324" s="196" t="s">
        <v>645</v>
      </c>
      <c r="PFH324" s="169">
        <v>1965</v>
      </c>
      <c r="PFI324" s="163" t="s">
        <v>845</v>
      </c>
      <c r="PFJ324" s="31" t="s">
        <v>331</v>
      </c>
      <c r="PFK324" s="197" t="s">
        <v>537</v>
      </c>
      <c r="PFL324" s="198">
        <v>0</v>
      </c>
      <c r="PFM324" s="198">
        <v>0</v>
      </c>
      <c r="PFN324" s="199"/>
      <c r="PFO324" s="198"/>
      <c r="PFP324" s="199"/>
      <c r="PFQ324" s="199"/>
      <c r="PFR324" s="199"/>
      <c r="PFS324" s="200">
        <f t="shared" ref="PFS324" si="1722">SUM(PFL324:PFR324)</f>
        <v>0</v>
      </c>
      <c r="PFT324" s="192" t="s">
        <v>844</v>
      </c>
      <c r="PFU324" s="194" t="s">
        <v>681</v>
      </c>
      <c r="PFV324" s="195" t="s">
        <v>10</v>
      </c>
      <c r="PFW324" s="196" t="s">
        <v>645</v>
      </c>
      <c r="PFX324" s="169">
        <v>1965</v>
      </c>
      <c r="PFY324" s="163" t="s">
        <v>845</v>
      </c>
      <c r="PFZ324" s="31" t="s">
        <v>331</v>
      </c>
      <c r="PGA324" s="197" t="s">
        <v>537</v>
      </c>
      <c r="PGB324" s="198">
        <v>0</v>
      </c>
      <c r="PGC324" s="198">
        <v>0</v>
      </c>
      <c r="PGD324" s="199"/>
      <c r="PGE324" s="198"/>
      <c r="PGF324" s="199"/>
      <c r="PGG324" s="199"/>
      <c r="PGH324" s="199"/>
      <c r="PGI324" s="200">
        <f t="shared" ref="PGI324" si="1723">SUM(PGB324:PGH324)</f>
        <v>0</v>
      </c>
      <c r="PGJ324" s="192" t="s">
        <v>844</v>
      </c>
      <c r="PGK324" s="194" t="s">
        <v>681</v>
      </c>
      <c r="PGL324" s="195" t="s">
        <v>10</v>
      </c>
      <c r="PGM324" s="196" t="s">
        <v>645</v>
      </c>
      <c r="PGN324" s="169">
        <v>1965</v>
      </c>
      <c r="PGO324" s="163" t="s">
        <v>845</v>
      </c>
      <c r="PGP324" s="31" t="s">
        <v>331</v>
      </c>
      <c r="PGQ324" s="197" t="s">
        <v>537</v>
      </c>
      <c r="PGR324" s="198">
        <v>0</v>
      </c>
      <c r="PGS324" s="198">
        <v>0</v>
      </c>
      <c r="PGT324" s="199"/>
      <c r="PGU324" s="198"/>
      <c r="PGV324" s="199"/>
      <c r="PGW324" s="199"/>
      <c r="PGX324" s="199"/>
      <c r="PGY324" s="200">
        <f t="shared" ref="PGY324" si="1724">SUM(PGR324:PGX324)</f>
        <v>0</v>
      </c>
      <c r="PGZ324" s="192" t="s">
        <v>844</v>
      </c>
      <c r="PHA324" s="194" t="s">
        <v>681</v>
      </c>
      <c r="PHB324" s="195" t="s">
        <v>10</v>
      </c>
      <c r="PHC324" s="196" t="s">
        <v>645</v>
      </c>
      <c r="PHD324" s="169">
        <v>1965</v>
      </c>
      <c r="PHE324" s="163" t="s">
        <v>845</v>
      </c>
      <c r="PHF324" s="31" t="s">
        <v>331</v>
      </c>
      <c r="PHG324" s="197" t="s">
        <v>537</v>
      </c>
      <c r="PHH324" s="198">
        <v>0</v>
      </c>
      <c r="PHI324" s="198">
        <v>0</v>
      </c>
      <c r="PHJ324" s="199"/>
      <c r="PHK324" s="198"/>
      <c r="PHL324" s="199"/>
      <c r="PHM324" s="199"/>
      <c r="PHN324" s="199"/>
      <c r="PHO324" s="200">
        <f t="shared" ref="PHO324" si="1725">SUM(PHH324:PHN324)</f>
        <v>0</v>
      </c>
      <c r="PHP324" s="192" t="s">
        <v>844</v>
      </c>
      <c r="PHQ324" s="194" t="s">
        <v>681</v>
      </c>
      <c r="PHR324" s="195" t="s">
        <v>10</v>
      </c>
      <c r="PHS324" s="196" t="s">
        <v>645</v>
      </c>
      <c r="PHT324" s="169">
        <v>1965</v>
      </c>
      <c r="PHU324" s="163" t="s">
        <v>845</v>
      </c>
      <c r="PHV324" s="31" t="s">
        <v>331</v>
      </c>
      <c r="PHW324" s="197" t="s">
        <v>537</v>
      </c>
      <c r="PHX324" s="198">
        <v>0</v>
      </c>
      <c r="PHY324" s="198">
        <v>0</v>
      </c>
      <c r="PHZ324" s="199"/>
      <c r="PIA324" s="198"/>
      <c r="PIB324" s="199"/>
      <c r="PIC324" s="199"/>
      <c r="PID324" s="199"/>
      <c r="PIE324" s="200">
        <f t="shared" ref="PIE324" si="1726">SUM(PHX324:PID324)</f>
        <v>0</v>
      </c>
      <c r="PIF324" s="192" t="s">
        <v>844</v>
      </c>
      <c r="PIG324" s="194" t="s">
        <v>681</v>
      </c>
      <c r="PIH324" s="195" t="s">
        <v>10</v>
      </c>
      <c r="PII324" s="196" t="s">
        <v>645</v>
      </c>
      <c r="PIJ324" s="169">
        <v>1965</v>
      </c>
      <c r="PIK324" s="163" t="s">
        <v>845</v>
      </c>
      <c r="PIL324" s="31" t="s">
        <v>331</v>
      </c>
      <c r="PIM324" s="197" t="s">
        <v>537</v>
      </c>
      <c r="PIN324" s="198">
        <v>0</v>
      </c>
      <c r="PIO324" s="198">
        <v>0</v>
      </c>
      <c r="PIP324" s="199"/>
      <c r="PIQ324" s="198"/>
      <c r="PIR324" s="199"/>
      <c r="PIS324" s="199"/>
      <c r="PIT324" s="199"/>
      <c r="PIU324" s="200">
        <f t="shared" ref="PIU324" si="1727">SUM(PIN324:PIT324)</f>
        <v>0</v>
      </c>
      <c r="PIV324" s="192" t="s">
        <v>844</v>
      </c>
      <c r="PIW324" s="194" t="s">
        <v>681</v>
      </c>
      <c r="PIX324" s="195" t="s">
        <v>10</v>
      </c>
      <c r="PIY324" s="196" t="s">
        <v>645</v>
      </c>
      <c r="PIZ324" s="169">
        <v>1965</v>
      </c>
      <c r="PJA324" s="163" t="s">
        <v>845</v>
      </c>
      <c r="PJB324" s="31" t="s">
        <v>331</v>
      </c>
      <c r="PJC324" s="197" t="s">
        <v>537</v>
      </c>
      <c r="PJD324" s="198">
        <v>0</v>
      </c>
      <c r="PJE324" s="198">
        <v>0</v>
      </c>
      <c r="PJF324" s="199"/>
      <c r="PJG324" s="198"/>
      <c r="PJH324" s="199"/>
      <c r="PJI324" s="199"/>
      <c r="PJJ324" s="199"/>
      <c r="PJK324" s="200">
        <f t="shared" ref="PJK324" si="1728">SUM(PJD324:PJJ324)</f>
        <v>0</v>
      </c>
      <c r="PJL324" s="192" t="s">
        <v>844</v>
      </c>
      <c r="PJM324" s="194" t="s">
        <v>681</v>
      </c>
      <c r="PJN324" s="195" t="s">
        <v>10</v>
      </c>
      <c r="PJO324" s="196" t="s">
        <v>645</v>
      </c>
      <c r="PJP324" s="169">
        <v>1965</v>
      </c>
      <c r="PJQ324" s="163" t="s">
        <v>845</v>
      </c>
      <c r="PJR324" s="31" t="s">
        <v>331</v>
      </c>
      <c r="PJS324" s="197" t="s">
        <v>537</v>
      </c>
      <c r="PJT324" s="198">
        <v>0</v>
      </c>
      <c r="PJU324" s="198">
        <v>0</v>
      </c>
      <c r="PJV324" s="199"/>
      <c r="PJW324" s="198"/>
      <c r="PJX324" s="199"/>
      <c r="PJY324" s="199"/>
      <c r="PJZ324" s="199"/>
      <c r="PKA324" s="200">
        <f t="shared" ref="PKA324" si="1729">SUM(PJT324:PJZ324)</f>
        <v>0</v>
      </c>
      <c r="PKB324" s="192" t="s">
        <v>844</v>
      </c>
      <c r="PKC324" s="194" t="s">
        <v>681</v>
      </c>
      <c r="PKD324" s="195" t="s">
        <v>10</v>
      </c>
      <c r="PKE324" s="196" t="s">
        <v>645</v>
      </c>
      <c r="PKF324" s="169">
        <v>1965</v>
      </c>
      <c r="PKG324" s="163" t="s">
        <v>845</v>
      </c>
      <c r="PKH324" s="31" t="s">
        <v>331</v>
      </c>
      <c r="PKI324" s="197" t="s">
        <v>537</v>
      </c>
      <c r="PKJ324" s="198">
        <v>0</v>
      </c>
      <c r="PKK324" s="198">
        <v>0</v>
      </c>
      <c r="PKL324" s="199"/>
      <c r="PKM324" s="198"/>
      <c r="PKN324" s="199"/>
      <c r="PKO324" s="199"/>
      <c r="PKP324" s="199"/>
      <c r="PKQ324" s="200">
        <f t="shared" ref="PKQ324" si="1730">SUM(PKJ324:PKP324)</f>
        <v>0</v>
      </c>
      <c r="PKR324" s="192" t="s">
        <v>844</v>
      </c>
      <c r="PKS324" s="194" t="s">
        <v>681</v>
      </c>
      <c r="PKT324" s="195" t="s">
        <v>10</v>
      </c>
      <c r="PKU324" s="196" t="s">
        <v>645</v>
      </c>
      <c r="PKV324" s="169">
        <v>1965</v>
      </c>
      <c r="PKW324" s="163" t="s">
        <v>845</v>
      </c>
      <c r="PKX324" s="31" t="s">
        <v>331</v>
      </c>
      <c r="PKY324" s="197" t="s">
        <v>537</v>
      </c>
      <c r="PKZ324" s="198">
        <v>0</v>
      </c>
      <c r="PLA324" s="198">
        <v>0</v>
      </c>
      <c r="PLB324" s="199"/>
      <c r="PLC324" s="198"/>
      <c r="PLD324" s="199"/>
      <c r="PLE324" s="199"/>
      <c r="PLF324" s="199"/>
      <c r="PLG324" s="200">
        <f t="shared" ref="PLG324" si="1731">SUM(PKZ324:PLF324)</f>
        <v>0</v>
      </c>
      <c r="PLH324" s="192" t="s">
        <v>844</v>
      </c>
      <c r="PLI324" s="194" t="s">
        <v>681</v>
      </c>
      <c r="PLJ324" s="195" t="s">
        <v>10</v>
      </c>
      <c r="PLK324" s="196" t="s">
        <v>645</v>
      </c>
      <c r="PLL324" s="169">
        <v>1965</v>
      </c>
      <c r="PLM324" s="163" t="s">
        <v>845</v>
      </c>
      <c r="PLN324" s="31" t="s">
        <v>331</v>
      </c>
      <c r="PLO324" s="197" t="s">
        <v>537</v>
      </c>
      <c r="PLP324" s="198">
        <v>0</v>
      </c>
      <c r="PLQ324" s="198">
        <v>0</v>
      </c>
      <c r="PLR324" s="199"/>
      <c r="PLS324" s="198"/>
      <c r="PLT324" s="199"/>
      <c r="PLU324" s="199"/>
      <c r="PLV324" s="199"/>
      <c r="PLW324" s="200">
        <f t="shared" ref="PLW324" si="1732">SUM(PLP324:PLV324)</f>
        <v>0</v>
      </c>
      <c r="PLX324" s="192" t="s">
        <v>844</v>
      </c>
      <c r="PLY324" s="194" t="s">
        <v>681</v>
      </c>
      <c r="PLZ324" s="195" t="s">
        <v>10</v>
      </c>
      <c r="PMA324" s="196" t="s">
        <v>645</v>
      </c>
      <c r="PMB324" s="169">
        <v>1965</v>
      </c>
      <c r="PMC324" s="163" t="s">
        <v>845</v>
      </c>
      <c r="PMD324" s="31" t="s">
        <v>331</v>
      </c>
      <c r="PME324" s="197" t="s">
        <v>537</v>
      </c>
      <c r="PMF324" s="198">
        <v>0</v>
      </c>
      <c r="PMG324" s="198">
        <v>0</v>
      </c>
      <c r="PMH324" s="199"/>
      <c r="PMI324" s="198"/>
      <c r="PMJ324" s="199"/>
      <c r="PMK324" s="199"/>
      <c r="PML324" s="199"/>
      <c r="PMM324" s="200">
        <f t="shared" ref="PMM324" si="1733">SUM(PMF324:PML324)</f>
        <v>0</v>
      </c>
      <c r="PMN324" s="192" t="s">
        <v>844</v>
      </c>
      <c r="PMO324" s="194" t="s">
        <v>681</v>
      </c>
      <c r="PMP324" s="195" t="s">
        <v>10</v>
      </c>
      <c r="PMQ324" s="196" t="s">
        <v>645</v>
      </c>
      <c r="PMR324" s="169">
        <v>1965</v>
      </c>
      <c r="PMS324" s="163" t="s">
        <v>845</v>
      </c>
      <c r="PMT324" s="31" t="s">
        <v>331</v>
      </c>
      <c r="PMU324" s="197" t="s">
        <v>537</v>
      </c>
      <c r="PMV324" s="198">
        <v>0</v>
      </c>
      <c r="PMW324" s="198">
        <v>0</v>
      </c>
      <c r="PMX324" s="199"/>
      <c r="PMY324" s="198"/>
      <c r="PMZ324" s="199"/>
      <c r="PNA324" s="199"/>
      <c r="PNB324" s="199"/>
      <c r="PNC324" s="200">
        <f t="shared" ref="PNC324" si="1734">SUM(PMV324:PNB324)</f>
        <v>0</v>
      </c>
      <c r="PND324" s="192" t="s">
        <v>844</v>
      </c>
      <c r="PNE324" s="194" t="s">
        <v>681</v>
      </c>
      <c r="PNF324" s="195" t="s">
        <v>10</v>
      </c>
      <c r="PNG324" s="196" t="s">
        <v>645</v>
      </c>
      <c r="PNH324" s="169">
        <v>1965</v>
      </c>
      <c r="PNI324" s="163" t="s">
        <v>845</v>
      </c>
      <c r="PNJ324" s="31" t="s">
        <v>331</v>
      </c>
      <c r="PNK324" s="197" t="s">
        <v>537</v>
      </c>
      <c r="PNL324" s="198">
        <v>0</v>
      </c>
      <c r="PNM324" s="198">
        <v>0</v>
      </c>
      <c r="PNN324" s="199"/>
      <c r="PNO324" s="198"/>
      <c r="PNP324" s="199"/>
      <c r="PNQ324" s="199"/>
      <c r="PNR324" s="199"/>
      <c r="PNS324" s="200">
        <f t="shared" ref="PNS324" si="1735">SUM(PNL324:PNR324)</f>
        <v>0</v>
      </c>
      <c r="PNT324" s="192" t="s">
        <v>844</v>
      </c>
      <c r="PNU324" s="194" t="s">
        <v>681</v>
      </c>
      <c r="PNV324" s="195" t="s">
        <v>10</v>
      </c>
      <c r="PNW324" s="196" t="s">
        <v>645</v>
      </c>
      <c r="PNX324" s="169">
        <v>1965</v>
      </c>
      <c r="PNY324" s="163" t="s">
        <v>845</v>
      </c>
      <c r="PNZ324" s="31" t="s">
        <v>331</v>
      </c>
      <c r="POA324" s="197" t="s">
        <v>537</v>
      </c>
      <c r="POB324" s="198">
        <v>0</v>
      </c>
      <c r="POC324" s="198">
        <v>0</v>
      </c>
      <c r="POD324" s="199"/>
      <c r="POE324" s="198"/>
      <c r="POF324" s="199"/>
      <c r="POG324" s="199"/>
      <c r="POH324" s="199"/>
      <c r="POI324" s="200">
        <f t="shared" ref="POI324" si="1736">SUM(POB324:POH324)</f>
        <v>0</v>
      </c>
      <c r="POJ324" s="192" t="s">
        <v>844</v>
      </c>
      <c r="POK324" s="194" t="s">
        <v>681</v>
      </c>
      <c r="POL324" s="195" t="s">
        <v>10</v>
      </c>
      <c r="POM324" s="196" t="s">
        <v>645</v>
      </c>
      <c r="PON324" s="169">
        <v>1965</v>
      </c>
      <c r="POO324" s="163" t="s">
        <v>845</v>
      </c>
      <c r="POP324" s="31" t="s">
        <v>331</v>
      </c>
      <c r="POQ324" s="197" t="s">
        <v>537</v>
      </c>
      <c r="POR324" s="198">
        <v>0</v>
      </c>
      <c r="POS324" s="198">
        <v>0</v>
      </c>
      <c r="POT324" s="199"/>
      <c r="POU324" s="198"/>
      <c r="POV324" s="199"/>
      <c r="POW324" s="199"/>
      <c r="POX324" s="199"/>
      <c r="POY324" s="200">
        <f t="shared" ref="POY324" si="1737">SUM(POR324:POX324)</f>
        <v>0</v>
      </c>
      <c r="POZ324" s="192" t="s">
        <v>844</v>
      </c>
      <c r="PPA324" s="194" t="s">
        <v>681</v>
      </c>
      <c r="PPB324" s="195" t="s">
        <v>10</v>
      </c>
      <c r="PPC324" s="196" t="s">
        <v>645</v>
      </c>
      <c r="PPD324" s="169">
        <v>1965</v>
      </c>
      <c r="PPE324" s="163" t="s">
        <v>845</v>
      </c>
      <c r="PPF324" s="31" t="s">
        <v>331</v>
      </c>
      <c r="PPG324" s="197" t="s">
        <v>537</v>
      </c>
      <c r="PPH324" s="198">
        <v>0</v>
      </c>
      <c r="PPI324" s="198">
        <v>0</v>
      </c>
      <c r="PPJ324" s="199"/>
      <c r="PPK324" s="198"/>
      <c r="PPL324" s="199"/>
      <c r="PPM324" s="199"/>
      <c r="PPN324" s="199"/>
      <c r="PPO324" s="200">
        <f t="shared" ref="PPO324" si="1738">SUM(PPH324:PPN324)</f>
        <v>0</v>
      </c>
      <c r="PPP324" s="192" t="s">
        <v>844</v>
      </c>
      <c r="PPQ324" s="194" t="s">
        <v>681</v>
      </c>
      <c r="PPR324" s="195" t="s">
        <v>10</v>
      </c>
      <c r="PPS324" s="196" t="s">
        <v>645</v>
      </c>
      <c r="PPT324" s="169">
        <v>1965</v>
      </c>
      <c r="PPU324" s="163" t="s">
        <v>845</v>
      </c>
      <c r="PPV324" s="31" t="s">
        <v>331</v>
      </c>
      <c r="PPW324" s="197" t="s">
        <v>537</v>
      </c>
      <c r="PPX324" s="198">
        <v>0</v>
      </c>
      <c r="PPY324" s="198">
        <v>0</v>
      </c>
      <c r="PPZ324" s="199"/>
      <c r="PQA324" s="198"/>
      <c r="PQB324" s="199"/>
      <c r="PQC324" s="199"/>
      <c r="PQD324" s="199"/>
      <c r="PQE324" s="200">
        <f t="shared" ref="PQE324" si="1739">SUM(PPX324:PQD324)</f>
        <v>0</v>
      </c>
      <c r="PQF324" s="192" t="s">
        <v>844</v>
      </c>
      <c r="PQG324" s="194" t="s">
        <v>681</v>
      </c>
      <c r="PQH324" s="195" t="s">
        <v>10</v>
      </c>
      <c r="PQI324" s="196" t="s">
        <v>645</v>
      </c>
      <c r="PQJ324" s="169">
        <v>1965</v>
      </c>
      <c r="PQK324" s="163" t="s">
        <v>845</v>
      </c>
      <c r="PQL324" s="31" t="s">
        <v>331</v>
      </c>
      <c r="PQM324" s="197" t="s">
        <v>537</v>
      </c>
      <c r="PQN324" s="198">
        <v>0</v>
      </c>
      <c r="PQO324" s="198">
        <v>0</v>
      </c>
      <c r="PQP324" s="199"/>
      <c r="PQQ324" s="198"/>
      <c r="PQR324" s="199"/>
      <c r="PQS324" s="199"/>
      <c r="PQT324" s="199"/>
      <c r="PQU324" s="200">
        <f t="shared" ref="PQU324" si="1740">SUM(PQN324:PQT324)</f>
        <v>0</v>
      </c>
      <c r="PQV324" s="192" t="s">
        <v>844</v>
      </c>
      <c r="PQW324" s="194" t="s">
        <v>681</v>
      </c>
      <c r="PQX324" s="195" t="s">
        <v>10</v>
      </c>
      <c r="PQY324" s="196" t="s">
        <v>645</v>
      </c>
      <c r="PQZ324" s="169">
        <v>1965</v>
      </c>
      <c r="PRA324" s="163" t="s">
        <v>845</v>
      </c>
      <c r="PRB324" s="31" t="s">
        <v>331</v>
      </c>
      <c r="PRC324" s="197" t="s">
        <v>537</v>
      </c>
      <c r="PRD324" s="198">
        <v>0</v>
      </c>
      <c r="PRE324" s="198">
        <v>0</v>
      </c>
      <c r="PRF324" s="199"/>
      <c r="PRG324" s="198"/>
      <c r="PRH324" s="199"/>
      <c r="PRI324" s="199"/>
      <c r="PRJ324" s="199"/>
      <c r="PRK324" s="200">
        <f t="shared" ref="PRK324" si="1741">SUM(PRD324:PRJ324)</f>
        <v>0</v>
      </c>
      <c r="PRL324" s="192" t="s">
        <v>844</v>
      </c>
      <c r="PRM324" s="194" t="s">
        <v>681</v>
      </c>
      <c r="PRN324" s="195" t="s">
        <v>10</v>
      </c>
      <c r="PRO324" s="196" t="s">
        <v>645</v>
      </c>
      <c r="PRP324" s="169">
        <v>1965</v>
      </c>
      <c r="PRQ324" s="163" t="s">
        <v>845</v>
      </c>
      <c r="PRR324" s="31" t="s">
        <v>331</v>
      </c>
      <c r="PRS324" s="197" t="s">
        <v>537</v>
      </c>
      <c r="PRT324" s="198">
        <v>0</v>
      </c>
      <c r="PRU324" s="198">
        <v>0</v>
      </c>
      <c r="PRV324" s="199"/>
      <c r="PRW324" s="198"/>
      <c r="PRX324" s="199"/>
      <c r="PRY324" s="199"/>
      <c r="PRZ324" s="199"/>
      <c r="PSA324" s="200">
        <f t="shared" ref="PSA324" si="1742">SUM(PRT324:PRZ324)</f>
        <v>0</v>
      </c>
      <c r="PSB324" s="192" t="s">
        <v>844</v>
      </c>
      <c r="PSC324" s="194" t="s">
        <v>681</v>
      </c>
      <c r="PSD324" s="195" t="s">
        <v>10</v>
      </c>
      <c r="PSE324" s="196" t="s">
        <v>645</v>
      </c>
      <c r="PSF324" s="169">
        <v>1965</v>
      </c>
      <c r="PSG324" s="163" t="s">
        <v>845</v>
      </c>
      <c r="PSH324" s="31" t="s">
        <v>331</v>
      </c>
      <c r="PSI324" s="197" t="s">
        <v>537</v>
      </c>
      <c r="PSJ324" s="198">
        <v>0</v>
      </c>
      <c r="PSK324" s="198">
        <v>0</v>
      </c>
      <c r="PSL324" s="199"/>
      <c r="PSM324" s="198"/>
      <c r="PSN324" s="199"/>
      <c r="PSO324" s="199"/>
      <c r="PSP324" s="199"/>
      <c r="PSQ324" s="200">
        <f t="shared" ref="PSQ324" si="1743">SUM(PSJ324:PSP324)</f>
        <v>0</v>
      </c>
      <c r="PSR324" s="192" t="s">
        <v>844</v>
      </c>
      <c r="PSS324" s="194" t="s">
        <v>681</v>
      </c>
      <c r="PST324" s="195" t="s">
        <v>10</v>
      </c>
      <c r="PSU324" s="196" t="s">
        <v>645</v>
      </c>
      <c r="PSV324" s="169">
        <v>1965</v>
      </c>
      <c r="PSW324" s="163" t="s">
        <v>845</v>
      </c>
      <c r="PSX324" s="31" t="s">
        <v>331</v>
      </c>
      <c r="PSY324" s="197" t="s">
        <v>537</v>
      </c>
      <c r="PSZ324" s="198">
        <v>0</v>
      </c>
      <c r="PTA324" s="198">
        <v>0</v>
      </c>
      <c r="PTB324" s="199"/>
      <c r="PTC324" s="198"/>
      <c r="PTD324" s="199"/>
      <c r="PTE324" s="199"/>
      <c r="PTF324" s="199"/>
      <c r="PTG324" s="200">
        <f t="shared" ref="PTG324" si="1744">SUM(PSZ324:PTF324)</f>
        <v>0</v>
      </c>
      <c r="PTH324" s="192" t="s">
        <v>844</v>
      </c>
      <c r="PTI324" s="194" t="s">
        <v>681</v>
      </c>
      <c r="PTJ324" s="195" t="s">
        <v>10</v>
      </c>
      <c r="PTK324" s="196" t="s">
        <v>645</v>
      </c>
      <c r="PTL324" s="169">
        <v>1965</v>
      </c>
      <c r="PTM324" s="163" t="s">
        <v>845</v>
      </c>
      <c r="PTN324" s="31" t="s">
        <v>331</v>
      </c>
      <c r="PTO324" s="197" t="s">
        <v>537</v>
      </c>
      <c r="PTP324" s="198">
        <v>0</v>
      </c>
      <c r="PTQ324" s="198">
        <v>0</v>
      </c>
      <c r="PTR324" s="199"/>
      <c r="PTS324" s="198"/>
      <c r="PTT324" s="199"/>
      <c r="PTU324" s="199"/>
      <c r="PTV324" s="199"/>
      <c r="PTW324" s="200">
        <f t="shared" ref="PTW324" si="1745">SUM(PTP324:PTV324)</f>
        <v>0</v>
      </c>
      <c r="PTX324" s="192" t="s">
        <v>844</v>
      </c>
      <c r="PTY324" s="194" t="s">
        <v>681</v>
      </c>
      <c r="PTZ324" s="195" t="s">
        <v>10</v>
      </c>
      <c r="PUA324" s="196" t="s">
        <v>645</v>
      </c>
      <c r="PUB324" s="169">
        <v>1965</v>
      </c>
      <c r="PUC324" s="163" t="s">
        <v>845</v>
      </c>
      <c r="PUD324" s="31" t="s">
        <v>331</v>
      </c>
      <c r="PUE324" s="197" t="s">
        <v>537</v>
      </c>
      <c r="PUF324" s="198">
        <v>0</v>
      </c>
      <c r="PUG324" s="198">
        <v>0</v>
      </c>
      <c r="PUH324" s="199"/>
      <c r="PUI324" s="198"/>
      <c r="PUJ324" s="199"/>
      <c r="PUK324" s="199"/>
      <c r="PUL324" s="199"/>
      <c r="PUM324" s="200">
        <f t="shared" ref="PUM324" si="1746">SUM(PUF324:PUL324)</f>
        <v>0</v>
      </c>
      <c r="PUN324" s="192" t="s">
        <v>844</v>
      </c>
      <c r="PUO324" s="194" t="s">
        <v>681</v>
      </c>
      <c r="PUP324" s="195" t="s">
        <v>10</v>
      </c>
      <c r="PUQ324" s="196" t="s">
        <v>645</v>
      </c>
      <c r="PUR324" s="169">
        <v>1965</v>
      </c>
      <c r="PUS324" s="163" t="s">
        <v>845</v>
      </c>
      <c r="PUT324" s="31" t="s">
        <v>331</v>
      </c>
      <c r="PUU324" s="197" t="s">
        <v>537</v>
      </c>
      <c r="PUV324" s="198">
        <v>0</v>
      </c>
      <c r="PUW324" s="198">
        <v>0</v>
      </c>
      <c r="PUX324" s="199"/>
      <c r="PUY324" s="198"/>
      <c r="PUZ324" s="199"/>
      <c r="PVA324" s="199"/>
      <c r="PVB324" s="199"/>
      <c r="PVC324" s="200">
        <f t="shared" ref="PVC324" si="1747">SUM(PUV324:PVB324)</f>
        <v>0</v>
      </c>
      <c r="PVD324" s="192" t="s">
        <v>844</v>
      </c>
      <c r="PVE324" s="194" t="s">
        <v>681</v>
      </c>
      <c r="PVF324" s="195" t="s">
        <v>10</v>
      </c>
      <c r="PVG324" s="196" t="s">
        <v>645</v>
      </c>
      <c r="PVH324" s="169">
        <v>1965</v>
      </c>
      <c r="PVI324" s="163" t="s">
        <v>845</v>
      </c>
      <c r="PVJ324" s="31" t="s">
        <v>331</v>
      </c>
      <c r="PVK324" s="197" t="s">
        <v>537</v>
      </c>
      <c r="PVL324" s="198">
        <v>0</v>
      </c>
      <c r="PVM324" s="198">
        <v>0</v>
      </c>
      <c r="PVN324" s="199"/>
      <c r="PVO324" s="198"/>
      <c r="PVP324" s="199"/>
      <c r="PVQ324" s="199"/>
      <c r="PVR324" s="199"/>
      <c r="PVS324" s="200">
        <f t="shared" ref="PVS324" si="1748">SUM(PVL324:PVR324)</f>
        <v>0</v>
      </c>
      <c r="PVT324" s="192" t="s">
        <v>844</v>
      </c>
      <c r="PVU324" s="194" t="s">
        <v>681</v>
      </c>
      <c r="PVV324" s="195" t="s">
        <v>10</v>
      </c>
      <c r="PVW324" s="196" t="s">
        <v>645</v>
      </c>
      <c r="PVX324" s="169">
        <v>1965</v>
      </c>
      <c r="PVY324" s="163" t="s">
        <v>845</v>
      </c>
      <c r="PVZ324" s="31" t="s">
        <v>331</v>
      </c>
      <c r="PWA324" s="197" t="s">
        <v>537</v>
      </c>
      <c r="PWB324" s="198">
        <v>0</v>
      </c>
      <c r="PWC324" s="198">
        <v>0</v>
      </c>
      <c r="PWD324" s="199"/>
      <c r="PWE324" s="198"/>
      <c r="PWF324" s="199"/>
      <c r="PWG324" s="199"/>
      <c r="PWH324" s="199"/>
      <c r="PWI324" s="200">
        <f t="shared" ref="PWI324" si="1749">SUM(PWB324:PWH324)</f>
        <v>0</v>
      </c>
      <c r="PWJ324" s="192" t="s">
        <v>844</v>
      </c>
      <c r="PWK324" s="194" t="s">
        <v>681</v>
      </c>
      <c r="PWL324" s="195" t="s">
        <v>10</v>
      </c>
      <c r="PWM324" s="196" t="s">
        <v>645</v>
      </c>
      <c r="PWN324" s="169">
        <v>1965</v>
      </c>
      <c r="PWO324" s="163" t="s">
        <v>845</v>
      </c>
      <c r="PWP324" s="31" t="s">
        <v>331</v>
      </c>
      <c r="PWQ324" s="197" t="s">
        <v>537</v>
      </c>
      <c r="PWR324" s="198">
        <v>0</v>
      </c>
      <c r="PWS324" s="198">
        <v>0</v>
      </c>
      <c r="PWT324" s="199"/>
      <c r="PWU324" s="198"/>
      <c r="PWV324" s="199"/>
      <c r="PWW324" s="199"/>
      <c r="PWX324" s="199"/>
      <c r="PWY324" s="200">
        <f t="shared" ref="PWY324" si="1750">SUM(PWR324:PWX324)</f>
        <v>0</v>
      </c>
      <c r="PWZ324" s="192" t="s">
        <v>844</v>
      </c>
      <c r="PXA324" s="194" t="s">
        <v>681</v>
      </c>
      <c r="PXB324" s="195" t="s">
        <v>10</v>
      </c>
      <c r="PXC324" s="196" t="s">
        <v>645</v>
      </c>
      <c r="PXD324" s="169">
        <v>1965</v>
      </c>
      <c r="PXE324" s="163" t="s">
        <v>845</v>
      </c>
      <c r="PXF324" s="31" t="s">
        <v>331</v>
      </c>
      <c r="PXG324" s="197" t="s">
        <v>537</v>
      </c>
      <c r="PXH324" s="198">
        <v>0</v>
      </c>
      <c r="PXI324" s="198">
        <v>0</v>
      </c>
      <c r="PXJ324" s="199"/>
      <c r="PXK324" s="198"/>
      <c r="PXL324" s="199"/>
      <c r="PXM324" s="199"/>
      <c r="PXN324" s="199"/>
      <c r="PXO324" s="200">
        <f t="shared" ref="PXO324" si="1751">SUM(PXH324:PXN324)</f>
        <v>0</v>
      </c>
      <c r="PXP324" s="192" t="s">
        <v>844</v>
      </c>
      <c r="PXQ324" s="194" t="s">
        <v>681</v>
      </c>
      <c r="PXR324" s="195" t="s">
        <v>10</v>
      </c>
      <c r="PXS324" s="196" t="s">
        <v>645</v>
      </c>
      <c r="PXT324" s="169">
        <v>1965</v>
      </c>
      <c r="PXU324" s="163" t="s">
        <v>845</v>
      </c>
      <c r="PXV324" s="31" t="s">
        <v>331</v>
      </c>
      <c r="PXW324" s="197" t="s">
        <v>537</v>
      </c>
      <c r="PXX324" s="198">
        <v>0</v>
      </c>
      <c r="PXY324" s="198">
        <v>0</v>
      </c>
      <c r="PXZ324" s="199"/>
      <c r="PYA324" s="198"/>
      <c r="PYB324" s="199"/>
      <c r="PYC324" s="199"/>
      <c r="PYD324" s="199"/>
      <c r="PYE324" s="200">
        <f t="shared" ref="PYE324" si="1752">SUM(PXX324:PYD324)</f>
        <v>0</v>
      </c>
      <c r="PYF324" s="192" t="s">
        <v>844</v>
      </c>
      <c r="PYG324" s="194" t="s">
        <v>681</v>
      </c>
      <c r="PYH324" s="195" t="s">
        <v>10</v>
      </c>
      <c r="PYI324" s="196" t="s">
        <v>645</v>
      </c>
      <c r="PYJ324" s="169">
        <v>1965</v>
      </c>
      <c r="PYK324" s="163" t="s">
        <v>845</v>
      </c>
      <c r="PYL324" s="31" t="s">
        <v>331</v>
      </c>
      <c r="PYM324" s="197" t="s">
        <v>537</v>
      </c>
      <c r="PYN324" s="198">
        <v>0</v>
      </c>
      <c r="PYO324" s="198">
        <v>0</v>
      </c>
      <c r="PYP324" s="199"/>
      <c r="PYQ324" s="198"/>
      <c r="PYR324" s="199"/>
      <c r="PYS324" s="199"/>
      <c r="PYT324" s="199"/>
      <c r="PYU324" s="200">
        <f t="shared" ref="PYU324" si="1753">SUM(PYN324:PYT324)</f>
        <v>0</v>
      </c>
      <c r="PYV324" s="192" t="s">
        <v>844</v>
      </c>
      <c r="PYW324" s="194" t="s">
        <v>681</v>
      </c>
      <c r="PYX324" s="195" t="s">
        <v>10</v>
      </c>
      <c r="PYY324" s="196" t="s">
        <v>645</v>
      </c>
      <c r="PYZ324" s="169">
        <v>1965</v>
      </c>
      <c r="PZA324" s="163" t="s">
        <v>845</v>
      </c>
      <c r="PZB324" s="31" t="s">
        <v>331</v>
      </c>
      <c r="PZC324" s="197" t="s">
        <v>537</v>
      </c>
      <c r="PZD324" s="198">
        <v>0</v>
      </c>
      <c r="PZE324" s="198">
        <v>0</v>
      </c>
      <c r="PZF324" s="199"/>
      <c r="PZG324" s="198"/>
      <c r="PZH324" s="199"/>
      <c r="PZI324" s="199"/>
      <c r="PZJ324" s="199"/>
      <c r="PZK324" s="200">
        <f t="shared" ref="PZK324" si="1754">SUM(PZD324:PZJ324)</f>
        <v>0</v>
      </c>
      <c r="PZL324" s="192" t="s">
        <v>844</v>
      </c>
      <c r="PZM324" s="194" t="s">
        <v>681</v>
      </c>
      <c r="PZN324" s="195" t="s">
        <v>10</v>
      </c>
      <c r="PZO324" s="196" t="s">
        <v>645</v>
      </c>
      <c r="PZP324" s="169">
        <v>1965</v>
      </c>
      <c r="PZQ324" s="163" t="s">
        <v>845</v>
      </c>
      <c r="PZR324" s="31" t="s">
        <v>331</v>
      </c>
      <c r="PZS324" s="197" t="s">
        <v>537</v>
      </c>
      <c r="PZT324" s="198">
        <v>0</v>
      </c>
      <c r="PZU324" s="198">
        <v>0</v>
      </c>
      <c r="PZV324" s="199"/>
      <c r="PZW324" s="198"/>
      <c r="PZX324" s="199"/>
      <c r="PZY324" s="199"/>
      <c r="PZZ324" s="199"/>
      <c r="QAA324" s="200">
        <f t="shared" ref="QAA324" si="1755">SUM(PZT324:PZZ324)</f>
        <v>0</v>
      </c>
      <c r="QAB324" s="192" t="s">
        <v>844</v>
      </c>
      <c r="QAC324" s="194" t="s">
        <v>681</v>
      </c>
      <c r="QAD324" s="195" t="s">
        <v>10</v>
      </c>
      <c r="QAE324" s="196" t="s">
        <v>645</v>
      </c>
      <c r="QAF324" s="169">
        <v>1965</v>
      </c>
      <c r="QAG324" s="163" t="s">
        <v>845</v>
      </c>
      <c r="QAH324" s="31" t="s">
        <v>331</v>
      </c>
      <c r="QAI324" s="197" t="s">
        <v>537</v>
      </c>
      <c r="QAJ324" s="198">
        <v>0</v>
      </c>
      <c r="QAK324" s="198">
        <v>0</v>
      </c>
      <c r="QAL324" s="199"/>
      <c r="QAM324" s="198"/>
      <c r="QAN324" s="199"/>
      <c r="QAO324" s="199"/>
      <c r="QAP324" s="199"/>
      <c r="QAQ324" s="200">
        <f t="shared" ref="QAQ324" si="1756">SUM(QAJ324:QAP324)</f>
        <v>0</v>
      </c>
      <c r="QAR324" s="192" t="s">
        <v>844</v>
      </c>
      <c r="QAS324" s="194" t="s">
        <v>681</v>
      </c>
      <c r="QAT324" s="195" t="s">
        <v>10</v>
      </c>
      <c r="QAU324" s="196" t="s">
        <v>645</v>
      </c>
      <c r="QAV324" s="169">
        <v>1965</v>
      </c>
      <c r="QAW324" s="163" t="s">
        <v>845</v>
      </c>
      <c r="QAX324" s="31" t="s">
        <v>331</v>
      </c>
      <c r="QAY324" s="197" t="s">
        <v>537</v>
      </c>
      <c r="QAZ324" s="198">
        <v>0</v>
      </c>
      <c r="QBA324" s="198">
        <v>0</v>
      </c>
      <c r="QBB324" s="199"/>
      <c r="QBC324" s="198"/>
      <c r="QBD324" s="199"/>
      <c r="QBE324" s="199"/>
      <c r="QBF324" s="199"/>
      <c r="QBG324" s="200">
        <f t="shared" ref="QBG324" si="1757">SUM(QAZ324:QBF324)</f>
        <v>0</v>
      </c>
      <c r="QBH324" s="192" t="s">
        <v>844</v>
      </c>
      <c r="QBI324" s="194" t="s">
        <v>681</v>
      </c>
      <c r="QBJ324" s="195" t="s">
        <v>10</v>
      </c>
      <c r="QBK324" s="196" t="s">
        <v>645</v>
      </c>
      <c r="QBL324" s="169">
        <v>1965</v>
      </c>
      <c r="QBM324" s="163" t="s">
        <v>845</v>
      </c>
      <c r="QBN324" s="31" t="s">
        <v>331</v>
      </c>
      <c r="QBO324" s="197" t="s">
        <v>537</v>
      </c>
      <c r="QBP324" s="198">
        <v>0</v>
      </c>
      <c r="QBQ324" s="198">
        <v>0</v>
      </c>
      <c r="QBR324" s="199"/>
      <c r="QBS324" s="198"/>
      <c r="QBT324" s="199"/>
      <c r="QBU324" s="199"/>
      <c r="QBV324" s="199"/>
      <c r="QBW324" s="200">
        <f t="shared" ref="QBW324" si="1758">SUM(QBP324:QBV324)</f>
        <v>0</v>
      </c>
      <c r="QBX324" s="192" t="s">
        <v>844</v>
      </c>
      <c r="QBY324" s="194" t="s">
        <v>681</v>
      </c>
      <c r="QBZ324" s="195" t="s">
        <v>10</v>
      </c>
      <c r="QCA324" s="196" t="s">
        <v>645</v>
      </c>
      <c r="QCB324" s="169">
        <v>1965</v>
      </c>
      <c r="QCC324" s="163" t="s">
        <v>845</v>
      </c>
      <c r="QCD324" s="31" t="s">
        <v>331</v>
      </c>
      <c r="QCE324" s="197" t="s">
        <v>537</v>
      </c>
      <c r="QCF324" s="198">
        <v>0</v>
      </c>
      <c r="QCG324" s="198">
        <v>0</v>
      </c>
      <c r="QCH324" s="199"/>
      <c r="QCI324" s="198"/>
      <c r="QCJ324" s="199"/>
      <c r="QCK324" s="199"/>
      <c r="QCL324" s="199"/>
      <c r="QCM324" s="200">
        <f t="shared" ref="QCM324" si="1759">SUM(QCF324:QCL324)</f>
        <v>0</v>
      </c>
      <c r="QCN324" s="192" t="s">
        <v>844</v>
      </c>
      <c r="QCO324" s="194" t="s">
        <v>681</v>
      </c>
      <c r="QCP324" s="195" t="s">
        <v>10</v>
      </c>
      <c r="QCQ324" s="196" t="s">
        <v>645</v>
      </c>
      <c r="QCR324" s="169">
        <v>1965</v>
      </c>
      <c r="QCS324" s="163" t="s">
        <v>845</v>
      </c>
      <c r="QCT324" s="31" t="s">
        <v>331</v>
      </c>
      <c r="QCU324" s="197" t="s">
        <v>537</v>
      </c>
      <c r="QCV324" s="198">
        <v>0</v>
      </c>
      <c r="QCW324" s="198">
        <v>0</v>
      </c>
      <c r="QCX324" s="199"/>
      <c r="QCY324" s="198"/>
      <c r="QCZ324" s="199"/>
      <c r="QDA324" s="199"/>
      <c r="QDB324" s="199"/>
      <c r="QDC324" s="200">
        <f t="shared" ref="QDC324" si="1760">SUM(QCV324:QDB324)</f>
        <v>0</v>
      </c>
      <c r="QDD324" s="192" t="s">
        <v>844</v>
      </c>
      <c r="QDE324" s="194" t="s">
        <v>681</v>
      </c>
      <c r="QDF324" s="195" t="s">
        <v>10</v>
      </c>
      <c r="QDG324" s="196" t="s">
        <v>645</v>
      </c>
      <c r="QDH324" s="169">
        <v>1965</v>
      </c>
      <c r="QDI324" s="163" t="s">
        <v>845</v>
      </c>
      <c r="QDJ324" s="31" t="s">
        <v>331</v>
      </c>
      <c r="QDK324" s="197" t="s">
        <v>537</v>
      </c>
      <c r="QDL324" s="198">
        <v>0</v>
      </c>
      <c r="QDM324" s="198">
        <v>0</v>
      </c>
      <c r="QDN324" s="199"/>
      <c r="QDO324" s="198"/>
      <c r="QDP324" s="199"/>
      <c r="QDQ324" s="199"/>
      <c r="QDR324" s="199"/>
      <c r="QDS324" s="200">
        <f t="shared" ref="QDS324" si="1761">SUM(QDL324:QDR324)</f>
        <v>0</v>
      </c>
      <c r="QDT324" s="192" t="s">
        <v>844</v>
      </c>
      <c r="QDU324" s="194" t="s">
        <v>681</v>
      </c>
      <c r="QDV324" s="195" t="s">
        <v>10</v>
      </c>
      <c r="QDW324" s="196" t="s">
        <v>645</v>
      </c>
      <c r="QDX324" s="169">
        <v>1965</v>
      </c>
      <c r="QDY324" s="163" t="s">
        <v>845</v>
      </c>
      <c r="QDZ324" s="31" t="s">
        <v>331</v>
      </c>
      <c r="QEA324" s="197" t="s">
        <v>537</v>
      </c>
      <c r="QEB324" s="198">
        <v>0</v>
      </c>
      <c r="QEC324" s="198">
        <v>0</v>
      </c>
      <c r="QED324" s="199"/>
      <c r="QEE324" s="198"/>
      <c r="QEF324" s="199"/>
      <c r="QEG324" s="199"/>
      <c r="QEH324" s="199"/>
      <c r="QEI324" s="200">
        <f t="shared" ref="QEI324" si="1762">SUM(QEB324:QEH324)</f>
        <v>0</v>
      </c>
      <c r="QEJ324" s="192" t="s">
        <v>844</v>
      </c>
      <c r="QEK324" s="194" t="s">
        <v>681</v>
      </c>
      <c r="QEL324" s="195" t="s">
        <v>10</v>
      </c>
      <c r="QEM324" s="196" t="s">
        <v>645</v>
      </c>
      <c r="QEN324" s="169">
        <v>1965</v>
      </c>
      <c r="QEO324" s="163" t="s">
        <v>845</v>
      </c>
      <c r="QEP324" s="31" t="s">
        <v>331</v>
      </c>
      <c r="QEQ324" s="197" t="s">
        <v>537</v>
      </c>
      <c r="QER324" s="198">
        <v>0</v>
      </c>
      <c r="QES324" s="198">
        <v>0</v>
      </c>
      <c r="QET324" s="199"/>
      <c r="QEU324" s="198"/>
      <c r="QEV324" s="199"/>
      <c r="QEW324" s="199"/>
      <c r="QEX324" s="199"/>
      <c r="QEY324" s="200">
        <f t="shared" ref="QEY324" si="1763">SUM(QER324:QEX324)</f>
        <v>0</v>
      </c>
      <c r="QEZ324" s="192" t="s">
        <v>844</v>
      </c>
      <c r="QFA324" s="194" t="s">
        <v>681</v>
      </c>
      <c r="QFB324" s="195" t="s">
        <v>10</v>
      </c>
      <c r="QFC324" s="196" t="s">
        <v>645</v>
      </c>
      <c r="QFD324" s="169">
        <v>1965</v>
      </c>
      <c r="QFE324" s="163" t="s">
        <v>845</v>
      </c>
      <c r="QFF324" s="31" t="s">
        <v>331</v>
      </c>
      <c r="QFG324" s="197" t="s">
        <v>537</v>
      </c>
      <c r="QFH324" s="198">
        <v>0</v>
      </c>
      <c r="QFI324" s="198">
        <v>0</v>
      </c>
      <c r="QFJ324" s="199"/>
      <c r="QFK324" s="198"/>
      <c r="QFL324" s="199"/>
      <c r="QFM324" s="199"/>
      <c r="QFN324" s="199"/>
      <c r="QFO324" s="200">
        <f t="shared" ref="QFO324" si="1764">SUM(QFH324:QFN324)</f>
        <v>0</v>
      </c>
      <c r="QFP324" s="192" t="s">
        <v>844</v>
      </c>
      <c r="QFQ324" s="194" t="s">
        <v>681</v>
      </c>
      <c r="QFR324" s="195" t="s">
        <v>10</v>
      </c>
      <c r="QFS324" s="196" t="s">
        <v>645</v>
      </c>
      <c r="QFT324" s="169">
        <v>1965</v>
      </c>
      <c r="QFU324" s="163" t="s">
        <v>845</v>
      </c>
      <c r="QFV324" s="31" t="s">
        <v>331</v>
      </c>
      <c r="QFW324" s="197" t="s">
        <v>537</v>
      </c>
      <c r="QFX324" s="198">
        <v>0</v>
      </c>
      <c r="QFY324" s="198">
        <v>0</v>
      </c>
      <c r="QFZ324" s="199"/>
      <c r="QGA324" s="198"/>
      <c r="QGB324" s="199"/>
      <c r="QGC324" s="199"/>
      <c r="QGD324" s="199"/>
      <c r="QGE324" s="200">
        <f t="shared" ref="QGE324" si="1765">SUM(QFX324:QGD324)</f>
        <v>0</v>
      </c>
      <c r="QGF324" s="192" t="s">
        <v>844</v>
      </c>
      <c r="QGG324" s="194" t="s">
        <v>681</v>
      </c>
      <c r="QGH324" s="195" t="s">
        <v>10</v>
      </c>
      <c r="QGI324" s="196" t="s">
        <v>645</v>
      </c>
      <c r="QGJ324" s="169">
        <v>1965</v>
      </c>
      <c r="QGK324" s="163" t="s">
        <v>845</v>
      </c>
      <c r="QGL324" s="31" t="s">
        <v>331</v>
      </c>
      <c r="QGM324" s="197" t="s">
        <v>537</v>
      </c>
      <c r="QGN324" s="198">
        <v>0</v>
      </c>
      <c r="QGO324" s="198">
        <v>0</v>
      </c>
      <c r="QGP324" s="199"/>
      <c r="QGQ324" s="198"/>
      <c r="QGR324" s="199"/>
      <c r="QGS324" s="199"/>
      <c r="QGT324" s="199"/>
      <c r="QGU324" s="200">
        <f t="shared" ref="QGU324" si="1766">SUM(QGN324:QGT324)</f>
        <v>0</v>
      </c>
      <c r="QGV324" s="192" t="s">
        <v>844</v>
      </c>
      <c r="QGW324" s="194" t="s">
        <v>681</v>
      </c>
      <c r="QGX324" s="195" t="s">
        <v>10</v>
      </c>
      <c r="QGY324" s="196" t="s">
        <v>645</v>
      </c>
      <c r="QGZ324" s="169">
        <v>1965</v>
      </c>
      <c r="QHA324" s="163" t="s">
        <v>845</v>
      </c>
      <c r="QHB324" s="31" t="s">
        <v>331</v>
      </c>
      <c r="QHC324" s="197" t="s">
        <v>537</v>
      </c>
      <c r="QHD324" s="198">
        <v>0</v>
      </c>
      <c r="QHE324" s="198">
        <v>0</v>
      </c>
      <c r="QHF324" s="199"/>
      <c r="QHG324" s="198"/>
      <c r="QHH324" s="199"/>
      <c r="QHI324" s="199"/>
      <c r="QHJ324" s="199"/>
      <c r="QHK324" s="200">
        <f t="shared" ref="QHK324" si="1767">SUM(QHD324:QHJ324)</f>
        <v>0</v>
      </c>
      <c r="QHL324" s="192" t="s">
        <v>844</v>
      </c>
      <c r="QHM324" s="194" t="s">
        <v>681</v>
      </c>
      <c r="QHN324" s="195" t="s">
        <v>10</v>
      </c>
      <c r="QHO324" s="196" t="s">
        <v>645</v>
      </c>
      <c r="QHP324" s="169">
        <v>1965</v>
      </c>
      <c r="QHQ324" s="163" t="s">
        <v>845</v>
      </c>
      <c r="QHR324" s="31" t="s">
        <v>331</v>
      </c>
      <c r="QHS324" s="197" t="s">
        <v>537</v>
      </c>
      <c r="QHT324" s="198">
        <v>0</v>
      </c>
      <c r="QHU324" s="198">
        <v>0</v>
      </c>
      <c r="QHV324" s="199"/>
      <c r="QHW324" s="198"/>
      <c r="QHX324" s="199"/>
      <c r="QHY324" s="199"/>
      <c r="QHZ324" s="199"/>
      <c r="QIA324" s="200">
        <f t="shared" ref="QIA324" si="1768">SUM(QHT324:QHZ324)</f>
        <v>0</v>
      </c>
      <c r="QIB324" s="192" t="s">
        <v>844</v>
      </c>
      <c r="QIC324" s="194" t="s">
        <v>681</v>
      </c>
      <c r="QID324" s="195" t="s">
        <v>10</v>
      </c>
      <c r="QIE324" s="196" t="s">
        <v>645</v>
      </c>
      <c r="QIF324" s="169">
        <v>1965</v>
      </c>
      <c r="QIG324" s="163" t="s">
        <v>845</v>
      </c>
      <c r="QIH324" s="31" t="s">
        <v>331</v>
      </c>
      <c r="QII324" s="197" t="s">
        <v>537</v>
      </c>
      <c r="QIJ324" s="198">
        <v>0</v>
      </c>
      <c r="QIK324" s="198">
        <v>0</v>
      </c>
      <c r="QIL324" s="199"/>
      <c r="QIM324" s="198"/>
      <c r="QIN324" s="199"/>
      <c r="QIO324" s="199"/>
      <c r="QIP324" s="199"/>
      <c r="QIQ324" s="200">
        <f t="shared" ref="QIQ324" si="1769">SUM(QIJ324:QIP324)</f>
        <v>0</v>
      </c>
      <c r="QIR324" s="192" t="s">
        <v>844</v>
      </c>
      <c r="QIS324" s="194" t="s">
        <v>681</v>
      </c>
      <c r="QIT324" s="195" t="s">
        <v>10</v>
      </c>
      <c r="QIU324" s="196" t="s">
        <v>645</v>
      </c>
      <c r="QIV324" s="169">
        <v>1965</v>
      </c>
      <c r="QIW324" s="163" t="s">
        <v>845</v>
      </c>
      <c r="QIX324" s="31" t="s">
        <v>331</v>
      </c>
      <c r="QIY324" s="197" t="s">
        <v>537</v>
      </c>
      <c r="QIZ324" s="198">
        <v>0</v>
      </c>
      <c r="QJA324" s="198">
        <v>0</v>
      </c>
      <c r="QJB324" s="199"/>
      <c r="QJC324" s="198"/>
      <c r="QJD324" s="199"/>
      <c r="QJE324" s="199"/>
      <c r="QJF324" s="199"/>
      <c r="QJG324" s="200">
        <f t="shared" ref="QJG324" si="1770">SUM(QIZ324:QJF324)</f>
        <v>0</v>
      </c>
      <c r="QJH324" s="192" t="s">
        <v>844</v>
      </c>
      <c r="QJI324" s="194" t="s">
        <v>681</v>
      </c>
      <c r="QJJ324" s="195" t="s">
        <v>10</v>
      </c>
      <c r="QJK324" s="196" t="s">
        <v>645</v>
      </c>
      <c r="QJL324" s="169">
        <v>1965</v>
      </c>
      <c r="QJM324" s="163" t="s">
        <v>845</v>
      </c>
      <c r="QJN324" s="31" t="s">
        <v>331</v>
      </c>
      <c r="QJO324" s="197" t="s">
        <v>537</v>
      </c>
      <c r="QJP324" s="198">
        <v>0</v>
      </c>
      <c r="QJQ324" s="198">
        <v>0</v>
      </c>
      <c r="QJR324" s="199"/>
      <c r="QJS324" s="198"/>
      <c r="QJT324" s="199"/>
      <c r="QJU324" s="199"/>
      <c r="QJV324" s="199"/>
      <c r="QJW324" s="200">
        <f t="shared" ref="QJW324" si="1771">SUM(QJP324:QJV324)</f>
        <v>0</v>
      </c>
      <c r="QJX324" s="192" t="s">
        <v>844</v>
      </c>
      <c r="QJY324" s="194" t="s">
        <v>681</v>
      </c>
      <c r="QJZ324" s="195" t="s">
        <v>10</v>
      </c>
      <c r="QKA324" s="196" t="s">
        <v>645</v>
      </c>
      <c r="QKB324" s="169">
        <v>1965</v>
      </c>
      <c r="QKC324" s="163" t="s">
        <v>845</v>
      </c>
      <c r="QKD324" s="31" t="s">
        <v>331</v>
      </c>
      <c r="QKE324" s="197" t="s">
        <v>537</v>
      </c>
      <c r="QKF324" s="198">
        <v>0</v>
      </c>
      <c r="QKG324" s="198">
        <v>0</v>
      </c>
      <c r="QKH324" s="199"/>
      <c r="QKI324" s="198"/>
      <c r="QKJ324" s="199"/>
      <c r="QKK324" s="199"/>
      <c r="QKL324" s="199"/>
      <c r="QKM324" s="200">
        <f t="shared" ref="QKM324" si="1772">SUM(QKF324:QKL324)</f>
        <v>0</v>
      </c>
      <c r="QKN324" s="192" t="s">
        <v>844</v>
      </c>
      <c r="QKO324" s="194" t="s">
        <v>681</v>
      </c>
      <c r="QKP324" s="195" t="s">
        <v>10</v>
      </c>
      <c r="QKQ324" s="196" t="s">
        <v>645</v>
      </c>
      <c r="QKR324" s="169">
        <v>1965</v>
      </c>
      <c r="QKS324" s="163" t="s">
        <v>845</v>
      </c>
      <c r="QKT324" s="31" t="s">
        <v>331</v>
      </c>
      <c r="QKU324" s="197" t="s">
        <v>537</v>
      </c>
      <c r="QKV324" s="198">
        <v>0</v>
      </c>
      <c r="QKW324" s="198">
        <v>0</v>
      </c>
      <c r="QKX324" s="199"/>
      <c r="QKY324" s="198"/>
      <c r="QKZ324" s="199"/>
      <c r="QLA324" s="199"/>
      <c r="QLB324" s="199"/>
      <c r="QLC324" s="200">
        <f t="shared" ref="QLC324" si="1773">SUM(QKV324:QLB324)</f>
        <v>0</v>
      </c>
      <c r="QLD324" s="192" t="s">
        <v>844</v>
      </c>
      <c r="QLE324" s="194" t="s">
        <v>681</v>
      </c>
      <c r="QLF324" s="195" t="s">
        <v>10</v>
      </c>
      <c r="QLG324" s="196" t="s">
        <v>645</v>
      </c>
      <c r="QLH324" s="169">
        <v>1965</v>
      </c>
      <c r="QLI324" s="163" t="s">
        <v>845</v>
      </c>
      <c r="QLJ324" s="31" t="s">
        <v>331</v>
      </c>
      <c r="QLK324" s="197" t="s">
        <v>537</v>
      </c>
      <c r="QLL324" s="198">
        <v>0</v>
      </c>
      <c r="QLM324" s="198">
        <v>0</v>
      </c>
      <c r="QLN324" s="199"/>
      <c r="QLO324" s="198"/>
      <c r="QLP324" s="199"/>
      <c r="QLQ324" s="199"/>
      <c r="QLR324" s="199"/>
      <c r="QLS324" s="200">
        <f t="shared" ref="QLS324" si="1774">SUM(QLL324:QLR324)</f>
        <v>0</v>
      </c>
      <c r="QLT324" s="192" t="s">
        <v>844</v>
      </c>
      <c r="QLU324" s="194" t="s">
        <v>681</v>
      </c>
      <c r="QLV324" s="195" t="s">
        <v>10</v>
      </c>
      <c r="QLW324" s="196" t="s">
        <v>645</v>
      </c>
      <c r="QLX324" s="169">
        <v>1965</v>
      </c>
      <c r="QLY324" s="163" t="s">
        <v>845</v>
      </c>
      <c r="QLZ324" s="31" t="s">
        <v>331</v>
      </c>
      <c r="QMA324" s="197" t="s">
        <v>537</v>
      </c>
      <c r="QMB324" s="198">
        <v>0</v>
      </c>
      <c r="QMC324" s="198">
        <v>0</v>
      </c>
      <c r="QMD324" s="199"/>
      <c r="QME324" s="198"/>
      <c r="QMF324" s="199"/>
      <c r="QMG324" s="199"/>
      <c r="QMH324" s="199"/>
      <c r="QMI324" s="200">
        <f t="shared" ref="QMI324" si="1775">SUM(QMB324:QMH324)</f>
        <v>0</v>
      </c>
      <c r="QMJ324" s="192" t="s">
        <v>844</v>
      </c>
      <c r="QMK324" s="194" t="s">
        <v>681</v>
      </c>
      <c r="QML324" s="195" t="s">
        <v>10</v>
      </c>
      <c r="QMM324" s="196" t="s">
        <v>645</v>
      </c>
      <c r="QMN324" s="169">
        <v>1965</v>
      </c>
      <c r="QMO324" s="163" t="s">
        <v>845</v>
      </c>
      <c r="QMP324" s="31" t="s">
        <v>331</v>
      </c>
      <c r="QMQ324" s="197" t="s">
        <v>537</v>
      </c>
      <c r="QMR324" s="198">
        <v>0</v>
      </c>
      <c r="QMS324" s="198">
        <v>0</v>
      </c>
      <c r="QMT324" s="199"/>
      <c r="QMU324" s="198"/>
      <c r="QMV324" s="199"/>
      <c r="QMW324" s="199"/>
      <c r="QMX324" s="199"/>
      <c r="QMY324" s="200">
        <f t="shared" ref="QMY324" si="1776">SUM(QMR324:QMX324)</f>
        <v>0</v>
      </c>
      <c r="QMZ324" s="192" t="s">
        <v>844</v>
      </c>
      <c r="QNA324" s="194" t="s">
        <v>681</v>
      </c>
      <c r="QNB324" s="195" t="s">
        <v>10</v>
      </c>
      <c r="QNC324" s="196" t="s">
        <v>645</v>
      </c>
      <c r="QND324" s="169">
        <v>1965</v>
      </c>
      <c r="QNE324" s="163" t="s">
        <v>845</v>
      </c>
      <c r="QNF324" s="31" t="s">
        <v>331</v>
      </c>
      <c r="QNG324" s="197" t="s">
        <v>537</v>
      </c>
      <c r="QNH324" s="198">
        <v>0</v>
      </c>
      <c r="QNI324" s="198">
        <v>0</v>
      </c>
      <c r="QNJ324" s="199"/>
      <c r="QNK324" s="198"/>
      <c r="QNL324" s="199"/>
      <c r="QNM324" s="199"/>
      <c r="QNN324" s="199"/>
      <c r="QNO324" s="200">
        <f t="shared" ref="QNO324" si="1777">SUM(QNH324:QNN324)</f>
        <v>0</v>
      </c>
      <c r="QNP324" s="192" t="s">
        <v>844</v>
      </c>
      <c r="QNQ324" s="194" t="s">
        <v>681</v>
      </c>
      <c r="QNR324" s="195" t="s">
        <v>10</v>
      </c>
      <c r="QNS324" s="196" t="s">
        <v>645</v>
      </c>
      <c r="QNT324" s="169">
        <v>1965</v>
      </c>
      <c r="QNU324" s="163" t="s">
        <v>845</v>
      </c>
      <c r="QNV324" s="31" t="s">
        <v>331</v>
      </c>
      <c r="QNW324" s="197" t="s">
        <v>537</v>
      </c>
      <c r="QNX324" s="198">
        <v>0</v>
      </c>
      <c r="QNY324" s="198">
        <v>0</v>
      </c>
      <c r="QNZ324" s="199"/>
      <c r="QOA324" s="198"/>
      <c r="QOB324" s="199"/>
      <c r="QOC324" s="199"/>
      <c r="QOD324" s="199"/>
      <c r="QOE324" s="200">
        <f t="shared" ref="QOE324" si="1778">SUM(QNX324:QOD324)</f>
        <v>0</v>
      </c>
      <c r="QOF324" s="192" t="s">
        <v>844</v>
      </c>
      <c r="QOG324" s="194" t="s">
        <v>681</v>
      </c>
      <c r="QOH324" s="195" t="s">
        <v>10</v>
      </c>
      <c r="QOI324" s="196" t="s">
        <v>645</v>
      </c>
      <c r="QOJ324" s="169">
        <v>1965</v>
      </c>
      <c r="QOK324" s="163" t="s">
        <v>845</v>
      </c>
      <c r="QOL324" s="31" t="s">
        <v>331</v>
      </c>
      <c r="QOM324" s="197" t="s">
        <v>537</v>
      </c>
      <c r="QON324" s="198">
        <v>0</v>
      </c>
      <c r="QOO324" s="198">
        <v>0</v>
      </c>
      <c r="QOP324" s="199"/>
      <c r="QOQ324" s="198"/>
      <c r="QOR324" s="199"/>
      <c r="QOS324" s="199"/>
      <c r="QOT324" s="199"/>
      <c r="QOU324" s="200">
        <f t="shared" ref="QOU324" si="1779">SUM(QON324:QOT324)</f>
        <v>0</v>
      </c>
      <c r="QOV324" s="192" t="s">
        <v>844</v>
      </c>
      <c r="QOW324" s="194" t="s">
        <v>681</v>
      </c>
      <c r="QOX324" s="195" t="s">
        <v>10</v>
      </c>
      <c r="QOY324" s="196" t="s">
        <v>645</v>
      </c>
      <c r="QOZ324" s="169">
        <v>1965</v>
      </c>
      <c r="QPA324" s="163" t="s">
        <v>845</v>
      </c>
      <c r="QPB324" s="31" t="s">
        <v>331</v>
      </c>
      <c r="QPC324" s="197" t="s">
        <v>537</v>
      </c>
      <c r="QPD324" s="198">
        <v>0</v>
      </c>
      <c r="QPE324" s="198">
        <v>0</v>
      </c>
      <c r="QPF324" s="199"/>
      <c r="QPG324" s="198"/>
      <c r="QPH324" s="199"/>
      <c r="QPI324" s="199"/>
      <c r="QPJ324" s="199"/>
      <c r="QPK324" s="200">
        <f t="shared" ref="QPK324" si="1780">SUM(QPD324:QPJ324)</f>
        <v>0</v>
      </c>
      <c r="QPL324" s="192" t="s">
        <v>844</v>
      </c>
      <c r="QPM324" s="194" t="s">
        <v>681</v>
      </c>
      <c r="QPN324" s="195" t="s">
        <v>10</v>
      </c>
      <c r="QPO324" s="196" t="s">
        <v>645</v>
      </c>
      <c r="QPP324" s="169">
        <v>1965</v>
      </c>
      <c r="QPQ324" s="163" t="s">
        <v>845</v>
      </c>
      <c r="QPR324" s="31" t="s">
        <v>331</v>
      </c>
      <c r="QPS324" s="197" t="s">
        <v>537</v>
      </c>
      <c r="QPT324" s="198">
        <v>0</v>
      </c>
      <c r="QPU324" s="198">
        <v>0</v>
      </c>
      <c r="QPV324" s="199"/>
      <c r="QPW324" s="198"/>
      <c r="QPX324" s="199"/>
      <c r="QPY324" s="199"/>
      <c r="QPZ324" s="199"/>
      <c r="QQA324" s="200">
        <f t="shared" ref="QQA324" si="1781">SUM(QPT324:QPZ324)</f>
        <v>0</v>
      </c>
      <c r="QQB324" s="192" t="s">
        <v>844</v>
      </c>
      <c r="QQC324" s="194" t="s">
        <v>681</v>
      </c>
      <c r="QQD324" s="195" t="s">
        <v>10</v>
      </c>
      <c r="QQE324" s="196" t="s">
        <v>645</v>
      </c>
      <c r="QQF324" s="169">
        <v>1965</v>
      </c>
      <c r="QQG324" s="163" t="s">
        <v>845</v>
      </c>
      <c r="QQH324" s="31" t="s">
        <v>331</v>
      </c>
      <c r="QQI324" s="197" t="s">
        <v>537</v>
      </c>
      <c r="QQJ324" s="198">
        <v>0</v>
      </c>
      <c r="QQK324" s="198">
        <v>0</v>
      </c>
      <c r="QQL324" s="199"/>
      <c r="QQM324" s="198"/>
      <c r="QQN324" s="199"/>
      <c r="QQO324" s="199"/>
      <c r="QQP324" s="199"/>
      <c r="QQQ324" s="200">
        <f t="shared" ref="QQQ324" si="1782">SUM(QQJ324:QQP324)</f>
        <v>0</v>
      </c>
      <c r="QQR324" s="192" t="s">
        <v>844</v>
      </c>
      <c r="QQS324" s="194" t="s">
        <v>681</v>
      </c>
      <c r="QQT324" s="195" t="s">
        <v>10</v>
      </c>
      <c r="QQU324" s="196" t="s">
        <v>645</v>
      </c>
      <c r="QQV324" s="169">
        <v>1965</v>
      </c>
      <c r="QQW324" s="163" t="s">
        <v>845</v>
      </c>
      <c r="QQX324" s="31" t="s">
        <v>331</v>
      </c>
      <c r="QQY324" s="197" t="s">
        <v>537</v>
      </c>
      <c r="QQZ324" s="198">
        <v>0</v>
      </c>
      <c r="QRA324" s="198">
        <v>0</v>
      </c>
      <c r="QRB324" s="199"/>
      <c r="QRC324" s="198"/>
      <c r="QRD324" s="199"/>
      <c r="QRE324" s="199"/>
      <c r="QRF324" s="199"/>
      <c r="QRG324" s="200">
        <f t="shared" ref="QRG324" si="1783">SUM(QQZ324:QRF324)</f>
        <v>0</v>
      </c>
      <c r="QRH324" s="192" t="s">
        <v>844</v>
      </c>
      <c r="QRI324" s="194" t="s">
        <v>681</v>
      </c>
      <c r="QRJ324" s="195" t="s">
        <v>10</v>
      </c>
      <c r="QRK324" s="196" t="s">
        <v>645</v>
      </c>
      <c r="QRL324" s="169">
        <v>1965</v>
      </c>
      <c r="QRM324" s="163" t="s">
        <v>845</v>
      </c>
      <c r="QRN324" s="31" t="s">
        <v>331</v>
      </c>
      <c r="QRO324" s="197" t="s">
        <v>537</v>
      </c>
      <c r="QRP324" s="198">
        <v>0</v>
      </c>
      <c r="QRQ324" s="198">
        <v>0</v>
      </c>
      <c r="QRR324" s="199"/>
      <c r="QRS324" s="198"/>
      <c r="QRT324" s="199"/>
      <c r="QRU324" s="199"/>
      <c r="QRV324" s="199"/>
      <c r="QRW324" s="200">
        <f t="shared" ref="QRW324" si="1784">SUM(QRP324:QRV324)</f>
        <v>0</v>
      </c>
      <c r="QRX324" s="192" t="s">
        <v>844</v>
      </c>
      <c r="QRY324" s="194" t="s">
        <v>681</v>
      </c>
      <c r="QRZ324" s="195" t="s">
        <v>10</v>
      </c>
      <c r="QSA324" s="196" t="s">
        <v>645</v>
      </c>
      <c r="QSB324" s="169">
        <v>1965</v>
      </c>
      <c r="QSC324" s="163" t="s">
        <v>845</v>
      </c>
      <c r="QSD324" s="31" t="s">
        <v>331</v>
      </c>
      <c r="QSE324" s="197" t="s">
        <v>537</v>
      </c>
      <c r="QSF324" s="198">
        <v>0</v>
      </c>
      <c r="QSG324" s="198">
        <v>0</v>
      </c>
      <c r="QSH324" s="199"/>
      <c r="QSI324" s="198"/>
      <c r="QSJ324" s="199"/>
      <c r="QSK324" s="199"/>
      <c r="QSL324" s="199"/>
      <c r="QSM324" s="200">
        <f t="shared" ref="QSM324" si="1785">SUM(QSF324:QSL324)</f>
        <v>0</v>
      </c>
      <c r="QSN324" s="192" t="s">
        <v>844</v>
      </c>
      <c r="QSO324" s="194" t="s">
        <v>681</v>
      </c>
      <c r="QSP324" s="195" t="s">
        <v>10</v>
      </c>
      <c r="QSQ324" s="196" t="s">
        <v>645</v>
      </c>
      <c r="QSR324" s="169">
        <v>1965</v>
      </c>
      <c r="QSS324" s="163" t="s">
        <v>845</v>
      </c>
      <c r="QST324" s="31" t="s">
        <v>331</v>
      </c>
      <c r="QSU324" s="197" t="s">
        <v>537</v>
      </c>
      <c r="QSV324" s="198">
        <v>0</v>
      </c>
      <c r="QSW324" s="198">
        <v>0</v>
      </c>
      <c r="QSX324" s="199"/>
      <c r="QSY324" s="198"/>
      <c r="QSZ324" s="199"/>
      <c r="QTA324" s="199"/>
      <c r="QTB324" s="199"/>
      <c r="QTC324" s="200">
        <f t="shared" ref="QTC324" si="1786">SUM(QSV324:QTB324)</f>
        <v>0</v>
      </c>
      <c r="QTD324" s="192" t="s">
        <v>844</v>
      </c>
      <c r="QTE324" s="194" t="s">
        <v>681</v>
      </c>
      <c r="QTF324" s="195" t="s">
        <v>10</v>
      </c>
      <c r="QTG324" s="196" t="s">
        <v>645</v>
      </c>
      <c r="QTH324" s="169">
        <v>1965</v>
      </c>
      <c r="QTI324" s="163" t="s">
        <v>845</v>
      </c>
      <c r="QTJ324" s="31" t="s">
        <v>331</v>
      </c>
      <c r="QTK324" s="197" t="s">
        <v>537</v>
      </c>
      <c r="QTL324" s="198">
        <v>0</v>
      </c>
      <c r="QTM324" s="198">
        <v>0</v>
      </c>
      <c r="QTN324" s="199"/>
      <c r="QTO324" s="198"/>
      <c r="QTP324" s="199"/>
      <c r="QTQ324" s="199"/>
      <c r="QTR324" s="199"/>
      <c r="QTS324" s="200">
        <f t="shared" ref="QTS324" si="1787">SUM(QTL324:QTR324)</f>
        <v>0</v>
      </c>
      <c r="QTT324" s="192" t="s">
        <v>844</v>
      </c>
      <c r="QTU324" s="194" t="s">
        <v>681</v>
      </c>
      <c r="QTV324" s="195" t="s">
        <v>10</v>
      </c>
      <c r="QTW324" s="196" t="s">
        <v>645</v>
      </c>
      <c r="QTX324" s="169">
        <v>1965</v>
      </c>
      <c r="QTY324" s="163" t="s">
        <v>845</v>
      </c>
      <c r="QTZ324" s="31" t="s">
        <v>331</v>
      </c>
      <c r="QUA324" s="197" t="s">
        <v>537</v>
      </c>
      <c r="QUB324" s="198">
        <v>0</v>
      </c>
      <c r="QUC324" s="198">
        <v>0</v>
      </c>
      <c r="QUD324" s="199"/>
      <c r="QUE324" s="198"/>
      <c r="QUF324" s="199"/>
      <c r="QUG324" s="199"/>
      <c r="QUH324" s="199"/>
      <c r="QUI324" s="200">
        <f t="shared" ref="QUI324" si="1788">SUM(QUB324:QUH324)</f>
        <v>0</v>
      </c>
      <c r="QUJ324" s="192" t="s">
        <v>844</v>
      </c>
      <c r="QUK324" s="194" t="s">
        <v>681</v>
      </c>
      <c r="QUL324" s="195" t="s">
        <v>10</v>
      </c>
      <c r="QUM324" s="196" t="s">
        <v>645</v>
      </c>
      <c r="QUN324" s="169">
        <v>1965</v>
      </c>
      <c r="QUO324" s="163" t="s">
        <v>845</v>
      </c>
      <c r="QUP324" s="31" t="s">
        <v>331</v>
      </c>
      <c r="QUQ324" s="197" t="s">
        <v>537</v>
      </c>
      <c r="QUR324" s="198">
        <v>0</v>
      </c>
      <c r="QUS324" s="198">
        <v>0</v>
      </c>
      <c r="QUT324" s="199"/>
      <c r="QUU324" s="198"/>
      <c r="QUV324" s="199"/>
      <c r="QUW324" s="199"/>
      <c r="QUX324" s="199"/>
      <c r="QUY324" s="200">
        <f t="shared" ref="QUY324" si="1789">SUM(QUR324:QUX324)</f>
        <v>0</v>
      </c>
      <c r="QUZ324" s="192" t="s">
        <v>844</v>
      </c>
      <c r="QVA324" s="194" t="s">
        <v>681</v>
      </c>
      <c r="QVB324" s="195" t="s">
        <v>10</v>
      </c>
      <c r="QVC324" s="196" t="s">
        <v>645</v>
      </c>
      <c r="QVD324" s="169">
        <v>1965</v>
      </c>
      <c r="QVE324" s="163" t="s">
        <v>845</v>
      </c>
      <c r="QVF324" s="31" t="s">
        <v>331</v>
      </c>
      <c r="QVG324" s="197" t="s">
        <v>537</v>
      </c>
      <c r="QVH324" s="198">
        <v>0</v>
      </c>
      <c r="QVI324" s="198">
        <v>0</v>
      </c>
      <c r="QVJ324" s="199"/>
      <c r="QVK324" s="198"/>
      <c r="QVL324" s="199"/>
      <c r="QVM324" s="199"/>
      <c r="QVN324" s="199"/>
      <c r="QVO324" s="200">
        <f t="shared" ref="QVO324" si="1790">SUM(QVH324:QVN324)</f>
        <v>0</v>
      </c>
      <c r="QVP324" s="192" t="s">
        <v>844</v>
      </c>
      <c r="QVQ324" s="194" t="s">
        <v>681</v>
      </c>
      <c r="QVR324" s="195" t="s">
        <v>10</v>
      </c>
      <c r="QVS324" s="196" t="s">
        <v>645</v>
      </c>
      <c r="QVT324" s="169">
        <v>1965</v>
      </c>
      <c r="QVU324" s="163" t="s">
        <v>845</v>
      </c>
      <c r="QVV324" s="31" t="s">
        <v>331</v>
      </c>
      <c r="QVW324" s="197" t="s">
        <v>537</v>
      </c>
      <c r="QVX324" s="198">
        <v>0</v>
      </c>
      <c r="QVY324" s="198">
        <v>0</v>
      </c>
      <c r="QVZ324" s="199"/>
      <c r="QWA324" s="198"/>
      <c r="QWB324" s="199"/>
      <c r="QWC324" s="199"/>
      <c r="QWD324" s="199"/>
      <c r="QWE324" s="200">
        <f t="shared" ref="QWE324" si="1791">SUM(QVX324:QWD324)</f>
        <v>0</v>
      </c>
      <c r="QWF324" s="192" t="s">
        <v>844</v>
      </c>
      <c r="QWG324" s="194" t="s">
        <v>681</v>
      </c>
      <c r="QWH324" s="195" t="s">
        <v>10</v>
      </c>
      <c r="QWI324" s="196" t="s">
        <v>645</v>
      </c>
      <c r="QWJ324" s="169">
        <v>1965</v>
      </c>
      <c r="QWK324" s="163" t="s">
        <v>845</v>
      </c>
      <c r="QWL324" s="31" t="s">
        <v>331</v>
      </c>
      <c r="QWM324" s="197" t="s">
        <v>537</v>
      </c>
      <c r="QWN324" s="198">
        <v>0</v>
      </c>
      <c r="QWO324" s="198">
        <v>0</v>
      </c>
      <c r="QWP324" s="199"/>
      <c r="QWQ324" s="198"/>
      <c r="QWR324" s="199"/>
      <c r="QWS324" s="199"/>
      <c r="QWT324" s="199"/>
      <c r="QWU324" s="200">
        <f t="shared" ref="QWU324" si="1792">SUM(QWN324:QWT324)</f>
        <v>0</v>
      </c>
      <c r="QWV324" s="192" t="s">
        <v>844</v>
      </c>
      <c r="QWW324" s="194" t="s">
        <v>681</v>
      </c>
      <c r="QWX324" s="195" t="s">
        <v>10</v>
      </c>
      <c r="QWY324" s="196" t="s">
        <v>645</v>
      </c>
      <c r="QWZ324" s="169">
        <v>1965</v>
      </c>
      <c r="QXA324" s="163" t="s">
        <v>845</v>
      </c>
      <c r="QXB324" s="31" t="s">
        <v>331</v>
      </c>
      <c r="QXC324" s="197" t="s">
        <v>537</v>
      </c>
      <c r="QXD324" s="198">
        <v>0</v>
      </c>
      <c r="QXE324" s="198">
        <v>0</v>
      </c>
      <c r="QXF324" s="199"/>
      <c r="QXG324" s="198"/>
      <c r="QXH324" s="199"/>
      <c r="QXI324" s="199"/>
      <c r="QXJ324" s="199"/>
      <c r="QXK324" s="200">
        <f t="shared" ref="QXK324" si="1793">SUM(QXD324:QXJ324)</f>
        <v>0</v>
      </c>
      <c r="QXL324" s="192" t="s">
        <v>844</v>
      </c>
      <c r="QXM324" s="194" t="s">
        <v>681</v>
      </c>
      <c r="QXN324" s="195" t="s">
        <v>10</v>
      </c>
      <c r="QXO324" s="196" t="s">
        <v>645</v>
      </c>
      <c r="QXP324" s="169">
        <v>1965</v>
      </c>
      <c r="QXQ324" s="163" t="s">
        <v>845</v>
      </c>
      <c r="QXR324" s="31" t="s">
        <v>331</v>
      </c>
      <c r="QXS324" s="197" t="s">
        <v>537</v>
      </c>
      <c r="QXT324" s="198">
        <v>0</v>
      </c>
      <c r="QXU324" s="198">
        <v>0</v>
      </c>
      <c r="QXV324" s="199"/>
      <c r="QXW324" s="198"/>
      <c r="QXX324" s="199"/>
      <c r="QXY324" s="199"/>
      <c r="QXZ324" s="199"/>
      <c r="QYA324" s="200">
        <f t="shared" ref="QYA324" si="1794">SUM(QXT324:QXZ324)</f>
        <v>0</v>
      </c>
      <c r="QYB324" s="192" t="s">
        <v>844</v>
      </c>
      <c r="QYC324" s="194" t="s">
        <v>681</v>
      </c>
      <c r="QYD324" s="195" t="s">
        <v>10</v>
      </c>
      <c r="QYE324" s="196" t="s">
        <v>645</v>
      </c>
      <c r="QYF324" s="169">
        <v>1965</v>
      </c>
      <c r="QYG324" s="163" t="s">
        <v>845</v>
      </c>
      <c r="QYH324" s="31" t="s">
        <v>331</v>
      </c>
      <c r="QYI324" s="197" t="s">
        <v>537</v>
      </c>
      <c r="QYJ324" s="198">
        <v>0</v>
      </c>
      <c r="QYK324" s="198">
        <v>0</v>
      </c>
      <c r="QYL324" s="199"/>
      <c r="QYM324" s="198"/>
      <c r="QYN324" s="199"/>
      <c r="QYO324" s="199"/>
      <c r="QYP324" s="199"/>
      <c r="QYQ324" s="200">
        <f t="shared" ref="QYQ324" si="1795">SUM(QYJ324:QYP324)</f>
        <v>0</v>
      </c>
      <c r="QYR324" s="192" t="s">
        <v>844</v>
      </c>
      <c r="QYS324" s="194" t="s">
        <v>681</v>
      </c>
      <c r="QYT324" s="195" t="s">
        <v>10</v>
      </c>
      <c r="QYU324" s="196" t="s">
        <v>645</v>
      </c>
      <c r="QYV324" s="169">
        <v>1965</v>
      </c>
      <c r="QYW324" s="163" t="s">
        <v>845</v>
      </c>
      <c r="QYX324" s="31" t="s">
        <v>331</v>
      </c>
      <c r="QYY324" s="197" t="s">
        <v>537</v>
      </c>
      <c r="QYZ324" s="198">
        <v>0</v>
      </c>
      <c r="QZA324" s="198">
        <v>0</v>
      </c>
      <c r="QZB324" s="199"/>
      <c r="QZC324" s="198"/>
      <c r="QZD324" s="199"/>
      <c r="QZE324" s="199"/>
      <c r="QZF324" s="199"/>
      <c r="QZG324" s="200">
        <f t="shared" ref="QZG324" si="1796">SUM(QYZ324:QZF324)</f>
        <v>0</v>
      </c>
      <c r="QZH324" s="192" t="s">
        <v>844</v>
      </c>
      <c r="QZI324" s="194" t="s">
        <v>681</v>
      </c>
      <c r="QZJ324" s="195" t="s">
        <v>10</v>
      </c>
      <c r="QZK324" s="196" t="s">
        <v>645</v>
      </c>
      <c r="QZL324" s="169">
        <v>1965</v>
      </c>
      <c r="QZM324" s="163" t="s">
        <v>845</v>
      </c>
      <c r="QZN324" s="31" t="s">
        <v>331</v>
      </c>
      <c r="QZO324" s="197" t="s">
        <v>537</v>
      </c>
      <c r="QZP324" s="198">
        <v>0</v>
      </c>
      <c r="QZQ324" s="198">
        <v>0</v>
      </c>
      <c r="QZR324" s="199"/>
      <c r="QZS324" s="198"/>
      <c r="QZT324" s="199"/>
      <c r="QZU324" s="199"/>
      <c r="QZV324" s="199"/>
      <c r="QZW324" s="200">
        <f t="shared" ref="QZW324" si="1797">SUM(QZP324:QZV324)</f>
        <v>0</v>
      </c>
      <c r="QZX324" s="192" t="s">
        <v>844</v>
      </c>
      <c r="QZY324" s="194" t="s">
        <v>681</v>
      </c>
      <c r="QZZ324" s="195" t="s">
        <v>10</v>
      </c>
      <c r="RAA324" s="196" t="s">
        <v>645</v>
      </c>
      <c r="RAB324" s="169">
        <v>1965</v>
      </c>
      <c r="RAC324" s="163" t="s">
        <v>845</v>
      </c>
      <c r="RAD324" s="31" t="s">
        <v>331</v>
      </c>
      <c r="RAE324" s="197" t="s">
        <v>537</v>
      </c>
      <c r="RAF324" s="198">
        <v>0</v>
      </c>
      <c r="RAG324" s="198">
        <v>0</v>
      </c>
      <c r="RAH324" s="199"/>
      <c r="RAI324" s="198"/>
      <c r="RAJ324" s="199"/>
      <c r="RAK324" s="199"/>
      <c r="RAL324" s="199"/>
      <c r="RAM324" s="200">
        <f t="shared" ref="RAM324" si="1798">SUM(RAF324:RAL324)</f>
        <v>0</v>
      </c>
      <c r="RAN324" s="192" t="s">
        <v>844</v>
      </c>
      <c r="RAO324" s="194" t="s">
        <v>681</v>
      </c>
      <c r="RAP324" s="195" t="s">
        <v>10</v>
      </c>
      <c r="RAQ324" s="196" t="s">
        <v>645</v>
      </c>
      <c r="RAR324" s="169">
        <v>1965</v>
      </c>
      <c r="RAS324" s="163" t="s">
        <v>845</v>
      </c>
      <c r="RAT324" s="31" t="s">
        <v>331</v>
      </c>
      <c r="RAU324" s="197" t="s">
        <v>537</v>
      </c>
      <c r="RAV324" s="198">
        <v>0</v>
      </c>
      <c r="RAW324" s="198">
        <v>0</v>
      </c>
      <c r="RAX324" s="199"/>
      <c r="RAY324" s="198"/>
      <c r="RAZ324" s="199"/>
      <c r="RBA324" s="199"/>
      <c r="RBB324" s="199"/>
      <c r="RBC324" s="200">
        <f t="shared" ref="RBC324" si="1799">SUM(RAV324:RBB324)</f>
        <v>0</v>
      </c>
      <c r="RBD324" s="192" t="s">
        <v>844</v>
      </c>
      <c r="RBE324" s="194" t="s">
        <v>681</v>
      </c>
      <c r="RBF324" s="195" t="s">
        <v>10</v>
      </c>
      <c r="RBG324" s="196" t="s">
        <v>645</v>
      </c>
      <c r="RBH324" s="169">
        <v>1965</v>
      </c>
      <c r="RBI324" s="163" t="s">
        <v>845</v>
      </c>
      <c r="RBJ324" s="31" t="s">
        <v>331</v>
      </c>
      <c r="RBK324" s="197" t="s">
        <v>537</v>
      </c>
      <c r="RBL324" s="198">
        <v>0</v>
      </c>
      <c r="RBM324" s="198">
        <v>0</v>
      </c>
      <c r="RBN324" s="199"/>
      <c r="RBO324" s="198"/>
      <c r="RBP324" s="199"/>
      <c r="RBQ324" s="199"/>
      <c r="RBR324" s="199"/>
      <c r="RBS324" s="200">
        <f t="shared" ref="RBS324" si="1800">SUM(RBL324:RBR324)</f>
        <v>0</v>
      </c>
      <c r="RBT324" s="192" t="s">
        <v>844</v>
      </c>
      <c r="RBU324" s="194" t="s">
        <v>681</v>
      </c>
      <c r="RBV324" s="195" t="s">
        <v>10</v>
      </c>
      <c r="RBW324" s="196" t="s">
        <v>645</v>
      </c>
      <c r="RBX324" s="169">
        <v>1965</v>
      </c>
      <c r="RBY324" s="163" t="s">
        <v>845</v>
      </c>
      <c r="RBZ324" s="31" t="s">
        <v>331</v>
      </c>
      <c r="RCA324" s="197" t="s">
        <v>537</v>
      </c>
      <c r="RCB324" s="198">
        <v>0</v>
      </c>
      <c r="RCC324" s="198">
        <v>0</v>
      </c>
      <c r="RCD324" s="199"/>
      <c r="RCE324" s="198"/>
      <c r="RCF324" s="199"/>
      <c r="RCG324" s="199"/>
      <c r="RCH324" s="199"/>
      <c r="RCI324" s="200">
        <f t="shared" ref="RCI324" si="1801">SUM(RCB324:RCH324)</f>
        <v>0</v>
      </c>
      <c r="RCJ324" s="192" t="s">
        <v>844</v>
      </c>
      <c r="RCK324" s="194" t="s">
        <v>681</v>
      </c>
      <c r="RCL324" s="195" t="s">
        <v>10</v>
      </c>
      <c r="RCM324" s="196" t="s">
        <v>645</v>
      </c>
      <c r="RCN324" s="169">
        <v>1965</v>
      </c>
      <c r="RCO324" s="163" t="s">
        <v>845</v>
      </c>
      <c r="RCP324" s="31" t="s">
        <v>331</v>
      </c>
      <c r="RCQ324" s="197" t="s">
        <v>537</v>
      </c>
      <c r="RCR324" s="198">
        <v>0</v>
      </c>
      <c r="RCS324" s="198">
        <v>0</v>
      </c>
      <c r="RCT324" s="199"/>
      <c r="RCU324" s="198"/>
      <c r="RCV324" s="199"/>
      <c r="RCW324" s="199"/>
      <c r="RCX324" s="199"/>
      <c r="RCY324" s="200">
        <f t="shared" ref="RCY324" si="1802">SUM(RCR324:RCX324)</f>
        <v>0</v>
      </c>
      <c r="RCZ324" s="192" t="s">
        <v>844</v>
      </c>
      <c r="RDA324" s="194" t="s">
        <v>681</v>
      </c>
      <c r="RDB324" s="195" t="s">
        <v>10</v>
      </c>
      <c r="RDC324" s="196" t="s">
        <v>645</v>
      </c>
      <c r="RDD324" s="169">
        <v>1965</v>
      </c>
      <c r="RDE324" s="163" t="s">
        <v>845</v>
      </c>
      <c r="RDF324" s="31" t="s">
        <v>331</v>
      </c>
      <c r="RDG324" s="197" t="s">
        <v>537</v>
      </c>
      <c r="RDH324" s="198">
        <v>0</v>
      </c>
      <c r="RDI324" s="198">
        <v>0</v>
      </c>
      <c r="RDJ324" s="199"/>
      <c r="RDK324" s="198"/>
      <c r="RDL324" s="199"/>
      <c r="RDM324" s="199"/>
      <c r="RDN324" s="199"/>
      <c r="RDO324" s="200">
        <f t="shared" ref="RDO324" si="1803">SUM(RDH324:RDN324)</f>
        <v>0</v>
      </c>
      <c r="RDP324" s="192" t="s">
        <v>844</v>
      </c>
      <c r="RDQ324" s="194" t="s">
        <v>681</v>
      </c>
      <c r="RDR324" s="195" t="s">
        <v>10</v>
      </c>
      <c r="RDS324" s="196" t="s">
        <v>645</v>
      </c>
      <c r="RDT324" s="169">
        <v>1965</v>
      </c>
      <c r="RDU324" s="163" t="s">
        <v>845</v>
      </c>
      <c r="RDV324" s="31" t="s">
        <v>331</v>
      </c>
      <c r="RDW324" s="197" t="s">
        <v>537</v>
      </c>
      <c r="RDX324" s="198">
        <v>0</v>
      </c>
      <c r="RDY324" s="198">
        <v>0</v>
      </c>
      <c r="RDZ324" s="199"/>
      <c r="REA324" s="198"/>
      <c r="REB324" s="199"/>
      <c r="REC324" s="199"/>
      <c r="RED324" s="199"/>
      <c r="REE324" s="200">
        <f t="shared" ref="REE324" si="1804">SUM(RDX324:RED324)</f>
        <v>0</v>
      </c>
      <c r="REF324" s="192" t="s">
        <v>844</v>
      </c>
      <c r="REG324" s="194" t="s">
        <v>681</v>
      </c>
      <c r="REH324" s="195" t="s">
        <v>10</v>
      </c>
      <c r="REI324" s="196" t="s">
        <v>645</v>
      </c>
      <c r="REJ324" s="169">
        <v>1965</v>
      </c>
      <c r="REK324" s="163" t="s">
        <v>845</v>
      </c>
      <c r="REL324" s="31" t="s">
        <v>331</v>
      </c>
      <c r="REM324" s="197" t="s">
        <v>537</v>
      </c>
      <c r="REN324" s="198">
        <v>0</v>
      </c>
      <c r="REO324" s="198">
        <v>0</v>
      </c>
      <c r="REP324" s="199"/>
      <c r="REQ324" s="198"/>
      <c r="RER324" s="199"/>
      <c r="RES324" s="199"/>
      <c r="RET324" s="199"/>
      <c r="REU324" s="200">
        <f t="shared" ref="REU324" si="1805">SUM(REN324:RET324)</f>
        <v>0</v>
      </c>
      <c r="REV324" s="192" t="s">
        <v>844</v>
      </c>
      <c r="REW324" s="194" t="s">
        <v>681</v>
      </c>
      <c r="REX324" s="195" t="s">
        <v>10</v>
      </c>
      <c r="REY324" s="196" t="s">
        <v>645</v>
      </c>
      <c r="REZ324" s="169">
        <v>1965</v>
      </c>
      <c r="RFA324" s="163" t="s">
        <v>845</v>
      </c>
      <c r="RFB324" s="31" t="s">
        <v>331</v>
      </c>
      <c r="RFC324" s="197" t="s">
        <v>537</v>
      </c>
      <c r="RFD324" s="198">
        <v>0</v>
      </c>
      <c r="RFE324" s="198">
        <v>0</v>
      </c>
      <c r="RFF324" s="199"/>
      <c r="RFG324" s="198"/>
      <c r="RFH324" s="199"/>
      <c r="RFI324" s="199"/>
      <c r="RFJ324" s="199"/>
      <c r="RFK324" s="200">
        <f t="shared" ref="RFK324" si="1806">SUM(RFD324:RFJ324)</f>
        <v>0</v>
      </c>
      <c r="RFL324" s="192" t="s">
        <v>844</v>
      </c>
      <c r="RFM324" s="194" t="s">
        <v>681</v>
      </c>
      <c r="RFN324" s="195" t="s">
        <v>10</v>
      </c>
      <c r="RFO324" s="196" t="s">
        <v>645</v>
      </c>
      <c r="RFP324" s="169">
        <v>1965</v>
      </c>
      <c r="RFQ324" s="163" t="s">
        <v>845</v>
      </c>
      <c r="RFR324" s="31" t="s">
        <v>331</v>
      </c>
      <c r="RFS324" s="197" t="s">
        <v>537</v>
      </c>
      <c r="RFT324" s="198">
        <v>0</v>
      </c>
      <c r="RFU324" s="198">
        <v>0</v>
      </c>
      <c r="RFV324" s="199"/>
      <c r="RFW324" s="198"/>
      <c r="RFX324" s="199"/>
      <c r="RFY324" s="199"/>
      <c r="RFZ324" s="199"/>
      <c r="RGA324" s="200">
        <f t="shared" ref="RGA324" si="1807">SUM(RFT324:RFZ324)</f>
        <v>0</v>
      </c>
      <c r="RGB324" s="192" t="s">
        <v>844</v>
      </c>
      <c r="RGC324" s="194" t="s">
        <v>681</v>
      </c>
      <c r="RGD324" s="195" t="s">
        <v>10</v>
      </c>
      <c r="RGE324" s="196" t="s">
        <v>645</v>
      </c>
      <c r="RGF324" s="169">
        <v>1965</v>
      </c>
      <c r="RGG324" s="163" t="s">
        <v>845</v>
      </c>
      <c r="RGH324" s="31" t="s">
        <v>331</v>
      </c>
      <c r="RGI324" s="197" t="s">
        <v>537</v>
      </c>
      <c r="RGJ324" s="198">
        <v>0</v>
      </c>
      <c r="RGK324" s="198">
        <v>0</v>
      </c>
      <c r="RGL324" s="199"/>
      <c r="RGM324" s="198"/>
      <c r="RGN324" s="199"/>
      <c r="RGO324" s="199"/>
      <c r="RGP324" s="199"/>
      <c r="RGQ324" s="200">
        <f t="shared" ref="RGQ324" si="1808">SUM(RGJ324:RGP324)</f>
        <v>0</v>
      </c>
      <c r="RGR324" s="192" t="s">
        <v>844</v>
      </c>
      <c r="RGS324" s="194" t="s">
        <v>681</v>
      </c>
      <c r="RGT324" s="195" t="s">
        <v>10</v>
      </c>
      <c r="RGU324" s="196" t="s">
        <v>645</v>
      </c>
      <c r="RGV324" s="169">
        <v>1965</v>
      </c>
      <c r="RGW324" s="163" t="s">
        <v>845</v>
      </c>
      <c r="RGX324" s="31" t="s">
        <v>331</v>
      </c>
      <c r="RGY324" s="197" t="s">
        <v>537</v>
      </c>
      <c r="RGZ324" s="198">
        <v>0</v>
      </c>
      <c r="RHA324" s="198">
        <v>0</v>
      </c>
      <c r="RHB324" s="199"/>
      <c r="RHC324" s="198"/>
      <c r="RHD324" s="199"/>
      <c r="RHE324" s="199"/>
      <c r="RHF324" s="199"/>
      <c r="RHG324" s="200">
        <f t="shared" ref="RHG324" si="1809">SUM(RGZ324:RHF324)</f>
        <v>0</v>
      </c>
      <c r="RHH324" s="192" t="s">
        <v>844</v>
      </c>
      <c r="RHI324" s="194" t="s">
        <v>681</v>
      </c>
      <c r="RHJ324" s="195" t="s">
        <v>10</v>
      </c>
      <c r="RHK324" s="196" t="s">
        <v>645</v>
      </c>
      <c r="RHL324" s="169">
        <v>1965</v>
      </c>
      <c r="RHM324" s="163" t="s">
        <v>845</v>
      </c>
      <c r="RHN324" s="31" t="s">
        <v>331</v>
      </c>
      <c r="RHO324" s="197" t="s">
        <v>537</v>
      </c>
      <c r="RHP324" s="198">
        <v>0</v>
      </c>
      <c r="RHQ324" s="198">
        <v>0</v>
      </c>
      <c r="RHR324" s="199"/>
      <c r="RHS324" s="198"/>
      <c r="RHT324" s="199"/>
      <c r="RHU324" s="199"/>
      <c r="RHV324" s="199"/>
      <c r="RHW324" s="200">
        <f t="shared" ref="RHW324" si="1810">SUM(RHP324:RHV324)</f>
        <v>0</v>
      </c>
      <c r="RHX324" s="192" t="s">
        <v>844</v>
      </c>
      <c r="RHY324" s="194" t="s">
        <v>681</v>
      </c>
      <c r="RHZ324" s="195" t="s">
        <v>10</v>
      </c>
      <c r="RIA324" s="196" t="s">
        <v>645</v>
      </c>
      <c r="RIB324" s="169">
        <v>1965</v>
      </c>
      <c r="RIC324" s="163" t="s">
        <v>845</v>
      </c>
      <c r="RID324" s="31" t="s">
        <v>331</v>
      </c>
      <c r="RIE324" s="197" t="s">
        <v>537</v>
      </c>
      <c r="RIF324" s="198">
        <v>0</v>
      </c>
      <c r="RIG324" s="198">
        <v>0</v>
      </c>
      <c r="RIH324" s="199"/>
      <c r="RII324" s="198"/>
      <c r="RIJ324" s="199"/>
      <c r="RIK324" s="199"/>
      <c r="RIL324" s="199"/>
      <c r="RIM324" s="200">
        <f t="shared" ref="RIM324" si="1811">SUM(RIF324:RIL324)</f>
        <v>0</v>
      </c>
      <c r="RIN324" s="192" t="s">
        <v>844</v>
      </c>
      <c r="RIO324" s="194" t="s">
        <v>681</v>
      </c>
      <c r="RIP324" s="195" t="s">
        <v>10</v>
      </c>
      <c r="RIQ324" s="196" t="s">
        <v>645</v>
      </c>
      <c r="RIR324" s="169">
        <v>1965</v>
      </c>
      <c r="RIS324" s="163" t="s">
        <v>845</v>
      </c>
      <c r="RIT324" s="31" t="s">
        <v>331</v>
      </c>
      <c r="RIU324" s="197" t="s">
        <v>537</v>
      </c>
      <c r="RIV324" s="198">
        <v>0</v>
      </c>
      <c r="RIW324" s="198">
        <v>0</v>
      </c>
      <c r="RIX324" s="199"/>
      <c r="RIY324" s="198"/>
      <c r="RIZ324" s="199"/>
      <c r="RJA324" s="199"/>
      <c r="RJB324" s="199"/>
      <c r="RJC324" s="200">
        <f t="shared" ref="RJC324" si="1812">SUM(RIV324:RJB324)</f>
        <v>0</v>
      </c>
      <c r="RJD324" s="192" t="s">
        <v>844</v>
      </c>
      <c r="RJE324" s="194" t="s">
        <v>681</v>
      </c>
      <c r="RJF324" s="195" t="s">
        <v>10</v>
      </c>
      <c r="RJG324" s="196" t="s">
        <v>645</v>
      </c>
      <c r="RJH324" s="169">
        <v>1965</v>
      </c>
      <c r="RJI324" s="163" t="s">
        <v>845</v>
      </c>
      <c r="RJJ324" s="31" t="s">
        <v>331</v>
      </c>
      <c r="RJK324" s="197" t="s">
        <v>537</v>
      </c>
      <c r="RJL324" s="198">
        <v>0</v>
      </c>
      <c r="RJM324" s="198">
        <v>0</v>
      </c>
      <c r="RJN324" s="199"/>
      <c r="RJO324" s="198"/>
      <c r="RJP324" s="199"/>
      <c r="RJQ324" s="199"/>
      <c r="RJR324" s="199"/>
      <c r="RJS324" s="200">
        <f t="shared" ref="RJS324" si="1813">SUM(RJL324:RJR324)</f>
        <v>0</v>
      </c>
      <c r="RJT324" s="192" t="s">
        <v>844</v>
      </c>
      <c r="RJU324" s="194" t="s">
        <v>681</v>
      </c>
      <c r="RJV324" s="195" t="s">
        <v>10</v>
      </c>
      <c r="RJW324" s="196" t="s">
        <v>645</v>
      </c>
      <c r="RJX324" s="169">
        <v>1965</v>
      </c>
      <c r="RJY324" s="163" t="s">
        <v>845</v>
      </c>
      <c r="RJZ324" s="31" t="s">
        <v>331</v>
      </c>
      <c r="RKA324" s="197" t="s">
        <v>537</v>
      </c>
      <c r="RKB324" s="198">
        <v>0</v>
      </c>
      <c r="RKC324" s="198">
        <v>0</v>
      </c>
      <c r="RKD324" s="199"/>
      <c r="RKE324" s="198"/>
      <c r="RKF324" s="199"/>
      <c r="RKG324" s="199"/>
      <c r="RKH324" s="199"/>
      <c r="RKI324" s="200">
        <f t="shared" ref="RKI324" si="1814">SUM(RKB324:RKH324)</f>
        <v>0</v>
      </c>
      <c r="RKJ324" s="192" t="s">
        <v>844</v>
      </c>
      <c r="RKK324" s="194" t="s">
        <v>681</v>
      </c>
      <c r="RKL324" s="195" t="s">
        <v>10</v>
      </c>
      <c r="RKM324" s="196" t="s">
        <v>645</v>
      </c>
      <c r="RKN324" s="169">
        <v>1965</v>
      </c>
      <c r="RKO324" s="163" t="s">
        <v>845</v>
      </c>
      <c r="RKP324" s="31" t="s">
        <v>331</v>
      </c>
      <c r="RKQ324" s="197" t="s">
        <v>537</v>
      </c>
      <c r="RKR324" s="198">
        <v>0</v>
      </c>
      <c r="RKS324" s="198">
        <v>0</v>
      </c>
      <c r="RKT324" s="199"/>
      <c r="RKU324" s="198"/>
      <c r="RKV324" s="199"/>
      <c r="RKW324" s="199"/>
      <c r="RKX324" s="199"/>
      <c r="RKY324" s="200">
        <f t="shared" ref="RKY324" si="1815">SUM(RKR324:RKX324)</f>
        <v>0</v>
      </c>
      <c r="RKZ324" s="192" t="s">
        <v>844</v>
      </c>
      <c r="RLA324" s="194" t="s">
        <v>681</v>
      </c>
      <c r="RLB324" s="195" t="s">
        <v>10</v>
      </c>
      <c r="RLC324" s="196" t="s">
        <v>645</v>
      </c>
      <c r="RLD324" s="169">
        <v>1965</v>
      </c>
      <c r="RLE324" s="163" t="s">
        <v>845</v>
      </c>
      <c r="RLF324" s="31" t="s">
        <v>331</v>
      </c>
      <c r="RLG324" s="197" t="s">
        <v>537</v>
      </c>
      <c r="RLH324" s="198">
        <v>0</v>
      </c>
      <c r="RLI324" s="198">
        <v>0</v>
      </c>
      <c r="RLJ324" s="199"/>
      <c r="RLK324" s="198"/>
      <c r="RLL324" s="199"/>
      <c r="RLM324" s="199"/>
      <c r="RLN324" s="199"/>
      <c r="RLO324" s="200">
        <f t="shared" ref="RLO324" si="1816">SUM(RLH324:RLN324)</f>
        <v>0</v>
      </c>
      <c r="RLP324" s="192" t="s">
        <v>844</v>
      </c>
      <c r="RLQ324" s="194" t="s">
        <v>681</v>
      </c>
      <c r="RLR324" s="195" t="s">
        <v>10</v>
      </c>
      <c r="RLS324" s="196" t="s">
        <v>645</v>
      </c>
      <c r="RLT324" s="169">
        <v>1965</v>
      </c>
      <c r="RLU324" s="163" t="s">
        <v>845</v>
      </c>
      <c r="RLV324" s="31" t="s">
        <v>331</v>
      </c>
      <c r="RLW324" s="197" t="s">
        <v>537</v>
      </c>
      <c r="RLX324" s="198">
        <v>0</v>
      </c>
      <c r="RLY324" s="198">
        <v>0</v>
      </c>
      <c r="RLZ324" s="199"/>
      <c r="RMA324" s="198"/>
      <c r="RMB324" s="199"/>
      <c r="RMC324" s="199"/>
      <c r="RMD324" s="199"/>
      <c r="RME324" s="200">
        <f t="shared" ref="RME324" si="1817">SUM(RLX324:RMD324)</f>
        <v>0</v>
      </c>
      <c r="RMF324" s="192" t="s">
        <v>844</v>
      </c>
      <c r="RMG324" s="194" t="s">
        <v>681</v>
      </c>
      <c r="RMH324" s="195" t="s">
        <v>10</v>
      </c>
      <c r="RMI324" s="196" t="s">
        <v>645</v>
      </c>
      <c r="RMJ324" s="169">
        <v>1965</v>
      </c>
      <c r="RMK324" s="163" t="s">
        <v>845</v>
      </c>
      <c r="RML324" s="31" t="s">
        <v>331</v>
      </c>
      <c r="RMM324" s="197" t="s">
        <v>537</v>
      </c>
      <c r="RMN324" s="198">
        <v>0</v>
      </c>
      <c r="RMO324" s="198">
        <v>0</v>
      </c>
      <c r="RMP324" s="199"/>
      <c r="RMQ324" s="198"/>
      <c r="RMR324" s="199"/>
      <c r="RMS324" s="199"/>
      <c r="RMT324" s="199"/>
      <c r="RMU324" s="200">
        <f t="shared" ref="RMU324" si="1818">SUM(RMN324:RMT324)</f>
        <v>0</v>
      </c>
      <c r="RMV324" s="192" t="s">
        <v>844</v>
      </c>
      <c r="RMW324" s="194" t="s">
        <v>681</v>
      </c>
      <c r="RMX324" s="195" t="s">
        <v>10</v>
      </c>
      <c r="RMY324" s="196" t="s">
        <v>645</v>
      </c>
      <c r="RMZ324" s="169">
        <v>1965</v>
      </c>
      <c r="RNA324" s="163" t="s">
        <v>845</v>
      </c>
      <c r="RNB324" s="31" t="s">
        <v>331</v>
      </c>
      <c r="RNC324" s="197" t="s">
        <v>537</v>
      </c>
      <c r="RND324" s="198">
        <v>0</v>
      </c>
      <c r="RNE324" s="198">
        <v>0</v>
      </c>
      <c r="RNF324" s="199"/>
      <c r="RNG324" s="198"/>
      <c r="RNH324" s="199"/>
      <c r="RNI324" s="199"/>
      <c r="RNJ324" s="199"/>
      <c r="RNK324" s="200">
        <f t="shared" ref="RNK324" si="1819">SUM(RND324:RNJ324)</f>
        <v>0</v>
      </c>
      <c r="RNL324" s="192" t="s">
        <v>844</v>
      </c>
      <c r="RNM324" s="194" t="s">
        <v>681</v>
      </c>
      <c r="RNN324" s="195" t="s">
        <v>10</v>
      </c>
      <c r="RNO324" s="196" t="s">
        <v>645</v>
      </c>
      <c r="RNP324" s="169">
        <v>1965</v>
      </c>
      <c r="RNQ324" s="163" t="s">
        <v>845</v>
      </c>
      <c r="RNR324" s="31" t="s">
        <v>331</v>
      </c>
      <c r="RNS324" s="197" t="s">
        <v>537</v>
      </c>
      <c r="RNT324" s="198">
        <v>0</v>
      </c>
      <c r="RNU324" s="198">
        <v>0</v>
      </c>
      <c r="RNV324" s="199"/>
      <c r="RNW324" s="198"/>
      <c r="RNX324" s="199"/>
      <c r="RNY324" s="199"/>
      <c r="RNZ324" s="199"/>
      <c r="ROA324" s="200">
        <f t="shared" ref="ROA324" si="1820">SUM(RNT324:RNZ324)</f>
        <v>0</v>
      </c>
      <c r="ROB324" s="192" t="s">
        <v>844</v>
      </c>
      <c r="ROC324" s="194" t="s">
        <v>681</v>
      </c>
      <c r="ROD324" s="195" t="s">
        <v>10</v>
      </c>
      <c r="ROE324" s="196" t="s">
        <v>645</v>
      </c>
      <c r="ROF324" s="169">
        <v>1965</v>
      </c>
      <c r="ROG324" s="163" t="s">
        <v>845</v>
      </c>
      <c r="ROH324" s="31" t="s">
        <v>331</v>
      </c>
      <c r="ROI324" s="197" t="s">
        <v>537</v>
      </c>
      <c r="ROJ324" s="198">
        <v>0</v>
      </c>
      <c r="ROK324" s="198">
        <v>0</v>
      </c>
      <c r="ROL324" s="199"/>
      <c r="ROM324" s="198"/>
      <c r="RON324" s="199"/>
      <c r="ROO324" s="199"/>
      <c r="ROP324" s="199"/>
      <c r="ROQ324" s="200">
        <f t="shared" ref="ROQ324" si="1821">SUM(ROJ324:ROP324)</f>
        <v>0</v>
      </c>
      <c r="ROR324" s="192" t="s">
        <v>844</v>
      </c>
      <c r="ROS324" s="194" t="s">
        <v>681</v>
      </c>
      <c r="ROT324" s="195" t="s">
        <v>10</v>
      </c>
      <c r="ROU324" s="196" t="s">
        <v>645</v>
      </c>
      <c r="ROV324" s="169">
        <v>1965</v>
      </c>
      <c r="ROW324" s="163" t="s">
        <v>845</v>
      </c>
      <c r="ROX324" s="31" t="s">
        <v>331</v>
      </c>
      <c r="ROY324" s="197" t="s">
        <v>537</v>
      </c>
      <c r="ROZ324" s="198">
        <v>0</v>
      </c>
      <c r="RPA324" s="198">
        <v>0</v>
      </c>
      <c r="RPB324" s="199"/>
      <c r="RPC324" s="198"/>
      <c r="RPD324" s="199"/>
      <c r="RPE324" s="199"/>
      <c r="RPF324" s="199"/>
      <c r="RPG324" s="200">
        <f t="shared" ref="RPG324" si="1822">SUM(ROZ324:RPF324)</f>
        <v>0</v>
      </c>
      <c r="RPH324" s="192" t="s">
        <v>844</v>
      </c>
      <c r="RPI324" s="194" t="s">
        <v>681</v>
      </c>
      <c r="RPJ324" s="195" t="s">
        <v>10</v>
      </c>
      <c r="RPK324" s="196" t="s">
        <v>645</v>
      </c>
      <c r="RPL324" s="169">
        <v>1965</v>
      </c>
      <c r="RPM324" s="163" t="s">
        <v>845</v>
      </c>
      <c r="RPN324" s="31" t="s">
        <v>331</v>
      </c>
      <c r="RPO324" s="197" t="s">
        <v>537</v>
      </c>
      <c r="RPP324" s="198">
        <v>0</v>
      </c>
      <c r="RPQ324" s="198">
        <v>0</v>
      </c>
      <c r="RPR324" s="199"/>
      <c r="RPS324" s="198"/>
      <c r="RPT324" s="199"/>
      <c r="RPU324" s="199"/>
      <c r="RPV324" s="199"/>
      <c r="RPW324" s="200">
        <f t="shared" ref="RPW324" si="1823">SUM(RPP324:RPV324)</f>
        <v>0</v>
      </c>
      <c r="RPX324" s="192" t="s">
        <v>844</v>
      </c>
      <c r="RPY324" s="194" t="s">
        <v>681</v>
      </c>
      <c r="RPZ324" s="195" t="s">
        <v>10</v>
      </c>
      <c r="RQA324" s="196" t="s">
        <v>645</v>
      </c>
      <c r="RQB324" s="169">
        <v>1965</v>
      </c>
      <c r="RQC324" s="163" t="s">
        <v>845</v>
      </c>
      <c r="RQD324" s="31" t="s">
        <v>331</v>
      </c>
      <c r="RQE324" s="197" t="s">
        <v>537</v>
      </c>
      <c r="RQF324" s="198">
        <v>0</v>
      </c>
      <c r="RQG324" s="198">
        <v>0</v>
      </c>
      <c r="RQH324" s="199"/>
      <c r="RQI324" s="198"/>
      <c r="RQJ324" s="199"/>
      <c r="RQK324" s="199"/>
      <c r="RQL324" s="199"/>
      <c r="RQM324" s="200">
        <f t="shared" ref="RQM324" si="1824">SUM(RQF324:RQL324)</f>
        <v>0</v>
      </c>
      <c r="RQN324" s="192" t="s">
        <v>844</v>
      </c>
      <c r="RQO324" s="194" t="s">
        <v>681</v>
      </c>
      <c r="RQP324" s="195" t="s">
        <v>10</v>
      </c>
      <c r="RQQ324" s="196" t="s">
        <v>645</v>
      </c>
      <c r="RQR324" s="169">
        <v>1965</v>
      </c>
      <c r="RQS324" s="163" t="s">
        <v>845</v>
      </c>
      <c r="RQT324" s="31" t="s">
        <v>331</v>
      </c>
      <c r="RQU324" s="197" t="s">
        <v>537</v>
      </c>
      <c r="RQV324" s="198">
        <v>0</v>
      </c>
      <c r="RQW324" s="198">
        <v>0</v>
      </c>
      <c r="RQX324" s="199"/>
      <c r="RQY324" s="198"/>
      <c r="RQZ324" s="199"/>
      <c r="RRA324" s="199"/>
      <c r="RRB324" s="199"/>
      <c r="RRC324" s="200">
        <f t="shared" ref="RRC324" si="1825">SUM(RQV324:RRB324)</f>
        <v>0</v>
      </c>
      <c r="RRD324" s="192" t="s">
        <v>844</v>
      </c>
      <c r="RRE324" s="194" t="s">
        <v>681</v>
      </c>
      <c r="RRF324" s="195" t="s">
        <v>10</v>
      </c>
      <c r="RRG324" s="196" t="s">
        <v>645</v>
      </c>
      <c r="RRH324" s="169">
        <v>1965</v>
      </c>
      <c r="RRI324" s="163" t="s">
        <v>845</v>
      </c>
      <c r="RRJ324" s="31" t="s">
        <v>331</v>
      </c>
      <c r="RRK324" s="197" t="s">
        <v>537</v>
      </c>
      <c r="RRL324" s="198">
        <v>0</v>
      </c>
      <c r="RRM324" s="198">
        <v>0</v>
      </c>
      <c r="RRN324" s="199"/>
      <c r="RRO324" s="198"/>
      <c r="RRP324" s="199"/>
      <c r="RRQ324" s="199"/>
      <c r="RRR324" s="199"/>
      <c r="RRS324" s="200">
        <f t="shared" ref="RRS324" si="1826">SUM(RRL324:RRR324)</f>
        <v>0</v>
      </c>
      <c r="RRT324" s="192" t="s">
        <v>844</v>
      </c>
      <c r="RRU324" s="194" t="s">
        <v>681</v>
      </c>
      <c r="RRV324" s="195" t="s">
        <v>10</v>
      </c>
      <c r="RRW324" s="196" t="s">
        <v>645</v>
      </c>
      <c r="RRX324" s="169">
        <v>1965</v>
      </c>
      <c r="RRY324" s="163" t="s">
        <v>845</v>
      </c>
      <c r="RRZ324" s="31" t="s">
        <v>331</v>
      </c>
      <c r="RSA324" s="197" t="s">
        <v>537</v>
      </c>
      <c r="RSB324" s="198">
        <v>0</v>
      </c>
      <c r="RSC324" s="198">
        <v>0</v>
      </c>
      <c r="RSD324" s="199"/>
      <c r="RSE324" s="198"/>
      <c r="RSF324" s="199"/>
      <c r="RSG324" s="199"/>
      <c r="RSH324" s="199"/>
      <c r="RSI324" s="200">
        <f t="shared" ref="RSI324" si="1827">SUM(RSB324:RSH324)</f>
        <v>0</v>
      </c>
      <c r="RSJ324" s="192" t="s">
        <v>844</v>
      </c>
      <c r="RSK324" s="194" t="s">
        <v>681</v>
      </c>
      <c r="RSL324" s="195" t="s">
        <v>10</v>
      </c>
      <c r="RSM324" s="196" t="s">
        <v>645</v>
      </c>
      <c r="RSN324" s="169">
        <v>1965</v>
      </c>
      <c r="RSO324" s="163" t="s">
        <v>845</v>
      </c>
      <c r="RSP324" s="31" t="s">
        <v>331</v>
      </c>
      <c r="RSQ324" s="197" t="s">
        <v>537</v>
      </c>
      <c r="RSR324" s="198">
        <v>0</v>
      </c>
      <c r="RSS324" s="198">
        <v>0</v>
      </c>
      <c r="RST324" s="199"/>
      <c r="RSU324" s="198"/>
      <c r="RSV324" s="199"/>
      <c r="RSW324" s="199"/>
      <c r="RSX324" s="199"/>
      <c r="RSY324" s="200">
        <f t="shared" ref="RSY324" si="1828">SUM(RSR324:RSX324)</f>
        <v>0</v>
      </c>
      <c r="RSZ324" s="192" t="s">
        <v>844</v>
      </c>
      <c r="RTA324" s="194" t="s">
        <v>681</v>
      </c>
      <c r="RTB324" s="195" t="s">
        <v>10</v>
      </c>
      <c r="RTC324" s="196" t="s">
        <v>645</v>
      </c>
      <c r="RTD324" s="169">
        <v>1965</v>
      </c>
      <c r="RTE324" s="163" t="s">
        <v>845</v>
      </c>
      <c r="RTF324" s="31" t="s">
        <v>331</v>
      </c>
      <c r="RTG324" s="197" t="s">
        <v>537</v>
      </c>
      <c r="RTH324" s="198">
        <v>0</v>
      </c>
      <c r="RTI324" s="198">
        <v>0</v>
      </c>
      <c r="RTJ324" s="199"/>
      <c r="RTK324" s="198"/>
      <c r="RTL324" s="199"/>
      <c r="RTM324" s="199"/>
      <c r="RTN324" s="199"/>
      <c r="RTO324" s="200">
        <f t="shared" ref="RTO324" si="1829">SUM(RTH324:RTN324)</f>
        <v>0</v>
      </c>
      <c r="RTP324" s="192" t="s">
        <v>844</v>
      </c>
      <c r="RTQ324" s="194" t="s">
        <v>681</v>
      </c>
      <c r="RTR324" s="195" t="s">
        <v>10</v>
      </c>
      <c r="RTS324" s="196" t="s">
        <v>645</v>
      </c>
      <c r="RTT324" s="169">
        <v>1965</v>
      </c>
      <c r="RTU324" s="163" t="s">
        <v>845</v>
      </c>
      <c r="RTV324" s="31" t="s">
        <v>331</v>
      </c>
      <c r="RTW324" s="197" t="s">
        <v>537</v>
      </c>
      <c r="RTX324" s="198">
        <v>0</v>
      </c>
      <c r="RTY324" s="198">
        <v>0</v>
      </c>
      <c r="RTZ324" s="199"/>
      <c r="RUA324" s="198"/>
      <c r="RUB324" s="199"/>
      <c r="RUC324" s="199"/>
      <c r="RUD324" s="199"/>
      <c r="RUE324" s="200">
        <f t="shared" ref="RUE324" si="1830">SUM(RTX324:RUD324)</f>
        <v>0</v>
      </c>
      <c r="RUF324" s="192" t="s">
        <v>844</v>
      </c>
      <c r="RUG324" s="194" t="s">
        <v>681</v>
      </c>
      <c r="RUH324" s="195" t="s">
        <v>10</v>
      </c>
      <c r="RUI324" s="196" t="s">
        <v>645</v>
      </c>
      <c r="RUJ324" s="169">
        <v>1965</v>
      </c>
      <c r="RUK324" s="163" t="s">
        <v>845</v>
      </c>
      <c r="RUL324" s="31" t="s">
        <v>331</v>
      </c>
      <c r="RUM324" s="197" t="s">
        <v>537</v>
      </c>
      <c r="RUN324" s="198">
        <v>0</v>
      </c>
      <c r="RUO324" s="198">
        <v>0</v>
      </c>
      <c r="RUP324" s="199"/>
      <c r="RUQ324" s="198"/>
      <c r="RUR324" s="199"/>
      <c r="RUS324" s="199"/>
      <c r="RUT324" s="199"/>
      <c r="RUU324" s="200">
        <f t="shared" ref="RUU324" si="1831">SUM(RUN324:RUT324)</f>
        <v>0</v>
      </c>
      <c r="RUV324" s="192" t="s">
        <v>844</v>
      </c>
      <c r="RUW324" s="194" t="s">
        <v>681</v>
      </c>
      <c r="RUX324" s="195" t="s">
        <v>10</v>
      </c>
      <c r="RUY324" s="196" t="s">
        <v>645</v>
      </c>
      <c r="RUZ324" s="169">
        <v>1965</v>
      </c>
      <c r="RVA324" s="163" t="s">
        <v>845</v>
      </c>
      <c r="RVB324" s="31" t="s">
        <v>331</v>
      </c>
      <c r="RVC324" s="197" t="s">
        <v>537</v>
      </c>
      <c r="RVD324" s="198">
        <v>0</v>
      </c>
      <c r="RVE324" s="198">
        <v>0</v>
      </c>
      <c r="RVF324" s="199"/>
      <c r="RVG324" s="198"/>
      <c r="RVH324" s="199"/>
      <c r="RVI324" s="199"/>
      <c r="RVJ324" s="199"/>
      <c r="RVK324" s="200">
        <f t="shared" ref="RVK324" si="1832">SUM(RVD324:RVJ324)</f>
        <v>0</v>
      </c>
      <c r="RVL324" s="192" t="s">
        <v>844</v>
      </c>
      <c r="RVM324" s="194" t="s">
        <v>681</v>
      </c>
      <c r="RVN324" s="195" t="s">
        <v>10</v>
      </c>
      <c r="RVO324" s="196" t="s">
        <v>645</v>
      </c>
      <c r="RVP324" s="169">
        <v>1965</v>
      </c>
      <c r="RVQ324" s="163" t="s">
        <v>845</v>
      </c>
      <c r="RVR324" s="31" t="s">
        <v>331</v>
      </c>
      <c r="RVS324" s="197" t="s">
        <v>537</v>
      </c>
      <c r="RVT324" s="198">
        <v>0</v>
      </c>
      <c r="RVU324" s="198">
        <v>0</v>
      </c>
      <c r="RVV324" s="199"/>
      <c r="RVW324" s="198"/>
      <c r="RVX324" s="199"/>
      <c r="RVY324" s="199"/>
      <c r="RVZ324" s="199"/>
      <c r="RWA324" s="200">
        <f t="shared" ref="RWA324" si="1833">SUM(RVT324:RVZ324)</f>
        <v>0</v>
      </c>
      <c r="RWB324" s="192" t="s">
        <v>844</v>
      </c>
      <c r="RWC324" s="194" t="s">
        <v>681</v>
      </c>
      <c r="RWD324" s="195" t="s">
        <v>10</v>
      </c>
      <c r="RWE324" s="196" t="s">
        <v>645</v>
      </c>
      <c r="RWF324" s="169">
        <v>1965</v>
      </c>
      <c r="RWG324" s="163" t="s">
        <v>845</v>
      </c>
      <c r="RWH324" s="31" t="s">
        <v>331</v>
      </c>
      <c r="RWI324" s="197" t="s">
        <v>537</v>
      </c>
      <c r="RWJ324" s="198">
        <v>0</v>
      </c>
      <c r="RWK324" s="198">
        <v>0</v>
      </c>
      <c r="RWL324" s="199"/>
      <c r="RWM324" s="198"/>
      <c r="RWN324" s="199"/>
      <c r="RWO324" s="199"/>
      <c r="RWP324" s="199"/>
      <c r="RWQ324" s="200">
        <f t="shared" ref="RWQ324" si="1834">SUM(RWJ324:RWP324)</f>
        <v>0</v>
      </c>
      <c r="RWR324" s="192" t="s">
        <v>844</v>
      </c>
      <c r="RWS324" s="194" t="s">
        <v>681</v>
      </c>
      <c r="RWT324" s="195" t="s">
        <v>10</v>
      </c>
      <c r="RWU324" s="196" t="s">
        <v>645</v>
      </c>
      <c r="RWV324" s="169">
        <v>1965</v>
      </c>
      <c r="RWW324" s="163" t="s">
        <v>845</v>
      </c>
      <c r="RWX324" s="31" t="s">
        <v>331</v>
      </c>
      <c r="RWY324" s="197" t="s">
        <v>537</v>
      </c>
      <c r="RWZ324" s="198">
        <v>0</v>
      </c>
      <c r="RXA324" s="198">
        <v>0</v>
      </c>
      <c r="RXB324" s="199"/>
      <c r="RXC324" s="198"/>
      <c r="RXD324" s="199"/>
      <c r="RXE324" s="199"/>
      <c r="RXF324" s="199"/>
      <c r="RXG324" s="200">
        <f t="shared" ref="RXG324" si="1835">SUM(RWZ324:RXF324)</f>
        <v>0</v>
      </c>
      <c r="RXH324" s="192" t="s">
        <v>844</v>
      </c>
      <c r="RXI324" s="194" t="s">
        <v>681</v>
      </c>
      <c r="RXJ324" s="195" t="s">
        <v>10</v>
      </c>
      <c r="RXK324" s="196" t="s">
        <v>645</v>
      </c>
      <c r="RXL324" s="169">
        <v>1965</v>
      </c>
      <c r="RXM324" s="163" t="s">
        <v>845</v>
      </c>
      <c r="RXN324" s="31" t="s">
        <v>331</v>
      </c>
      <c r="RXO324" s="197" t="s">
        <v>537</v>
      </c>
      <c r="RXP324" s="198">
        <v>0</v>
      </c>
      <c r="RXQ324" s="198">
        <v>0</v>
      </c>
      <c r="RXR324" s="199"/>
      <c r="RXS324" s="198"/>
      <c r="RXT324" s="199"/>
      <c r="RXU324" s="199"/>
      <c r="RXV324" s="199"/>
      <c r="RXW324" s="200">
        <f t="shared" ref="RXW324" si="1836">SUM(RXP324:RXV324)</f>
        <v>0</v>
      </c>
      <c r="RXX324" s="192" t="s">
        <v>844</v>
      </c>
      <c r="RXY324" s="194" t="s">
        <v>681</v>
      </c>
      <c r="RXZ324" s="195" t="s">
        <v>10</v>
      </c>
      <c r="RYA324" s="196" t="s">
        <v>645</v>
      </c>
      <c r="RYB324" s="169">
        <v>1965</v>
      </c>
      <c r="RYC324" s="163" t="s">
        <v>845</v>
      </c>
      <c r="RYD324" s="31" t="s">
        <v>331</v>
      </c>
      <c r="RYE324" s="197" t="s">
        <v>537</v>
      </c>
      <c r="RYF324" s="198">
        <v>0</v>
      </c>
      <c r="RYG324" s="198">
        <v>0</v>
      </c>
      <c r="RYH324" s="199"/>
      <c r="RYI324" s="198"/>
      <c r="RYJ324" s="199"/>
      <c r="RYK324" s="199"/>
      <c r="RYL324" s="199"/>
      <c r="RYM324" s="200">
        <f t="shared" ref="RYM324" si="1837">SUM(RYF324:RYL324)</f>
        <v>0</v>
      </c>
      <c r="RYN324" s="192" t="s">
        <v>844</v>
      </c>
      <c r="RYO324" s="194" t="s">
        <v>681</v>
      </c>
      <c r="RYP324" s="195" t="s">
        <v>10</v>
      </c>
      <c r="RYQ324" s="196" t="s">
        <v>645</v>
      </c>
      <c r="RYR324" s="169">
        <v>1965</v>
      </c>
      <c r="RYS324" s="163" t="s">
        <v>845</v>
      </c>
      <c r="RYT324" s="31" t="s">
        <v>331</v>
      </c>
      <c r="RYU324" s="197" t="s">
        <v>537</v>
      </c>
      <c r="RYV324" s="198">
        <v>0</v>
      </c>
      <c r="RYW324" s="198">
        <v>0</v>
      </c>
      <c r="RYX324" s="199"/>
      <c r="RYY324" s="198"/>
      <c r="RYZ324" s="199"/>
      <c r="RZA324" s="199"/>
      <c r="RZB324" s="199"/>
      <c r="RZC324" s="200">
        <f t="shared" ref="RZC324" si="1838">SUM(RYV324:RZB324)</f>
        <v>0</v>
      </c>
      <c r="RZD324" s="192" t="s">
        <v>844</v>
      </c>
      <c r="RZE324" s="194" t="s">
        <v>681</v>
      </c>
      <c r="RZF324" s="195" t="s">
        <v>10</v>
      </c>
      <c r="RZG324" s="196" t="s">
        <v>645</v>
      </c>
      <c r="RZH324" s="169">
        <v>1965</v>
      </c>
      <c r="RZI324" s="163" t="s">
        <v>845</v>
      </c>
      <c r="RZJ324" s="31" t="s">
        <v>331</v>
      </c>
      <c r="RZK324" s="197" t="s">
        <v>537</v>
      </c>
      <c r="RZL324" s="198">
        <v>0</v>
      </c>
      <c r="RZM324" s="198">
        <v>0</v>
      </c>
      <c r="RZN324" s="199"/>
      <c r="RZO324" s="198"/>
      <c r="RZP324" s="199"/>
      <c r="RZQ324" s="199"/>
      <c r="RZR324" s="199"/>
      <c r="RZS324" s="200">
        <f t="shared" ref="RZS324" si="1839">SUM(RZL324:RZR324)</f>
        <v>0</v>
      </c>
      <c r="RZT324" s="192" t="s">
        <v>844</v>
      </c>
      <c r="RZU324" s="194" t="s">
        <v>681</v>
      </c>
      <c r="RZV324" s="195" t="s">
        <v>10</v>
      </c>
      <c r="RZW324" s="196" t="s">
        <v>645</v>
      </c>
      <c r="RZX324" s="169">
        <v>1965</v>
      </c>
      <c r="RZY324" s="163" t="s">
        <v>845</v>
      </c>
      <c r="RZZ324" s="31" t="s">
        <v>331</v>
      </c>
      <c r="SAA324" s="197" t="s">
        <v>537</v>
      </c>
      <c r="SAB324" s="198">
        <v>0</v>
      </c>
      <c r="SAC324" s="198">
        <v>0</v>
      </c>
      <c r="SAD324" s="199"/>
      <c r="SAE324" s="198"/>
      <c r="SAF324" s="199"/>
      <c r="SAG324" s="199"/>
      <c r="SAH324" s="199"/>
      <c r="SAI324" s="200">
        <f t="shared" ref="SAI324" si="1840">SUM(SAB324:SAH324)</f>
        <v>0</v>
      </c>
      <c r="SAJ324" s="192" t="s">
        <v>844</v>
      </c>
      <c r="SAK324" s="194" t="s">
        <v>681</v>
      </c>
      <c r="SAL324" s="195" t="s">
        <v>10</v>
      </c>
      <c r="SAM324" s="196" t="s">
        <v>645</v>
      </c>
      <c r="SAN324" s="169">
        <v>1965</v>
      </c>
      <c r="SAO324" s="163" t="s">
        <v>845</v>
      </c>
      <c r="SAP324" s="31" t="s">
        <v>331</v>
      </c>
      <c r="SAQ324" s="197" t="s">
        <v>537</v>
      </c>
      <c r="SAR324" s="198">
        <v>0</v>
      </c>
      <c r="SAS324" s="198">
        <v>0</v>
      </c>
      <c r="SAT324" s="199"/>
      <c r="SAU324" s="198"/>
      <c r="SAV324" s="199"/>
      <c r="SAW324" s="199"/>
      <c r="SAX324" s="199"/>
      <c r="SAY324" s="200">
        <f t="shared" ref="SAY324" si="1841">SUM(SAR324:SAX324)</f>
        <v>0</v>
      </c>
      <c r="SAZ324" s="192" t="s">
        <v>844</v>
      </c>
      <c r="SBA324" s="194" t="s">
        <v>681</v>
      </c>
      <c r="SBB324" s="195" t="s">
        <v>10</v>
      </c>
      <c r="SBC324" s="196" t="s">
        <v>645</v>
      </c>
      <c r="SBD324" s="169">
        <v>1965</v>
      </c>
      <c r="SBE324" s="163" t="s">
        <v>845</v>
      </c>
      <c r="SBF324" s="31" t="s">
        <v>331</v>
      </c>
      <c r="SBG324" s="197" t="s">
        <v>537</v>
      </c>
      <c r="SBH324" s="198">
        <v>0</v>
      </c>
      <c r="SBI324" s="198">
        <v>0</v>
      </c>
      <c r="SBJ324" s="199"/>
      <c r="SBK324" s="198"/>
      <c r="SBL324" s="199"/>
      <c r="SBM324" s="199"/>
      <c r="SBN324" s="199"/>
      <c r="SBO324" s="200">
        <f t="shared" ref="SBO324" si="1842">SUM(SBH324:SBN324)</f>
        <v>0</v>
      </c>
      <c r="SBP324" s="192" t="s">
        <v>844</v>
      </c>
      <c r="SBQ324" s="194" t="s">
        <v>681</v>
      </c>
      <c r="SBR324" s="195" t="s">
        <v>10</v>
      </c>
      <c r="SBS324" s="196" t="s">
        <v>645</v>
      </c>
      <c r="SBT324" s="169">
        <v>1965</v>
      </c>
      <c r="SBU324" s="163" t="s">
        <v>845</v>
      </c>
      <c r="SBV324" s="31" t="s">
        <v>331</v>
      </c>
      <c r="SBW324" s="197" t="s">
        <v>537</v>
      </c>
      <c r="SBX324" s="198">
        <v>0</v>
      </c>
      <c r="SBY324" s="198">
        <v>0</v>
      </c>
      <c r="SBZ324" s="199"/>
      <c r="SCA324" s="198"/>
      <c r="SCB324" s="199"/>
      <c r="SCC324" s="199"/>
      <c r="SCD324" s="199"/>
      <c r="SCE324" s="200">
        <f t="shared" ref="SCE324" si="1843">SUM(SBX324:SCD324)</f>
        <v>0</v>
      </c>
      <c r="SCF324" s="192" t="s">
        <v>844</v>
      </c>
      <c r="SCG324" s="194" t="s">
        <v>681</v>
      </c>
      <c r="SCH324" s="195" t="s">
        <v>10</v>
      </c>
      <c r="SCI324" s="196" t="s">
        <v>645</v>
      </c>
      <c r="SCJ324" s="169">
        <v>1965</v>
      </c>
      <c r="SCK324" s="163" t="s">
        <v>845</v>
      </c>
      <c r="SCL324" s="31" t="s">
        <v>331</v>
      </c>
      <c r="SCM324" s="197" t="s">
        <v>537</v>
      </c>
      <c r="SCN324" s="198">
        <v>0</v>
      </c>
      <c r="SCO324" s="198">
        <v>0</v>
      </c>
      <c r="SCP324" s="199"/>
      <c r="SCQ324" s="198"/>
      <c r="SCR324" s="199"/>
      <c r="SCS324" s="199"/>
      <c r="SCT324" s="199"/>
      <c r="SCU324" s="200">
        <f t="shared" ref="SCU324" si="1844">SUM(SCN324:SCT324)</f>
        <v>0</v>
      </c>
      <c r="SCV324" s="192" t="s">
        <v>844</v>
      </c>
      <c r="SCW324" s="194" t="s">
        <v>681</v>
      </c>
      <c r="SCX324" s="195" t="s">
        <v>10</v>
      </c>
      <c r="SCY324" s="196" t="s">
        <v>645</v>
      </c>
      <c r="SCZ324" s="169">
        <v>1965</v>
      </c>
      <c r="SDA324" s="163" t="s">
        <v>845</v>
      </c>
      <c r="SDB324" s="31" t="s">
        <v>331</v>
      </c>
      <c r="SDC324" s="197" t="s">
        <v>537</v>
      </c>
      <c r="SDD324" s="198">
        <v>0</v>
      </c>
      <c r="SDE324" s="198">
        <v>0</v>
      </c>
      <c r="SDF324" s="199"/>
      <c r="SDG324" s="198"/>
      <c r="SDH324" s="199"/>
      <c r="SDI324" s="199"/>
      <c r="SDJ324" s="199"/>
      <c r="SDK324" s="200">
        <f t="shared" ref="SDK324" si="1845">SUM(SDD324:SDJ324)</f>
        <v>0</v>
      </c>
      <c r="SDL324" s="192" t="s">
        <v>844</v>
      </c>
      <c r="SDM324" s="194" t="s">
        <v>681</v>
      </c>
      <c r="SDN324" s="195" t="s">
        <v>10</v>
      </c>
      <c r="SDO324" s="196" t="s">
        <v>645</v>
      </c>
      <c r="SDP324" s="169">
        <v>1965</v>
      </c>
      <c r="SDQ324" s="163" t="s">
        <v>845</v>
      </c>
      <c r="SDR324" s="31" t="s">
        <v>331</v>
      </c>
      <c r="SDS324" s="197" t="s">
        <v>537</v>
      </c>
      <c r="SDT324" s="198">
        <v>0</v>
      </c>
      <c r="SDU324" s="198">
        <v>0</v>
      </c>
      <c r="SDV324" s="199"/>
      <c r="SDW324" s="198"/>
      <c r="SDX324" s="199"/>
      <c r="SDY324" s="199"/>
      <c r="SDZ324" s="199"/>
      <c r="SEA324" s="200">
        <f t="shared" ref="SEA324" si="1846">SUM(SDT324:SDZ324)</f>
        <v>0</v>
      </c>
      <c r="SEB324" s="192" t="s">
        <v>844</v>
      </c>
      <c r="SEC324" s="194" t="s">
        <v>681</v>
      </c>
      <c r="SED324" s="195" t="s">
        <v>10</v>
      </c>
      <c r="SEE324" s="196" t="s">
        <v>645</v>
      </c>
      <c r="SEF324" s="169">
        <v>1965</v>
      </c>
      <c r="SEG324" s="163" t="s">
        <v>845</v>
      </c>
      <c r="SEH324" s="31" t="s">
        <v>331</v>
      </c>
      <c r="SEI324" s="197" t="s">
        <v>537</v>
      </c>
      <c r="SEJ324" s="198">
        <v>0</v>
      </c>
      <c r="SEK324" s="198">
        <v>0</v>
      </c>
      <c r="SEL324" s="199"/>
      <c r="SEM324" s="198"/>
      <c r="SEN324" s="199"/>
      <c r="SEO324" s="199"/>
      <c r="SEP324" s="199"/>
      <c r="SEQ324" s="200">
        <f t="shared" ref="SEQ324" si="1847">SUM(SEJ324:SEP324)</f>
        <v>0</v>
      </c>
      <c r="SER324" s="192" t="s">
        <v>844</v>
      </c>
      <c r="SES324" s="194" t="s">
        <v>681</v>
      </c>
      <c r="SET324" s="195" t="s">
        <v>10</v>
      </c>
      <c r="SEU324" s="196" t="s">
        <v>645</v>
      </c>
      <c r="SEV324" s="169">
        <v>1965</v>
      </c>
      <c r="SEW324" s="163" t="s">
        <v>845</v>
      </c>
      <c r="SEX324" s="31" t="s">
        <v>331</v>
      </c>
      <c r="SEY324" s="197" t="s">
        <v>537</v>
      </c>
      <c r="SEZ324" s="198">
        <v>0</v>
      </c>
      <c r="SFA324" s="198">
        <v>0</v>
      </c>
      <c r="SFB324" s="199"/>
      <c r="SFC324" s="198"/>
      <c r="SFD324" s="199"/>
      <c r="SFE324" s="199"/>
      <c r="SFF324" s="199"/>
      <c r="SFG324" s="200">
        <f t="shared" ref="SFG324" si="1848">SUM(SEZ324:SFF324)</f>
        <v>0</v>
      </c>
      <c r="SFH324" s="192" t="s">
        <v>844</v>
      </c>
      <c r="SFI324" s="194" t="s">
        <v>681</v>
      </c>
      <c r="SFJ324" s="195" t="s">
        <v>10</v>
      </c>
      <c r="SFK324" s="196" t="s">
        <v>645</v>
      </c>
      <c r="SFL324" s="169">
        <v>1965</v>
      </c>
      <c r="SFM324" s="163" t="s">
        <v>845</v>
      </c>
      <c r="SFN324" s="31" t="s">
        <v>331</v>
      </c>
      <c r="SFO324" s="197" t="s">
        <v>537</v>
      </c>
      <c r="SFP324" s="198">
        <v>0</v>
      </c>
      <c r="SFQ324" s="198">
        <v>0</v>
      </c>
      <c r="SFR324" s="199"/>
      <c r="SFS324" s="198"/>
      <c r="SFT324" s="199"/>
      <c r="SFU324" s="199"/>
      <c r="SFV324" s="199"/>
      <c r="SFW324" s="200">
        <f t="shared" ref="SFW324" si="1849">SUM(SFP324:SFV324)</f>
        <v>0</v>
      </c>
      <c r="SFX324" s="192" t="s">
        <v>844</v>
      </c>
      <c r="SFY324" s="194" t="s">
        <v>681</v>
      </c>
      <c r="SFZ324" s="195" t="s">
        <v>10</v>
      </c>
      <c r="SGA324" s="196" t="s">
        <v>645</v>
      </c>
      <c r="SGB324" s="169">
        <v>1965</v>
      </c>
      <c r="SGC324" s="163" t="s">
        <v>845</v>
      </c>
      <c r="SGD324" s="31" t="s">
        <v>331</v>
      </c>
      <c r="SGE324" s="197" t="s">
        <v>537</v>
      </c>
      <c r="SGF324" s="198">
        <v>0</v>
      </c>
      <c r="SGG324" s="198">
        <v>0</v>
      </c>
      <c r="SGH324" s="199"/>
      <c r="SGI324" s="198"/>
      <c r="SGJ324" s="199"/>
      <c r="SGK324" s="199"/>
      <c r="SGL324" s="199"/>
      <c r="SGM324" s="200">
        <f t="shared" ref="SGM324" si="1850">SUM(SGF324:SGL324)</f>
        <v>0</v>
      </c>
      <c r="SGN324" s="192" t="s">
        <v>844</v>
      </c>
      <c r="SGO324" s="194" t="s">
        <v>681</v>
      </c>
      <c r="SGP324" s="195" t="s">
        <v>10</v>
      </c>
      <c r="SGQ324" s="196" t="s">
        <v>645</v>
      </c>
      <c r="SGR324" s="169">
        <v>1965</v>
      </c>
      <c r="SGS324" s="163" t="s">
        <v>845</v>
      </c>
      <c r="SGT324" s="31" t="s">
        <v>331</v>
      </c>
      <c r="SGU324" s="197" t="s">
        <v>537</v>
      </c>
      <c r="SGV324" s="198">
        <v>0</v>
      </c>
      <c r="SGW324" s="198">
        <v>0</v>
      </c>
      <c r="SGX324" s="199"/>
      <c r="SGY324" s="198"/>
      <c r="SGZ324" s="199"/>
      <c r="SHA324" s="199"/>
      <c r="SHB324" s="199"/>
      <c r="SHC324" s="200">
        <f t="shared" ref="SHC324" si="1851">SUM(SGV324:SHB324)</f>
        <v>0</v>
      </c>
      <c r="SHD324" s="192" t="s">
        <v>844</v>
      </c>
      <c r="SHE324" s="194" t="s">
        <v>681</v>
      </c>
      <c r="SHF324" s="195" t="s">
        <v>10</v>
      </c>
      <c r="SHG324" s="196" t="s">
        <v>645</v>
      </c>
      <c r="SHH324" s="169">
        <v>1965</v>
      </c>
      <c r="SHI324" s="163" t="s">
        <v>845</v>
      </c>
      <c r="SHJ324" s="31" t="s">
        <v>331</v>
      </c>
      <c r="SHK324" s="197" t="s">
        <v>537</v>
      </c>
      <c r="SHL324" s="198">
        <v>0</v>
      </c>
      <c r="SHM324" s="198">
        <v>0</v>
      </c>
      <c r="SHN324" s="199"/>
      <c r="SHO324" s="198"/>
      <c r="SHP324" s="199"/>
      <c r="SHQ324" s="199"/>
      <c r="SHR324" s="199"/>
      <c r="SHS324" s="200">
        <f t="shared" ref="SHS324" si="1852">SUM(SHL324:SHR324)</f>
        <v>0</v>
      </c>
      <c r="SHT324" s="192" t="s">
        <v>844</v>
      </c>
      <c r="SHU324" s="194" t="s">
        <v>681</v>
      </c>
      <c r="SHV324" s="195" t="s">
        <v>10</v>
      </c>
      <c r="SHW324" s="196" t="s">
        <v>645</v>
      </c>
      <c r="SHX324" s="169">
        <v>1965</v>
      </c>
      <c r="SHY324" s="163" t="s">
        <v>845</v>
      </c>
      <c r="SHZ324" s="31" t="s">
        <v>331</v>
      </c>
      <c r="SIA324" s="197" t="s">
        <v>537</v>
      </c>
      <c r="SIB324" s="198">
        <v>0</v>
      </c>
      <c r="SIC324" s="198">
        <v>0</v>
      </c>
      <c r="SID324" s="199"/>
      <c r="SIE324" s="198"/>
      <c r="SIF324" s="199"/>
      <c r="SIG324" s="199"/>
      <c r="SIH324" s="199"/>
      <c r="SII324" s="200">
        <f t="shared" ref="SII324" si="1853">SUM(SIB324:SIH324)</f>
        <v>0</v>
      </c>
      <c r="SIJ324" s="192" t="s">
        <v>844</v>
      </c>
      <c r="SIK324" s="194" t="s">
        <v>681</v>
      </c>
      <c r="SIL324" s="195" t="s">
        <v>10</v>
      </c>
      <c r="SIM324" s="196" t="s">
        <v>645</v>
      </c>
      <c r="SIN324" s="169">
        <v>1965</v>
      </c>
      <c r="SIO324" s="163" t="s">
        <v>845</v>
      </c>
      <c r="SIP324" s="31" t="s">
        <v>331</v>
      </c>
      <c r="SIQ324" s="197" t="s">
        <v>537</v>
      </c>
      <c r="SIR324" s="198">
        <v>0</v>
      </c>
      <c r="SIS324" s="198">
        <v>0</v>
      </c>
      <c r="SIT324" s="199"/>
      <c r="SIU324" s="198"/>
      <c r="SIV324" s="199"/>
      <c r="SIW324" s="199"/>
      <c r="SIX324" s="199"/>
      <c r="SIY324" s="200">
        <f t="shared" ref="SIY324" si="1854">SUM(SIR324:SIX324)</f>
        <v>0</v>
      </c>
      <c r="SIZ324" s="192" t="s">
        <v>844</v>
      </c>
      <c r="SJA324" s="194" t="s">
        <v>681</v>
      </c>
      <c r="SJB324" s="195" t="s">
        <v>10</v>
      </c>
      <c r="SJC324" s="196" t="s">
        <v>645</v>
      </c>
      <c r="SJD324" s="169">
        <v>1965</v>
      </c>
      <c r="SJE324" s="163" t="s">
        <v>845</v>
      </c>
      <c r="SJF324" s="31" t="s">
        <v>331</v>
      </c>
      <c r="SJG324" s="197" t="s">
        <v>537</v>
      </c>
      <c r="SJH324" s="198">
        <v>0</v>
      </c>
      <c r="SJI324" s="198">
        <v>0</v>
      </c>
      <c r="SJJ324" s="199"/>
      <c r="SJK324" s="198"/>
      <c r="SJL324" s="199"/>
      <c r="SJM324" s="199"/>
      <c r="SJN324" s="199"/>
      <c r="SJO324" s="200">
        <f t="shared" ref="SJO324" si="1855">SUM(SJH324:SJN324)</f>
        <v>0</v>
      </c>
      <c r="SJP324" s="192" t="s">
        <v>844</v>
      </c>
      <c r="SJQ324" s="194" t="s">
        <v>681</v>
      </c>
      <c r="SJR324" s="195" t="s">
        <v>10</v>
      </c>
      <c r="SJS324" s="196" t="s">
        <v>645</v>
      </c>
      <c r="SJT324" s="169">
        <v>1965</v>
      </c>
      <c r="SJU324" s="163" t="s">
        <v>845</v>
      </c>
      <c r="SJV324" s="31" t="s">
        <v>331</v>
      </c>
      <c r="SJW324" s="197" t="s">
        <v>537</v>
      </c>
      <c r="SJX324" s="198">
        <v>0</v>
      </c>
      <c r="SJY324" s="198">
        <v>0</v>
      </c>
      <c r="SJZ324" s="199"/>
      <c r="SKA324" s="198"/>
      <c r="SKB324" s="199"/>
      <c r="SKC324" s="199"/>
      <c r="SKD324" s="199"/>
      <c r="SKE324" s="200">
        <f t="shared" ref="SKE324" si="1856">SUM(SJX324:SKD324)</f>
        <v>0</v>
      </c>
      <c r="SKF324" s="192" t="s">
        <v>844</v>
      </c>
      <c r="SKG324" s="194" t="s">
        <v>681</v>
      </c>
      <c r="SKH324" s="195" t="s">
        <v>10</v>
      </c>
      <c r="SKI324" s="196" t="s">
        <v>645</v>
      </c>
      <c r="SKJ324" s="169">
        <v>1965</v>
      </c>
      <c r="SKK324" s="163" t="s">
        <v>845</v>
      </c>
      <c r="SKL324" s="31" t="s">
        <v>331</v>
      </c>
      <c r="SKM324" s="197" t="s">
        <v>537</v>
      </c>
      <c r="SKN324" s="198">
        <v>0</v>
      </c>
      <c r="SKO324" s="198">
        <v>0</v>
      </c>
      <c r="SKP324" s="199"/>
      <c r="SKQ324" s="198"/>
      <c r="SKR324" s="199"/>
      <c r="SKS324" s="199"/>
      <c r="SKT324" s="199"/>
      <c r="SKU324" s="200">
        <f t="shared" ref="SKU324" si="1857">SUM(SKN324:SKT324)</f>
        <v>0</v>
      </c>
      <c r="SKV324" s="192" t="s">
        <v>844</v>
      </c>
      <c r="SKW324" s="194" t="s">
        <v>681</v>
      </c>
      <c r="SKX324" s="195" t="s">
        <v>10</v>
      </c>
      <c r="SKY324" s="196" t="s">
        <v>645</v>
      </c>
      <c r="SKZ324" s="169">
        <v>1965</v>
      </c>
      <c r="SLA324" s="163" t="s">
        <v>845</v>
      </c>
      <c r="SLB324" s="31" t="s">
        <v>331</v>
      </c>
      <c r="SLC324" s="197" t="s">
        <v>537</v>
      </c>
      <c r="SLD324" s="198">
        <v>0</v>
      </c>
      <c r="SLE324" s="198">
        <v>0</v>
      </c>
      <c r="SLF324" s="199"/>
      <c r="SLG324" s="198"/>
      <c r="SLH324" s="199"/>
      <c r="SLI324" s="199"/>
      <c r="SLJ324" s="199"/>
      <c r="SLK324" s="200">
        <f t="shared" ref="SLK324" si="1858">SUM(SLD324:SLJ324)</f>
        <v>0</v>
      </c>
      <c r="SLL324" s="192" t="s">
        <v>844</v>
      </c>
      <c r="SLM324" s="194" t="s">
        <v>681</v>
      </c>
      <c r="SLN324" s="195" t="s">
        <v>10</v>
      </c>
      <c r="SLO324" s="196" t="s">
        <v>645</v>
      </c>
      <c r="SLP324" s="169">
        <v>1965</v>
      </c>
      <c r="SLQ324" s="163" t="s">
        <v>845</v>
      </c>
      <c r="SLR324" s="31" t="s">
        <v>331</v>
      </c>
      <c r="SLS324" s="197" t="s">
        <v>537</v>
      </c>
      <c r="SLT324" s="198">
        <v>0</v>
      </c>
      <c r="SLU324" s="198">
        <v>0</v>
      </c>
      <c r="SLV324" s="199"/>
      <c r="SLW324" s="198"/>
      <c r="SLX324" s="199"/>
      <c r="SLY324" s="199"/>
      <c r="SLZ324" s="199"/>
      <c r="SMA324" s="200">
        <f t="shared" ref="SMA324" si="1859">SUM(SLT324:SLZ324)</f>
        <v>0</v>
      </c>
      <c r="SMB324" s="192" t="s">
        <v>844</v>
      </c>
      <c r="SMC324" s="194" t="s">
        <v>681</v>
      </c>
      <c r="SMD324" s="195" t="s">
        <v>10</v>
      </c>
      <c r="SME324" s="196" t="s">
        <v>645</v>
      </c>
      <c r="SMF324" s="169">
        <v>1965</v>
      </c>
      <c r="SMG324" s="163" t="s">
        <v>845</v>
      </c>
      <c r="SMH324" s="31" t="s">
        <v>331</v>
      </c>
      <c r="SMI324" s="197" t="s">
        <v>537</v>
      </c>
      <c r="SMJ324" s="198">
        <v>0</v>
      </c>
      <c r="SMK324" s="198">
        <v>0</v>
      </c>
      <c r="SML324" s="199"/>
      <c r="SMM324" s="198"/>
      <c r="SMN324" s="199"/>
      <c r="SMO324" s="199"/>
      <c r="SMP324" s="199"/>
      <c r="SMQ324" s="200">
        <f t="shared" ref="SMQ324" si="1860">SUM(SMJ324:SMP324)</f>
        <v>0</v>
      </c>
      <c r="SMR324" s="192" t="s">
        <v>844</v>
      </c>
      <c r="SMS324" s="194" t="s">
        <v>681</v>
      </c>
      <c r="SMT324" s="195" t="s">
        <v>10</v>
      </c>
      <c r="SMU324" s="196" t="s">
        <v>645</v>
      </c>
      <c r="SMV324" s="169">
        <v>1965</v>
      </c>
      <c r="SMW324" s="163" t="s">
        <v>845</v>
      </c>
      <c r="SMX324" s="31" t="s">
        <v>331</v>
      </c>
      <c r="SMY324" s="197" t="s">
        <v>537</v>
      </c>
      <c r="SMZ324" s="198">
        <v>0</v>
      </c>
      <c r="SNA324" s="198">
        <v>0</v>
      </c>
      <c r="SNB324" s="199"/>
      <c r="SNC324" s="198"/>
      <c r="SND324" s="199"/>
      <c r="SNE324" s="199"/>
      <c r="SNF324" s="199"/>
      <c r="SNG324" s="200">
        <f t="shared" ref="SNG324" si="1861">SUM(SMZ324:SNF324)</f>
        <v>0</v>
      </c>
      <c r="SNH324" s="192" t="s">
        <v>844</v>
      </c>
      <c r="SNI324" s="194" t="s">
        <v>681</v>
      </c>
      <c r="SNJ324" s="195" t="s">
        <v>10</v>
      </c>
      <c r="SNK324" s="196" t="s">
        <v>645</v>
      </c>
      <c r="SNL324" s="169">
        <v>1965</v>
      </c>
      <c r="SNM324" s="163" t="s">
        <v>845</v>
      </c>
      <c r="SNN324" s="31" t="s">
        <v>331</v>
      </c>
      <c r="SNO324" s="197" t="s">
        <v>537</v>
      </c>
      <c r="SNP324" s="198">
        <v>0</v>
      </c>
      <c r="SNQ324" s="198">
        <v>0</v>
      </c>
      <c r="SNR324" s="199"/>
      <c r="SNS324" s="198"/>
      <c r="SNT324" s="199"/>
      <c r="SNU324" s="199"/>
      <c r="SNV324" s="199"/>
      <c r="SNW324" s="200">
        <f t="shared" ref="SNW324" si="1862">SUM(SNP324:SNV324)</f>
        <v>0</v>
      </c>
      <c r="SNX324" s="192" t="s">
        <v>844</v>
      </c>
      <c r="SNY324" s="194" t="s">
        <v>681</v>
      </c>
      <c r="SNZ324" s="195" t="s">
        <v>10</v>
      </c>
      <c r="SOA324" s="196" t="s">
        <v>645</v>
      </c>
      <c r="SOB324" s="169">
        <v>1965</v>
      </c>
      <c r="SOC324" s="163" t="s">
        <v>845</v>
      </c>
      <c r="SOD324" s="31" t="s">
        <v>331</v>
      </c>
      <c r="SOE324" s="197" t="s">
        <v>537</v>
      </c>
      <c r="SOF324" s="198">
        <v>0</v>
      </c>
      <c r="SOG324" s="198">
        <v>0</v>
      </c>
      <c r="SOH324" s="199"/>
      <c r="SOI324" s="198"/>
      <c r="SOJ324" s="199"/>
      <c r="SOK324" s="199"/>
      <c r="SOL324" s="199"/>
      <c r="SOM324" s="200">
        <f t="shared" ref="SOM324" si="1863">SUM(SOF324:SOL324)</f>
        <v>0</v>
      </c>
      <c r="SON324" s="192" t="s">
        <v>844</v>
      </c>
      <c r="SOO324" s="194" t="s">
        <v>681</v>
      </c>
      <c r="SOP324" s="195" t="s">
        <v>10</v>
      </c>
      <c r="SOQ324" s="196" t="s">
        <v>645</v>
      </c>
      <c r="SOR324" s="169">
        <v>1965</v>
      </c>
      <c r="SOS324" s="163" t="s">
        <v>845</v>
      </c>
      <c r="SOT324" s="31" t="s">
        <v>331</v>
      </c>
      <c r="SOU324" s="197" t="s">
        <v>537</v>
      </c>
      <c r="SOV324" s="198">
        <v>0</v>
      </c>
      <c r="SOW324" s="198">
        <v>0</v>
      </c>
      <c r="SOX324" s="199"/>
      <c r="SOY324" s="198"/>
      <c r="SOZ324" s="199"/>
      <c r="SPA324" s="199"/>
      <c r="SPB324" s="199"/>
      <c r="SPC324" s="200">
        <f t="shared" ref="SPC324" si="1864">SUM(SOV324:SPB324)</f>
        <v>0</v>
      </c>
      <c r="SPD324" s="192" t="s">
        <v>844</v>
      </c>
      <c r="SPE324" s="194" t="s">
        <v>681</v>
      </c>
      <c r="SPF324" s="195" t="s">
        <v>10</v>
      </c>
      <c r="SPG324" s="196" t="s">
        <v>645</v>
      </c>
      <c r="SPH324" s="169">
        <v>1965</v>
      </c>
      <c r="SPI324" s="163" t="s">
        <v>845</v>
      </c>
      <c r="SPJ324" s="31" t="s">
        <v>331</v>
      </c>
      <c r="SPK324" s="197" t="s">
        <v>537</v>
      </c>
      <c r="SPL324" s="198">
        <v>0</v>
      </c>
      <c r="SPM324" s="198">
        <v>0</v>
      </c>
      <c r="SPN324" s="199"/>
      <c r="SPO324" s="198"/>
      <c r="SPP324" s="199"/>
      <c r="SPQ324" s="199"/>
      <c r="SPR324" s="199"/>
      <c r="SPS324" s="200">
        <f t="shared" ref="SPS324" si="1865">SUM(SPL324:SPR324)</f>
        <v>0</v>
      </c>
      <c r="SPT324" s="192" t="s">
        <v>844</v>
      </c>
      <c r="SPU324" s="194" t="s">
        <v>681</v>
      </c>
      <c r="SPV324" s="195" t="s">
        <v>10</v>
      </c>
      <c r="SPW324" s="196" t="s">
        <v>645</v>
      </c>
      <c r="SPX324" s="169">
        <v>1965</v>
      </c>
      <c r="SPY324" s="163" t="s">
        <v>845</v>
      </c>
      <c r="SPZ324" s="31" t="s">
        <v>331</v>
      </c>
      <c r="SQA324" s="197" t="s">
        <v>537</v>
      </c>
      <c r="SQB324" s="198">
        <v>0</v>
      </c>
      <c r="SQC324" s="198">
        <v>0</v>
      </c>
      <c r="SQD324" s="199"/>
      <c r="SQE324" s="198"/>
      <c r="SQF324" s="199"/>
      <c r="SQG324" s="199"/>
      <c r="SQH324" s="199"/>
      <c r="SQI324" s="200">
        <f t="shared" ref="SQI324" si="1866">SUM(SQB324:SQH324)</f>
        <v>0</v>
      </c>
      <c r="SQJ324" s="192" t="s">
        <v>844</v>
      </c>
      <c r="SQK324" s="194" t="s">
        <v>681</v>
      </c>
      <c r="SQL324" s="195" t="s">
        <v>10</v>
      </c>
      <c r="SQM324" s="196" t="s">
        <v>645</v>
      </c>
      <c r="SQN324" s="169">
        <v>1965</v>
      </c>
      <c r="SQO324" s="163" t="s">
        <v>845</v>
      </c>
      <c r="SQP324" s="31" t="s">
        <v>331</v>
      </c>
      <c r="SQQ324" s="197" t="s">
        <v>537</v>
      </c>
      <c r="SQR324" s="198">
        <v>0</v>
      </c>
      <c r="SQS324" s="198">
        <v>0</v>
      </c>
      <c r="SQT324" s="199"/>
      <c r="SQU324" s="198"/>
      <c r="SQV324" s="199"/>
      <c r="SQW324" s="199"/>
      <c r="SQX324" s="199"/>
      <c r="SQY324" s="200">
        <f t="shared" ref="SQY324" si="1867">SUM(SQR324:SQX324)</f>
        <v>0</v>
      </c>
      <c r="SQZ324" s="192" t="s">
        <v>844</v>
      </c>
      <c r="SRA324" s="194" t="s">
        <v>681</v>
      </c>
      <c r="SRB324" s="195" t="s">
        <v>10</v>
      </c>
      <c r="SRC324" s="196" t="s">
        <v>645</v>
      </c>
      <c r="SRD324" s="169">
        <v>1965</v>
      </c>
      <c r="SRE324" s="163" t="s">
        <v>845</v>
      </c>
      <c r="SRF324" s="31" t="s">
        <v>331</v>
      </c>
      <c r="SRG324" s="197" t="s">
        <v>537</v>
      </c>
      <c r="SRH324" s="198">
        <v>0</v>
      </c>
      <c r="SRI324" s="198">
        <v>0</v>
      </c>
      <c r="SRJ324" s="199"/>
      <c r="SRK324" s="198"/>
      <c r="SRL324" s="199"/>
      <c r="SRM324" s="199"/>
      <c r="SRN324" s="199"/>
      <c r="SRO324" s="200">
        <f t="shared" ref="SRO324" si="1868">SUM(SRH324:SRN324)</f>
        <v>0</v>
      </c>
      <c r="SRP324" s="192" t="s">
        <v>844</v>
      </c>
      <c r="SRQ324" s="194" t="s">
        <v>681</v>
      </c>
      <c r="SRR324" s="195" t="s">
        <v>10</v>
      </c>
      <c r="SRS324" s="196" t="s">
        <v>645</v>
      </c>
      <c r="SRT324" s="169">
        <v>1965</v>
      </c>
      <c r="SRU324" s="163" t="s">
        <v>845</v>
      </c>
      <c r="SRV324" s="31" t="s">
        <v>331</v>
      </c>
      <c r="SRW324" s="197" t="s">
        <v>537</v>
      </c>
      <c r="SRX324" s="198">
        <v>0</v>
      </c>
      <c r="SRY324" s="198">
        <v>0</v>
      </c>
      <c r="SRZ324" s="199"/>
      <c r="SSA324" s="198"/>
      <c r="SSB324" s="199"/>
      <c r="SSC324" s="199"/>
      <c r="SSD324" s="199"/>
      <c r="SSE324" s="200">
        <f t="shared" ref="SSE324" si="1869">SUM(SRX324:SSD324)</f>
        <v>0</v>
      </c>
      <c r="SSF324" s="192" t="s">
        <v>844</v>
      </c>
      <c r="SSG324" s="194" t="s">
        <v>681</v>
      </c>
      <c r="SSH324" s="195" t="s">
        <v>10</v>
      </c>
      <c r="SSI324" s="196" t="s">
        <v>645</v>
      </c>
      <c r="SSJ324" s="169">
        <v>1965</v>
      </c>
      <c r="SSK324" s="163" t="s">
        <v>845</v>
      </c>
      <c r="SSL324" s="31" t="s">
        <v>331</v>
      </c>
      <c r="SSM324" s="197" t="s">
        <v>537</v>
      </c>
      <c r="SSN324" s="198">
        <v>0</v>
      </c>
      <c r="SSO324" s="198">
        <v>0</v>
      </c>
      <c r="SSP324" s="199"/>
      <c r="SSQ324" s="198"/>
      <c r="SSR324" s="199"/>
      <c r="SSS324" s="199"/>
      <c r="SST324" s="199"/>
      <c r="SSU324" s="200">
        <f t="shared" ref="SSU324" si="1870">SUM(SSN324:SST324)</f>
        <v>0</v>
      </c>
      <c r="SSV324" s="192" t="s">
        <v>844</v>
      </c>
      <c r="SSW324" s="194" t="s">
        <v>681</v>
      </c>
      <c r="SSX324" s="195" t="s">
        <v>10</v>
      </c>
      <c r="SSY324" s="196" t="s">
        <v>645</v>
      </c>
      <c r="SSZ324" s="169">
        <v>1965</v>
      </c>
      <c r="STA324" s="163" t="s">
        <v>845</v>
      </c>
      <c r="STB324" s="31" t="s">
        <v>331</v>
      </c>
      <c r="STC324" s="197" t="s">
        <v>537</v>
      </c>
      <c r="STD324" s="198">
        <v>0</v>
      </c>
      <c r="STE324" s="198">
        <v>0</v>
      </c>
      <c r="STF324" s="199"/>
      <c r="STG324" s="198"/>
      <c r="STH324" s="199"/>
      <c r="STI324" s="199"/>
      <c r="STJ324" s="199"/>
      <c r="STK324" s="200">
        <f t="shared" ref="STK324" si="1871">SUM(STD324:STJ324)</f>
        <v>0</v>
      </c>
      <c r="STL324" s="192" t="s">
        <v>844</v>
      </c>
      <c r="STM324" s="194" t="s">
        <v>681</v>
      </c>
      <c r="STN324" s="195" t="s">
        <v>10</v>
      </c>
      <c r="STO324" s="196" t="s">
        <v>645</v>
      </c>
      <c r="STP324" s="169">
        <v>1965</v>
      </c>
      <c r="STQ324" s="163" t="s">
        <v>845</v>
      </c>
      <c r="STR324" s="31" t="s">
        <v>331</v>
      </c>
      <c r="STS324" s="197" t="s">
        <v>537</v>
      </c>
      <c r="STT324" s="198">
        <v>0</v>
      </c>
      <c r="STU324" s="198">
        <v>0</v>
      </c>
      <c r="STV324" s="199"/>
      <c r="STW324" s="198"/>
      <c r="STX324" s="199"/>
      <c r="STY324" s="199"/>
      <c r="STZ324" s="199"/>
      <c r="SUA324" s="200">
        <f t="shared" ref="SUA324" si="1872">SUM(STT324:STZ324)</f>
        <v>0</v>
      </c>
      <c r="SUB324" s="192" t="s">
        <v>844</v>
      </c>
      <c r="SUC324" s="194" t="s">
        <v>681</v>
      </c>
      <c r="SUD324" s="195" t="s">
        <v>10</v>
      </c>
      <c r="SUE324" s="196" t="s">
        <v>645</v>
      </c>
      <c r="SUF324" s="169">
        <v>1965</v>
      </c>
      <c r="SUG324" s="163" t="s">
        <v>845</v>
      </c>
      <c r="SUH324" s="31" t="s">
        <v>331</v>
      </c>
      <c r="SUI324" s="197" t="s">
        <v>537</v>
      </c>
      <c r="SUJ324" s="198">
        <v>0</v>
      </c>
      <c r="SUK324" s="198">
        <v>0</v>
      </c>
      <c r="SUL324" s="199"/>
      <c r="SUM324" s="198"/>
      <c r="SUN324" s="199"/>
      <c r="SUO324" s="199"/>
      <c r="SUP324" s="199"/>
      <c r="SUQ324" s="200">
        <f t="shared" ref="SUQ324" si="1873">SUM(SUJ324:SUP324)</f>
        <v>0</v>
      </c>
      <c r="SUR324" s="192" t="s">
        <v>844</v>
      </c>
      <c r="SUS324" s="194" t="s">
        <v>681</v>
      </c>
      <c r="SUT324" s="195" t="s">
        <v>10</v>
      </c>
      <c r="SUU324" s="196" t="s">
        <v>645</v>
      </c>
      <c r="SUV324" s="169">
        <v>1965</v>
      </c>
      <c r="SUW324" s="163" t="s">
        <v>845</v>
      </c>
      <c r="SUX324" s="31" t="s">
        <v>331</v>
      </c>
      <c r="SUY324" s="197" t="s">
        <v>537</v>
      </c>
      <c r="SUZ324" s="198">
        <v>0</v>
      </c>
      <c r="SVA324" s="198">
        <v>0</v>
      </c>
      <c r="SVB324" s="199"/>
      <c r="SVC324" s="198"/>
      <c r="SVD324" s="199"/>
      <c r="SVE324" s="199"/>
      <c r="SVF324" s="199"/>
      <c r="SVG324" s="200">
        <f t="shared" ref="SVG324" si="1874">SUM(SUZ324:SVF324)</f>
        <v>0</v>
      </c>
      <c r="SVH324" s="192" t="s">
        <v>844</v>
      </c>
      <c r="SVI324" s="194" t="s">
        <v>681</v>
      </c>
      <c r="SVJ324" s="195" t="s">
        <v>10</v>
      </c>
      <c r="SVK324" s="196" t="s">
        <v>645</v>
      </c>
      <c r="SVL324" s="169">
        <v>1965</v>
      </c>
      <c r="SVM324" s="163" t="s">
        <v>845</v>
      </c>
      <c r="SVN324" s="31" t="s">
        <v>331</v>
      </c>
      <c r="SVO324" s="197" t="s">
        <v>537</v>
      </c>
      <c r="SVP324" s="198">
        <v>0</v>
      </c>
      <c r="SVQ324" s="198">
        <v>0</v>
      </c>
      <c r="SVR324" s="199"/>
      <c r="SVS324" s="198"/>
      <c r="SVT324" s="199"/>
      <c r="SVU324" s="199"/>
      <c r="SVV324" s="199"/>
      <c r="SVW324" s="200">
        <f t="shared" ref="SVW324" si="1875">SUM(SVP324:SVV324)</f>
        <v>0</v>
      </c>
      <c r="SVX324" s="192" t="s">
        <v>844</v>
      </c>
      <c r="SVY324" s="194" t="s">
        <v>681</v>
      </c>
      <c r="SVZ324" s="195" t="s">
        <v>10</v>
      </c>
      <c r="SWA324" s="196" t="s">
        <v>645</v>
      </c>
      <c r="SWB324" s="169">
        <v>1965</v>
      </c>
      <c r="SWC324" s="163" t="s">
        <v>845</v>
      </c>
      <c r="SWD324" s="31" t="s">
        <v>331</v>
      </c>
      <c r="SWE324" s="197" t="s">
        <v>537</v>
      </c>
      <c r="SWF324" s="198">
        <v>0</v>
      </c>
      <c r="SWG324" s="198">
        <v>0</v>
      </c>
      <c r="SWH324" s="199"/>
      <c r="SWI324" s="198"/>
      <c r="SWJ324" s="199"/>
      <c r="SWK324" s="199"/>
      <c r="SWL324" s="199"/>
      <c r="SWM324" s="200">
        <f t="shared" ref="SWM324" si="1876">SUM(SWF324:SWL324)</f>
        <v>0</v>
      </c>
      <c r="SWN324" s="192" t="s">
        <v>844</v>
      </c>
      <c r="SWO324" s="194" t="s">
        <v>681</v>
      </c>
      <c r="SWP324" s="195" t="s">
        <v>10</v>
      </c>
      <c r="SWQ324" s="196" t="s">
        <v>645</v>
      </c>
      <c r="SWR324" s="169">
        <v>1965</v>
      </c>
      <c r="SWS324" s="163" t="s">
        <v>845</v>
      </c>
      <c r="SWT324" s="31" t="s">
        <v>331</v>
      </c>
      <c r="SWU324" s="197" t="s">
        <v>537</v>
      </c>
      <c r="SWV324" s="198">
        <v>0</v>
      </c>
      <c r="SWW324" s="198">
        <v>0</v>
      </c>
      <c r="SWX324" s="199"/>
      <c r="SWY324" s="198"/>
      <c r="SWZ324" s="199"/>
      <c r="SXA324" s="199"/>
      <c r="SXB324" s="199"/>
      <c r="SXC324" s="200">
        <f t="shared" ref="SXC324" si="1877">SUM(SWV324:SXB324)</f>
        <v>0</v>
      </c>
      <c r="SXD324" s="192" t="s">
        <v>844</v>
      </c>
      <c r="SXE324" s="194" t="s">
        <v>681</v>
      </c>
      <c r="SXF324" s="195" t="s">
        <v>10</v>
      </c>
      <c r="SXG324" s="196" t="s">
        <v>645</v>
      </c>
      <c r="SXH324" s="169">
        <v>1965</v>
      </c>
      <c r="SXI324" s="163" t="s">
        <v>845</v>
      </c>
      <c r="SXJ324" s="31" t="s">
        <v>331</v>
      </c>
      <c r="SXK324" s="197" t="s">
        <v>537</v>
      </c>
      <c r="SXL324" s="198">
        <v>0</v>
      </c>
      <c r="SXM324" s="198">
        <v>0</v>
      </c>
      <c r="SXN324" s="199"/>
      <c r="SXO324" s="198"/>
      <c r="SXP324" s="199"/>
      <c r="SXQ324" s="199"/>
      <c r="SXR324" s="199"/>
      <c r="SXS324" s="200">
        <f t="shared" ref="SXS324" si="1878">SUM(SXL324:SXR324)</f>
        <v>0</v>
      </c>
      <c r="SXT324" s="192" t="s">
        <v>844</v>
      </c>
      <c r="SXU324" s="194" t="s">
        <v>681</v>
      </c>
      <c r="SXV324" s="195" t="s">
        <v>10</v>
      </c>
      <c r="SXW324" s="196" t="s">
        <v>645</v>
      </c>
      <c r="SXX324" s="169">
        <v>1965</v>
      </c>
      <c r="SXY324" s="163" t="s">
        <v>845</v>
      </c>
      <c r="SXZ324" s="31" t="s">
        <v>331</v>
      </c>
      <c r="SYA324" s="197" t="s">
        <v>537</v>
      </c>
      <c r="SYB324" s="198">
        <v>0</v>
      </c>
      <c r="SYC324" s="198">
        <v>0</v>
      </c>
      <c r="SYD324" s="199"/>
      <c r="SYE324" s="198"/>
      <c r="SYF324" s="199"/>
      <c r="SYG324" s="199"/>
      <c r="SYH324" s="199"/>
      <c r="SYI324" s="200">
        <f t="shared" ref="SYI324" si="1879">SUM(SYB324:SYH324)</f>
        <v>0</v>
      </c>
      <c r="SYJ324" s="192" t="s">
        <v>844</v>
      </c>
      <c r="SYK324" s="194" t="s">
        <v>681</v>
      </c>
      <c r="SYL324" s="195" t="s">
        <v>10</v>
      </c>
      <c r="SYM324" s="196" t="s">
        <v>645</v>
      </c>
      <c r="SYN324" s="169">
        <v>1965</v>
      </c>
      <c r="SYO324" s="163" t="s">
        <v>845</v>
      </c>
      <c r="SYP324" s="31" t="s">
        <v>331</v>
      </c>
      <c r="SYQ324" s="197" t="s">
        <v>537</v>
      </c>
      <c r="SYR324" s="198">
        <v>0</v>
      </c>
      <c r="SYS324" s="198">
        <v>0</v>
      </c>
      <c r="SYT324" s="199"/>
      <c r="SYU324" s="198"/>
      <c r="SYV324" s="199"/>
      <c r="SYW324" s="199"/>
      <c r="SYX324" s="199"/>
      <c r="SYY324" s="200">
        <f t="shared" ref="SYY324" si="1880">SUM(SYR324:SYX324)</f>
        <v>0</v>
      </c>
      <c r="SYZ324" s="192" t="s">
        <v>844</v>
      </c>
      <c r="SZA324" s="194" t="s">
        <v>681</v>
      </c>
      <c r="SZB324" s="195" t="s">
        <v>10</v>
      </c>
      <c r="SZC324" s="196" t="s">
        <v>645</v>
      </c>
      <c r="SZD324" s="169">
        <v>1965</v>
      </c>
      <c r="SZE324" s="163" t="s">
        <v>845</v>
      </c>
      <c r="SZF324" s="31" t="s">
        <v>331</v>
      </c>
      <c r="SZG324" s="197" t="s">
        <v>537</v>
      </c>
      <c r="SZH324" s="198">
        <v>0</v>
      </c>
      <c r="SZI324" s="198">
        <v>0</v>
      </c>
      <c r="SZJ324" s="199"/>
      <c r="SZK324" s="198"/>
      <c r="SZL324" s="199"/>
      <c r="SZM324" s="199"/>
      <c r="SZN324" s="199"/>
      <c r="SZO324" s="200">
        <f t="shared" ref="SZO324" si="1881">SUM(SZH324:SZN324)</f>
        <v>0</v>
      </c>
      <c r="SZP324" s="192" t="s">
        <v>844</v>
      </c>
      <c r="SZQ324" s="194" t="s">
        <v>681</v>
      </c>
      <c r="SZR324" s="195" t="s">
        <v>10</v>
      </c>
      <c r="SZS324" s="196" t="s">
        <v>645</v>
      </c>
      <c r="SZT324" s="169">
        <v>1965</v>
      </c>
      <c r="SZU324" s="163" t="s">
        <v>845</v>
      </c>
      <c r="SZV324" s="31" t="s">
        <v>331</v>
      </c>
      <c r="SZW324" s="197" t="s">
        <v>537</v>
      </c>
      <c r="SZX324" s="198">
        <v>0</v>
      </c>
      <c r="SZY324" s="198">
        <v>0</v>
      </c>
      <c r="SZZ324" s="199"/>
      <c r="TAA324" s="198"/>
      <c r="TAB324" s="199"/>
      <c r="TAC324" s="199"/>
      <c r="TAD324" s="199"/>
      <c r="TAE324" s="200">
        <f t="shared" ref="TAE324" si="1882">SUM(SZX324:TAD324)</f>
        <v>0</v>
      </c>
      <c r="TAF324" s="192" t="s">
        <v>844</v>
      </c>
      <c r="TAG324" s="194" t="s">
        <v>681</v>
      </c>
      <c r="TAH324" s="195" t="s">
        <v>10</v>
      </c>
      <c r="TAI324" s="196" t="s">
        <v>645</v>
      </c>
      <c r="TAJ324" s="169">
        <v>1965</v>
      </c>
      <c r="TAK324" s="163" t="s">
        <v>845</v>
      </c>
      <c r="TAL324" s="31" t="s">
        <v>331</v>
      </c>
      <c r="TAM324" s="197" t="s">
        <v>537</v>
      </c>
      <c r="TAN324" s="198">
        <v>0</v>
      </c>
      <c r="TAO324" s="198">
        <v>0</v>
      </c>
      <c r="TAP324" s="199"/>
      <c r="TAQ324" s="198"/>
      <c r="TAR324" s="199"/>
      <c r="TAS324" s="199"/>
      <c r="TAT324" s="199"/>
      <c r="TAU324" s="200">
        <f t="shared" ref="TAU324" si="1883">SUM(TAN324:TAT324)</f>
        <v>0</v>
      </c>
      <c r="TAV324" s="192" t="s">
        <v>844</v>
      </c>
      <c r="TAW324" s="194" t="s">
        <v>681</v>
      </c>
      <c r="TAX324" s="195" t="s">
        <v>10</v>
      </c>
      <c r="TAY324" s="196" t="s">
        <v>645</v>
      </c>
      <c r="TAZ324" s="169">
        <v>1965</v>
      </c>
      <c r="TBA324" s="163" t="s">
        <v>845</v>
      </c>
      <c r="TBB324" s="31" t="s">
        <v>331</v>
      </c>
      <c r="TBC324" s="197" t="s">
        <v>537</v>
      </c>
      <c r="TBD324" s="198">
        <v>0</v>
      </c>
      <c r="TBE324" s="198">
        <v>0</v>
      </c>
      <c r="TBF324" s="199"/>
      <c r="TBG324" s="198"/>
      <c r="TBH324" s="199"/>
      <c r="TBI324" s="199"/>
      <c r="TBJ324" s="199"/>
      <c r="TBK324" s="200">
        <f t="shared" ref="TBK324" si="1884">SUM(TBD324:TBJ324)</f>
        <v>0</v>
      </c>
      <c r="TBL324" s="192" t="s">
        <v>844</v>
      </c>
      <c r="TBM324" s="194" t="s">
        <v>681</v>
      </c>
      <c r="TBN324" s="195" t="s">
        <v>10</v>
      </c>
      <c r="TBO324" s="196" t="s">
        <v>645</v>
      </c>
      <c r="TBP324" s="169">
        <v>1965</v>
      </c>
      <c r="TBQ324" s="163" t="s">
        <v>845</v>
      </c>
      <c r="TBR324" s="31" t="s">
        <v>331</v>
      </c>
      <c r="TBS324" s="197" t="s">
        <v>537</v>
      </c>
      <c r="TBT324" s="198">
        <v>0</v>
      </c>
      <c r="TBU324" s="198">
        <v>0</v>
      </c>
      <c r="TBV324" s="199"/>
      <c r="TBW324" s="198"/>
      <c r="TBX324" s="199"/>
      <c r="TBY324" s="199"/>
      <c r="TBZ324" s="199"/>
      <c r="TCA324" s="200">
        <f t="shared" ref="TCA324" si="1885">SUM(TBT324:TBZ324)</f>
        <v>0</v>
      </c>
      <c r="TCB324" s="192" t="s">
        <v>844</v>
      </c>
      <c r="TCC324" s="194" t="s">
        <v>681</v>
      </c>
      <c r="TCD324" s="195" t="s">
        <v>10</v>
      </c>
      <c r="TCE324" s="196" t="s">
        <v>645</v>
      </c>
      <c r="TCF324" s="169">
        <v>1965</v>
      </c>
      <c r="TCG324" s="163" t="s">
        <v>845</v>
      </c>
      <c r="TCH324" s="31" t="s">
        <v>331</v>
      </c>
      <c r="TCI324" s="197" t="s">
        <v>537</v>
      </c>
      <c r="TCJ324" s="198">
        <v>0</v>
      </c>
      <c r="TCK324" s="198">
        <v>0</v>
      </c>
      <c r="TCL324" s="199"/>
      <c r="TCM324" s="198"/>
      <c r="TCN324" s="199"/>
      <c r="TCO324" s="199"/>
      <c r="TCP324" s="199"/>
      <c r="TCQ324" s="200">
        <f t="shared" ref="TCQ324" si="1886">SUM(TCJ324:TCP324)</f>
        <v>0</v>
      </c>
      <c r="TCR324" s="192" t="s">
        <v>844</v>
      </c>
      <c r="TCS324" s="194" t="s">
        <v>681</v>
      </c>
      <c r="TCT324" s="195" t="s">
        <v>10</v>
      </c>
      <c r="TCU324" s="196" t="s">
        <v>645</v>
      </c>
      <c r="TCV324" s="169">
        <v>1965</v>
      </c>
      <c r="TCW324" s="163" t="s">
        <v>845</v>
      </c>
      <c r="TCX324" s="31" t="s">
        <v>331</v>
      </c>
      <c r="TCY324" s="197" t="s">
        <v>537</v>
      </c>
      <c r="TCZ324" s="198">
        <v>0</v>
      </c>
      <c r="TDA324" s="198">
        <v>0</v>
      </c>
      <c r="TDB324" s="199"/>
      <c r="TDC324" s="198"/>
      <c r="TDD324" s="199"/>
      <c r="TDE324" s="199"/>
      <c r="TDF324" s="199"/>
      <c r="TDG324" s="200">
        <f t="shared" ref="TDG324" si="1887">SUM(TCZ324:TDF324)</f>
        <v>0</v>
      </c>
      <c r="TDH324" s="192" t="s">
        <v>844</v>
      </c>
      <c r="TDI324" s="194" t="s">
        <v>681</v>
      </c>
      <c r="TDJ324" s="195" t="s">
        <v>10</v>
      </c>
      <c r="TDK324" s="196" t="s">
        <v>645</v>
      </c>
      <c r="TDL324" s="169">
        <v>1965</v>
      </c>
      <c r="TDM324" s="163" t="s">
        <v>845</v>
      </c>
      <c r="TDN324" s="31" t="s">
        <v>331</v>
      </c>
      <c r="TDO324" s="197" t="s">
        <v>537</v>
      </c>
      <c r="TDP324" s="198">
        <v>0</v>
      </c>
      <c r="TDQ324" s="198">
        <v>0</v>
      </c>
      <c r="TDR324" s="199"/>
      <c r="TDS324" s="198"/>
      <c r="TDT324" s="199"/>
      <c r="TDU324" s="199"/>
      <c r="TDV324" s="199"/>
      <c r="TDW324" s="200">
        <f t="shared" ref="TDW324" si="1888">SUM(TDP324:TDV324)</f>
        <v>0</v>
      </c>
      <c r="TDX324" s="192" t="s">
        <v>844</v>
      </c>
      <c r="TDY324" s="194" t="s">
        <v>681</v>
      </c>
      <c r="TDZ324" s="195" t="s">
        <v>10</v>
      </c>
      <c r="TEA324" s="196" t="s">
        <v>645</v>
      </c>
      <c r="TEB324" s="169">
        <v>1965</v>
      </c>
      <c r="TEC324" s="163" t="s">
        <v>845</v>
      </c>
      <c r="TED324" s="31" t="s">
        <v>331</v>
      </c>
      <c r="TEE324" s="197" t="s">
        <v>537</v>
      </c>
      <c r="TEF324" s="198">
        <v>0</v>
      </c>
      <c r="TEG324" s="198">
        <v>0</v>
      </c>
      <c r="TEH324" s="199"/>
      <c r="TEI324" s="198"/>
      <c r="TEJ324" s="199"/>
      <c r="TEK324" s="199"/>
      <c r="TEL324" s="199"/>
      <c r="TEM324" s="200">
        <f t="shared" ref="TEM324" si="1889">SUM(TEF324:TEL324)</f>
        <v>0</v>
      </c>
      <c r="TEN324" s="192" t="s">
        <v>844</v>
      </c>
      <c r="TEO324" s="194" t="s">
        <v>681</v>
      </c>
      <c r="TEP324" s="195" t="s">
        <v>10</v>
      </c>
      <c r="TEQ324" s="196" t="s">
        <v>645</v>
      </c>
      <c r="TER324" s="169">
        <v>1965</v>
      </c>
      <c r="TES324" s="163" t="s">
        <v>845</v>
      </c>
      <c r="TET324" s="31" t="s">
        <v>331</v>
      </c>
      <c r="TEU324" s="197" t="s">
        <v>537</v>
      </c>
      <c r="TEV324" s="198">
        <v>0</v>
      </c>
      <c r="TEW324" s="198">
        <v>0</v>
      </c>
      <c r="TEX324" s="199"/>
      <c r="TEY324" s="198"/>
      <c r="TEZ324" s="199"/>
      <c r="TFA324" s="199"/>
      <c r="TFB324" s="199"/>
      <c r="TFC324" s="200">
        <f t="shared" ref="TFC324" si="1890">SUM(TEV324:TFB324)</f>
        <v>0</v>
      </c>
      <c r="TFD324" s="192" t="s">
        <v>844</v>
      </c>
      <c r="TFE324" s="194" t="s">
        <v>681</v>
      </c>
      <c r="TFF324" s="195" t="s">
        <v>10</v>
      </c>
      <c r="TFG324" s="196" t="s">
        <v>645</v>
      </c>
      <c r="TFH324" s="169">
        <v>1965</v>
      </c>
      <c r="TFI324" s="163" t="s">
        <v>845</v>
      </c>
      <c r="TFJ324" s="31" t="s">
        <v>331</v>
      </c>
      <c r="TFK324" s="197" t="s">
        <v>537</v>
      </c>
      <c r="TFL324" s="198">
        <v>0</v>
      </c>
      <c r="TFM324" s="198">
        <v>0</v>
      </c>
      <c r="TFN324" s="199"/>
      <c r="TFO324" s="198"/>
      <c r="TFP324" s="199"/>
      <c r="TFQ324" s="199"/>
      <c r="TFR324" s="199"/>
      <c r="TFS324" s="200">
        <f t="shared" ref="TFS324" si="1891">SUM(TFL324:TFR324)</f>
        <v>0</v>
      </c>
      <c r="TFT324" s="192" t="s">
        <v>844</v>
      </c>
      <c r="TFU324" s="194" t="s">
        <v>681</v>
      </c>
      <c r="TFV324" s="195" t="s">
        <v>10</v>
      </c>
      <c r="TFW324" s="196" t="s">
        <v>645</v>
      </c>
      <c r="TFX324" s="169">
        <v>1965</v>
      </c>
      <c r="TFY324" s="163" t="s">
        <v>845</v>
      </c>
      <c r="TFZ324" s="31" t="s">
        <v>331</v>
      </c>
      <c r="TGA324" s="197" t="s">
        <v>537</v>
      </c>
      <c r="TGB324" s="198">
        <v>0</v>
      </c>
      <c r="TGC324" s="198">
        <v>0</v>
      </c>
      <c r="TGD324" s="199"/>
      <c r="TGE324" s="198"/>
      <c r="TGF324" s="199"/>
      <c r="TGG324" s="199"/>
      <c r="TGH324" s="199"/>
      <c r="TGI324" s="200">
        <f t="shared" ref="TGI324" si="1892">SUM(TGB324:TGH324)</f>
        <v>0</v>
      </c>
      <c r="TGJ324" s="192" t="s">
        <v>844</v>
      </c>
      <c r="TGK324" s="194" t="s">
        <v>681</v>
      </c>
      <c r="TGL324" s="195" t="s">
        <v>10</v>
      </c>
      <c r="TGM324" s="196" t="s">
        <v>645</v>
      </c>
      <c r="TGN324" s="169">
        <v>1965</v>
      </c>
      <c r="TGO324" s="163" t="s">
        <v>845</v>
      </c>
      <c r="TGP324" s="31" t="s">
        <v>331</v>
      </c>
      <c r="TGQ324" s="197" t="s">
        <v>537</v>
      </c>
      <c r="TGR324" s="198">
        <v>0</v>
      </c>
      <c r="TGS324" s="198">
        <v>0</v>
      </c>
      <c r="TGT324" s="199"/>
      <c r="TGU324" s="198"/>
      <c r="TGV324" s="199"/>
      <c r="TGW324" s="199"/>
      <c r="TGX324" s="199"/>
      <c r="TGY324" s="200">
        <f t="shared" ref="TGY324" si="1893">SUM(TGR324:TGX324)</f>
        <v>0</v>
      </c>
      <c r="TGZ324" s="192" t="s">
        <v>844</v>
      </c>
      <c r="THA324" s="194" t="s">
        <v>681</v>
      </c>
      <c r="THB324" s="195" t="s">
        <v>10</v>
      </c>
      <c r="THC324" s="196" t="s">
        <v>645</v>
      </c>
      <c r="THD324" s="169">
        <v>1965</v>
      </c>
      <c r="THE324" s="163" t="s">
        <v>845</v>
      </c>
      <c r="THF324" s="31" t="s">
        <v>331</v>
      </c>
      <c r="THG324" s="197" t="s">
        <v>537</v>
      </c>
      <c r="THH324" s="198">
        <v>0</v>
      </c>
      <c r="THI324" s="198">
        <v>0</v>
      </c>
      <c r="THJ324" s="199"/>
      <c r="THK324" s="198"/>
      <c r="THL324" s="199"/>
      <c r="THM324" s="199"/>
      <c r="THN324" s="199"/>
      <c r="THO324" s="200">
        <f t="shared" ref="THO324" si="1894">SUM(THH324:THN324)</f>
        <v>0</v>
      </c>
      <c r="THP324" s="192" t="s">
        <v>844</v>
      </c>
      <c r="THQ324" s="194" t="s">
        <v>681</v>
      </c>
      <c r="THR324" s="195" t="s">
        <v>10</v>
      </c>
      <c r="THS324" s="196" t="s">
        <v>645</v>
      </c>
      <c r="THT324" s="169">
        <v>1965</v>
      </c>
      <c r="THU324" s="163" t="s">
        <v>845</v>
      </c>
      <c r="THV324" s="31" t="s">
        <v>331</v>
      </c>
      <c r="THW324" s="197" t="s">
        <v>537</v>
      </c>
      <c r="THX324" s="198">
        <v>0</v>
      </c>
      <c r="THY324" s="198">
        <v>0</v>
      </c>
      <c r="THZ324" s="199"/>
      <c r="TIA324" s="198"/>
      <c r="TIB324" s="199"/>
      <c r="TIC324" s="199"/>
      <c r="TID324" s="199"/>
      <c r="TIE324" s="200">
        <f t="shared" ref="TIE324" si="1895">SUM(THX324:TID324)</f>
        <v>0</v>
      </c>
      <c r="TIF324" s="192" t="s">
        <v>844</v>
      </c>
      <c r="TIG324" s="194" t="s">
        <v>681</v>
      </c>
      <c r="TIH324" s="195" t="s">
        <v>10</v>
      </c>
      <c r="TII324" s="196" t="s">
        <v>645</v>
      </c>
      <c r="TIJ324" s="169">
        <v>1965</v>
      </c>
      <c r="TIK324" s="163" t="s">
        <v>845</v>
      </c>
      <c r="TIL324" s="31" t="s">
        <v>331</v>
      </c>
      <c r="TIM324" s="197" t="s">
        <v>537</v>
      </c>
      <c r="TIN324" s="198">
        <v>0</v>
      </c>
      <c r="TIO324" s="198">
        <v>0</v>
      </c>
      <c r="TIP324" s="199"/>
      <c r="TIQ324" s="198"/>
      <c r="TIR324" s="199"/>
      <c r="TIS324" s="199"/>
      <c r="TIT324" s="199"/>
      <c r="TIU324" s="200">
        <f t="shared" ref="TIU324" si="1896">SUM(TIN324:TIT324)</f>
        <v>0</v>
      </c>
      <c r="TIV324" s="192" t="s">
        <v>844</v>
      </c>
      <c r="TIW324" s="194" t="s">
        <v>681</v>
      </c>
      <c r="TIX324" s="195" t="s">
        <v>10</v>
      </c>
      <c r="TIY324" s="196" t="s">
        <v>645</v>
      </c>
      <c r="TIZ324" s="169">
        <v>1965</v>
      </c>
      <c r="TJA324" s="163" t="s">
        <v>845</v>
      </c>
      <c r="TJB324" s="31" t="s">
        <v>331</v>
      </c>
      <c r="TJC324" s="197" t="s">
        <v>537</v>
      </c>
      <c r="TJD324" s="198">
        <v>0</v>
      </c>
      <c r="TJE324" s="198">
        <v>0</v>
      </c>
      <c r="TJF324" s="199"/>
      <c r="TJG324" s="198"/>
      <c r="TJH324" s="199"/>
      <c r="TJI324" s="199"/>
      <c r="TJJ324" s="199"/>
      <c r="TJK324" s="200">
        <f t="shared" ref="TJK324" si="1897">SUM(TJD324:TJJ324)</f>
        <v>0</v>
      </c>
      <c r="TJL324" s="192" t="s">
        <v>844</v>
      </c>
      <c r="TJM324" s="194" t="s">
        <v>681</v>
      </c>
      <c r="TJN324" s="195" t="s">
        <v>10</v>
      </c>
      <c r="TJO324" s="196" t="s">
        <v>645</v>
      </c>
      <c r="TJP324" s="169">
        <v>1965</v>
      </c>
      <c r="TJQ324" s="163" t="s">
        <v>845</v>
      </c>
      <c r="TJR324" s="31" t="s">
        <v>331</v>
      </c>
      <c r="TJS324" s="197" t="s">
        <v>537</v>
      </c>
      <c r="TJT324" s="198">
        <v>0</v>
      </c>
      <c r="TJU324" s="198">
        <v>0</v>
      </c>
      <c r="TJV324" s="199"/>
      <c r="TJW324" s="198"/>
      <c r="TJX324" s="199"/>
      <c r="TJY324" s="199"/>
      <c r="TJZ324" s="199"/>
      <c r="TKA324" s="200">
        <f t="shared" ref="TKA324" si="1898">SUM(TJT324:TJZ324)</f>
        <v>0</v>
      </c>
      <c r="TKB324" s="192" t="s">
        <v>844</v>
      </c>
      <c r="TKC324" s="194" t="s">
        <v>681</v>
      </c>
      <c r="TKD324" s="195" t="s">
        <v>10</v>
      </c>
      <c r="TKE324" s="196" t="s">
        <v>645</v>
      </c>
      <c r="TKF324" s="169">
        <v>1965</v>
      </c>
      <c r="TKG324" s="163" t="s">
        <v>845</v>
      </c>
      <c r="TKH324" s="31" t="s">
        <v>331</v>
      </c>
      <c r="TKI324" s="197" t="s">
        <v>537</v>
      </c>
      <c r="TKJ324" s="198">
        <v>0</v>
      </c>
      <c r="TKK324" s="198">
        <v>0</v>
      </c>
      <c r="TKL324" s="199"/>
      <c r="TKM324" s="198"/>
      <c r="TKN324" s="199"/>
      <c r="TKO324" s="199"/>
      <c r="TKP324" s="199"/>
      <c r="TKQ324" s="200">
        <f t="shared" ref="TKQ324" si="1899">SUM(TKJ324:TKP324)</f>
        <v>0</v>
      </c>
      <c r="TKR324" s="192" t="s">
        <v>844</v>
      </c>
      <c r="TKS324" s="194" t="s">
        <v>681</v>
      </c>
      <c r="TKT324" s="195" t="s">
        <v>10</v>
      </c>
      <c r="TKU324" s="196" t="s">
        <v>645</v>
      </c>
      <c r="TKV324" s="169">
        <v>1965</v>
      </c>
      <c r="TKW324" s="163" t="s">
        <v>845</v>
      </c>
      <c r="TKX324" s="31" t="s">
        <v>331</v>
      </c>
      <c r="TKY324" s="197" t="s">
        <v>537</v>
      </c>
      <c r="TKZ324" s="198">
        <v>0</v>
      </c>
      <c r="TLA324" s="198">
        <v>0</v>
      </c>
      <c r="TLB324" s="199"/>
      <c r="TLC324" s="198"/>
      <c r="TLD324" s="199"/>
      <c r="TLE324" s="199"/>
      <c r="TLF324" s="199"/>
      <c r="TLG324" s="200">
        <f t="shared" ref="TLG324" si="1900">SUM(TKZ324:TLF324)</f>
        <v>0</v>
      </c>
      <c r="TLH324" s="192" t="s">
        <v>844</v>
      </c>
      <c r="TLI324" s="194" t="s">
        <v>681</v>
      </c>
      <c r="TLJ324" s="195" t="s">
        <v>10</v>
      </c>
      <c r="TLK324" s="196" t="s">
        <v>645</v>
      </c>
      <c r="TLL324" s="169">
        <v>1965</v>
      </c>
      <c r="TLM324" s="163" t="s">
        <v>845</v>
      </c>
      <c r="TLN324" s="31" t="s">
        <v>331</v>
      </c>
      <c r="TLO324" s="197" t="s">
        <v>537</v>
      </c>
      <c r="TLP324" s="198">
        <v>0</v>
      </c>
      <c r="TLQ324" s="198">
        <v>0</v>
      </c>
      <c r="TLR324" s="199"/>
      <c r="TLS324" s="198"/>
      <c r="TLT324" s="199"/>
      <c r="TLU324" s="199"/>
      <c r="TLV324" s="199"/>
      <c r="TLW324" s="200">
        <f t="shared" ref="TLW324" si="1901">SUM(TLP324:TLV324)</f>
        <v>0</v>
      </c>
      <c r="TLX324" s="192" t="s">
        <v>844</v>
      </c>
      <c r="TLY324" s="194" t="s">
        <v>681</v>
      </c>
      <c r="TLZ324" s="195" t="s">
        <v>10</v>
      </c>
      <c r="TMA324" s="196" t="s">
        <v>645</v>
      </c>
      <c r="TMB324" s="169">
        <v>1965</v>
      </c>
      <c r="TMC324" s="163" t="s">
        <v>845</v>
      </c>
      <c r="TMD324" s="31" t="s">
        <v>331</v>
      </c>
      <c r="TME324" s="197" t="s">
        <v>537</v>
      </c>
      <c r="TMF324" s="198">
        <v>0</v>
      </c>
      <c r="TMG324" s="198">
        <v>0</v>
      </c>
      <c r="TMH324" s="199"/>
      <c r="TMI324" s="198"/>
      <c r="TMJ324" s="199"/>
      <c r="TMK324" s="199"/>
      <c r="TML324" s="199"/>
      <c r="TMM324" s="200">
        <f t="shared" ref="TMM324" si="1902">SUM(TMF324:TML324)</f>
        <v>0</v>
      </c>
      <c r="TMN324" s="192" t="s">
        <v>844</v>
      </c>
      <c r="TMO324" s="194" t="s">
        <v>681</v>
      </c>
      <c r="TMP324" s="195" t="s">
        <v>10</v>
      </c>
      <c r="TMQ324" s="196" t="s">
        <v>645</v>
      </c>
      <c r="TMR324" s="169">
        <v>1965</v>
      </c>
      <c r="TMS324" s="163" t="s">
        <v>845</v>
      </c>
      <c r="TMT324" s="31" t="s">
        <v>331</v>
      </c>
      <c r="TMU324" s="197" t="s">
        <v>537</v>
      </c>
      <c r="TMV324" s="198">
        <v>0</v>
      </c>
      <c r="TMW324" s="198">
        <v>0</v>
      </c>
      <c r="TMX324" s="199"/>
      <c r="TMY324" s="198"/>
      <c r="TMZ324" s="199"/>
      <c r="TNA324" s="199"/>
      <c r="TNB324" s="199"/>
      <c r="TNC324" s="200">
        <f t="shared" ref="TNC324" si="1903">SUM(TMV324:TNB324)</f>
        <v>0</v>
      </c>
      <c r="TND324" s="192" t="s">
        <v>844</v>
      </c>
      <c r="TNE324" s="194" t="s">
        <v>681</v>
      </c>
      <c r="TNF324" s="195" t="s">
        <v>10</v>
      </c>
      <c r="TNG324" s="196" t="s">
        <v>645</v>
      </c>
      <c r="TNH324" s="169">
        <v>1965</v>
      </c>
      <c r="TNI324" s="163" t="s">
        <v>845</v>
      </c>
      <c r="TNJ324" s="31" t="s">
        <v>331</v>
      </c>
      <c r="TNK324" s="197" t="s">
        <v>537</v>
      </c>
      <c r="TNL324" s="198">
        <v>0</v>
      </c>
      <c r="TNM324" s="198">
        <v>0</v>
      </c>
      <c r="TNN324" s="199"/>
      <c r="TNO324" s="198"/>
      <c r="TNP324" s="199"/>
      <c r="TNQ324" s="199"/>
      <c r="TNR324" s="199"/>
      <c r="TNS324" s="200">
        <f t="shared" ref="TNS324" si="1904">SUM(TNL324:TNR324)</f>
        <v>0</v>
      </c>
      <c r="TNT324" s="192" t="s">
        <v>844</v>
      </c>
      <c r="TNU324" s="194" t="s">
        <v>681</v>
      </c>
      <c r="TNV324" s="195" t="s">
        <v>10</v>
      </c>
      <c r="TNW324" s="196" t="s">
        <v>645</v>
      </c>
      <c r="TNX324" s="169">
        <v>1965</v>
      </c>
      <c r="TNY324" s="163" t="s">
        <v>845</v>
      </c>
      <c r="TNZ324" s="31" t="s">
        <v>331</v>
      </c>
      <c r="TOA324" s="197" t="s">
        <v>537</v>
      </c>
      <c r="TOB324" s="198">
        <v>0</v>
      </c>
      <c r="TOC324" s="198">
        <v>0</v>
      </c>
      <c r="TOD324" s="199"/>
      <c r="TOE324" s="198"/>
      <c r="TOF324" s="199"/>
      <c r="TOG324" s="199"/>
      <c r="TOH324" s="199"/>
      <c r="TOI324" s="200">
        <f t="shared" ref="TOI324" si="1905">SUM(TOB324:TOH324)</f>
        <v>0</v>
      </c>
      <c r="TOJ324" s="192" t="s">
        <v>844</v>
      </c>
      <c r="TOK324" s="194" t="s">
        <v>681</v>
      </c>
      <c r="TOL324" s="195" t="s">
        <v>10</v>
      </c>
      <c r="TOM324" s="196" t="s">
        <v>645</v>
      </c>
      <c r="TON324" s="169">
        <v>1965</v>
      </c>
      <c r="TOO324" s="163" t="s">
        <v>845</v>
      </c>
      <c r="TOP324" s="31" t="s">
        <v>331</v>
      </c>
      <c r="TOQ324" s="197" t="s">
        <v>537</v>
      </c>
      <c r="TOR324" s="198">
        <v>0</v>
      </c>
      <c r="TOS324" s="198">
        <v>0</v>
      </c>
      <c r="TOT324" s="199"/>
      <c r="TOU324" s="198"/>
      <c r="TOV324" s="199"/>
      <c r="TOW324" s="199"/>
      <c r="TOX324" s="199"/>
      <c r="TOY324" s="200">
        <f t="shared" ref="TOY324" si="1906">SUM(TOR324:TOX324)</f>
        <v>0</v>
      </c>
      <c r="TOZ324" s="192" t="s">
        <v>844</v>
      </c>
      <c r="TPA324" s="194" t="s">
        <v>681</v>
      </c>
      <c r="TPB324" s="195" t="s">
        <v>10</v>
      </c>
      <c r="TPC324" s="196" t="s">
        <v>645</v>
      </c>
      <c r="TPD324" s="169">
        <v>1965</v>
      </c>
      <c r="TPE324" s="163" t="s">
        <v>845</v>
      </c>
      <c r="TPF324" s="31" t="s">
        <v>331</v>
      </c>
      <c r="TPG324" s="197" t="s">
        <v>537</v>
      </c>
      <c r="TPH324" s="198">
        <v>0</v>
      </c>
      <c r="TPI324" s="198">
        <v>0</v>
      </c>
      <c r="TPJ324" s="199"/>
      <c r="TPK324" s="198"/>
      <c r="TPL324" s="199"/>
      <c r="TPM324" s="199"/>
      <c r="TPN324" s="199"/>
      <c r="TPO324" s="200">
        <f t="shared" ref="TPO324" si="1907">SUM(TPH324:TPN324)</f>
        <v>0</v>
      </c>
      <c r="TPP324" s="192" t="s">
        <v>844</v>
      </c>
      <c r="TPQ324" s="194" t="s">
        <v>681</v>
      </c>
      <c r="TPR324" s="195" t="s">
        <v>10</v>
      </c>
      <c r="TPS324" s="196" t="s">
        <v>645</v>
      </c>
      <c r="TPT324" s="169">
        <v>1965</v>
      </c>
      <c r="TPU324" s="163" t="s">
        <v>845</v>
      </c>
      <c r="TPV324" s="31" t="s">
        <v>331</v>
      </c>
      <c r="TPW324" s="197" t="s">
        <v>537</v>
      </c>
      <c r="TPX324" s="198">
        <v>0</v>
      </c>
      <c r="TPY324" s="198">
        <v>0</v>
      </c>
      <c r="TPZ324" s="199"/>
      <c r="TQA324" s="198"/>
      <c r="TQB324" s="199"/>
      <c r="TQC324" s="199"/>
      <c r="TQD324" s="199"/>
      <c r="TQE324" s="200">
        <f t="shared" ref="TQE324" si="1908">SUM(TPX324:TQD324)</f>
        <v>0</v>
      </c>
      <c r="TQF324" s="192" t="s">
        <v>844</v>
      </c>
      <c r="TQG324" s="194" t="s">
        <v>681</v>
      </c>
      <c r="TQH324" s="195" t="s">
        <v>10</v>
      </c>
      <c r="TQI324" s="196" t="s">
        <v>645</v>
      </c>
      <c r="TQJ324" s="169">
        <v>1965</v>
      </c>
      <c r="TQK324" s="163" t="s">
        <v>845</v>
      </c>
      <c r="TQL324" s="31" t="s">
        <v>331</v>
      </c>
      <c r="TQM324" s="197" t="s">
        <v>537</v>
      </c>
      <c r="TQN324" s="198">
        <v>0</v>
      </c>
      <c r="TQO324" s="198">
        <v>0</v>
      </c>
      <c r="TQP324" s="199"/>
      <c r="TQQ324" s="198"/>
      <c r="TQR324" s="199"/>
      <c r="TQS324" s="199"/>
      <c r="TQT324" s="199"/>
      <c r="TQU324" s="200">
        <f t="shared" ref="TQU324" si="1909">SUM(TQN324:TQT324)</f>
        <v>0</v>
      </c>
      <c r="TQV324" s="192" t="s">
        <v>844</v>
      </c>
      <c r="TQW324" s="194" t="s">
        <v>681</v>
      </c>
      <c r="TQX324" s="195" t="s">
        <v>10</v>
      </c>
      <c r="TQY324" s="196" t="s">
        <v>645</v>
      </c>
      <c r="TQZ324" s="169">
        <v>1965</v>
      </c>
      <c r="TRA324" s="163" t="s">
        <v>845</v>
      </c>
      <c r="TRB324" s="31" t="s">
        <v>331</v>
      </c>
      <c r="TRC324" s="197" t="s">
        <v>537</v>
      </c>
      <c r="TRD324" s="198">
        <v>0</v>
      </c>
      <c r="TRE324" s="198">
        <v>0</v>
      </c>
      <c r="TRF324" s="199"/>
      <c r="TRG324" s="198"/>
      <c r="TRH324" s="199"/>
      <c r="TRI324" s="199"/>
      <c r="TRJ324" s="199"/>
      <c r="TRK324" s="200">
        <f t="shared" ref="TRK324" si="1910">SUM(TRD324:TRJ324)</f>
        <v>0</v>
      </c>
      <c r="TRL324" s="192" t="s">
        <v>844</v>
      </c>
      <c r="TRM324" s="194" t="s">
        <v>681</v>
      </c>
      <c r="TRN324" s="195" t="s">
        <v>10</v>
      </c>
      <c r="TRO324" s="196" t="s">
        <v>645</v>
      </c>
      <c r="TRP324" s="169">
        <v>1965</v>
      </c>
      <c r="TRQ324" s="163" t="s">
        <v>845</v>
      </c>
      <c r="TRR324" s="31" t="s">
        <v>331</v>
      </c>
      <c r="TRS324" s="197" t="s">
        <v>537</v>
      </c>
      <c r="TRT324" s="198">
        <v>0</v>
      </c>
      <c r="TRU324" s="198">
        <v>0</v>
      </c>
      <c r="TRV324" s="199"/>
      <c r="TRW324" s="198"/>
      <c r="TRX324" s="199"/>
      <c r="TRY324" s="199"/>
      <c r="TRZ324" s="199"/>
      <c r="TSA324" s="200">
        <f t="shared" ref="TSA324" si="1911">SUM(TRT324:TRZ324)</f>
        <v>0</v>
      </c>
      <c r="TSB324" s="192" t="s">
        <v>844</v>
      </c>
      <c r="TSC324" s="194" t="s">
        <v>681</v>
      </c>
      <c r="TSD324" s="195" t="s">
        <v>10</v>
      </c>
      <c r="TSE324" s="196" t="s">
        <v>645</v>
      </c>
      <c r="TSF324" s="169">
        <v>1965</v>
      </c>
      <c r="TSG324" s="163" t="s">
        <v>845</v>
      </c>
      <c r="TSH324" s="31" t="s">
        <v>331</v>
      </c>
      <c r="TSI324" s="197" t="s">
        <v>537</v>
      </c>
      <c r="TSJ324" s="198">
        <v>0</v>
      </c>
      <c r="TSK324" s="198">
        <v>0</v>
      </c>
      <c r="TSL324" s="199"/>
      <c r="TSM324" s="198"/>
      <c r="TSN324" s="199"/>
      <c r="TSO324" s="199"/>
      <c r="TSP324" s="199"/>
      <c r="TSQ324" s="200">
        <f t="shared" ref="TSQ324" si="1912">SUM(TSJ324:TSP324)</f>
        <v>0</v>
      </c>
      <c r="TSR324" s="192" t="s">
        <v>844</v>
      </c>
      <c r="TSS324" s="194" t="s">
        <v>681</v>
      </c>
      <c r="TST324" s="195" t="s">
        <v>10</v>
      </c>
      <c r="TSU324" s="196" t="s">
        <v>645</v>
      </c>
      <c r="TSV324" s="169">
        <v>1965</v>
      </c>
      <c r="TSW324" s="163" t="s">
        <v>845</v>
      </c>
      <c r="TSX324" s="31" t="s">
        <v>331</v>
      </c>
      <c r="TSY324" s="197" t="s">
        <v>537</v>
      </c>
      <c r="TSZ324" s="198">
        <v>0</v>
      </c>
      <c r="TTA324" s="198">
        <v>0</v>
      </c>
      <c r="TTB324" s="199"/>
      <c r="TTC324" s="198"/>
      <c r="TTD324" s="199"/>
      <c r="TTE324" s="199"/>
      <c r="TTF324" s="199"/>
      <c r="TTG324" s="200">
        <f t="shared" ref="TTG324" si="1913">SUM(TSZ324:TTF324)</f>
        <v>0</v>
      </c>
      <c r="TTH324" s="192" t="s">
        <v>844</v>
      </c>
      <c r="TTI324" s="194" t="s">
        <v>681</v>
      </c>
      <c r="TTJ324" s="195" t="s">
        <v>10</v>
      </c>
      <c r="TTK324" s="196" t="s">
        <v>645</v>
      </c>
      <c r="TTL324" s="169">
        <v>1965</v>
      </c>
      <c r="TTM324" s="163" t="s">
        <v>845</v>
      </c>
      <c r="TTN324" s="31" t="s">
        <v>331</v>
      </c>
      <c r="TTO324" s="197" t="s">
        <v>537</v>
      </c>
      <c r="TTP324" s="198">
        <v>0</v>
      </c>
      <c r="TTQ324" s="198">
        <v>0</v>
      </c>
      <c r="TTR324" s="199"/>
      <c r="TTS324" s="198"/>
      <c r="TTT324" s="199"/>
      <c r="TTU324" s="199"/>
      <c r="TTV324" s="199"/>
      <c r="TTW324" s="200">
        <f t="shared" ref="TTW324" si="1914">SUM(TTP324:TTV324)</f>
        <v>0</v>
      </c>
      <c r="TTX324" s="192" t="s">
        <v>844</v>
      </c>
      <c r="TTY324" s="194" t="s">
        <v>681</v>
      </c>
      <c r="TTZ324" s="195" t="s">
        <v>10</v>
      </c>
      <c r="TUA324" s="196" t="s">
        <v>645</v>
      </c>
      <c r="TUB324" s="169">
        <v>1965</v>
      </c>
      <c r="TUC324" s="163" t="s">
        <v>845</v>
      </c>
      <c r="TUD324" s="31" t="s">
        <v>331</v>
      </c>
      <c r="TUE324" s="197" t="s">
        <v>537</v>
      </c>
      <c r="TUF324" s="198">
        <v>0</v>
      </c>
      <c r="TUG324" s="198">
        <v>0</v>
      </c>
      <c r="TUH324" s="199"/>
      <c r="TUI324" s="198"/>
      <c r="TUJ324" s="199"/>
      <c r="TUK324" s="199"/>
      <c r="TUL324" s="199"/>
      <c r="TUM324" s="200">
        <f t="shared" ref="TUM324" si="1915">SUM(TUF324:TUL324)</f>
        <v>0</v>
      </c>
      <c r="TUN324" s="192" t="s">
        <v>844</v>
      </c>
      <c r="TUO324" s="194" t="s">
        <v>681</v>
      </c>
      <c r="TUP324" s="195" t="s">
        <v>10</v>
      </c>
      <c r="TUQ324" s="196" t="s">
        <v>645</v>
      </c>
      <c r="TUR324" s="169">
        <v>1965</v>
      </c>
      <c r="TUS324" s="163" t="s">
        <v>845</v>
      </c>
      <c r="TUT324" s="31" t="s">
        <v>331</v>
      </c>
      <c r="TUU324" s="197" t="s">
        <v>537</v>
      </c>
      <c r="TUV324" s="198">
        <v>0</v>
      </c>
      <c r="TUW324" s="198">
        <v>0</v>
      </c>
      <c r="TUX324" s="199"/>
      <c r="TUY324" s="198"/>
      <c r="TUZ324" s="199"/>
      <c r="TVA324" s="199"/>
      <c r="TVB324" s="199"/>
      <c r="TVC324" s="200">
        <f t="shared" ref="TVC324" si="1916">SUM(TUV324:TVB324)</f>
        <v>0</v>
      </c>
      <c r="TVD324" s="192" t="s">
        <v>844</v>
      </c>
      <c r="TVE324" s="194" t="s">
        <v>681</v>
      </c>
      <c r="TVF324" s="195" t="s">
        <v>10</v>
      </c>
      <c r="TVG324" s="196" t="s">
        <v>645</v>
      </c>
      <c r="TVH324" s="169">
        <v>1965</v>
      </c>
      <c r="TVI324" s="163" t="s">
        <v>845</v>
      </c>
      <c r="TVJ324" s="31" t="s">
        <v>331</v>
      </c>
      <c r="TVK324" s="197" t="s">
        <v>537</v>
      </c>
      <c r="TVL324" s="198">
        <v>0</v>
      </c>
      <c r="TVM324" s="198">
        <v>0</v>
      </c>
      <c r="TVN324" s="199"/>
      <c r="TVO324" s="198"/>
      <c r="TVP324" s="199"/>
      <c r="TVQ324" s="199"/>
      <c r="TVR324" s="199"/>
      <c r="TVS324" s="200">
        <f t="shared" ref="TVS324" si="1917">SUM(TVL324:TVR324)</f>
        <v>0</v>
      </c>
      <c r="TVT324" s="192" t="s">
        <v>844</v>
      </c>
      <c r="TVU324" s="194" t="s">
        <v>681</v>
      </c>
      <c r="TVV324" s="195" t="s">
        <v>10</v>
      </c>
      <c r="TVW324" s="196" t="s">
        <v>645</v>
      </c>
      <c r="TVX324" s="169">
        <v>1965</v>
      </c>
      <c r="TVY324" s="163" t="s">
        <v>845</v>
      </c>
      <c r="TVZ324" s="31" t="s">
        <v>331</v>
      </c>
      <c r="TWA324" s="197" t="s">
        <v>537</v>
      </c>
      <c r="TWB324" s="198">
        <v>0</v>
      </c>
      <c r="TWC324" s="198">
        <v>0</v>
      </c>
      <c r="TWD324" s="199"/>
      <c r="TWE324" s="198"/>
      <c r="TWF324" s="199"/>
      <c r="TWG324" s="199"/>
      <c r="TWH324" s="199"/>
      <c r="TWI324" s="200">
        <f t="shared" ref="TWI324" si="1918">SUM(TWB324:TWH324)</f>
        <v>0</v>
      </c>
      <c r="TWJ324" s="192" t="s">
        <v>844</v>
      </c>
      <c r="TWK324" s="194" t="s">
        <v>681</v>
      </c>
      <c r="TWL324" s="195" t="s">
        <v>10</v>
      </c>
      <c r="TWM324" s="196" t="s">
        <v>645</v>
      </c>
      <c r="TWN324" s="169">
        <v>1965</v>
      </c>
      <c r="TWO324" s="163" t="s">
        <v>845</v>
      </c>
      <c r="TWP324" s="31" t="s">
        <v>331</v>
      </c>
      <c r="TWQ324" s="197" t="s">
        <v>537</v>
      </c>
      <c r="TWR324" s="198">
        <v>0</v>
      </c>
      <c r="TWS324" s="198">
        <v>0</v>
      </c>
      <c r="TWT324" s="199"/>
      <c r="TWU324" s="198"/>
      <c r="TWV324" s="199"/>
      <c r="TWW324" s="199"/>
      <c r="TWX324" s="199"/>
      <c r="TWY324" s="200">
        <f t="shared" ref="TWY324" si="1919">SUM(TWR324:TWX324)</f>
        <v>0</v>
      </c>
      <c r="TWZ324" s="192" t="s">
        <v>844</v>
      </c>
      <c r="TXA324" s="194" t="s">
        <v>681</v>
      </c>
      <c r="TXB324" s="195" t="s">
        <v>10</v>
      </c>
      <c r="TXC324" s="196" t="s">
        <v>645</v>
      </c>
      <c r="TXD324" s="169">
        <v>1965</v>
      </c>
      <c r="TXE324" s="163" t="s">
        <v>845</v>
      </c>
      <c r="TXF324" s="31" t="s">
        <v>331</v>
      </c>
      <c r="TXG324" s="197" t="s">
        <v>537</v>
      </c>
      <c r="TXH324" s="198">
        <v>0</v>
      </c>
      <c r="TXI324" s="198">
        <v>0</v>
      </c>
      <c r="TXJ324" s="199"/>
      <c r="TXK324" s="198"/>
      <c r="TXL324" s="199"/>
      <c r="TXM324" s="199"/>
      <c r="TXN324" s="199"/>
      <c r="TXO324" s="200">
        <f t="shared" ref="TXO324" si="1920">SUM(TXH324:TXN324)</f>
        <v>0</v>
      </c>
      <c r="TXP324" s="192" t="s">
        <v>844</v>
      </c>
      <c r="TXQ324" s="194" t="s">
        <v>681</v>
      </c>
      <c r="TXR324" s="195" t="s">
        <v>10</v>
      </c>
      <c r="TXS324" s="196" t="s">
        <v>645</v>
      </c>
      <c r="TXT324" s="169">
        <v>1965</v>
      </c>
      <c r="TXU324" s="163" t="s">
        <v>845</v>
      </c>
      <c r="TXV324" s="31" t="s">
        <v>331</v>
      </c>
      <c r="TXW324" s="197" t="s">
        <v>537</v>
      </c>
      <c r="TXX324" s="198">
        <v>0</v>
      </c>
      <c r="TXY324" s="198">
        <v>0</v>
      </c>
      <c r="TXZ324" s="199"/>
      <c r="TYA324" s="198"/>
      <c r="TYB324" s="199"/>
      <c r="TYC324" s="199"/>
      <c r="TYD324" s="199"/>
      <c r="TYE324" s="200">
        <f t="shared" ref="TYE324" si="1921">SUM(TXX324:TYD324)</f>
        <v>0</v>
      </c>
      <c r="TYF324" s="192" t="s">
        <v>844</v>
      </c>
      <c r="TYG324" s="194" t="s">
        <v>681</v>
      </c>
      <c r="TYH324" s="195" t="s">
        <v>10</v>
      </c>
      <c r="TYI324" s="196" t="s">
        <v>645</v>
      </c>
      <c r="TYJ324" s="169">
        <v>1965</v>
      </c>
      <c r="TYK324" s="163" t="s">
        <v>845</v>
      </c>
      <c r="TYL324" s="31" t="s">
        <v>331</v>
      </c>
      <c r="TYM324" s="197" t="s">
        <v>537</v>
      </c>
      <c r="TYN324" s="198">
        <v>0</v>
      </c>
      <c r="TYO324" s="198">
        <v>0</v>
      </c>
      <c r="TYP324" s="199"/>
      <c r="TYQ324" s="198"/>
      <c r="TYR324" s="199"/>
      <c r="TYS324" s="199"/>
      <c r="TYT324" s="199"/>
      <c r="TYU324" s="200">
        <f t="shared" ref="TYU324" si="1922">SUM(TYN324:TYT324)</f>
        <v>0</v>
      </c>
      <c r="TYV324" s="192" t="s">
        <v>844</v>
      </c>
      <c r="TYW324" s="194" t="s">
        <v>681</v>
      </c>
      <c r="TYX324" s="195" t="s">
        <v>10</v>
      </c>
      <c r="TYY324" s="196" t="s">
        <v>645</v>
      </c>
      <c r="TYZ324" s="169">
        <v>1965</v>
      </c>
      <c r="TZA324" s="163" t="s">
        <v>845</v>
      </c>
      <c r="TZB324" s="31" t="s">
        <v>331</v>
      </c>
      <c r="TZC324" s="197" t="s">
        <v>537</v>
      </c>
      <c r="TZD324" s="198">
        <v>0</v>
      </c>
      <c r="TZE324" s="198">
        <v>0</v>
      </c>
      <c r="TZF324" s="199"/>
      <c r="TZG324" s="198"/>
      <c r="TZH324" s="199"/>
      <c r="TZI324" s="199"/>
      <c r="TZJ324" s="199"/>
      <c r="TZK324" s="200">
        <f t="shared" ref="TZK324" si="1923">SUM(TZD324:TZJ324)</f>
        <v>0</v>
      </c>
      <c r="TZL324" s="192" t="s">
        <v>844</v>
      </c>
      <c r="TZM324" s="194" t="s">
        <v>681</v>
      </c>
      <c r="TZN324" s="195" t="s">
        <v>10</v>
      </c>
      <c r="TZO324" s="196" t="s">
        <v>645</v>
      </c>
      <c r="TZP324" s="169">
        <v>1965</v>
      </c>
      <c r="TZQ324" s="163" t="s">
        <v>845</v>
      </c>
      <c r="TZR324" s="31" t="s">
        <v>331</v>
      </c>
      <c r="TZS324" s="197" t="s">
        <v>537</v>
      </c>
      <c r="TZT324" s="198">
        <v>0</v>
      </c>
      <c r="TZU324" s="198">
        <v>0</v>
      </c>
      <c r="TZV324" s="199"/>
      <c r="TZW324" s="198"/>
      <c r="TZX324" s="199"/>
      <c r="TZY324" s="199"/>
      <c r="TZZ324" s="199"/>
      <c r="UAA324" s="200">
        <f t="shared" ref="UAA324" si="1924">SUM(TZT324:TZZ324)</f>
        <v>0</v>
      </c>
      <c r="UAB324" s="192" t="s">
        <v>844</v>
      </c>
      <c r="UAC324" s="194" t="s">
        <v>681</v>
      </c>
      <c r="UAD324" s="195" t="s">
        <v>10</v>
      </c>
      <c r="UAE324" s="196" t="s">
        <v>645</v>
      </c>
      <c r="UAF324" s="169">
        <v>1965</v>
      </c>
      <c r="UAG324" s="163" t="s">
        <v>845</v>
      </c>
      <c r="UAH324" s="31" t="s">
        <v>331</v>
      </c>
      <c r="UAI324" s="197" t="s">
        <v>537</v>
      </c>
      <c r="UAJ324" s="198">
        <v>0</v>
      </c>
      <c r="UAK324" s="198">
        <v>0</v>
      </c>
      <c r="UAL324" s="199"/>
      <c r="UAM324" s="198"/>
      <c r="UAN324" s="199"/>
      <c r="UAO324" s="199"/>
      <c r="UAP324" s="199"/>
      <c r="UAQ324" s="200">
        <f t="shared" ref="UAQ324" si="1925">SUM(UAJ324:UAP324)</f>
        <v>0</v>
      </c>
      <c r="UAR324" s="192" t="s">
        <v>844</v>
      </c>
      <c r="UAS324" s="194" t="s">
        <v>681</v>
      </c>
      <c r="UAT324" s="195" t="s">
        <v>10</v>
      </c>
      <c r="UAU324" s="196" t="s">
        <v>645</v>
      </c>
      <c r="UAV324" s="169">
        <v>1965</v>
      </c>
      <c r="UAW324" s="163" t="s">
        <v>845</v>
      </c>
      <c r="UAX324" s="31" t="s">
        <v>331</v>
      </c>
      <c r="UAY324" s="197" t="s">
        <v>537</v>
      </c>
      <c r="UAZ324" s="198">
        <v>0</v>
      </c>
      <c r="UBA324" s="198">
        <v>0</v>
      </c>
      <c r="UBB324" s="199"/>
      <c r="UBC324" s="198"/>
      <c r="UBD324" s="199"/>
      <c r="UBE324" s="199"/>
      <c r="UBF324" s="199"/>
      <c r="UBG324" s="200">
        <f t="shared" ref="UBG324" si="1926">SUM(UAZ324:UBF324)</f>
        <v>0</v>
      </c>
      <c r="UBH324" s="192" t="s">
        <v>844</v>
      </c>
      <c r="UBI324" s="194" t="s">
        <v>681</v>
      </c>
      <c r="UBJ324" s="195" t="s">
        <v>10</v>
      </c>
      <c r="UBK324" s="196" t="s">
        <v>645</v>
      </c>
      <c r="UBL324" s="169">
        <v>1965</v>
      </c>
      <c r="UBM324" s="163" t="s">
        <v>845</v>
      </c>
      <c r="UBN324" s="31" t="s">
        <v>331</v>
      </c>
      <c r="UBO324" s="197" t="s">
        <v>537</v>
      </c>
      <c r="UBP324" s="198">
        <v>0</v>
      </c>
      <c r="UBQ324" s="198">
        <v>0</v>
      </c>
      <c r="UBR324" s="199"/>
      <c r="UBS324" s="198"/>
      <c r="UBT324" s="199"/>
      <c r="UBU324" s="199"/>
      <c r="UBV324" s="199"/>
      <c r="UBW324" s="200">
        <f t="shared" ref="UBW324" si="1927">SUM(UBP324:UBV324)</f>
        <v>0</v>
      </c>
      <c r="UBX324" s="192" t="s">
        <v>844</v>
      </c>
      <c r="UBY324" s="194" t="s">
        <v>681</v>
      </c>
      <c r="UBZ324" s="195" t="s">
        <v>10</v>
      </c>
      <c r="UCA324" s="196" t="s">
        <v>645</v>
      </c>
      <c r="UCB324" s="169">
        <v>1965</v>
      </c>
      <c r="UCC324" s="163" t="s">
        <v>845</v>
      </c>
      <c r="UCD324" s="31" t="s">
        <v>331</v>
      </c>
      <c r="UCE324" s="197" t="s">
        <v>537</v>
      </c>
      <c r="UCF324" s="198">
        <v>0</v>
      </c>
      <c r="UCG324" s="198">
        <v>0</v>
      </c>
      <c r="UCH324" s="199"/>
      <c r="UCI324" s="198"/>
      <c r="UCJ324" s="199"/>
      <c r="UCK324" s="199"/>
      <c r="UCL324" s="199"/>
      <c r="UCM324" s="200">
        <f t="shared" ref="UCM324" si="1928">SUM(UCF324:UCL324)</f>
        <v>0</v>
      </c>
      <c r="UCN324" s="192" t="s">
        <v>844</v>
      </c>
      <c r="UCO324" s="194" t="s">
        <v>681</v>
      </c>
      <c r="UCP324" s="195" t="s">
        <v>10</v>
      </c>
      <c r="UCQ324" s="196" t="s">
        <v>645</v>
      </c>
      <c r="UCR324" s="169">
        <v>1965</v>
      </c>
      <c r="UCS324" s="163" t="s">
        <v>845</v>
      </c>
      <c r="UCT324" s="31" t="s">
        <v>331</v>
      </c>
      <c r="UCU324" s="197" t="s">
        <v>537</v>
      </c>
      <c r="UCV324" s="198">
        <v>0</v>
      </c>
      <c r="UCW324" s="198">
        <v>0</v>
      </c>
      <c r="UCX324" s="199"/>
      <c r="UCY324" s="198"/>
      <c r="UCZ324" s="199"/>
      <c r="UDA324" s="199"/>
      <c r="UDB324" s="199"/>
      <c r="UDC324" s="200">
        <f t="shared" ref="UDC324" si="1929">SUM(UCV324:UDB324)</f>
        <v>0</v>
      </c>
      <c r="UDD324" s="192" t="s">
        <v>844</v>
      </c>
      <c r="UDE324" s="194" t="s">
        <v>681</v>
      </c>
      <c r="UDF324" s="195" t="s">
        <v>10</v>
      </c>
      <c r="UDG324" s="196" t="s">
        <v>645</v>
      </c>
      <c r="UDH324" s="169">
        <v>1965</v>
      </c>
      <c r="UDI324" s="163" t="s">
        <v>845</v>
      </c>
      <c r="UDJ324" s="31" t="s">
        <v>331</v>
      </c>
      <c r="UDK324" s="197" t="s">
        <v>537</v>
      </c>
      <c r="UDL324" s="198">
        <v>0</v>
      </c>
      <c r="UDM324" s="198">
        <v>0</v>
      </c>
      <c r="UDN324" s="199"/>
      <c r="UDO324" s="198"/>
      <c r="UDP324" s="199"/>
      <c r="UDQ324" s="199"/>
      <c r="UDR324" s="199"/>
      <c r="UDS324" s="200">
        <f t="shared" ref="UDS324" si="1930">SUM(UDL324:UDR324)</f>
        <v>0</v>
      </c>
      <c r="UDT324" s="192" t="s">
        <v>844</v>
      </c>
      <c r="UDU324" s="194" t="s">
        <v>681</v>
      </c>
      <c r="UDV324" s="195" t="s">
        <v>10</v>
      </c>
      <c r="UDW324" s="196" t="s">
        <v>645</v>
      </c>
      <c r="UDX324" s="169">
        <v>1965</v>
      </c>
      <c r="UDY324" s="163" t="s">
        <v>845</v>
      </c>
      <c r="UDZ324" s="31" t="s">
        <v>331</v>
      </c>
      <c r="UEA324" s="197" t="s">
        <v>537</v>
      </c>
      <c r="UEB324" s="198">
        <v>0</v>
      </c>
      <c r="UEC324" s="198">
        <v>0</v>
      </c>
      <c r="UED324" s="199"/>
      <c r="UEE324" s="198"/>
      <c r="UEF324" s="199"/>
      <c r="UEG324" s="199"/>
      <c r="UEH324" s="199"/>
      <c r="UEI324" s="200">
        <f t="shared" ref="UEI324" si="1931">SUM(UEB324:UEH324)</f>
        <v>0</v>
      </c>
      <c r="UEJ324" s="192" t="s">
        <v>844</v>
      </c>
      <c r="UEK324" s="194" t="s">
        <v>681</v>
      </c>
      <c r="UEL324" s="195" t="s">
        <v>10</v>
      </c>
      <c r="UEM324" s="196" t="s">
        <v>645</v>
      </c>
      <c r="UEN324" s="169">
        <v>1965</v>
      </c>
      <c r="UEO324" s="163" t="s">
        <v>845</v>
      </c>
      <c r="UEP324" s="31" t="s">
        <v>331</v>
      </c>
      <c r="UEQ324" s="197" t="s">
        <v>537</v>
      </c>
      <c r="UER324" s="198">
        <v>0</v>
      </c>
      <c r="UES324" s="198">
        <v>0</v>
      </c>
      <c r="UET324" s="199"/>
      <c r="UEU324" s="198"/>
      <c r="UEV324" s="199"/>
      <c r="UEW324" s="199"/>
      <c r="UEX324" s="199"/>
      <c r="UEY324" s="200">
        <f t="shared" ref="UEY324" si="1932">SUM(UER324:UEX324)</f>
        <v>0</v>
      </c>
      <c r="UEZ324" s="192" t="s">
        <v>844</v>
      </c>
      <c r="UFA324" s="194" t="s">
        <v>681</v>
      </c>
      <c r="UFB324" s="195" t="s">
        <v>10</v>
      </c>
      <c r="UFC324" s="196" t="s">
        <v>645</v>
      </c>
      <c r="UFD324" s="169">
        <v>1965</v>
      </c>
      <c r="UFE324" s="163" t="s">
        <v>845</v>
      </c>
      <c r="UFF324" s="31" t="s">
        <v>331</v>
      </c>
      <c r="UFG324" s="197" t="s">
        <v>537</v>
      </c>
      <c r="UFH324" s="198">
        <v>0</v>
      </c>
      <c r="UFI324" s="198">
        <v>0</v>
      </c>
      <c r="UFJ324" s="199"/>
      <c r="UFK324" s="198"/>
      <c r="UFL324" s="199"/>
      <c r="UFM324" s="199"/>
      <c r="UFN324" s="199"/>
      <c r="UFO324" s="200">
        <f t="shared" ref="UFO324" si="1933">SUM(UFH324:UFN324)</f>
        <v>0</v>
      </c>
      <c r="UFP324" s="192" t="s">
        <v>844</v>
      </c>
      <c r="UFQ324" s="194" t="s">
        <v>681</v>
      </c>
      <c r="UFR324" s="195" t="s">
        <v>10</v>
      </c>
      <c r="UFS324" s="196" t="s">
        <v>645</v>
      </c>
      <c r="UFT324" s="169">
        <v>1965</v>
      </c>
      <c r="UFU324" s="163" t="s">
        <v>845</v>
      </c>
      <c r="UFV324" s="31" t="s">
        <v>331</v>
      </c>
      <c r="UFW324" s="197" t="s">
        <v>537</v>
      </c>
      <c r="UFX324" s="198">
        <v>0</v>
      </c>
      <c r="UFY324" s="198">
        <v>0</v>
      </c>
      <c r="UFZ324" s="199"/>
      <c r="UGA324" s="198"/>
      <c r="UGB324" s="199"/>
      <c r="UGC324" s="199"/>
      <c r="UGD324" s="199"/>
      <c r="UGE324" s="200">
        <f t="shared" ref="UGE324" si="1934">SUM(UFX324:UGD324)</f>
        <v>0</v>
      </c>
      <c r="UGF324" s="192" t="s">
        <v>844</v>
      </c>
      <c r="UGG324" s="194" t="s">
        <v>681</v>
      </c>
      <c r="UGH324" s="195" t="s">
        <v>10</v>
      </c>
      <c r="UGI324" s="196" t="s">
        <v>645</v>
      </c>
      <c r="UGJ324" s="169">
        <v>1965</v>
      </c>
      <c r="UGK324" s="163" t="s">
        <v>845</v>
      </c>
      <c r="UGL324" s="31" t="s">
        <v>331</v>
      </c>
      <c r="UGM324" s="197" t="s">
        <v>537</v>
      </c>
      <c r="UGN324" s="198">
        <v>0</v>
      </c>
      <c r="UGO324" s="198">
        <v>0</v>
      </c>
      <c r="UGP324" s="199"/>
      <c r="UGQ324" s="198"/>
      <c r="UGR324" s="199"/>
      <c r="UGS324" s="199"/>
      <c r="UGT324" s="199"/>
      <c r="UGU324" s="200">
        <f t="shared" ref="UGU324" si="1935">SUM(UGN324:UGT324)</f>
        <v>0</v>
      </c>
      <c r="UGV324" s="192" t="s">
        <v>844</v>
      </c>
      <c r="UGW324" s="194" t="s">
        <v>681</v>
      </c>
      <c r="UGX324" s="195" t="s">
        <v>10</v>
      </c>
      <c r="UGY324" s="196" t="s">
        <v>645</v>
      </c>
      <c r="UGZ324" s="169">
        <v>1965</v>
      </c>
      <c r="UHA324" s="163" t="s">
        <v>845</v>
      </c>
      <c r="UHB324" s="31" t="s">
        <v>331</v>
      </c>
      <c r="UHC324" s="197" t="s">
        <v>537</v>
      </c>
      <c r="UHD324" s="198">
        <v>0</v>
      </c>
      <c r="UHE324" s="198">
        <v>0</v>
      </c>
      <c r="UHF324" s="199"/>
      <c r="UHG324" s="198"/>
      <c r="UHH324" s="199"/>
      <c r="UHI324" s="199"/>
      <c r="UHJ324" s="199"/>
      <c r="UHK324" s="200">
        <f t="shared" ref="UHK324" si="1936">SUM(UHD324:UHJ324)</f>
        <v>0</v>
      </c>
      <c r="UHL324" s="192" t="s">
        <v>844</v>
      </c>
      <c r="UHM324" s="194" t="s">
        <v>681</v>
      </c>
      <c r="UHN324" s="195" t="s">
        <v>10</v>
      </c>
      <c r="UHO324" s="196" t="s">
        <v>645</v>
      </c>
      <c r="UHP324" s="169">
        <v>1965</v>
      </c>
      <c r="UHQ324" s="163" t="s">
        <v>845</v>
      </c>
      <c r="UHR324" s="31" t="s">
        <v>331</v>
      </c>
      <c r="UHS324" s="197" t="s">
        <v>537</v>
      </c>
      <c r="UHT324" s="198">
        <v>0</v>
      </c>
      <c r="UHU324" s="198">
        <v>0</v>
      </c>
      <c r="UHV324" s="199"/>
      <c r="UHW324" s="198"/>
      <c r="UHX324" s="199"/>
      <c r="UHY324" s="199"/>
      <c r="UHZ324" s="199"/>
      <c r="UIA324" s="200">
        <f t="shared" ref="UIA324" si="1937">SUM(UHT324:UHZ324)</f>
        <v>0</v>
      </c>
      <c r="UIB324" s="192" t="s">
        <v>844</v>
      </c>
      <c r="UIC324" s="194" t="s">
        <v>681</v>
      </c>
      <c r="UID324" s="195" t="s">
        <v>10</v>
      </c>
      <c r="UIE324" s="196" t="s">
        <v>645</v>
      </c>
      <c r="UIF324" s="169">
        <v>1965</v>
      </c>
      <c r="UIG324" s="163" t="s">
        <v>845</v>
      </c>
      <c r="UIH324" s="31" t="s">
        <v>331</v>
      </c>
      <c r="UII324" s="197" t="s">
        <v>537</v>
      </c>
      <c r="UIJ324" s="198">
        <v>0</v>
      </c>
      <c r="UIK324" s="198">
        <v>0</v>
      </c>
      <c r="UIL324" s="199"/>
      <c r="UIM324" s="198"/>
      <c r="UIN324" s="199"/>
      <c r="UIO324" s="199"/>
      <c r="UIP324" s="199"/>
      <c r="UIQ324" s="200">
        <f t="shared" ref="UIQ324" si="1938">SUM(UIJ324:UIP324)</f>
        <v>0</v>
      </c>
      <c r="UIR324" s="192" t="s">
        <v>844</v>
      </c>
      <c r="UIS324" s="194" t="s">
        <v>681</v>
      </c>
      <c r="UIT324" s="195" t="s">
        <v>10</v>
      </c>
      <c r="UIU324" s="196" t="s">
        <v>645</v>
      </c>
      <c r="UIV324" s="169">
        <v>1965</v>
      </c>
      <c r="UIW324" s="163" t="s">
        <v>845</v>
      </c>
      <c r="UIX324" s="31" t="s">
        <v>331</v>
      </c>
      <c r="UIY324" s="197" t="s">
        <v>537</v>
      </c>
      <c r="UIZ324" s="198">
        <v>0</v>
      </c>
      <c r="UJA324" s="198">
        <v>0</v>
      </c>
      <c r="UJB324" s="199"/>
      <c r="UJC324" s="198"/>
      <c r="UJD324" s="199"/>
      <c r="UJE324" s="199"/>
      <c r="UJF324" s="199"/>
      <c r="UJG324" s="200">
        <f t="shared" ref="UJG324" si="1939">SUM(UIZ324:UJF324)</f>
        <v>0</v>
      </c>
      <c r="UJH324" s="192" t="s">
        <v>844</v>
      </c>
      <c r="UJI324" s="194" t="s">
        <v>681</v>
      </c>
      <c r="UJJ324" s="195" t="s">
        <v>10</v>
      </c>
      <c r="UJK324" s="196" t="s">
        <v>645</v>
      </c>
      <c r="UJL324" s="169">
        <v>1965</v>
      </c>
      <c r="UJM324" s="163" t="s">
        <v>845</v>
      </c>
      <c r="UJN324" s="31" t="s">
        <v>331</v>
      </c>
      <c r="UJO324" s="197" t="s">
        <v>537</v>
      </c>
      <c r="UJP324" s="198">
        <v>0</v>
      </c>
      <c r="UJQ324" s="198">
        <v>0</v>
      </c>
      <c r="UJR324" s="199"/>
      <c r="UJS324" s="198"/>
      <c r="UJT324" s="199"/>
      <c r="UJU324" s="199"/>
      <c r="UJV324" s="199"/>
      <c r="UJW324" s="200">
        <f t="shared" ref="UJW324" si="1940">SUM(UJP324:UJV324)</f>
        <v>0</v>
      </c>
      <c r="UJX324" s="192" t="s">
        <v>844</v>
      </c>
      <c r="UJY324" s="194" t="s">
        <v>681</v>
      </c>
      <c r="UJZ324" s="195" t="s">
        <v>10</v>
      </c>
      <c r="UKA324" s="196" t="s">
        <v>645</v>
      </c>
      <c r="UKB324" s="169">
        <v>1965</v>
      </c>
      <c r="UKC324" s="163" t="s">
        <v>845</v>
      </c>
      <c r="UKD324" s="31" t="s">
        <v>331</v>
      </c>
      <c r="UKE324" s="197" t="s">
        <v>537</v>
      </c>
      <c r="UKF324" s="198">
        <v>0</v>
      </c>
      <c r="UKG324" s="198">
        <v>0</v>
      </c>
      <c r="UKH324" s="199"/>
      <c r="UKI324" s="198"/>
      <c r="UKJ324" s="199"/>
      <c r="UKK324" s="199"/>
      <c r="UKL324" s="199"/>
      <c r="UKM324" s="200">
        <f t="shared" ref="UKM324" si="1941">SUM(UKF324:UKL324)</f>
        <v>0</v>
      </c>
      <c r="UKN324" s="192" t="s">
        <v>844</v>
      </c>
      <c r="UKO324" s="194" t="s">
        <v>681</v>
      </c>
      <c r="UKP324" s="195" t="s">
        <v>10</v>
      </c>
      <c r="UKQ324" s="196" t="s">
        <v>645</v>
      </c>
      <c r="UKR324" s="169">
        <v>1965</v>
      </c>
      <c r="UKS324" s="163" t="s">
        <v>845</v>
      </c>
      <c r="UKT324" s="31" t="s">
        <v>331</v>
      </c>
      <c r="UKU324" s="197" t="s">
        <v>537</v>
      </c>
      <c r="UKV324" s="198">
        <v>0</v>
      </c>
      <c r="UKW324" s="198">
        <v>0</v>
      </c>
      <c r="UKX324" s="199"/>
      <c r="UKY324" s="198"/>
      <c r="UKZ324" s="199"/>
      <c r="ULA324" s="199"/>
      <c r="ULB324" s="199"/>
      <c r="ULC324" s="200">
        <f t="shared" ref="ULC324" si="1942">SUM(UKV324:ULB324)</f>
        <v>0</v>
      </c>
      <c r="ULD324" s="192" t="s">
        <v>844</v>
      </c>
      <c r="ULE324" s="194" t="s">
        <v>681</v>
      </c>
      <c r="ULF324" s="195" t="s">
        <v>10</v>
      </c>
      <c r="ULG324" s="196" t="s">
        <v>645</v>
      </c>
      <c r="ULH324" s="169">
        <v>1965</v>
      </c>
      <c r="ULI324" s="163" t="s">
        <v>845</v>
      </c>
      <c r="ULJ324" s="31" t="s">
        <v>331</v>
      </c>
      <c r="ULK324" s="197" t="s">
        <v>537</v>
      </c>
      <c r="ULL324" s="198">
        <v>0</v>
      </c>
      <c r="ULM324" s="198">
        <v>0</v>
      </c>
      <c r="ULN324" s="199"/>
      <c r="ULO324" s="198"/>
      <c r="ULP324" s="199"/>
      <c r="ULQ324" s="199"/>
      <c r="ULR324" s="199"/>
      <c r="ULS324" s="200">
        <f t="shared" ref="ULS324" si="1943">SUM(ULL324:ULR324)</f>
        <v>0</v>
      </c>
      <c r="ULT324" s="192" t="s">
        <v>844</v>
      </c>
      <c r="ULU324" s="194" t="s">
        <v>681</v>
      </c>
      <c r="ULV324" s="195" t="s">
        <v>10</v>
      </c>
      <c r="ULW324" s="196" t="s">
        <v>645</v>
      </c>
      <c r="ULX324" s="169">
        <v>1965</v>
      </c>
      <c r="ULY324" s="163" t="s">
        <v>845</v>
      </c>
      <c r="ULZ324" s="31" t="s">
        <v>331</v>
      </c>
      <c r="UMA324" s="197" t="s">
        <v>537</v>
      </c>
      <c r="UMB324" s="198">
        <v>0</v>
      </c>
      <c r="UMC324" s="198">
        <v>0</v>
      </c>
      <c r="UMD324" s="199"/>
      <c r="UME324" s="198"/>
      <c r="UMF324" s="199"/>
      <c r="UMG324" s="199"/>
      <c r="UMH324" s="199"/>
      <c r="UMI324" s="200">
        <f t="shared" ref="UMI324" si="1944">SUM(UMB324:UMH324)</f>
        <v>0</v>
      </c>
      <c r="UMJ324" s="192" t="s">
        <v>844</v>
      </c>
      <c r="UMK324" s="194" t="s">
        <v>681</v>
      </c>
      <c r="UML324" s="195" t="s">
        <v>10</v>
      </c>
      <c r="UMM324" s="196" t="s">
        <v>645</v>
      </c>
      <c r="UMN324" s="169">
        <v>1965</v>
      </c>
      <c r="UMO324" s="163" t="s">
        <v>845</v>
      </c>
      <c r="UMP324" s="31" t="s">
        <v>331</v>
      </c>
      <c r="UMQ324" s="197" t="s">
        <v>537</v>
      </c>
      <c r="UMR324" s="198">
        <v>0</v>
      </c>
      <c r="UMS324" s="198">
        <v>0</v>
      </c>
      <c r="UMT324" s="199"/>
      <c r="UMU324" s="198"/>
      <c r="UMV324" s="199"/>
      <c r="UMW324" s="199"/>
      <c r="UMX324" s="199"/>
      <c r="UMY324" s="200">
        <f t="shared" ref="UMY324" si="1945">SUM(UMR324:UMX324)</f>
        <v>0</v>
      </c>
      <c r="UMZ324" s="192" t="s">
        <v>844</v>
      </c>
      <c r="UNA324" s="194" t="s">
        <v>681</v>
      </c>
      <c r="UNB324" s="195" t="s">
        <v>10</v>
      </c>
      <c r="UNC324" s="196" t="s">
        <v>645</v>
      </c>
      <c r="UND324" s="169">
        <v>1965</v>
      </c>
      <c r="UNE324" s="163" t="s">
        <v>845</v>
      </c>
      <c r="UNF324" s="31" t="s">
        <v>331</v>
      </c>
      <c r="UNG324" s="197" t="s">
        <v>537</v>
      </c>
      <c r="UNH324" s="198">
        <v>0</v>
      </c>
      <c r="UNI324" s="198">
        <v>0</v>
      </c>
      <c r="UNJ324" s="199"/>
      <c r="UNK324" s="198"/>
      <c r="UNL324" s="199"/>
      <c r="UNM324" s="199"/>
      <c r="UNN324" s="199"/>
      <c r="UNO324" s="200">
        <f t="shared" ref="UNO324" si="1946">SUM(UNH324:UNN324)</f>
        <v>0</v>
      </c>
      <c r="UNP324" s="192" t="s">
        <v>844</v>
      </c>
      <c r="UNQ324" s="194" t="s">
        <v>681</v>
      </c>
      <c r="UNR324" s="195" t="s">
        <v>10</v>
      </c>
      <c r="UNS324" s="196" t="s">
        <v>645</v>
      </c>
      <c r="UNT324" s="169">
        <v>1965</v>
      </c>
      <c r="UNU324" s="163" t="s">
        <v>845</v>
      </c>
      <c r="UNV324" s="31" t="s">
        <v>331</v>
      </c>
      <c r="UNW324" s="197" t="s">
        <v>537</v>
      </c>
      <c r="UNX324" s="198">
        <v>0</v>
      </c>
      <c r="UNY324" s="198">
        <v>0</v>
      </c>
      <c r="UNZ324" s="199"/>
      <c r="UOA324" s="198"/>
      <c r="UOB324" s="199"/>
      <c r="UOC324" s="199"/>
      <c r="UOD324" s="199"/>
      <c r="UOE324" s="200">
        <f t="shared" ref="UOE324" si="1947">SUM(UNX324:UOD324)</f>
        <v>0</v>
      </c>
      <c r="UOF324" s="192" t="s">
        <v>844</v>
      </c>
      <c r="UOG324" s="194" t="s">
        <v>681</v>
      </c>
      <c r="UOH324" s="195" t="s">
        <v>10</v>
      </c>
      <c r="UOI324" s="196" t="s">
        <v>645</v>
      </c>
      <c r="UOJ324" s="169">
        <v>1965</v>
      </c>
      <c r="UOK324" s="163" t="s">
        <v>845</v>
      </c>
      <c r="UOL324" s="31" t="s">
        <v>331</v>
      </c>
      <c r="UOM324" s="197" t="s">
        <v>537</v>
      </c>
      <c r="UON324" s="198">
        <v>0</v>
      </c>
      <c r="UOO324" s="198">
        <v>0</v>
      </c>
      <c r="UOP324" s="199"/>
      <c r="UOQ324" s="198"/>
      <c r="UOR324" s="199"/>
      <c r="UOS324" s="199"/>
      <c r="UOT324" s="199"/>
      <c r="UOU324" s="200">
        <f t="shared" ref="UOU324" si="1948">SUM(UON324:UOT324)</f>
        <v>0</v>
      </c>
      <c r="UOV324" s="192" t="s">
        <v>844</v>
      </c>
      <c r="UOW324" s="194" t="s">
        <v>681</v>
      </c>
      <c r="UOX324" s="195" t="s">
        <v>10</v>
      </c>
      <c r="UOY324" s="196" t="s">
        <v>645</v>
      </c>
      <c r="UOZ324" s="169">
        <v>1965</v>
      </c>
      <c r="UPA324" s="163" t="s">
        <v>845</v>
      </c>
      <c r="UPB324" s="31" t="s">
        <v>331</v>
      </c>
      <c r="UPC324" s="197" t="s">
        <v>537</v>
      </c>
      <c r="UPD324" s="198">
        <v>0</v>
      </c>
      <c r="UPE324" s="198">
        <v>0</v>
      </c>
      <c r="UPF324" s="199"/>
      <c r="UPG324" s="198"/>
      <c r="UPH324" s="199"/>
      <c r="UPI324" s="199"/>
      <c r="UPJ324" s="199"/>
      <c r="UPK324" s="200">
        <f t="shared" ref="UPK324" si="1949">SUM(UPD324:UPJ324)</f>
        <v>0</v>
      </c>
      <c r="UPL324" s="192" t="s">
        <v>844</v>
      </c>
      <c r="UPM324" s="194" t="s">
        <v>681</v>
      </c>
      <c r="UPN324" s="195" t="s">
        <v>10</v>
      </c>
      <c r="UPO324" s="196" t="s">
        <v>645</v>
      </c>
      <c r="UPP324" s="169">
        <v>1965</v>
      </c>
      <c r="UPQ324" s="163" t="s">
        <v>845</v>
      </c>
      <c r="UPR324" s="31" t="s">
        <v>331</v>
      </c>
      <c r="UPS324" s="197" t="s">
        <v>537</v>
      </c>
      <c r="UPT324" s="198">
        <v>0</v>
      </c>
      <c r="UPU324" s="198">
        <v>0</v>
      </c>
      <c r="UPV324" s="199"/>
      <c r="UPW324" s="198"/>
      <c r="UPX324" s="199"/>
      <c r="UPY324" s="199"/>
      <c r="UPZ324" s="199"/>
      <c r="UQA324" s="200">
        <f t="shared" ref="UQA324" si="1950">SUM(UPT324:UPZ324)</f>
        <v>0</v>
      </c>
      <c r="UQB324" s="192" t="s">
        <v>844</v>
      </c>
      <c r="UQC324" s="194" t="s">
        <v>681</v>
      </c>
      <c r="UQD324" s="195" t="s">
        <v>10</v>
      </c>
      <c r="UQE324" s="196" t="s">
        <v>645</v>
      </c>
      <c r="UQF324" s="169">
        <v>1965</v>
      </c>
      <c r="UQG324" s="163" t="s">
        <v>845</v>
      </c>
      <c r="UQH324" s="31" t="s">
        <v>331</v>
      </c>
      <c r="UQI324" s="197" t="s">
        <v>537</v>
      </c>
      <c r="UQJ324" s="198">
        <v>0</v>
      </c>
      <c r="UQK324" s="198">
        <v>0</v>
      </c>
      <c r="UQL324" s="199"/>
      <c r="UQM324" s="198"/>
      <c r="UQN324" s="199"/>
      <c r="UQO324" s="199"/>
      <c r="UQP324" s="199"/>
      <c r="UQQ324" s="200">
        <f t="shared" ref="UQQ324" si="1951">SUM(UQJ324:UQP324)</f>
        <v>0</v>
      </c>
      <c r="UQR324" s="192" t="s">
        <v>844</v>
      </c>
      <c r="UQS324" s="194" t="s">
        <v>681</v>
      </c>
      <c r="UQT324" s="195" t="s">
        <v>10</v>
      </c>
      <c r="UQU324" s="196" t="s">
        <v>645</v>
      </c>
      <c r="UQV324" s="169">
        <v>1965</v>
      </c>
      <c r="UQW324" s="163" t="s">
        <v>845</v>
      </c>
      <c r="UQX324" s="31" t="s">
        <v>331</v>
      </c>
      <c r="UQY324" s="197" t="s">
        <v>537</v>
      </c>
      <c r="UQZ324" s="198">
        <v>0</v>
      </c>
      <c r="URA324" s="198">
        <v>0</v>
      </c>
      <c r="URB324" s="199"/>
      <c r="URC324" s="198"/>
      <c r="URD324" s="199"/>
      <c r="URE324" s="199"/>
      <c r="URF324" s="199"/>
      <c r="URG324" s="200">
        <f t="shared" ref="URG324" si="1952">SUM(UQZ324:URF324)</f>
        <v>0</v>
      </c>
      <c r="URH324" s="192" t="s">
        <v>844</v>
      </c>
      <c r="URI324" s="194" t="s">
        <v>681</v>
      </c>
      <c r="URJ324" s="195" t="s">
        <v>10</v>
      </c>
      <c r="URK324" s="196" t="s">
        <v>645</v>
      </c>
      <c r="URL324" s="169">
        <v>1965</v>
      </c>
      <c r="URM324" s="163" t="s">
        <v>845</v>
      </c>
      <c r="URN324" s="31" t="s">
        <v>331</v>
      </c>
      <c r="URO324" s="197" t="s">
        <v>537</v>
      </c>
      <c r="URP324" s="198">
        <v>0</v>
      </c>
      <c r="URQ324" s="198">
        <v>0</v>
      </c>
      <c r="URR324" s="199"/>
      <c r="URS324" s="198"/>
      <c r="URT324" s="199"/>
      <c r="URU324" s="199"/>
      <c r="URV324" s="199"/>
      <c r="URW324" s="200">
        <f t="shared" ref="URW324" si="1953">SUM(URP324:URV324)</f>
        <v>0</v>
      </c>
      <c r="URX324" s="192" t="s">
        <v>844</v>
      </c>
      <c r="URY324" s="194" t="s">
        <v>681</v>
      </c>
      <c r="URZ324" s="195" t="s">
        <v>10</v>
      </c>
      <c r="USA324" s="196" t="s">
        <v>645</v>
      </c>
      <c r="USB324" s="169">
        <v>1965</v>
      </c>
      <c r="USC324" s="163" t="s">
        <v>845</v>
      </c>
      <c r="USD324" s="31" t="s">
        <v>331</v>
      </c>
      <c r="USE324" s="197" t="s">
        <v>537</v>
      </c>
      <c r="USF324" s="198">
        <v>0</v>
      </c>
      <c r="USG324" s="198">
        <v>0</v>
      </c>
      <c r="USH324" s="199"/>
      <c r="USI324" s="198"/>
      <c r="USJ324" s="199"/>
      <c r="USK324" s="199"/>
      <c r="USL324" s="199"/>
      <c r="USM324" s="200">
        <f t="shared" ref="USM324" si="1954">SUM(USF324:USL324)</f>
        <v>0</v>
      </c>
      <c r="USN324" s="192" t="s">
        <v>844</v>
      </c>
      <c r="USO324" s="194" t="s">
        <v>681</v>
      </c>
      <c r="USP324" s="195" t="s">
        <v>10</v>
      </c>
      <c r="USQ324" s="196" t="s">
        <v>645</v>
      </c>
      <c r="USR324" s="169">
        <v>1965</v>
      </c>
      <c r="USS324" s="163" t="s">
        <v>845</v>
      </c>
      <c r="UST324" s="31" t="s">
        <v>331</v>
      </c>
      <c r="USU324" s="197" t="s">
        <v>537</v>
      </c>
      <c r="USV324" s="198">
        <v>0</v>
      </c>
      <c r="USW324" s="198">
        <v>0</v>
      </c>
      <c r="USX324" s="199"/>
      <c r="USY324" s="198"/>
      <c r="USZ324" s="199"/>
      <c r="UTA324" s="199"/>
      <c r="UTB324" s="199"/>
      <c r="UTC324" s="200">
        <f t="shared" ref="UTC324" si="1955">SUM(USV324:UTB324)</f>
        <v>0</v>
      </c>
      <c r="UTD324" s="192" t="s">
        <v>844</v>
      </c>
      <c r="UTE324" s="194" t="s">
        <v>681</v>
      </c>
      <c r="UTF324" s="195" t="s">
        <v>10</v>
      </c>
      <c r="UTG324" s="196" t="s">
        <v>645</v>
      </c>
      <c r="UTH324" s="169">
        <v>1965</v>
      </c>
      <c r="UTI324" s="163" t="s">
        <v>845</v>
      </c>
      <c r="UTJ324" s="31" t="s">
        <v>331</v>
      </c>
      <c r="UTK324" s="197" t="s">
        <v>537</v>
      </c>
      <c r="UTL324" s="198">
        <v>0</v>
      </c>
      <c r="UTM324" s="198">
        <v>0</v>
      </c>
      <c r="UTN324" s="199"/>
      <c r="UTO324" s="198"/>
      <c r="UTP324" s="199"/>
      <c r="UTQ324" s="199"/>
      <c r="UTR324" s="199"/>
      <c r="UTS324" s="200">
        <f t="shared" ref="UTS324" si="1956">SUM(UTL324:UTR324)</f>
        <v>0</v>
      </c>
      <c r="UTT324" s="192" t="s">
        <v>844</v>
      </c>
      <c r="UTU324" s="194" t="s">
        <v>681</v>
      </c>
      <c r="UTV324" s="195" t="s">
        <v>10</v>
      </c>
      <c r="UTW324" s="196" t="s">
        <v>645</v>
      </c>
      <c r="UTX324" s="169">
        <v>1965</v>
      </c>
      <c r="UTY324" s="163" t="s">
        <v>845</v>
      </c>
      <c r="UTZ324" s="31" t="s">
        <v>331</v>
      </c>
      <c r="UUA324" s="197" t="s">
        <v>537</v>
      </c>
      <c r="UUB324" s="198">
        <v>0</v>
      </c>
      <c r="UUC324" s="198">
        <v>0</v>
      </c>
      <c r="UUD324" s="199"/>
      <c r="UUE324" s="198"/>
      <c r="UUF324" s="199"/>
      <c r="UUG324" s="199"/>
      <c r="UUH324" s="199"/>
      <c r="UUI324" s="200">
        <f t="shared" ref="UUI324" si="1957">SUM(UUB324:UUH324)</f>
        <v>0</v>
      </c>
      <c r="UUJ324" s="192" t="s">
        <v>844</v>
      </c>
      <c r="UUK324" s="194" t="s">
        <v>681</v>
      </c>
      <c r="UUL324" s="195" t="s">
        <v>10</v>
      </c>
      <c r="UUM324" s="196" t="s">
        <v>645</v>
      </c>
      <c r="UUN324" s="169">
        <v>1965</v>
      </c>
      <c r="UUO324" s="163" t="s">
        <v>845</v>
      </c>
      <c r="UUP324" s="31" t="s">
        <v>331</v>
      </c>
      <c r="UUQ324" s="197" t="s">
        <v>537</v>
      </c>
      <c r="UUR324" s="198">
        <v>0</v>
      </c>
      <c r="UUS324" s="198">
        <v>0</v>
      </c>
      <c r="UUT324" s="199"/>
      <c r="UUU324" s="198"/>
      <c r="UUV324" s="199"/>
      <c r="UUW324" s="199"/>
      <c r="UUX324" s="199"/>
      <c r="UUY324" s="200">
        <f t="shared" ref="UUY324" si="1958">SUM(UUR324:UUX324)</f>
        <v>0</v>
      </c>
      <c r="UUZ324" s="192" t="s">
        <v>844</v>
      </c>
      <c r="UVA324" s="194" t="s">
        <v>681</v>
      </c>
      <c r="UVB324" s="195" t="s">
        <v>10</v>
      </c>
      <c r="UVC324" s="196" t="s">
        <v>645</v>
      </c>
      <c r="UVD324" s="169">
        <v>1965</v>
      </c>
      <c r="UVE324" s="163" t="s">
        <v>845</v>
      </c>
      <c r="UVF324" s="31" t="s">
        <v>331</v>
      </c>
      <c r="UVG324" s="197" t="s">
        <v>537</v>
      </c>
      <c r="UVH324" s="198">
        <v>0</v>
      </c>
      <c r="UVI324" s="198">
        <v>0</v>
      </c>
      <c r="UVJ324" s="199"/>
      <c r="UVK324" s="198"/>
      <c r="UVL324" s="199"/>
      <c r="UVM324" s="199"/>
      <c r="UVN324" s="199"/>
      <c r="UVO324" s="200">
        <f t="shared" ref="UVO324" si="1959">SUM(UVH324:UVN324)</f>
        <v>0</v>
      </c>
      <c r="UVP324" s="192" t="s">
        <v>844</v>
      </c>
      <c r="UVQ324" s="194" t="s">
        <v>681</v>
      </c>
      <c r="UVR324" s="195" t="s">
        <v>10</v>
      </c>
      <c r="UVS324" s="196" t="s">
        <v>645</v>
      </c>
      <c r="UVT324" s="169">
        <v>1965</v>
      </c>
      <c r="UVU324" s="163" t="s">
        <v>845</v>
      </c>
      <c r="UVV324" s="31" t="s">
        <v>331</v>
      </c>
      <c r="UVW324" s="197" t="s">
        <v>537</v>
      </c>
      <c r="UVX324" s="198">
        <v>0</v>
      </c>
      <c r="UVY324" s="198">
        <v>0</v>
      </c>
      <c r="UVZ324" s="199"/>
      <c r="UWA324" s="198"/>
      <c r="UWB324" s="199"/>
      <c r="UWC324" s="199"/>
      <c r="UWD324" s="199"/>
      <c r="UWE324" s="200">
        <f t="shared" ref="UWE324" si="1960">SUM(UVX324:UWD324)</f>
        <v>0</v>
      </c>
      <c r="UWF324" s="192" t="s">
        <v>844</v>
      </c>
      <c r="UWG324" s="194" t="s">
        <v>681</v>
      </c>
      <c r="UWH324" s="195" t="s">
        <v>10</v>
      </c>
      <c r="UWI324" s="196" t="s">
        <v>645</v>
      </c>
      <c r="UWJ324" s="169">
        <v>1965</v>
      </c>
      <c r="UWK324" s="163" t="s">
        <v>845</v>
      </c>
      <c r="UWL324" s="31" t="s">
        <v>331</v>
      </c>
      <c r="UWM324" s="197" t="s">
        <v>537</v>
      </c>
      <c r="UWN324" s="198">
        <v>0</v>
      </c>
      <c r="UWO324" s="198">
        <v>0</v>
      </c>
      <c r="UWP324" s="199"/>
      <c r="UWQ324" s="198"/>
      <c r="UWR324" s="199"/>
      <c r="UWS324" s="199"/>
      <c r="UWT324" s="199"/>
      <c r="UWU324" s="200">
        <f t="shared" ref="UWU324" si="1961">SUM(UWN324:UWT324)</f>
        <v>0</v>
      </c>
      <c r="UWV324" s="192" t="s">
        <v>844</v>
      </c>
      <c r="UWW324" s="194" t="s">
        <v>681</v>
      </c>
      <c r="UWX324" s="195" t="s">
        <v>10</v>
      </c>
      <c r="UWY324" s="196" t="s">
        <v>645</v>
      </c>
      <c r="UWZ324" s="169">
        <v>1965</v>
      </c>
      <c r="UXA324" s="163" t="s">
        <v>845</v>
      </c>
      <c r="UXB324" s="31" t="s">
        <v>331</v>
      </c>
      <c r="UXC324" s="197" t="s">
        <v>537</v>
      </c>
      <c r="UXD324" s="198">
        <v>0</v>
      </c>
      <c r="UXE324" s="198">
        <v>0</v>
      </c>
      <c r="UXF324" s="199"/>
      <c r="UXG324" s="198"/>
      <c r="UXH324" s="199"/>
      <c r="UXI324" s="199"/>
      <c r="UXJ324" s="199"/>
      <c r="UXK324" s="200">
        <f t="shared" ref="UXK324" si="1962">SUM(UXD324:UXJ324)</f>
        <v>0</v>
      </c>
      <c r="UXL324" s="192" t="s">
        <v>844</v>
      </c>
      <c r="UXM324" s="194" t="s">
        <v>681</v>
      </c>
      <c r="UXN324" s="195" t="s">
        <v>10</v>
      </c>
      <c r="UXO324" s="196" t="s">
        <v>645</v>
      </c>
      <c r="UXP324" s="169">
        <v>1965</v>
      </c>
      <c r="UXQ324" s="163" t="s">
        <v>845</v>
      </c>
      <c r="UXR324" s="31" t="s">
        <v>331</v>
      </c>
      <c r="UXS324" s="197" t="s">
        <v>537</v>
      </c>
      <c r="UXT324" s="198">
        <v>0</v>
      </c>
      <c r="UXU324" s="198">
        <v>0</v>
      </c>
      <c r="UXV324" s="199"/>
      <c r="UXW324" s="198"/>
      <c r="UXX324" s="199"/>
      <c r="UXY324" s="199"/>
      <c r="UXZ324" s="199"/>
      <c r="UYA324" s="200">
        <f t="shared" ref="UYA324" si="1963">SUM(UXT324:UXZ324)</f>
        <v>0</v>
      </c>
      <c r="UYB324" s="192" t="s">
        <v>844</v>
      </c>
      <c r="UYC324" s="194" t="s">
        <v>681</v>
      </c>
      <c r="UYD324" s="195" t="s">
        <v>10</v>
      </c>
      <c r="UYE324" s="196" t="s">
        <v>645</v>
      </c>
      <c r="UYF324" s="169">
        <v>1965</v>
      </c>
      <c r="UYG324" s="163" t="s">
        <v>845</v>
      </c>
      <c r="UYH324" s="31" t="s">
        <v>331</v>
      </c>
      <c r="UYI324" s="197" t="s">
        <v>537</v>
      </c>
      <c r="UYJ324" s="198">
        <v>0</v>
      </c>
      <c r="UYK324" s="198">
        <v>0</v>
      </c>
      <c r="UYL324" s="199"/>
      <c r="UYM324" s="198"/>
      <c r="UYN324" s="199"/>
      <c r="UYO324" s="199"/>
      <c r="UYP324" s="199"/>
      <c r="UYQ324" s="200">
        <f t="shared" ref="UYQ324" si="1964">SUM(UYJ324:UYP324)</f>
        <v>0</v>
      </c>
      <c r="UYR324" s="192" t="s">
        <v>844</v>
      </c>
      <c r="UYS324" s="194" t="s">
        <v>681</v>
      </c>
      <c r="UYT324" s="195" t="s">
        <v>10</v>
      </c>
      <c r="UYU324" s="196" t="s">
        <v>645</v>
      </c>
      <c r="UYV324" s="169">
        <v>1965</v>
      </c>
      <c r="UYW324" s="163" t="s">
        <v>845</v>
      </c>
      <c r="UYX324" s="31" t="s">
        <v>331</v>
      </c>
      <c r="UYY324" s="197" t="s">
        <v>537</v>
      </c>
      <c r="UYZ324" s="198">
        <v>0</v>
      </c>
      <c r="UZA324" s="198">
        <v>0</v>
      </c>
      <c r="UZB324" s="199"/>
      <c r="UZC324" s="198"/>
      <c r="UZD324" s="199"/>
      <c r="UZE324" s="199"/>
      <c r="UZF324" s="199"/>
      <c r="UZG324" s="200">
        <f t="shared" ref="UZG324" si="1965">SUM(UYZ324:UZF324)</f>
        <v>0</v>
      </c>
      <c r="UZH324" s="192" t="s">
        <v>844</v>
      </c>
      <c r="UZI324" s="194" t="s">
        <v>681</v>
      </c>
      <c r="UZJ324" s="195" t="s">
        <v>10</v>
      </c>
      <c r="UZK324" s="196" t="s">
        <v>645</v>
      </c>
      <c r="UZL324" s="169">
        <v>1965</v>
      </c>
      <c r="UZM324" s="163" t="s">
        <v>845</v>
      </c>
      <c r="UZN324" s="31" t="s">
        <v>331</v>
      </c>
      <c r="UZO324" s="197" t="s">
        <v>537</v>
      </c>
      <c r="UZP324" s="198">
        <v>0</v>
      </c>
      <c r="UZQ324" s="198">
        <v>0</v>
      </c>
      <c r="UZR324" s="199"/>
      <c r="UZS324" s="198"/>
      <c r="UZT324" s="199"/>
      <c r="UZU324" s="199"/>
      <c r="UZV324" s="199"/>
      <c r="UZW324" s="200">
        <f t="shared" ref="UZW324" si="1966">SUM(UZP324:UZV324)</f>
        <v>0</v>
      </c>
      <c r="UZX324" s="192" t="s">
        <v>844</v>
      </c>
      <c r="UZY324" s="194" t="s">
        <v>681</v>
      </c>
      <c r="UZZ324" s="195" t="s">
        <v>10</v>
      </c>
      <c r="VAA324" s="196" t="s">
        <v>645</v>
      </c>
      <c r="VAB324" s="169">
        <v>1965</v>
      </c>
      <c r="VAC324" s="163" t="s">
        <v>845</v>
      </c>
      <c r="VAD324" s="31" t="s">
        <v>331</v>
      </c>
      <c r="VAE324" s="197" t="s">
        <v>537</v>
      </c>
      <c r="VAF324" s="198">
        <v>0</v>
      </c>
      <c r="VAG324" s="198">
        <v>0</v>
      </c>
      <c r="VAH324" s="199"/>
      <c r="VAI324" s="198"/>
      <c r="VAJ324" s="199"/>
      <c r="VAK324" s="199"/>
      <c r="VAL324" s="199"/>
      <c r="VAM324" s="200">
        <f t="shared" ref="VAM324" si="1967">SUM(VAF324:VAL324)</f>
        <v>0</v>
      </c>
      <c r="VAN324" s="192" t="s">
        <v>844</v>
      </c>
      <c r="VAO324" s="194" t="s">
        <v>681</v>
      </c>
      <c r="VAP324" s="195" t="s">
        <v>10</v>
      </c>
      <c r="VAQ324" s="196" t="s">
        <v>645</v>
      </c>
      <c r="VAR324" s="169">
        <v>1965</v>
      </c>
      <c r="VAS324" s="163" t="s">
        <v>845</v>
      </c>
      <c r="VAT324" s="31" t="s">
        <v>331</v>
      </c>
      <c r="VAU324" s="197" t="s">
        <v>537</v>
      </c>
      <c r="VAV324" s="198">
        <v>0</v>
      </c>
      <c r="VAW324" s="198">
        <v>0</v>
      </c>
      <c r="VAX324" s="199"/>
      <c r="VAY324" s="198"/>
      <c r="VAZ324" s="199"/>
      <c r="VBA324" s="199"/>
      <c r="VBB324" s="199"/>
      <c r="VBC324" s="200">
        <f t="shared" ref="VBC324" si="1968">SUM(VAV324:VBB324)</f>
        <v>0</v>
      </c>
      <c r="VBD324" s="192" t="s">
        <v>844</v>
      </c>
      <c r="VBE324" s="194" t="s">
        <v>681</v>
      </c>
      <c r="VBF324" s="195" t="s">
        <v>10</v>
      </c>
      <c r="VBG324" s="196" t="s">
        <v>645</v>
      </c>
      <c r="VBH324" s="169">
        <v>1965</v>
      </c>
      <c r="VBI324" s="163" t="s">
        <v>845</v>
      </c>
      <c r="VBJ324" s="31" t="s">
        <v>331</v>
      </c>
      <c r="VBK324" s="197" t="s">
        <v>537</v>
      </c>
      <c r="VBL324" s="198">
        <v>0</v>
      </c>
      <c r="VBM324" s="198">
        <v>0</v>
      </c>
      <c r="VBN324" s="199"/>
      <c r="VBO324" s="198"/>
      <c r="VBP324" s="199"/>
      <c r="VBQ324" s="199"/>
      <c r="VBR324" s="199"/>
      <c r="VBS324" s="200">
        <f t="shared" ref="VBS324" si="1969">SUM(VBL324:VBR324)</f>
        <v>0</v>
      </c>
      <c r="VBT324" s="192" t="s">
        <v>844</v>
      </c>
      <c r="VBU324" s="194" t="s">
        <v>681</v>
      </c>
      <c r="VBV324" s="195" t="s">
        <v>10</v>
      </c>
      <c r="VBW324" s="196" t="s">
        <v>645</v>
      </c>
      <c r="VBX324" s="169">
        <v>1965</v>
      </c>
      <c r="VBY324" s="163" t="s">
        <v>845</v>
      </c>
      <c r="VBZ324" s="31" t="s">
        <v>331</v>
      </c>
      <c r="VCA324" s="197" t="s">
        <v>537</v>
      </c>
      <c r="VCB324" s="198">
        <v>0</v>
      </c>
      <c r="VCC324" s="198">
        <v>0</v>
      </c>
      <c r="VCD324" s="199"/>
      <c r="VCE324" s="198"/>
      <c r="VCF324" s="199"/>
      <c r="VCG324" s="199"/>
      <c r="VCH324" s="199"/>
      <c r="VCI324" s="200">
        <f t="shared" ref="VCI324" si="1970">SUM(VCB324:VCH324)</f>
        <v>0</v>
      </c>
      <c r="VCJ324" s="192" t="s">
        <v>844</v>
      </c>
      <c r="VCK324" s="194" t="s">
        <v>681</v>
      </c>
      <c r="VCL324" s="195" t="s">
        <v>10</v>
      </c>
      <c r="VCM324" s="196" t="s">
        <v>645</v>
      </c>
      <c r="VCN324" s="169">
        <v>1965</v>
      </c>
      <c r="VCO324" s="163" t="s">
        <v>845</v>
      </c>
      <c r="VCP324" s="31" t="s">
        <v>331</v>
      </c>
      <c r="VCQ324" s="197" t="s">
        <v>537</v>
      </c>
      <c r="VCR324" s="198">
        <v>0</v>
      </c>
      <c r="VCS324" s="198">
        <v>0</v>
      </c>
      <c r="VCT324" s="199"/>
      <c r="VCU324" s="198"/>
      <c r="VCV324" s="199"/>
      <c r="VCW324" s="199"/>
      <c r="VCX324" s="199"/>
      <c r="VCY324" s="200">
        <f t="shared" ref="VCY324" si="1971">SUM(VCR324:VCX324)</f>
        <v>0</v>
      </c>
      <c r="VCZ324" s="192" t="s">
        <v>844</v>
      </c>
      <c r="VDA324" s="194" t="s">
        <v>681</v>
      </c>
      <c r="VDB324" s="195" t="s">
        <v>10</v>
      </c>
      <c r="VDC324" s="196" t="s">
        <v>645</v>
      </c>
      <c r="VDD324" s="169">
        <v>1965</v>
      </c>
      <c r="VDE324" s="163" t="s">
        <v>845</v>
      </c>
      <c r="VDF324" s="31" t="s">
        <v>331</v>
      </c>
      <c r="VDG324" s="197" t="s">
        <v>537</v>
      </c>
      <c r="VDH324" s="198">
        <v>0</v>
      </c>
      <c r="VDI324" s="198">
        <v>0</v>
      </c>
      <c r="VDJ324" s="199"/>
      <c r="VDK324" s="198"/>
      <c r="VDL324" s="199"/>
      <c r="VDM324" s="199"/>
      <c r="VDN324" s="199"/>
      <c r="VDO324" s="200">
        <f t="shared" ref="VDO324" si="1972">SUM(VDH324:VDN324)</f>
        <v>0</v>
      </c>
      <c r="VDP324" s="192" t="s">
        <v>844</v>
      </c>
      <c r="VDQ324" s="194" t="s">
        <v>681</v>
      </c>
      <c r="VDR324" s="195" t="s">
        <v>10</v>
      </c>
      <c r="VDS324" s="196" t="s">
        <v>645</v>
      </c>
      <c r="VDT324" s="169">
        <v>1965</v>
      </c>
      <c r="VDU324" s="163" t="s">
        <v>845</v>
      </c>
      <c r="VDV324" s="31" t="s">
        <v>331</v>
      </c>
      <c r="VDW324" s="197" t="s">
        <v>537</v>
      </c>
      <c r="VDX324" s="198">
        <v>0</v>
      </c>
      <c r="VDY324" s="198">
        <v>0</v>
      </c>
      <c r="VDZ324" s="199"/>
      <c r="VEA324" s="198"/>
      <c r="VEB324" s="199"/>
      <c r="VEC324" s="199"/>
      <c r="VED324" s="199"/>
      <c r="VEE324" s="200">
        <f t="shared" ref="VEE324" si="1973">SUM(VDX324:VED324)</f>
        <v>0</v>
      </c>
      <c r="VEF324" s="192" t="s">
        <v>844</v>
      </c>
      <c r="VEG324" s="194" t="s">
        <v>681</v>
      </c>
      <c r="VEH324" s="195" t="s">
        <v>10</v>
      </c>
      <c r="VEI324" s="196" t="s">
        <v>645</v>
      </c>
      <c r="VEJ324" s="169">
        <v>1965</v>
      </c>
      <c r="VEK324" s="163" t="s">
        <v>845</v>
      </c>
      <c r="VEL324" s="31" t="s">
        <v>331</v>
      </c>
      <c r="VEM324" s="197" t="s">
        <v>537</v>
      </c>
      <c r="VEN324" s="198">
        <v>0</v>
      </c>
      <c r="VEO324" s="198">
        <v>0</v>
      </c>
      <c r="VEP324" s="199"/>
      <c r="VEQ324" s="198"/>
      <c r="VER324" s="199"/>
      <c r="VES324" s="199"/>
      <c r="VET324" s="199"/>
      <c r="VEU324" s="200">
        <f t="shared" ref="VEU324" si="1974">SUM(VEN324:VET324)</f>
        <v>0</v>
      </c>
      <c r="VEV324" s="192" t="s">
        <v>844</v>
      </c>
      <c r="VEW324" s="194" t="s">
        <v>681</v>
      </c>
      <c r="VEX324" s="195" t="s">
        <v>10</v>
      </c>
      <c r="VEY324" s="196" t="s">
        <v>645</v>
      </c>
      <c r="VEZ324" s="169">
        <v>1965</v>
      </c>
      <c r="VFA324" s="163" t="s">
        <v>845</v>
      </c>
      <c r="VFB324" s="31" t="s">
        <v>331</v>
      </c>
      <c r="VFC324" s="197" t="s">
        <v>537</v>
      </c>
      <c r="VFD324" s="198">
        <v>0</v>
      </c>
      <c r="VFE324" s="198">
        <v>0</v>
      </c>
      <c r="VFF324" s="199"/>
      <c r="VFG324" s="198"/>
      <c r="VFH324" s="199"/>
      <c r="VFI324" s="199"/>
      <c r="VFJ324" s="199"/>
      <c r="VFK324" s="200">
        <f t="shared" ref="VFK324" si="1975">SUM(VFD324:VFJ324)</f>
        <v>0</v>
      </c>
      <c r="VFL324" s="192" t="s">
        <v>844</v>
      </c>
      <c r="VFM324" s="194" t="s">
        <v>681</v>
      </c>
      <c r="VFN324" s="195" t="s">
        <v>10</v>
      </c>
      <c r="VFO324" s="196" t="s">
        <v>645</v>
      </c>
      <c r="VFP324" s="169">
        <v>1965</v>
      </c>
      <c r="VFQ324" s="163" t="s">
        <v>845</v>
      </c>
      <c r="VFR324" s="31" t="s">
        <v>331</v>
      </c>
      <c r="VFS324" s="197" t="s">
        <v>537</v>
      </c>
      <c r="VFT324" s="198">
        <v>0</v>
      </c>
      <c r="VFU324" s="198">
        <v>0</v>
      </c>
      <c r="VFV324" s="199"/>
      <c r="VFW324" s="198"/>
      <c r="VFX324" s="199"/>
      <c r="VFY324" s="199"/>
      <c r="VFZ324" s="199"/>
      <c r="VGA324" s="200">
        <f t="shared" ref="VGA324" si="1976">SUM(VFT324:VFZ324)</f>
        <v>0</v>
      </c>
      <c r="VGB324" s="192" t="s">
        <v>844</v>
      </c>
      <c r="VGC324" s="194" t="s">
        <v>681</v>
      </c>
      <c r="VGD324" s="195" t="s">
        <v>10</v>
      </c>
      <c r="VGE324" s="196" t="s">
        <v>645</v>
      </c>
      <c r="VGF324" s="169">
        <v>1965</v>
      </c>
      <c r="VGG324" s="163" t="s">
        <v>845</v>
      </c>
      <c r="VGH324" s="31" t="s">
        <v>331</v>
      </c>
      <c r="VGI324" s="197" t="s">
        <v>537</v>
      </c>
      <c r="VGJ324" s="198">
        <v>0</v>
      </c>
      <c r="VGK324" s="198">
        <v>0</v>
      </c>
      <c r="VGL324" s="199"/>
      <c r="VGM324" s="198"/>
      <c r="VGN324" s="199"/>
      <c r="VGO324" s="199"/>
      <c r="VGP324" s="199"/>
      <c r="VGQ324" s="200">
        <f t="shared" ref="VGQ324" si="1977">SUM(VGJ324:VGP324)</f>
        <v>0</v>
      </c>
      <c r="VGR324" s="192" t="s">
        <v>844</v>
      </c>
      <c r="VGS324" s="194" t="s">
        <v>681</v>
      </c>
      <c r="VGT324" s="195" t="s">
        <v>10</v>
      </c>
      <c r="VGU324" s="196" t="s">
        <v>645</v>
      </c>
      <c r="VGV324" s="169">
        <v>1965</v>
      </c>
      <c r="VGW324" s="163" t="s">
        <v>845</v>
      </c>
      <c r="VGX324" s="31" t="s">
        <v>331</v>
      </c>
      <c r="VGY324" s="197" t="s">
        <v>537</v>
      </c>
      <c r="VGZ324" s="198">
        <v>0</v>
      </c>
      <c r="VHA324" s="198">
        <v>0</v>
      </c>
      <c r="VHB324" s="199"/>
      <c r="VHC324" s="198"/>
      <c r="VHD324" s="199"/>
      <c r="VHE324" s="199"/>
      <c r="VHF324" s="199"/>
      <c r="VHG324" s="200">
        <f t="shared" ref="VHG324" si="1978">SUM(VGZ324:VHF324)</f>
        <v>0</v>
      </c>
      <c r="VHH324" s="192" t="s">
        <v>844</v>
      </c>
      <c r="VHI324" s="194" t="s">
        <v>681</v>
      </c>
      <c r="VHJ324" s="195" t="s">
        <v>10</v>
      </c>
      <c r="VHK324" s="196" t="s">
        <v>645</v>
      </c>
      <c r="VHL324" s="169">
        <v>1965</v>
      </c>
      <c r="VHM324" s="163" t="s">
        <v>845</v>
      </c>
      <c r="VHN324" s="31" t="s">
        <v>331</v>
      </c>
      <c r="VHO324" s="197" t="s">
        <v>537</v>
      </c>
      <c r="VHP324" s="198">
        <v>0</v>
      </c>
      <c r="VHQ324" s="198">
        <v>0</v>
      </c>
      <c r="VHR324" s="199"/>
      <c r="VHS324" s="198"/>
      <c r="VHT324" s="199"/>
      <c r="VHU324" s="199"/>
      <c r="VHV324" s="199"/>
      <c r="VHW324" s="200">
        <f t="shared" ref="VHW324" si="1979">SUM(VHP324:VHV324)</f>
        <v>0</v>
      </c>
      <c r="VHX324" s="192" t="s">
        <v>844</v>
      </c>
      <c r="VHY324" s="194" t="s">
        <v>681</v>
      </c>
      <c r="VHZ324" s="195" t="s">
        <v>10</v>
      </c>
      <c r="VIA324" s="196" t="s">
        <v>645</v>
      </c>
      <c r="VIB324" s="169">
        <v>1965</v>
      </c>
      <c r="VIC324" s="163" t="s">
        <v>845</v>
      </c>
      <c r="VID324" s="31" t="s">
        <v>331</v>
      </c>
      <c r="VIE324" s="197" t="s">
        <v>537</v>
      </c>
      <c r="VIF324" s="198">
        <v>0</v>
      </c>
      <c r="VIG324" s="198">
        <v>0</v>
      </c>
      <c r="VIH324" s="199"/>
      <c r="VII324" s="198"/>
      <c r="VIJ324" s="199"/>
      <c r="VIK324" s="199"/>
      <c r="VIL324" s="199"/>
      <c r="VIM324" s="200">
        <f t="shared" ref="VIM324" si="1980">SUM(VIF324:VIL324)</f>
        <v>0</v>
      </c>
      <c r="VIN324" s="192" t="s">
        <v>844</v>
      </c>
      <c r="VIO324" s="194" t="s">
        <v>681</v>
      </c>
      <c r="VIP324" s="195" t="s">
        <v>10</v>
      </c>
      <c r="VIQ324" s="196" t="s">
        <v>645</v>
      </c>
      <c r="VIR324" s="169">
        <v>1965</v>
      </c>
      <c r="VIS324" s="163" t="s">
        <v>845</v>
      </c>
      <c r="VIT324" s="31" t="s">
        <v>331</v>
      </c>
      <c r="VIU324" s="197" t="s">
        <v>537</v>
      </c>
      <c r="VIV324" s="198">
        <v>0</v>
      </c>
      <c r="VIW324" s="198">
        <v>0</v>
      </c>
      <c r="VIX324" s="199"/>
      <c r="VIY324" s="198"/>
      <c r="VIZ324" s="199"/>
      <c r="VJA324" s="199"/>
      <c r="VJB324" s="199"/>
      <c r="VJC324" s="200">
        <f t="shared" ref="VJC324" si="1981">SUM(VIV324:VJB324)</f>
        <v>0</v>
      </c>
      <c r="VJD324" s="192" t="s">
        <v>844</v>
      </c>
      <c r="VJE324" s="194" t="s">
        <v>681</v>
      </c>
      <c r="VJF324" s="195" t="s">
        <v>10</v>
      </c>
      <c r="VJG324" s="196" t="s">
        <v>645</v>
      </c>
      <c r="VJH324" s="169">
        <v>1965</v>
      </c>
      <c r="VJI324" s="163" t="s">
        <v>845</v>
      </c>
      <c r="VJJ324" s="31" t="s">
        <v>331</v>
      </c>
      <c r="VJK324" s="197" t="s">
        <v>537</v>
      </c>
      <c r="VJL324" s="198">
        <v>0</v>
      </c>
      <c r="VJM324" s="198">
        <v>0</v>
      </c>
      <c r="VJN324" s="199"/>
      <c r="VJO324" s="198"/>
      <c r="VJP324" s="199"/>
      <c r="VJQ324" s="199"/>
      <c r="VJR324" s="199"/>
      <c r="VJS324" s="200">
        <f t="shared" ref="VJS324" si="1982">SUM(VJL324:VJR324)</f>
        <v>0</v>
      </c>
      <c r="VJT324" s="192" t="s">
        <v>844</v>
      </c>
      <c r="VJU324" s="194" t="s">
        <v>681</v>
      </c>
      <c r="VJV324" s="195" t="s">
        <v>10</v>
      </c>
      <c r="VJW324" s="196" t="s">
        <v>645</v>
      </c>
      <c r="VJX324" s="169">
        <v>1965</v>
      </c>
      <c r="VJY324" s="163" t="s">
        <v>845</v>
      </c>
      <c r="VJZ324" s="31" t="s">
        <v>331</v>
      </c>
      <c r="VKA324" s="197" t="s">
        <v>537</v>
      </c>
      <c r="VKB324" s="198">
        <v>0</v>
      </c>
      <c r="VKC324" s="198">
        <v>0</v>
      </c>
      <c r="VKD324" s="199"/>
      <c r="VKE324" s="198"/>
      <c r="VKF324" s="199"/>
      <c r="VKG324" s="199"/>
      <c r="VKH324" s="199"/>
      <c r="VKI324" s="200">
        <f t="shared" ref="VKI324" si="1983">SUM(VKB324:VKH324)</f>
        <v>0</v>
      </c>
      <c r="VKJ324" s="192" t="s">
        <v>844</v>
      </c>
      <c r="VKK324" s="194" t="s">
        <v>681</v>
      </c>
      <c r="VKL324" s="195" t="s">
        <v>10</v>
      </c>
      <c r="VKM324" s="196" t="s">
        <v>645</v>
      </c>
      <c r="VKN324" s="169">
        <v>1965</v>
      </c>
      <c r="VKO324" s="163" t="s">
        <v>845</v>
      </c>
      <c r="VKP324" s="31" t="s">
        <v>331</v>
      </c>
      <c r="VKQ324" s="197" t="s">
        <v>537</v>
      </c>
      <c r="VKR324" s="198">
        <v>0</v>
      </c>
      <c r="VKS324" s="198">
        <v>0</v>
      </c>
      <c r="VKT324" s="199"/>
      <c r="VKU324" s="198"/>
      <c r="VKV324" s="199"/>
      <c r="VKW324" s="199"/>
      <c r="VKX324" s="199"/>
      <c r="VKY324" s="200">
        <f t="shared" ref="VKY324" si="1984">SUM(VKR324:VKX324)</f>
        <v>0</v>
      </c>
      <c r="VKZ324" s="192" t="s">
        <v>844</v>
      </c>
      <c r="VLA324" s="194" t="s">
        <v>681</v>
      </c>
      <c r="VLB324" s="195" t="s">
        <v>10</v>
      </c>
      <c r="VLC324" s="196" t="s">
        <v>645</v>
      </c>
      <c r="VLD324" s="169">
        <v>1965</v>
      </c>
      <c r="VLE324" s="163" t="s">
        <v>845</v>
      </c>
      <c r="VLF324" s="31" t="s">
        <v>331</v>
      </c>
      <c r="VLG324" s="197" t="s">
        <v>537</v>
      </c>
      <c r="VLH324" s="198">
        <v>0</v>
      </c>
      <c r="VLI324" s="198">
        <v>0</v>
      </c>
      <c r="VLJ324" s="199"/>
      <c r="VLK324" s="198"/>
      <c r="VLL324" s="199"/>
      <c r="VLM324" s="199"/>
      <c r="VLN324" s="199"/>
      <c r="VLO324" s="200">
        <f t="shared" ref="VLO324" si="1985">SUM(VLH324:VLN324)</f>
        <v>0</v>
      </c>
      <c r="VLP324" s="192" t="s">
        <v>844</v>
      </c>
      <c r="VLQ324" s="194" t="s">
        <v>681</v>
      </c>
      <c r="VLR324" s="195" t="s">
        <v>10</v>
      </c>
      <c r="VLS324" s="196" t="s">
        <v>645</v>
      </c>
      <c r="VLT324" s="169">
        <v>1965</v>
      </c>
      <c r="VLU324" s="163" t="s">
        <v>845</v>
      </c>
      <c r="VLV324" s="31" t="s">
        <v>331</v>
      </c>
      <c r="VLW324" s="197" t="s">
        <v>537</v>
      </c>
      <c r="VLX324" s="198">
        <v>0</v>
      </c>
      <c r="VLY324" s="198">
        <v>0</v>
      </c>
      <c r="VLZ324" s="199"/>
      <c r="VMA324" s="198"/>
      <c r="VMB324" s="199"/>
      <c r="VMC324" s="199"/>
      <c r="VMD324" s="199"/>
      <c r="VME324" s="200">
        <f t="shared" ref="VME324" si="1986">SUM(VLX324:VMD324)</f>
        <v>0</v>
      </c>
      <c r="VMF324" s="192" t="s">
        <v>844</v>
      </c>
      <c r="VMG324" s="194" t="s">
        <v>681</v>
      </c>
      <c r="VMH324" s="195" t="s">
        <v>10</v>
      </c>
      <c r="VMI324" s="196" t="s">
        <v>645</v>
      </c>
      <c r="VMJ324" s="169">
        <v>1965</v>
      </c>
      <c r="VMK324" s="163" t="s">
        <v>845</v>
      </c>
      <c r="VML324" s="31" t="s">
        <v>331</v>
      </c>
      <c r="VMM324" s="197" t="s">
        <v>537</v>
      </c>
      <c r="VMN324" s="198">
        <v>0</v>
      </c>
      <c r="VMO324" s="198">
        <v>0</v>
      </c>
      <c r="VMP324" s="199"/>
      <c r="VMQ324" s="198"/>
      <c r="VMR324" s="199"/>
      <c r="VMS324" s="199"/>
      <c r="VMT324" s="199"/>
      <c r="VMU324" s="200">
        <f t="shared" ref="VMU324" si="1987">SUM(VMN324:VMT324)</f>
        <v>0</v>
      </c>
      <c r="VMV324" s="192" t="s">
        <v>844</v>
      </c>
      <c r="VMW324" s="194" t="s">
        <v>681</v>
      </c>
      <c r="VMX324" s="195" t="s">
        <v>10</v>
      </c>
      <c r="VMY324" s="196" t="s">
        <v>645</v>
      </c>
      <c r="VMZ324" s="169">
        <v>1965</v>
      </c>
      <c r="VNA324" s="163" t="s">
        <v>845</v>
      </c>
      <c r="VNB324" s="31" t="s">
        <v>331</v>
      </c>
      <c r="VNC324" s="197" t="s">
        <v>537</v>
      </c>
      <c r="VND324" s="198">
        <v>0</v>
      </c>
      <c r="VNE324" s="198">
        <v>0</v>
      </c>
      <c r="VNF324" s="199"/>
      <c r="VNG324" s="198"/>
      <c r="VNH324" s="199"/>
      <c r="VNI324" s="199"/>
      <c r="VNJ324" s="199"/>
      <c r="VNK324" s="200">
        <f t="shared" ref="VNK324" si="1988">SUM(VND324:VNJ324)</f>
        <v>0</v>
      </c>
      <c r="VNL324" s="192" t="s">
        <v>844</v>
      </c>
      <c r="VNM324" s="194" t="s">
        <v>681</v>
      </c>
      <c r="VNN324" s="195" t="s">
        <v>10</v>
      </c>
      <c r="VNO324" s="196" t="s">
        <v>645</v>
      </c>
      <c r="VNP324" s="169">
        <v>1965</v>
      </c>
      <c r="VNQ324" s="163" t="s">
        <v>845</v>
      </c>
      <c r="VNR324" s="31" t="s">
        <v>331</v>
      </c>
      <c r="VNS324" s="197" t="s">
        <v>537</v>
      </c>
      <c r="VNT324" s="198">
        <v>0</v>
      </c>
      <c r="VNU324" s="198">
        <v>0</v>
      </c>
      <c r="VNV324" s="199"/>
      <c r="VNW324" s="198"/>
      <c r="VNX324" s="199"/>
      <c r="VNY324" s="199"/>
      <c r="VNZ324" s="199"/>
      <c r="VOA324" s="200">
        <f t="shared" ref="VOA324" si="1989">SUM(VNT324:VNZ324)</f>
        <v>0</v>
      </c>
      <c r="VOB324" s="192" t="s">
        <v>844</v>
      </c>
      <c r="VOC324" s="194" t="s">
        <v>681</v>
      </c>
      <c r="VOD324" s="195" t="s">
        <v>10</v>
      </c>
      <c r="VOE324" s="196" t="s">
        <v>645</v>
      </c>
      <c r="VOF324" s="169">
        <v>1965</v>
      </c>
      <c r="VOG324" s="163" t="s">
        <v>845</v>
      </c>
      <c r="VOH324" s="31" t="s">
        <v>331</v>
      </c>
      <c r="VOI324" s="197" t="s">
        <v>537</v>
      </c>
      <c r="VOJ324" s="198">
        <v>0</v>
      </c>
      <c r="VOK324" s="198">
        <v>0</v>
      </c>
      <c r="VOL324" s="199"/>
      <c r="VOM324" s="198"/>
      <c r="VON324" s="199"/>
      <c r="VOO324" s="199"/>
      <c r="VOP324" s="199"/>
      <c r="VOQ324" s="200">
        <f t="shared" ref="VOQ324" si="1990">SUM(VOJ324:VOP324)</f>
        <v>0</v>
      </c>
      <c r="VOR324" s="192" t="s">
        <v>844</v>
      </c>
      <c r="VOS324" s="194" t="s">
        <v>681</v>
      </c>
      <c r="VOT324" s="195" t="s">
        <v>10</v>
      </c>
      <c r="VOU324" s="196" t="s">
        <v>645</v>
      </c>
      <c r="VOV324" s="169">
        <v>1965</v>
      </c>
      <c r="VOW324" s="163" t="s">
        <v>845</v>
      </c>
      <c r="VOX324" s="31" t="s">
        <v>331</v>
      </c>
      <c r="VOY324" s="197" t="s">
        <v>537</v>
      </c>
      <c r="VOZ324" s="198">
        <v>0</v>
      </c>
      <c r="VPA324" s="198">
        <v>0</v>
      </c>
      <c r="VPB324" s="199"/>
      <c r="VPC324" s="198"/>
      <c r="VPD324" s="199"/>
      <c r="VPE324" s="199"/>
      <c r="VPF324" s="199"/>
      <c r="VPG324" s="200">
        <f t="shared" ref="VPG324" si="1991">SUM(VOZ324:VPF324)</f>
        <v>0</v>
      </c>
      <c r="VPH324" s="192" t="s">
        <v>844</v>
      </c>
      <c r="VPI324" s="194" t="s">
        <v>681</v>
      </c>
      <c r="VPJ324" s="195" t="s">
        <v>10</v>
      </c>
      <c r="VPK324" s="196" t="s">
        <v>645</v>
      </c>
      <c r="VPL324" s="169">
        <v>1965</v>
      </c>
      <c r="VPM324" s="163" t="s">
        <v>845</v>
      </c>
      <c r="VPN324" s="31" t="s">
        <v>331</v>
      </c>
      <c r="VPO324" s="197" t="s">
        <v>537</v>
      </c>
      <c r="VPP324" s="198">
        <v>0</v>
      </c>
      <c r="VPQ324" s="198">
        <v>0</v>
      </c>
      <c r="VPR324" s="199"/>
      <c r="VPS324" s="198"/>
      <c r="VPT324" s="199"/>
      <c r="VPU324" s="199"/>
      <c r="VPV324" s="199"/>
      <c r="VPW324" s="200">
        <f t="shared" ref="VPW324" si="1992">SUM(VPP324:VPV324)</f>
        <v>0</v>
      </c>
      <c r="VPX324" s="192" t="s">
        <v>844</v>
      </c>
      <c r="VPY324" s="194" t="s">
        <v>681</v>
      </c>
      <c r="VPZ324" s="195" t="s">
        <v>10</v>
      </c>
      <c r="VQA324" s="196" t="s">
        <v>645</v>
      </c>
      <c r="VQB324" s="169">
        <v>1965</v>
      </c>
      <c r="VQC324" s="163" t="s">
        <v>845</v>
      </c>
      <c r="VQD324" s="31" t="s">
        <v>331</v>
      </c>
      <c r="VQE324" s="197" t="s">
        <v>537</v>
      </c>
      <c r="VQF324" s="198">
        <v>0</v>
      </c>
      <c r="VQG324" s="198">
        <v>0</v>
      </c>
      <c r="VQH324" s="199"/>
      <c r="VQI324" s="198"/>
      <c r="VQJ324" s="199"/>
      <c r="VQK324" s="199"/>
      <c r="VQL324" s="199"/>
      <c r="VQM324" s="200">
        <f t="shared" ref="VQM324" si="1993">SUM(VQF324:VQL324)</f>
        <v>0</v>
      </c>
      <c r="VQN324" s="192" t="s">
        <v>844</v>
      </c>
      <c r="VQO324" s="194" t="s">
        <v>681</v>
      </c>
      <c r="VQP324" s="195" t="s">
        <v>10</v>
      </c>
      <c r="VQQ324" s="196" t="s">
        <v>645</v>
      </c>
      <c r="VQR324" s="169">
        <v>1965</v>
      </c>
      <c r="VQS324" s="163" t="s">
        <v>845</v>
      </c>
      <c r="VQT324" s="31" t="s">
        <v>331</v>
      </c>
      <c r="VQU324" s="197" t="s">
        <v>537</v>
      </c>
      <c r="VQV324" s="198">
        <v>0</v>
      </c>
      <c r="VQW324" s="198">
        <v>0</v>
      </c>
      <c r="VQX324" s="199"/>
      <c r="VQY324" s="198"/>
      <c r="VQZ324" s="199"/>
      <c r="VRA324" s="199"/>
      <c r="VRB324" s="199"/>
      <c r="VRC324" s="200">
        <f t="shared" ref="VRC324" si="1994">SUM(VQV324:VRB324)</f>
        <v>0</v>
      </c>
      <c r="VRD324" s="192" t="s">
        <v>844</v>
      </c>
      <c r="VRE324" s="194" t="s">
        <v>681</v>
      </c>
      <c r="VRF324" s="195" t="s">
        <v>10</v>
      </c>
      <c r="VRG324" s="196" t="s">
        <v>645</v>
      </c>
      <c r="VRH324" s="169">
        <v>1965</v>
      </c>
      <c r="VRI324" s="163" t="s">
        <v>845</v>
      </c>
      <c r="VRJ324" s="31" t="s">
        <v>331</v>
      </c>
      <c r="VRK324" s="197" t="s">
        <v>537</v>
      </c>
      <c r="VRL324" s="198">
        <v>0</v>
      </c>
      <c r="VRM324" s="198">
        <v>0</v>
      </c>
      <c r="VRN324" s="199"/>
      <c r="VRO324" s="198"/>
      <c r="VRP324" s="199"/>
      <c r="VRQ324" s="199"/>
      <c r="VRR324" s="199"/>
      <c r="VRS324" s="200">
        <f t="shared" ref="VRS324" si="1995">SUM(VRL324:VRR324)</f>
        <v>0</v>
      </c>
      <c r="VRT324" s="192" t="s">
        <v>844</v>
      </c>
      <c r="VRU324" s="194" t="s">
        <v>681</v>
      </c>
      <c r="VRV324" s="195" t="s">
        <v>10</v>
      </c>
      <c r="VRW324" s="196" t="s">
        <v>645</v>
      </c>
      <c r="VRX324" s="169">
        <v>1965</v>
      </c>
      <c r="VRY324" s="163" t="s">
        <v>845</v>
      </c>
      <c r="VRZ324" s="31" t="s">
        <v>331</v>
      </c>
      <c r="VSA324" s="197" t="s">
        <v>537</v>
      </c>
      <c r="VSB324" s="198">
        <v>0</v>
      </c>
      <c r="VSC324" s="198">
        <v>0</v>
      </c>
      <c r="VSD324" s="199"/>
      <c r="VSE324" s="198"/>
      <c r="VSF324" s="199"/>
      <c r="VSG324" s="199"/>
      <c r="VSH324" s="199"/>
      <c r="VSI324" s="200">
        <f t="shared" ref="VSI324" si="1996">SUM(VSB324:VSH324)</f>
        <v>0</v>
      </c>
      <c r="VSJ324" s="192" t="s">
        <v>844</v>
      </c>
      <c r="VSK324" s="194" t="s">
        <v>681</v>
      </c>
      <c r="VSL324" s="195" t="s">
        <v>10</v>
      </c>
      <c r="VSM324" s="196" t="s">
        <v>645</v>
      </c>
      <c r="VSN324" s="169">
        <v>1965</v>
      </c>
      <c r="VSO324" s="163" t="s">
        <v>845</v>
      </c>
      <c r="VSP324" s="31" t="s">
        <v>331</v>
      </c>
      <c r="VSQ324" s="197" t="s">
        <v>537</v>
      </c>
      <c r="VSR324" s="198">
        <v>0</v>
      </c>
      <c r="VSS324" s="198">
        <v>0</v>
      </c>
      <c r="VST324" s="199"/>
      <c r="VSU324" s="198"/>
      <c r="VSV324" s="199"/>
      <c r="VSW324" s="199"/>
      <c r="VSX324" s="199"/>
      <c r="VSY324" s="200">
        <f t="shared" ref="VSY324" si="1997">SUM(VSR324:VSX324)</f>
        <v>0</v>
      </c>
      <c r="VSZ324" s="192" t="s">
        <v>844</v>
      </c>
      <c r="VTA324" s="194" t="s">
        <v>681</v>
      </c>
      <c r="VTB324" s="195" t="s">
        <v>10</v>
      </c>
      <c r="VTC324" s="196" t="s">
        <v>645</v>
      </c>
      <c r="VTD324" s="169">
        <v>1965</v>
      </c>
      <c r="VTE324" s="163" t="s">
        <v>845</v>
      </c>
      <c r="VTF324" s="31" t="s">
        <v>331</v>
      </c>
      <c r="VTG324" s="197" t="s">
        <v>537</v>
      </c>
      <c r="VTH324" s="198">
        <v>0</v>
      </c>
      <c r="VTI324" s="198">
        <v>0</v>
      </c>
      <c r="VTJ324" s="199"/>
      <c r="VTK324" s="198"/>
      <c r="VTL324" s="199"/>
      <c r="VTM324" s="199"/>
      <c r="VTN324" s="199"/>
      <c r="VTO324" s="200">
        <f t="shared" ref="VTO324" si="1998">SUM(VTH324:VTN324)</f>
        <v>0</v>
      </c>
      <c r="VTP324" s="192" t="s">
        <v>844</v>
      </c>
      <c r="VTQ324" s="194" t="s">
        <v>681</v>
      </c>
      <c r="VTR324" s="195" t="s">
        <v>10</v>
      </c>
      <c r="VTS324" s="196" t="s">
        <v>645</v>
      </c>
      <c r="VTT324" s="169">
        <v>1965</v>
      </c>
      <c r="VTU324" s="163" t="s">
        <v>845</v>
      </c>
      <c r="VTV324" s="31" t="s">
        <v>331</v>
      </c>
      <c r="VTW324" s="197" t="s">
        <v>537</v>
      </c>
      <c r="VTX324" s="198">
        <v>0</v>
      </c>
      <c r="VTY324" s="198">
        <v>0</v>
      </c>
      <c r="VTZ324" s="199"/>
      <c r="VUA324" s="198"/>
      <c r="VUB324" s="199"/>
      <c r="VUC324" s="199"/>
      <c r="VUD324" s="199"/>
      <c r="VUE324" s="200">
        <f t="shared" ref="VUE324" si="1999">SUM(VTX324:VUD324)</f>
        <v>0</v>
      </c>
      <c r="VUF324" s="192" t="s">
        <v>844</v>
      </c>
      <c r="VUG324" s="194" t="s">
        <v>681</v>
      </c>
      <c r="VUH324" s="195" t="s">
        <v>10</v>
      </c>
      <c r="VUI324" s="196" t="s">
        <v>645</v>
      </c>
      <c r="VUJ324" s="169">
        <v>1965</v>
      </c>
      <c r="VUK324" s="163" t="s">
        <v>845</v>
      </c>
      <c r="VUL324" s="31" t="s">
        <v>331</v>
      </c>
      <c r="VUM324" s="197" t="s">
        <v>537</v>
      </c>
      <c r="VUN324" s="198">
        <v>0</v>
      </c>
      <c r="VUO324" s="198">
        <v>0</v>
      </c>
      <c r="VUP324" s="199"/>
      <c r="VUQ324" s="198"/>
      <c r="VUR324" s="199"/>
      <c r="VUS324" s="199"/>
      <c r="VUT324" s="199"/>
      <c r="VUU324" s="200">
        <f t="shared" ref="VUU324" si="2000">SUM(VUN324:VUT324)</f>
        <v>0</v>
      </c>
      <c r="VUV324" s="192" t="s">
        <v>844</v>
      </c>
      <c r="VUW324" s="194" t="s">
        <v>681</v>
      </c>
      <c r="VUX324" s="195" t="s">
        <v>10</v>
      </c>
      <c r="VUY324" s="196" t="s">
        <v>645</v>
      </c>
      <c r="VUZ324" s="169">
        <v>1965</v>
      </c>
      <c r="VVA324" s="163" t="s">
        <v>845</v>
      </c>
      <c r="VVB324" s="31" t="s">
        <v>331</v>
      </c>
      <c r="VVC324" s="197" t="s">
        <v>537</v>
      </c>
      <c r="VVD324" s="198">
        <v>0</v>
      </c>
      <c r="VVE324" s="198">
        <v>0</v>
      </c>
      <c r="VVF324" s="199"/>
      <c r="VVG324" s="198"/>
      <c r="VVH324" s="199"/>
      <c r="VVI324" s="199"/>
      <c r="VVJ324" s="199"/>
      <c r="VVK324" s="200">
        <f t="shared" ref="VVK324" si="2001">SUM(VVD324:VVJ324)</f>
        <v>0</v>
      </c>
      <c r="VVL324" s="192" t="s">
        <v>844</v>
      </c>
      <c r="VVM324" s="194" t="s">
        <v>681</v>
      </c>
      <c r="VVN324" s="195" t="s">
        <v>10</v>
      </c>
      <c r="VVO324" s="196" t="s">
        <v>645</v>
      </c>
      <c r="VVP324" s="169">
        <v>1965</v>
      </c>
      <c r="VVQ324" s="163" t="s">
        <v>845</v>
      </c>
      <c r="VVR324" s="31" t="s">
        <v>331</v>
      </c>
      <c r="VVS324" s="197" t="s">
        <v>537</v>
      </c>
      <c r="VVT324" s="198">
        <v>0</v>
      </c>
      <c r="VVU324" s="198">
        <v>0</v>
      </c>
      <c r="VVV324" s="199"/>
      <c r="VVW324" s="198"/>
      <c r="VVX324" s="199"/>
      <c r="VVY324" s="199"/>
      <c r="VVZ324" s="199"/>
      <c r="VWA324" s="200">
        <f t="shared" ref="VWA324" si="2002">SUM(VVT324:VVZ324)</f>
        <v>0</v>
      </c>
      <c r="VWB324" s="192" t="s">
        <v>844</v>
      </c>
      <c r="VWC324" s="194" t="s">
        <v>681</v>
      </c>
      <c r="VWD324" s="195" t="s">
        <v>10</v>
      </c>
      <c r="VWE324" s="196" t="s">
        <v>645</v>
      </c>
      <c r="VWF324" s="169">
        <v>1965</v>
      </c>
      <c r="VWG324" s="163" t="s">
        <v>845</v>
      </c>
      <c r="VWH324" s="31" t="s">
        <v>331</v>
      </c>
      <c r="VWI324" s="197" t="s">
        <v>537</v>
      </c>
      <c r="VWJ324" s="198">
        <v>0</v>
      </c>
      <c r="VWK324" s="198">
        <v>0</v>
      </c>
      <c r="VWL324" s="199"/>
      <c r="VWM324" s="198"/>
      <c r="VWN324" s="199"/>
      <c r="VWO324" s="199"/>
      <c r="VWP324" s="199"/>
      <c r="VWQ324" s="200">
        <f t="shared" ref="VWQ324" si="2003">SUM(VWJ324:VWP324)</f>
        <v>0</v>
      </c>
      <c r="VWR324" s="192" t="s">
        <v>844</v>
      </c>
      <c r="VWS324" s="194" t="s">
        <v>681</v>
      </c>
      <c r="VWT324" s="195" t="s">
        <v>10</v>
      </c>
      <c r="VWU324" s="196" t="s">
        <v>645</v>
      </c>
      <c r="VWV324" s="169">
        <v>1965</v>
      </c>
      <c r="VWW324" s="163" t="s">
        <v>845</v>
      </c>
      <c r="VWX324" s="31" t="s">
        <v>331</v>
      </c>
      <c r="VWY324" s="197" t="s">
        <v>537</v>
      </c>
      <c r="VWZ324" s="198">
        <v>0</v>
      </c>
      <c r="VXA324" s="198">
        <v>0</v>
      </c>
      <c r="VXB324" s="199"/>
      <c r="VXC324" s="198"/>
      <c r="VXD324" s="199"/>
      <c r="VXE324" s="199"/>
      <c r="VXF324" s="199"/>
      <c r="VXG324" s="200">
        <f t="shared" ref="VXG324" si="2004">SUM(VWZ324:VXF324)</f>
        <v>0</v>
      </c>
      <c r="VXH324" s="192" t="s">
        <v>844</v>
      </c>
      <c r="VXI324" s="194" t="s">
        <v>681</v>
      </c>
      <c r="VXJ324" s="195" t="s">
        <v>10</v>
      </c>
      <c r="VXK324" s="196" t="s">
        <v>645</v>
      </c>
      <c r="VXL324" s="169">
        <v>1965</v>
      </c>
      <c r="VXM324" s="163" t="s">
        <v>845</v>
      </c>
      <c r="VXN324" s="31" t="s">
        <v>331</v>
      </c>
      <c r="VXO324" s="197" t="s">
        <v>537</v>
      </c>
      <c r="VXP324" s="198">
        <v>0</v>
      </c>
      <c r="VXQ324" s="198">
        <v>0</v>
      </c>
      <c r="VXR324" s="199"/>
      <c r="VXS324" s="198"/>
      <c r="VXT324" s="199"/>
      <c r="VXU324" s="199"/>
      <c r="VXV324" s="199"/>
      <c r="VXW324" s="200">
        <f t="shared" ref="VXW324" si="2005">SUM(VXP324:VXV324)</f>
        <v>0</v>
      </c>
      <c r="VXX324" s="192" t="s">
        <v>844</v>
      </c>
      <c r="VXY324" s="194" t="s">
        <v>681</v>
      </c>
      <c r="VXZ324" s="195" t="s">
        <v>10</v>
      </c>
      <c r="VYA324" s="196" t="s">
        <v>645</v>
      </c>
      <c r="VYB324" s="169">
        <v>1965</v>
      </c>
      <c r="VYC324" s="163" t="s">
        <v>845</v>
      </c>
      <c r="VYD324" s="31" t="s">
        <v>331</v>
      </c>
      <c r="VYE324" s="197" t="s">
        <v>537</v>
      </c>
      <c r="VYF324" s="198">
        <v>0</v>
      </c>
      <c r="VYG324" s="198">
        <v>0</v>
      </c>
      <c r="VYH324" s="199"/>
      <c r="VYI324" s="198"/>
      <c r="VYJ324" s="199"/>
      <c r="VYK324" s="199"/>
      <c r="VYL324" s="199"/>
      <c r="VYM324" s="200">
        <f t="shared" ref="VYM324" si="2006">SUM(VYF324:VYL324)</f>
        <v>0</v>
      </c>
      <c r="VYN324" s="192" t="s">
        <v>844</v>
      </c>
      <c r="VYO324" s="194" t="s">
        <v>681</v>
      </c>
      <c r="VYP324" s="195" t="s">
        <v>10</v>
      </c>
      <c r="VYQ324" s="196" t="s">
        <v>645</v>
      </c>
      <c r="VYR324" s="169">
        <v>1965</v>
      </c>
      <c r="VYS324" s="163" t="s">
        <v>845</v>
      </c>
      <c r="VYT324" s="31" t="s">
        <v>331</v>
      </c>
      <c r="VYU324" s="197" t="s">
        <v>537</v>
      </c>
      <c r="VYV324" s="198">
        <v>0</v>
      </c>
      <c r="VYW324" s="198">
        <v>0</v>
      </c>
      <c r="VYX324" s="199"/>
      <c r="VYY324" s="198"/>
      <c r="VYZ324" s="199"/>
      <c r="VZA324" s="199"/>
      <c r="VZB324" s="199"/>
      <c r="VZC324" s="200">
        <f t="shared" ref="VZC324" si="2007">SUM(VYV324:VZB324)</f>
        <v>0</v>
      </c>
      <c r="VZD324" s="192" t="s">
        <v>844</v>
      </c>
      <c r="VZE324" s="194" t="s">
        <v>681</v>
      </c>
      <c r="VZF324" s="195" t="s">
        <v>10</v>
      </c>
      <c r="VZG324" s="196" t="s">
        <v>645</v>
      </c>
      <c r="VZH324" s="169">
        <v>1965</v>
      </c>
      <c r="VZI324" s="163" t="s">
        <v>845</v>
      </c>
      <c r="VZJ324" s="31" t="s">
        <v>331</v>
      </c>
      <c r="VZK324" s="197" t="s">
        <v>537</v>
      </c>
      <c r="VZL324" s="198">
        <v>0</v>
      </c>
      <c r="VZM324" s="198">
        <v>0</v>
      </c>
      <c r="VZN324" s="199"/>
      <c r="VZO324" s="198"/>
      <c r="VZP324" s="199"/>
      <c r="VZQ324" s="199"/>
      <c r="VZR324" s="199"/>
      <c r="VZS324" s="200">
        <f t="shared" ref="VZS324" si="2008">SUM(VZL324:VZR324)</f>
        <v>0</v>
      </c>
      <c r="VZT324" s="192" t="s">
        <v>844</v>
      </c>
      <c r="VZU324" s="194" t="s">
        <v>681</v>
      </c>
      <c r="VZV324" s="195" t="s">
        <v>10</v>
      </c>
      <c r="VZW324" s="196" t="s">
        <v>645</v>
      </c>
      <c r="VZX324" s="169">
        <v>1965</v>
      </c>
      <c r="VZY324" s="163" t="s">
        <v>845</v>
      </c>
      <c r="VZZ324" s="31" t="s">
        <v>331</v>
      </c>
      <c r="WAA324" s="197" t="s">
        <v>537</v>
      </c>
      <c r="WAB324" s="198">
        <v>0</v>
      </c>
      <c r="WAC324" s="198">
        <v>0</v>
      </c>
      <c r="WAD324" s="199"/>
      <c r="WAE324" s="198"/>
      <c r="WAF324" s="199"/>
      <c r="WAG324" s="199"/>
      <c r="WAH324" s="199"/>
      <c r="WAI324" s="200">
        <f t="shared" ref="WAI324" si="2009">SUM(WAB324:WAH324)</f>
        <v>0</v>
      </c>
      <c r="WAJ324" s="192" t="s">
        <v>844</v>
      </c>
      <c r="WAK324" s="194" t="s">
        <v>681</v>
      </c>
      <c r="WAL324" s="195" t="s">
        <v>10</v>
      </c>
      <c r="WAM324" s="196" t="s">
        <v>645</v>
      </c>
      <c r="WAN324" s="169">
        <v>1965</v>
      </c>
      <c r="WAO324" s="163" t="s">
        <v>845</v>
      </c>
      <c r="WAP324" s="31" t="s">
        <v>331</v>
      </c>
      <c r="WAQ324" s="197" t="s">
        <v>537</v>
      </c>
      <c r="WAR324" s="198">
        <v>0</v>
      </c>
      <c r="WAS324" s="198">
        <v>0</v>
      </c>
      <c r="WAT324" s="199"/>
      <c r="WAU324" s="198"/>
      <c r="WAV324" s="199"/>
      <c r="WAW324" s="199"/>
      <c r="WAX324" s="199"/>
      <c r="WAY324" s="200">
        <f t="shared" ref="WAY324" si="2010">SUM(WAR324:WAX324)</f>
        <v>0</v>
      </c>
      <c r="WAZ324" s="192" t="s">
        <v>844</v>
      </c>
      <c r="WBA324" s="194" t="s">
        <v>681</v>
      </c>
      <c r="WBB324" s="195" t="s">
        <v>10</v>
      </c>
      <c r="WBC324" s="196" t="s">
        <v>645</v>
      </c>
      <c r="WBD324" s="169">
        <v>1965</v>
      </c>
      <c r="WBE324" s="163" t="s">
        <v>845</v>
      </c>
      <c r="WBF324" s="31" t="s">
        <v>331</v>
      </c>
      <c r="WBG324" s="197" t="s">
        <v>537</v>
      </c>
      <c r="WBH324" s="198">
        <v>0</v>
      </c>
      <c r="WBI324" s="198">
        <v>0</v>
      </c>
      <c r="WBJ324" s="199"/>
      <c r="WBK324" s="198"/>
      <c r="WBL324" s="199"/>
      <c r="WBM324" s="199"/>
      <c r="WBN324" s="199"/>
      <c r="WBO324" s="200">
        <f t="shared" ref="WBO324" si="2011">SUM(WBH324:WBN324)</f>
        <v>0</v>
      </c>
      <c r="WBP324" s="192" t="s">
        <v>844</v>
      </c>
      <c r="WBQ324" s="194" t="s">
        <v>681</v>
      </c>
      <c r="WBR324" s="195" t="s">
        <v>10</v>
      </c>
      <c r="WBS324" s="196" t="s">
        <v>645</v>
      </c>
      <c r="WBT324" s="169">
        <v>1965</v>
      </c>
      <c r="WBU324" s="163" t="s">
        <v>845</v>
      </c>
      <c r="WBV324" s="31" t="s">
        <v>331</v>
      </c>
      <c r="WBW324" s="197" t="s">
        <v>537</v>
      </c>
      <c r="WBX324" s="198">
        <v>0</v>
      </c>
      <c r="WBY324" s="198">
        <v>0</v>
      </c>
      <c r="WBZ324" s="199"/>
      <c r="WCA324" s="198"/>
      <c r="WCB324" s="199"/>
      <c r="WCC324" s="199"/>
      <c r="WCD324" s="199"/>
      <c r="WCE324" s="200">
        <f t="shared" ref="WCE324" si="2012">SUM(WBX324:WCD324)</f>
        <v>0</v>
      </c>
      <c r="WCF324" s="192" t="s">
        <v>844</v>
      </c>
      <c r="WCG324" s="194" t="s">
        <v>681</v>
      </c>
      <c r="WCH324" s="195" t="s">
        <v>10</v>
      </c>
      <c r="WCI324" s="196" t="s">
        <v>645</v>
      </c>
      <c r="WCJ324" s="169">
        <v>1965</v>
      </c>
      <c r="WCK324" s="163" t="s">
        <v>845</v>
      </c>
      <c r="WCL324" s="31" t="s">
        <v>331</v>
      </c>
      <c r="WCM324" s="197" t="s">
        <v>537</v>
      </c>
      <c r="WCN324" s="198">
        <v>0</v>
      </c>
      <c r="WCO324" s="198">
        <v>0</v>
      </c>
      <c r="WCP324" s="199"/>
      <c r="WCQ324" s="198"/>
      <c r="WCR324" s="199"/>
      <c r="WCS324" s="199"/>
      <c r="WCT324" s="199"/>
      <c r="WCU324" s="200">
        <f t="shared" ref="WCU324" si="2013">SUM(WCN324:WCT324)</f>
        <v>0</v>
      </c>
      <c r="WCV324" s="192" t="s">
        <v>844</v>
      </c>
      <c r="WCW324" s="194" t="s">
        <v>681</v>
      </c>
      <c r="WCX324" s="195" t="s">
        <v>10</v>
      </c>
      <c r="WCY324" s="196" t="s">
        <v>645</v>
      </c>
      <c r="WCZ324" s="169">
        <v>1965</v>
      </c>
      <c r="WDA324" s="163" t="s">
        <v>845</v>
      </c>
      <c r="WDB324" s="31" t="s">
        <v>331</v>
      </c>
      <c r="WDC324" s="197" t="s">
        <v>537</v>
      </c>
      <c r="WDD324" s="198">
        <v>0</v>
      </c>
      <c r="WDE324" s="198">
        <v>0</v>
      </c>
      <c r="WDF324" s="199"/>
      <c r="WDG324" s="198"/>
      <c r="WDH324" s="199"/>
      <c r="WDI324" s="199"/>
      <c r="WDJ324" s="199"/>
      <c r="WDK324" s="200">
        <f t="shared" ref="WDK324" si="2014">SUM(WDD324:WDJ324)</f>
        <v>0</v>
      </c>
      <c r="WDL324" s="192" t="s">
        <v>844</v>
      </c>
      <c r="WDM324" s="194" t="s">
        <v>681</v>
      </c>
      <c r="WDN324" s="195" t="s">
        <v>10</v>
      </c>
      <c r="WDO324" s="196" t="s">
        <v>645</v>
      </c>
      <c r="WDP324" s="169">
        <v>1965</v>
      </c>
      <c r="WDQ324" s="163" t="s">
        <v>845</v>
      </c>
      <c r="WDR324" s="31" t="s">
        <v>331</v>
      </c>
      <c r="WDS324" s="197" t="s">
        <v>537</v>
      </c>
      <c r="WDT324" s="198">
        <v>0</v>
      </c>
      <c r="WDU324" s="198">
        <v>0</v>
      </c>
      <c r="WDV324" s="199"/>
      <c r="WDW324" s="198"/>
      <c r="WDX324" s="199"/>
      <c r="WDY324" s="199"/>
      <c r="WDZ324" s="199"/>
      <c r="WEA324" s="200">
        <f t="shared" ref="WEA324" si="2015">SUM(WDT324:WDZ324)</f>
        <v>0</v>
      </c>
      <c r="WEB324" s="192" t="s">
        <v>844</v>
      </c>
      <c r="WEC324" s="194" t="s">
        <v>681</v>
      </c>
      <c r="WED324" s="195" t="s">
        <v>10</v>
      </c>
      <c r="WEE324" s="196" t="s">
        <v>645</v>
      </c>
      <c r="WEF324" s="169">
        <v>1965</v>
      </c>
      <c r="WEG324" s="163" t="s">
        <v>845</v>
      </c>
      <c r="WEH324" s="31" t="s">
        <v>331</v>
      </c>
      <c r="WEI324" s="197" t="s">
        <v>537</v>
      </c>
      <c r="WEJ324" s="198">
        <v>0</v>
      </c>
      <c r="WEK324" s="198">
        <v>0</v>
      </c>
      <c r="WEL324" s="199"/>
      <c r="WEM324" s="198"/>
      <c r="WEN324" s="199"/>
      <c r="WEO324" s="199"/>
      <c r="WEP324" s="199"/>
      <c r="WEQ324" s="200">
        <f t="shared" ref="WEQ324" si="2016">SUM(WEJ324:WEP324)</f>
        <v>0</v>
      </c>
      <c r="WER324" s="192" t="s">
        <v>844</v>
      </c>
      <c r="WES324" s="194" t="s">
        <v>681</v>
      </c>
      <c r="WET324" s="195" t="s">
        <v>10</v>
      </c>
      <c r="WEU324" s="196" t="s">
        <v>645</v>
      </c>
      <c r="WEV324" s="169">
        <v>1965</v>
      </c>
      <c r="WEW324" s="163" t="s">
        <v>845</v>
      </c>
      <c r="WEX324" s="31" t="s">
        <v>331</v>
      </c>
      <c r="WEY324" s="197" t="s">
        <v>537</v>
      </c>
      <c r="WEZ324" s="198">
        <v>0</v>
      </c>
      <c r="WFA324" s="198">
        <v>0</v>
      </c>
      <c r="WFB324" s="199"/>
      <c r="WFC324" s="198"/>
      <c r="WFD324" s="199"/>
      <c r="WFE324" s="199"/>
      <c r="WFF324" s="199"/>
      <c r="WFG324" s="200">
        <f t="shared" ref="WFG324" si="2017">SUM(WEZ324:WFF324)</f>
        <v>0</v>
      </c>
      <c r="WFH324" s="192" t="s">
        <v>844</v>
      </c>
      <c r="WFI324" s="194" t="s">
        <v>681</v>
      </c>
      <c r="WFJ324" s="195" t="s">
        <v>10</v>
      </c>
      <c r="WFK324" s="196" t="s">
        <v>645</v>
      </c>
      <c r="WFL324" s="169">
        <v>1965</v>
      </c>
      <c r="WFM324" s="163" t="s">
        <v>845</v>
      </c>
      <c r="WFN324" s="31" t="s">
        <v>331</v>
      </c>
      <c r="WFO324" s="197" t="s">
        <v>537</v>
      </c>
      <c r="WFP324" s="198">
        <v>0</v>
      </c>
      <c r="WFQ324" s="198">
        <v>0</v>
      </c>
      <c r="WFR324" s="199"/>
      <c r="WFS324" s="198"/>
      <c r="WFT324" s="199"/>
      <c r="WFU324" s="199"/>
      <c r="WFV324" s="199"/>
      <c r="WFW324" s="200">
        <f t="shared" ref="WFW324" si="2018">SUM(WFP324:WFV324)</f>
        <v>0</v>
      </c>
      <c r="WFX324" s="192" t="s">
        <v>844</v>
      </c>
      <c r="WFY324" s="194" t="s">
        <v>681</v>
      </c>
      <c r="WFZ324" s="195" t="s">
        <v>10</v>
      </c>
      <c r="WGA324" s="196" t="s">
        <v>645</v>
      </c>
      <c r="WGB324" s="169">
        <v>1965</v>
      </c>
      <c r="WGC324" s="163" t="s">
        <v>845</v>
      </c>
      <c r="WGD324" s="31" t="s">
        <v>331</v>
      </c>
      <c r="WGE324" s="197" t="s">
        <v>537</v>
      </c>
      <c r="WGF324" s="198">
        <v>0</v>
      </c>
      <c r="WGG324" s="198">
        <v>0</v>
      </c>
      <c r="WGH324" s="199"/>
      <c r="WGI324" s="198"/>
      <c r="WGJ324" s="199"/>
      <c r="WGK324" s="199"/>
      <c r="WGL324" s="199"/>
      <c r="WGM324" s="200">
        <f t="shared" ref="WGM324" si="2019">SUM(WGF324:WGL324)</f>
        <v>0</v>
      </c>
      <c r="WGN324" s="192" t="s">
        <v>844</v>
      </c>
      <c r="WGO324" s="194" t="s">
        <v>681</v>
      </c>
      <c r="WGP324" s="195" t="s">
        <v>10</v>
      </c>
      <c r="WGQ324" s="196" t="s">
        <v>645</v>
      </c>
      <c r="WGR324" s="169">
        <v>1965</v>
      </c>
      <c r="WGS324" s="163" t="s">
        <v>845</v>
      </c>
      <c r="WGT324" s="31" t="s">
        <v>331</v>
      </c>
      <c r="WGU324" s="197" t="s">
        <v>537</v>
      </c>
      <c r="WGV324" s="198">
        <v>0</v>
      </c>
      <c r="WGW324" s="198">
        <v>0</v>
      </c>
      <c r="WGX324" s="199"/>
      <c r="WGY324" s="198"/>
      <c r="WGZ324" s="199"/>
      <c r="WHA324" s="199"/>
      <c r="WHB324" s="199"/>
      <c r="WHC324" s="200">
        <f t="shared" ref="WHC324" si="2020">SUM(WGV324:WHB324)</f>
        <v>0</v>
      </c>
      <c r="WHD324" s="192" t="s">
        <v>844</v>
      </c>
      <c r="WHE324" s="194" t="s">
        <v>681</v>
      </c>
      <c r="WHF324" s="195" t="s">
        <v>10</v>
      </c>
      <c r="WHG324" s="196" t="s">
        <v>645</v>
      </c>
      <c r="WHH324" s="169">
        <v>1965</v>
      </c>
      <c r="WHI324" s="163" t="s">
        <v>845</v>
      </c>
      <c r="WHJ324" s="31" t="s">
        <v>331</v>
      </c>
      <c r="WHK324" s="197" t="s">
        <v>537</v>
      </c>
      <c r="WHL324" s="198">
        <v>0</v>
      </c>
      <c r="WHM324" s="198">
        <v>0</v>
      </c>
      <c r="WHN324" s="199"/>
      <c r="WHO324" s="198"/>
      <c r="WHP324" s="199"/>
      <c r="WHQ324" s="199"/>
      <c r="WHR324" s="199"/>
      <c r="WHS324" s="200">
        <f t="shared" ref="WHS324" si="2021">SUM(WHL324:WHR324)</f>
        <v>0</v>
      </c>
      <c r="WHT324" s="192" t="s">
        <v>844</v>
      </c>
      <c r="WHU324" s="194" t="s">
        <v>681</v>
      </c>
      <c r="WHV324" s="195" t="s">
        <v>10</v>
      </c>
      <c r="WHW324" s="196" t="s">
        <v>645</v>
      </c>
      <c r="WHX324" s="169">
        <v>1965</v>
      </c>
      <c r="WHY324" s="163" t="s">
        <v>845</v>
      </c>
      <c r="WHZ324" s="31" t="s">
        <v>331</v>
      </c>
      <c r="WIA324" s="197" t="s">
        <v>537</v>
      </c>
      <c r="WIB324" s="198">
        <v>0</v>
      </c>
      <c r="WIC324" s="198">
        <v>0</v>
      </c>
      <c r="WID324" s="199"/>
      <c r="WIE324" s="198"/>
      <c r="WIF324" s="199"/>
      <c r="WIG324" s="199"/>
      <c r="WIH324" s="199"/>
      <c r="WII324" s="200">
        <f t="shared" ref="WII324" si="2022">SUM(WIB324:WIH324)</f>
        <v>0</v>
      </c>
      <c r="WIJ324" s="192" t="s">
        <v>844</v>
      </c>
      <c r="WIK324" s="194" t="s">
        <v>681</v>
      </c>
      <c r="WIL324" s="195" t="s">
        <v>10</v>
      </c>
      <c r="WIM324" s="196" t="s">
        <v>645</v>
      </c>
      <c r="WIN324" s="169">
        <v>1965</v>
      </c>
      <c r="WIO324" s="163" t="s">
        <v>845</v>
      </c>
      <c r="WIP324" s="31" t="s">
        <v>331</v>
      </c>
      <c r="WIQ324" s="197" t="s">
        <v>537</v>
      </c>
      <c r="WIR324" s="198">
        <v>0</v>
      </c>
      <c r="WIS324" s="198">
        <v>0</v>
      </c>
      <c r="WIT324" s="199"/>
      <c r="WIU324" s="198"/>
      <c r="WIV324" s="199"/>
      <c r="WIW324" s="199"/>
      <c r="WIX324" s="199"/>
      <c r="WIY324" s="200">
        <f t="shared" ref="WIY324" si="2023">SUM(WIR324:WIX324)</f>
        <v>0</v>
      </c>
      <c r="WIZ324" s="192" t="s">
        <v>844</v>
      </c>
      <c r="WJA324" s="194" t="s">
        <v>681</v>
      </c>
      <c r="WJB324" s="195" t="s">
        <v>10</v>
      </c>
      <c r="WJC324" s="196" t="s">
        <v>645</v>
      </c>
      <c r="WJD324" s="169">
        <v>1965</v>
      </c>
      <c r="WJE324" s="163" t="s">
        <v>845</v>
      </c>
      <c r="WJF324" s="31" t="s">
        <v>331</v>
      </c>
      <c r="WJG324" s="197" t="s">
        <v>537</v>
      </c>
      <c r="WJH324" s="198">
        <v>0</v>
      </c>
      <c r="WJI324" s="198">
        <v>0</v>
      </c>
      <c r="WJJ324" s="199"/>
      <c r="WJK324" s="198"/>
      <c r="WJL324" s="199"/>
      <c r="WJM324" s="199"/>
      <c r="WJN324" s="199"/>
      <c r="WJO324" s="200">
        <f t="shared" ref="WJO324" si="2024">SUM(WJH324:WJN324)</f>
        <v>0</v>
      </c>
      <c r="WJP324" s="192" t="s">
        <v>844</v>
      </c>
      <c r="WJQ324" s="194" t="s">
        <v>681</v>
      </c>
      <c r="WJR324" s="195" t="s">
        <v>10</v>
      </c>
      <c r="WJS324" s="196" t="s">
        <v>645</v>
      </c>
      <c r="WJT324" s="169">
        <v>1965</v>
      </c>
      <c r="WJU324" s="163" t="s">
        <v>845</v>
      </c>
      <c r="WJV324" s="31" t="s">
        <v>331</v>
      </c>
      <c r="WJW324" s="197" t="s">
        <v>537</v>
      </c>
      <c r="WJX324" s="198">
        <v>0</v>
      </c>
      <c r="WJY324" s="198">
        <v>0</v>
      </c>
      <c r="WJZ324" s="199"/>
      <c r="WKA324" s="198"/>
      <c r="WKB324" s="199"/>
      <c r="WKC324" s="199"/>
      <c r="WKD324" s="199"/>
      <c r="WKE324" s="200">
        <f t="shared" ref="WKE324" si="2025">SUM(WJX324:WKD324)</f>
        <v>0</v>
      </c>
      <c r="WKF324" s="192" t="s">
        <v>844</v>
      </c>
      <c r="WKG324" s="194" t="s">
        <v>681</v>
      </c>
      <c r="WKH324" s="195" t="s">
        <v>10</v>
      </c>
      <c r="WKI324" s="196" t="s">
        <v>645</v>
      </c>
      <c r="WKJ324" s="169">
        <v>1965</v>
      </c>
      <c r="WKK324" s="163" t="s">
        <v>845</v>
      </c>
      <c r="WKL324" s="31" t="s">
        <v>331</v>
      </c>
      <c r="WKM324" s="197" t="s">
        <v>537</v>
      </c>
      <c r="WKN324" s="198">
        <v>0</v>
      </c>
      <c r="WKO324" s="198">
        <v>0</v>
      </c>
      <c r="WKP324" s="199"/>
      <c r="WKQ324" s="198"/>
      <c r="WKR324" s="199"/>
      <c r="WKS324" s="199"/>
      <c r="WKT324" s="199"/>
      <c r="WKU324" s="200">
        <f t="shared" ref="WKU324" si="2026">SUM(WKN324:WKT324)</f>
        <v>0</v>
      </c>
      <c r="WKV324" s="192" t="s">
        <v>844</v>
      </c>
      <c r="WKW324" s="194" t="s">
        <v>681</v>
      </c>
      <c r="WKX324" s="195" t="s">
        <v>10</v>
      </c>
      <c r="WKY324" s="196" t="s">
        <v>645</v>
      </c>
      <c r="WKZ324" s="169">
        <v>1965</v>
      </c>
      <c r="WLA324" s="163" t="s">
        <v>845</v>
      </c>
      <c r="WLB324" s="31" t="s">
        <v>331</v>
      </c>
      <c r="WLC324" s="197" t="s">
        <v>537</v>
      </c>
      <c r="WLD324" s="198">
        <v>0</v>
      </c>
      <c r="WLE324" s="198">
        <v>0</v>
      </c>
      <c r="WLF324" s="199"/>
      <c r="WLG324" s="198"/>
      <c r="WLH324" s="199"/>
      <c r="WLI324" s="199"/>
      <c r="WLJ324" s="199"/>
      <c r="WLK324" s="200">
        <f t="shared" ref="WLK324" si="2027">SUM(WLD324:WLJ324)</f>
        <v>0</v>
      </c>
      <c r="WLL324" s="192" t="s">
        <v>844</v>
      </c>
      <c r="WLM324" s="194" t="s">
        <v>681</v>
      </c>
      <c r="WLN324" s="195" t="s">
        <v>10</v>
      </c>
      <c r="WLO324" s="196" t="s">
        <v>645</v>
      </c>
      <c r="WLP324" s="169">
        <v>1965</v>
      </c>
      <c r="WLQ324" s="163" t="s">
        <v>845</v>
      </c>
      <c r="WLR324" s="31" t="s">
        <v>331</v>
      </c>
      <c r="WLS324" s="197" t="s">
        <v>537</v>
      </c>
      <c r="WLT324" s="198">
        <v>0</v>
      </c>
      <c r="WLU324" s="198">
        <v>0</v>
      </c>
      <c r="WLV324" s="199"/>
      <c r="WLW324" s="198"/>
      <c r="WLX324" s="199"/>
      <c r="WLY324" s="199"/>
      <c r="WLZ324" s="199"/>
      <c r="WMA324" s="200">
        <f t="shared" ref="WMA324" si="2028">SUM(WLT324:WLZ324)</f>
        <v>0</v>
      </c>
      <c r="WMB324" s="192" t="s">
        <v>844</v>
      </c>
      <c r="WMC324" s="194" t="s">
        <v>681</v>
      </c>
      <c r="WMD324" s="195" t="s">
        <v>10</v>
      </c>
      <c r="WME324" s="196" t="s">
        <v>645</v>
      </c>
      <c r="WMF324" s="169">
        <v>1965</v>
      </c>
      <c r="WMG324" s="163" t="s">
        <v>845</v>
      </c>
      <c r="WMH324" s="31" t="s">
        <v>331</v>
      </c>
      <c r="WMI324" s="197" t="s">
        <v>537</v>
      </c>
      <c r="WMJ324" s="198">
        <v>0</v>
      </c>
      <c r="WMK324" s="198">
        <v>0</v>
      </c>
      <c r="WML324" s="199"/>
      <c r="WMM324" s="198"/>
      <c r="WMN324" s="199"/>
      <c r="WMO324" s="199"/>
      <c r="WMP324" s="199"/>
      <c r="WMQ324" s="200">
        <f t="shared" ref="WMQ324" si="2029">SUM(WMJ324:WMP324)</f>
        <v>0</v>
      </c>
      <c r="WMR324" s="192" t="s">
        <v>844</v>
      </c>
      <c r="WMS324" s="194" t="s">
        <v>681</v>
      </c>
      <c r="WMT324" s="195" t="s">
        <v>10</v>
      </c>
      <c r="WMU324" s="196" t="s">
        <v>645</v>
      </c>
      <c r="WMV324" s="169">
        <v>1965</v>
      </c>
      <c r="WMW324" s="163" t="s">
        <v>845</v>
      </c>
      <c r="WMX324" s="31" t="s">
        <v>331</v>
      </c>
      <c r="WMY324" s="197" t="s">
        <v>537</v>
      </c>
      <c r="WMZ324" s="198">
        <v>0</v>
      </c>
      <c r="WNA324" s="198">
        <v>0</v>
      </c>
      <c r="WNB324" s="199"/>
      <c r="WNC324" s="198"/>
      <c r="WND324" s="199"/>
      <c r="WNE324" s="199"/>
      <c r="WNF324" s="199"/>
      <c r="WNG324" s="200">
        <f t="shared" ref="WNG324" si="2030">SUM(WMZ324:WNF324)</f>
        <v>0</v>
      </c>
      <c r="WNH324" s="192" t="s">
        <v>844</v>
      </c>
      <c r="WNI324" s="194" t="s">
        <v>681</v>
      </c>
      <c r="WNJ324" s="195" t="s">
        <v>10</v>
      </c>
      <c r="WNK324" s="196" t="s">
        <v>645</v>
      </c>
      <c r="WNL324" s="169">
        <v>1965</v>
      </c>
      <c r="WNM324" s="163" t="s">
        <v>845</v>
      </c>
      <c r="WNN324" s="31" t="s">
        <v>331</v>
      </c>
      <c r="WNO324" s="197" t="s">
        <v>537</v>
      </c>
      <c r="WNP324" s="198">
        <v>0</v>
      </c>
      <c r="WNQ324" s="198">
        <v>0</v>
      </c>
      <c r="WNR324" s="199"/>
      <c r="WNS324" s="198"/>
      <c r="WNT324" s="199"/>
      <c r="WNU324" s="199"/>
      <c r="WNV324" s="199"/>
      <c r="WNW324" s="200">
        <f t="shared" ref="WNW324" si="2031">SUM(WNP324:WNV324)</f>
        <v>0</v>
      </c>
      <c r="WNX324" s="192" t="s">
        <v>844</v>
      </c>
      <c r="WNY324" s="194" t="s">
        <v>681</v>
      </c>
      <c r="WNZ324" s="195" t="s">
        <v>10</v>
      </c>
      <c r="WOA324" s="196" t="s">
        <v>645</v>
      </c>
      <c r="WOB324" s="169">
        <v>1965</v>
      </c>
      <c r="WOC324" s="163" t="s">
        <v>845</v>
      </c>
      <c r="WOD324" s="31" t="s">
        <v>331</v>
      </c>
      <c r="WOE324" s="197" t="s">
        <v>537</v>
      </c>
      <c r="WOF324" s="198">
        <v>0</v>
      </c>
      <c r="WOG324" s="198">
        <v>0</v>
      </c>
      <c r="WOH324" s="199"/>
      <c r="WOI324" s="198"/>
      <c r="WOJ324" s="199"/>
      <c r="WOK324" s="199"/>
      <c r="WOL324" s="199"/>
      <c r="WOM324" s="200">
        <f t="shared" ref="WOM324" si="2032">SUM(WOF324:WOL324)</f>
        <v>0</v>
      </c>
      <c r="WON324" s="192" t="s">
        <v>844</v>
      </c>
      <c r="WOO324" s="194" t="s">
        <v>681</v>
      </c>
      <c r="WOP324" s="195" t="s">
        <v>10</v>
      </c>
      <c r="WOQ324" s="196" t="s">
        <v>645</v>
      </c>
      <c r="WOR324" s="169">
        <v>1965</v>
      </c>
      <c r="WOS324" s="163" t="s">
        <v>845</v>
      </c>
      <c r="WOT324" s="31" t="s">
        <v>331</v>
      </c>
      <c r="WOU324" s="197" t="s">
        <v>537</v>
      </c>
      <c r="WOV324" s="198">
        <v>0</v>
      </c>
      <c r="WOW324" s="198">
        <v>0</v>
      </c>
      <c r="WOX324" s="199"/>
      <c r="WOY324" s="198"/>
      <c r="WOZ324" s="199"/>
      <c r="WPA324" s="199"/>
      <c r="WPB324" s="199"/>
      <c r="WPC324" s="200">
        <f t="shared" ref="WPC324" si="2033">SUM(WOV324:WPB324)</f>
        <v>0</v>
      </c>
      <c r="WPD324" s="192" t="s">
        <v>844</v>
      </c>
      <c r="WPE324" s="194" t="s">
        <v>681</v>
      </c>
      <c r="WPF324" s="195" t="s">
        <v>10</v>
      </c>
      <c r="WPG324" s="196" t="s">
        <v>645</v>
      </c>
      <c r="WPH324" s="169">
        <v>1965</v>
      </c>
      <c r="WPI324" s="163" t="s">
        <v>845</v>
      </c>
      <c r="WPJ324" s="31" t="s">
        <v>331</v>
      </c>
      <c r="WPK324" s="197" t="s">
        <v>537</v>
      </c>
      <c r="WPL324" s="198">
        <v>0</v>
      </c>
      <c r="WPM324" s="198">
        <v>0</v>
      </c>
      <c r="WPN324" s="199"/>
      <c r="WPO324" s="198"/>
      <c r="WPP324" s="199"/>
      <c r="WPQ324" s="199"/>
      <c r="WPR324" s="199"/>
      <c r="WPS324" s="200">
        <f t="shared" ref="WPS324" si="2034">SUM(WPL324:WPR324)</f>
        <v>0</v>
      </c>
      <c r="WPT324" s="192" t="s">
        <v>844</v>
      </c>
      <c r="WPU324" s="194" t="s">
        <v>681</v>
      </c>
      <c r="WPV324" s="195" t="s">
        <v>10</v>
      </c>
      <c r="WPW324" s="196" t="s">
        <v>645</v>
      </c>
      <c r="WPX324" s="169">
        <v>1965</v>
      </c>
      <c r="WPY324" s="163" t="s">
        <v>845</v>
      </c>
      <c r="WPZ324" s="31" t="s">
        <v>331</v>
      </c>
      <c r="WQA324" s="197" t="s">
        <v>537</v>
      </c>
      <c r="WQB324" s="198">
        <v>0</v>
      </c>
      <c r="WQC324" s="198">
        <v>0</v>
      </c>
      <c r="WQD324" s="199"/>
      <c r="WQE324" s="198"/>
      <c r="WQF324" s="199"/>
      <c r="WQG324" s="199"/>
      <c r="WQH324" s="199"/>
      <c r="WQI324" s="200">
        <f t="shared" ref="WQI324" si="2035">SUM(WQB324:WQH324)</f>
        <v>0</v>
      </c>
      <c r="WQJ324" s="192" t="s">
        <v>844</v>
      </c>
      <c r="WQK324" s="194" t="s">
        <v>681</v>
      </c>
      <c r="WQL324" s="195" t="s">
        <v>10</v>
      </c>
      <c r="WQM324" s="196" t="s">
        <v>645</v>
      </c>
      <c r="WQN324" s="169">
        <v>1965</v>
      </c>
      <c r="WQO324" s="163" t="s">
        <v>845</v>
      </c>
      <c r="WQP324" s="31" t="s">
        <v>331</v>
      </c>
      <c r="WQQ324" s="197" t="s">
        <v>537</v>
      </c>
      <c r="WQR324" s="198">
        <v>0</v>
      </c>
      <c r="WQS324" s="198">
        <v>0</v>
      </c>
      <c r="WQT324" s="199"/>
      <c r="WQU324" s="198"/>
      <c r="WQV324" s="199"/>
      <c r="WQW324" s="199"/>
      <c r="WQX324" s="199"/>
      <c r="WQY324" s="200">
        <f t="shared" ref="WQY324" si="2036">SUM(WQR324:WQX324)</f>
        <v>0</v>
      </c>
      <c r="WQZ324" s="192" t="s">
        <v>844</v>
      </c>
      <c r="WRA324" s="194" t="s">
        <v>681</v>
      </c>
      <c r="WRB324" s="195" t="s">
        <v>10</v>
      </c>
      <c r="WRC324" s="196" t="s">
        <v>645</v>
      </c>
      <c r="WRD324" s="169">
        <v>1965</v>
      </c>
      <c r="WRE324" s="163" t="s">
        <v>845</v>
      </c>
      <c r="WRF324" s="31" t="s">
        <v>331</v>
      </c>
      <c r="WRG324" s="197" t="s">
        <v>537</v>
      </c>
      <c r="WRH324" s="198">
        <v>0</v>
      </c>
      <c r="WRI324" s="198">
        <v>0</v>
      </c>
      <c r="WRJ324" s="199"/>
      <c r="WRK324" s="198"/>
      <c r="WRL324" s="199"/>
      <c r="WRM324" s="199"/>
      <c r="WRN324" s="199"/>
      <c r="WRO324" s="200">
        <f t="shared" ref="WRO324" si="2037">SUM(WRH324:WRN324)</f>
        <v>0</v>
      </c>
      <c r="WRP324" s="192" t="s">
        <v>844</v>
      </c>
      <c r="WRQ324" s="194" t="s">
        <v>681</v>
      </c>
      <c r="WRR324" s="195" t="s">
        <v>10</v>
      </c>
      <c r="WRS324" s="196" t="s">
        <v>645</v>
      </c>
      <c r="WRT324" s="169">
        <v>1965</v>
      </c>
      <c r="WRU324" s="163" t="s">
        <v>845</v>
      </c>
      <c r="WRV324" s="31" t="s">
        <v>331</v>
      </c>
      <c r="WRW324" s="197" t="s">
        <v>537</v>
      </c>
      <c r="WRX324" s="198">
        <v>0</v>
      </c>
      <c r="WRY324" s="198">
        <v>0</v>
      </c>
      <c r="WRZ324" s="199"/>
      <c r="WSA324" s="198"/>
      <c r="WSB324" s="199"/>
      <c r="WSC324" s="199"/>
      <c r="WSD324" s="199"/>
      <c r="WSE324" s="200">
        <f t="shared" ref="WSE324" si="2038">SUM(WRX324:WSD324)</f>
        <v>0</v>
      </c>
      <c r="WSF324" s="192" t="s">
        <v>844</v>
      </c>
      <c r="WSG324" s="194" t="s">
        <v>681</v>
      </c>
      <c r="WSH324" s="195" t="s">
        <v>10</v>
      </c>
      <c r="WSI324" s="196" t="s">
        <v>645</v>
      </c>
      <c r="WSJ324" s="169">
        <v>1965</v>
      </c>
      <c r="WSK324" s="163" t="s">
        <v>845</v>
      </c>
      <c r="WSL324" s="31" t="s">
        <v>331</v>
      </c>
      <c r="WSM324" s="197" t="s">
        <v>537</v>
      </c>
      <c r="WSN324" s="198">
        <v>0</v>
      </c>
      <c r="WSO324" s="198">
        <v>0</v>
      </c>
      <c r="WSP324" s="199"/>
      <c r="WSQ324" s="198"/>
      <c r="WSR324" s="199"/>
      <c r="WSS324" s="199"/>
      <c r="WST324" s="199"/>
      <c r="WSU324" s="200">
        <f t="shared" ref="WSU324" si="2039">SUM(WSN324:WST324)</f>
        <v>0</v>
      </c>
      <c r="WSV324" s="192" t="s">
        <v>844</v>
      </c>
      <c r="WSW324" s="194" t="s">
        <v>681</v>
      </c>
      <c r="WSX324" s="195" t="s">
        <v>10</v>
      </c>
      <c r="WSY324" s="196" t="s">
        <v>645</v>
      </c>
      <c r="WSZ324" s="169">
        <v>1965</v>
      </c>
      <c r="WTA324" s="163" t="s">
        <v>845</v>
      </c>
      <c r="WTB324" s="31" t="s">
        <v>331</v>
      </c>
      <c r="WTC324" s="197" t="s">
        <v>537</v>
      </c>
      <c r="WTD324" s="198">
        <v>0</v>
      </c>
      <c r="WTE324" s="198">
        <v>0</v>
      </c>
      <c r="WTF324" s="199"/>
      <c r="WTG324" s="198"/>
      <c r="WTH324" s="199"/>
      <c r="WTI324" s="199"/>
      <c r="WTJ324" s="199"/>
      <c r="WTK324" s="200">
        <f t="shared" ref="WTK324" si="2040">SUM(WTD324:WTJ324)</f>
        <v>0</v>
      </c>
      <c r="WTL324" s="192" t="s">
        <v>844</v>
      </c>
      <c r="WTM324" s="194" t="s">
        <v>681</v>
      </c>
      <c r="WTN324" s="195" t="s">
        <v>10</v>
      </c>
      <c r="WTO324" s="196" t="s">
        <v>645</v>
      </c>
      <c r="WTP324" s="169">
        <v>1965</v>
      </c>
      <c r="WTQ324" s="163" t="s">
        <v>845</v>
      </c>
      <c r="WTR324" s="31" t="s">
        <v>331</v>
      </c>
      <c r="WTS324" s="197" t="s">
        <v>537</v>
      </c>
      <c r="WTT324" s="198">
        <v>0</v>
      </c>
      <c r="WTU324" s="198">
        <v>0</v>
      </c>
      <c r="WTV324" s="199"/>
      <c r="WTW324" s="198"/>
      <c r="WTX324" s="199"/>
      <c r="WTY324" s="199"/>
      <c r="WTZ324" s="199"/>
      <c r="WUA324" s="200">
        <f t="shared" ref="WUA324" si="2041">SUM(WTT324:WTZ324)</f>
        <v>0</v>
      </c>
      <c r="WUB324" s="192" t="s">
        <v>844</v>
      </c>
      <c r="WUC324" s="194" t="s">
        <v>681</v>
      </c>
      <c r="WUD324" s="195" t="s">
        <v>10</v>
      </c>
      <c r="WUE324" s="196" t="s">
        <v>645</v>
      </c>
      <c r="WUF324" s="169">
        <v>1965</v>
      </c>
      <c r="WUG324" s="163" t="s">
        <v>845</v>
      </c>
      <c r="WUH324" s="31" t="s">
        <v>331</v>
      </c>
      <c r="WUI324" s="197" t="s">
        <v>537</v>
      </c>
      <c r="WUJ324" s="198">
        <v>0</v>
      </c>
      <c r="WUK324" s="198">
        <v>0</v>
      </c>
      <c r="WUL324" s="199"/>
      <c r="WUM324" s="198"/>
      <c r="WUN324" s="199"/>
      <c r="WUO324" s="199"/>
      <c r="WUP324" s="199"/>
      <c r="WUQ324" s="200">
        <f t="shared" ref="WUQ324" si="2042">SUM(WUJ324:WUP324)</f>
        <v>0</v>
      </c>
      <c r="WUR324" s="192" t="s">
        <v>844</v>
      </c>
      <c r="WUS324" s="194" t="s">
        <v>681</v>
      </c>
      <c r="WUT324" s="195" t="s">
        <v>10</v>
      </c>
      <c r="WUU324" s="196" t="s">
        <v>645</v>
      </c>
      <c r="WUV324" s="169">
        <v>1965</v>
      </c>
      <c r="WUW324" s="163" t="s">
        <v>845</v>
      </c>
      <c r="WUX324" s="31" t="s">
        <v>331</v>
      </c>
      <c r="WUY324" s="197" t="s">
        <v>537</v>
      </c>
      <c r="WUZ324" s="198">
        <v>0</v>
      </c>
      <c r="WVA324" s="198">
        <v>0</v>
      </c>
      <c r="WVB324" s="199"/>
      <c r="WVC324" s="198"/>
      <c r="WVD324" s="199"/>
      <c r="WVE324" s="199"/>
      <c r="WVF324" s="199"/>
      <c r="WVG324" s="200">
        <f t="shared" ref="WVG324" si="2043">SUM(WUZ324:WVF324)</f>
        <v>0</v>
      </c>
      <c r="WVH324" s="192" t="s">
        <v>844</v>
      </c>
      <c r="WVI324" s="194" t="s">
        <v>681</v>
      </c>
      <c r="WVJ324" s="195" t="s">
        <v>10</v>
      </c>
      <c r="WVK324" s="196" t="s">
        <v>645</v>
      </c>
      <c r="WVL324" s="169">
        <v>1965</v>
      </c>
      <c r="WVM324" s="163" t="s">
        <v>845</v>
      </c>
      <c r="WVN324" s="31" t="s">
        <v>331</v>
      </c>
      <c r="WVO324" s="197" t="s">
        <v>537</v>
      </c>
      <c r="WVP324" s="198">
        <v>0</v>
      </c>
      <c r="WVQ324" s="198">
        <v>0</v>
      </c>
      <c r="WVR324" s="199"/>
      <c r="WVS324" s="198"/>
      <c r="WVT324" s="199"/>
      <c r="WVU324" s="199"/>
      <c r="WVV324" s="199"/>
      <c r="WVW324" s="200">
        <f t="shared" ref="WVW324" si="2044">SUM(WVP324:WVV324)</f>
        <v>0</v>
      </c>
      <c r="WVX324" s="192" t="s">
        <v>844</v>
      </c>
      <c r="WVY324" s="194" t="s">
        <v>681</v>
      </c>
      <c r="WVZ324" s="195" t="s">
        <v>10</v>
      </c>
      <c r="WWA324" s="196" t="s">
        <v>645</v>
      </c>
      <c r="WWB324" s="169">
        <v>1965</v>
      </c>
      <c r="WWC324" s="163" t="s">
        <v>845</v>
      </c>
      <c r="WWD324" s="31" t="s">
        <v>331</v>
      </c>
      <c r="WWE324" s="197" t="s">
        <v>537</v>
      </c>
      <c r="WWF324" s="198">
        <v>0</v>
      </c>
      <c r="WWG324" s="198">
        <v>0</v>
      </c>
      <c r="WWH324" s="199"/>
      <c r="WWI324" s="198"/>
      <c r="WWJ324" s="199"/>
      <c r="WWK324" s="199"/>
      <c r="WWL324" s="199"/>
      <c r="WWM324" s="200">
        <f t="shared" ref="WWM324" si="2045">SUM(WWF324:WWL324)</f>
        <v>0</v>
      </c>
      <c r="WWN324" s="192" t="s">
        <v>844</v>
      </c>
      <c r="WWO324" s="194" t="s">
        <v>681</v>
      </c>
      <c r="WWP324" s="195" t="s">
        <v>10</v>
      </c>
      <c r="WWQ324" s="196" t="s">
        <v>645</v>
      </c>
      <c r="WWR324" s="169">
        <v>1965</v>
      </c>
      <c r="WWS324" s="163" t="s">
        <v>845</v>
      </c>
      <c r="WWT324" s="31" t="s">
        <v>331</v>
      </c>
      <c r="WWU324" s="197" t="s">
        <v>537</v>
      </c>
      <c r="WWV324" s="198">
        <v>0</v>
      </c>
      <c r="WWW324" s="198">
        <v>0</v>
      </c>
      <c r="WWX324" s="199"/>
      <c r="WWY324" s="198"/>
      <c r="WWZ324" s="199"/>
      <c r="WXA324" s="199"/>
      <c r="WXB324" s="199"/>
      <c r="WXC324" s="200">
        <f t="shared" ref="WXC324" si="2046">SUM(WWV324:WXB324)</f>
        <v>0</v>
      </c>
      <c r="WXD324" s="192" t="s">
        <v>844</v>
      </c>
      <c r="WXE324" s="194" t="s">
        <v>681</v>
      </c>
      <c r="WXF324" s="195" t="s">
        <v>10</v>
      </c>
      <c r="WXG324" s="196" t="s">
        <v>645</v>
      </c>
      <c r="WXH324" s="169">
        <v>1965</v>
      </c>
      <c r="WXI324" s="163" t="s">
        <v>845</v>
      </c>
      <c r="WXJ324" s="31" t="s">
        <v>331</v>
      </c>
      <c r="WXK324" s="197" t="s">
        <v>537</v>
      </c>
      <c r="WXL324" s="198">
        <v>0</v>
      </c>
      <c r="WXM324" s="198">
        <v>0</v>
      </c>
      <c r="WXN324" s="199"/>
      <c r="WXO324" s="198"/>
      <c r="WXP324" s="199"/>
      <c r="WXQ324" s="199"/>
      <c r="WXR324" s="199"/>
      <c r="WXS324" s="200">
        <f t="shared" ref="WXS324" si="2047">SUM(WXL324:WXR324)</f>
        <v>0</v>
      </c>
      <c r="WXT324" s="192" t="s">
        <v>844</v>
      </c>
      <c r="WXU324" s="194" t="s">
        <v>681</v>
      </c>
      <c r="WXV324" s="195" t="s">
        <v>10</v>
      </c>
      <c r="WXW324" s="196" t="s">
        <v>645</v>
      </c>
      <c r="WXX324" s="169">
        <v>1965</v>
      </c>
      <c r="WXY324" s="163" t="s">
        <v>845</v>
      </c>
      <c r="WXZ324" s="31" t="s">
        <v>331</v>
      </c>
      <c r="WYA324" s="197" t="s">
        <v>537</v>
      </c>
      <c r="WYB324" s="198">
        <v>0</v>
      </c>
      <c r="WYC324" s="198">
        <v>0</v>
      </c>
      <c r="WYD324" s="199"/>
      <c r="WYE324" s="198"/>
      <c r="WYF324" s="199"/>
      <c r="WYG324" s="199"/>
      <c r="WYH324" s="199"/>
      <c r="WYI324" s="200">
        <f t="shared" ref="WYI324" si="2048">SUM(WYB324:WYH324)</f>
        <v>0</v>
      </c>
      <c r="WYJ324" s="192" t="s">
        <v>844</v>
      </c>
      <c r="WYK324" s="194" t="s">
        <v>681</v>
      </c>
      <c r="WYL324" s="195" t="s">
        <v>10</v>
      </c>
      <c r="WYM324" s="196" t="s">
        <v>645</v>
      </c>
      <c r="WYN324" s="169">
        <v>1965</v>
      </c>
      <c r="WYO324" s="163" t="s">
        <v>845</v>
      </c>
      <c r="WYP324" s="31" t="s">
        <v>331</v>
      </c>
      <c r="WYQ324" s="197" t="s">
        <v>537</v>
      </c>
      <c r="WYR324" s="198">
        <v>0</v>
      </c>
      <c r="WYS324" s="198">
        <v>0</v>
      </c>
      <c r="WYT324" s="199"/>
      <c r="WYU324" s="198"/>
      <c r="WYV324" s="199"/>
      <c r="WYW324" s="199"/>
      <c r="WYX324" s="199"/>
      <c r="WYY324" s="200">
        <f t="shared" ref="WYY324" si="2049">SUM(WYR324:WYX324)</f>
        <v>0</v>
      </c>
      <c r="WYZ324" s="192" t="s">
        <v>844</v>
      </c>
      <c r="WZA324" s="194" t="s">
        <v>681</v>
      </c>
      <c r="WZB324" s="195" t="s">
        <v>10</v>
      </c>
      <c r="WZC324" s="196" t="s">
        <v>645</v>
      </c>
      <c r="WZD324" s="169">
        <v>1965</v>
      </c>
      <c r="WZE324" s="163" t="s">
        <v>845</v>
      </c>
      <c r="WZF324" s="31" t="s">
        <v>331</v>
      </c>
      <c r="WZG324" s="197" t="s">
        <v>537</v>
      </c>
      <c r="WZH324" s="198">
        <v>0</v>
      </c>
      <c r="WZI324" s="198">
        <v>0</v>
      </c>
      <c r="WZJ324" s="199"/>
      <c r="WZK324" s="198"/>
      <c r="WZL324" s="199"/>
      <c r="WZM324" s="199"/>
      <c r="WZN324" s="199"/>
      <c r="WZO324" s="200">
        <f t="shared" ref="WZO324" si="2050">SUM(WZH324:WZN324)</f>
        <v>0</v>
      </c>
      <c r="WZP324" s="192" t="s">
        <v>844</v>
      </c>
      <c r="WZQ324" s="194" t="s">
        <v>681</v>
      </c>
      <c r="WZR324" s="195" t="s">
        <v>10</v>
      </c>
      <c r="WZS324" s="196" t="s">
        <v>645</v>
      </c>
      <c r="WZT324" s="169">
        <v>1965</v>
      </c>
      <c r="WZU324" s="163" t="s">
        <v>845</v>
      </c>
      <c r="WZV324" s="31" t="s">
        <v>331</v>
      </c>
      <c r="WZW324" s="197" t="s">
        <v>537</v>
      </c>
      <c r="WZX324" s="198">
        <v>0</v>
      </c>
      <c r="WZY324" s="198">
        <v>0</v>
      </c>
      <c r="WZZ324" s="199"/>
      <c r="XAA324" s="198"/>
      <c r="XAB324" s="199"/>
      <c r="XAC324" s="199"/>
      <c r="XAD324" s="199"/>
      <c r="XAE324" s="200">
        <f t="shared" ref="XAE324" si="2051">SUM(WZX324:XAD324)</f>
        <v>0</v>
      </c>
      <c r="XAF324" s="192" t="s">
        <v>844</v>
      </c>
      <c r="XAG324" s="194" t="s">
        <v>681</v>
      </c>
      <c r="XAH324" s="195" t="s">
        <v>10</v>
      </c>
      <c r="XAI324" s="196" t="s">
        <v>645</v>
      </c>
      <c r="XAJ324" s="169">
        <v>1965</v>
      </c>
      <c r="XAK324" s="163" t="s">
        <v>845</v>
      </c>
      <c r="XAL324" s="31" t="s">
        <v>331</v>
      </c>
      <c r="XAM324" s="197" t="s">
        <v>537</v>
      </c>
      <c r="XAN324" s="198">
        <v>0</v>
      </c>
      <c r="XAO324" s="198">
        <v>0</v>
      </c>
      <c r="XAP324" s="199"/>
      <c r="XAQ324" s="198"/>
      <c r="XAR324" s="199"/>
      <c r="XAS324" s="199"/>
      <c r="XAT324" s="199"/>
      <c r="XAU324" s="200">
        <f t="shared" ref="XAU324" si="2052">SUM(XAN324:XAT324)</f>
        <v>0</v>
      </c>
      <c r="XAV324" s="192" t="s">
        <v>844</v>
      </c>
      <c r="XAW324" s="194" t="s">
        <v>681</v>
      </c>
      <c r="XAX324" s="195" t="s">
        <v>10</v>
      </c>
      <c r="XAY324" s="196" t="s">
        <v>645</v>
      </c>
      <c r="XAZ324" s="169">
        <v>1965</v>
      </c>
      <c r="XBA324" s="163" t="s">
        <v>845</v>
      </c>
      <c r="XBB324" s="31" t="s">
        <v>331</v>
      </c>
      <c r="XBC324" s="197" t="s">
        <v>537</v>
      </c>
      <c r="XBD324" s="198">
        <v>0</v>
      </c>
      <c r="XBE324" s="198">
        <v>0</v>
      </c>
      <c r="XBF324" s="199"/>
      <c r="XBG324" s="198"/>
      <c r="XBH324" s="199"/>
      <c r="XBI324" s="199"/>
      <c r="XBJ324" s="199"/>
      <c r="XBK324" s="200">
        <f t="shared" ref="XBK324" si="2053">SUM(XBD324:XBJ324)</f>
        <v>0</v>
      </c>
      <c r="XBL324" s="192" t="s">
        <v>844</v>
      </c>
      <c r="XBM324" s="194" t="s">
        <v>681</v>
      </c>
      <c r="XBN324" s="195" t="s">
        <v>10</v>
      </c>
      <c r="XBO324" s="196" t="s">
        <v>645</v>
      </c>
      <c r="XBP324" s="169">
        <v>1965</v>
      </c>
      <c r="XBQ324" s="163" t="s">
        <v>845</v>
      </c>
      <c r="XBR324" s="31" t="s">
        <v>331</v>
      </c>
      <c r="XBS324" s="197" t="s">
        <v>537</v>
      </c>
      <c r="XBT324" s="198">
        <v>0</v>
      </c>
      <c r="XBU324" s="198">
        <v>0</v>
      </c>
      <c r="XBV324" s="199"/>
      <c r="XBW324" s="198"/>
      <c r="XBX324" s="199"/>
      <c r="XBY324" s="199"/>
      <c r="XBZ324" s="199"/>
      <c r="XCA324" s="200">
        <f t="shared" ref="XCA324" si="2054">SUM(XBT324:XBZ324)</f>
        <v>0</v>
      </c>
      <c r="XCB324" s="192" t="s">
        <v>844</v>
      </c>
      <c r="XCC324" s="194" t="s">
        <v>681</v>
      </c>
      <c r="XCD324" s="195" t="s">
        <v>10</v>
      </c>
      <c r="XCE324" s="196" t="s">
        <v>645</v>
      </c>
      <c r="XCF324" s="169">
        <v>1965</v>
      </c>
      <c r="XCG324" s="163" t="s">
        <v>845</v>
      </c>
      <c r="XCH324" s="31" t="s">
        <v>331</v>
      </c>
      <c r="XCI324" s="197" t="s">
        <v>537</v>
      </c>
      <c r="XCJ324" s="198">
        <v>0</v>
      </c>
      <c r="XCK324" s="198">
        <v>0</v>
      </c>
      <c r="XCL324" s="199"/>
      <c r="XCM324" s="198"/>
      <c r="XCN324" s="199"/>
      <c r="XCO324" s="199"/>
      <c r="XCP324" s="199"/>
      <c r="XCQ324" s="200">
        <f t="shared" ref="XCQ324" si="2055">SUM(XCJ324:XCP324)</f>
        <v>0</v>
      </c>
      <c r="XCR324" s="192" t="s">
        <v>844</v>
      </c>
      <c r="XCS324" s="194" t="s">
        <v>681</v>
      </c>
      <c r="XCT324" s="195" t="s">
        <v>10</v>
      </c>
      <c r="XCU324" s="196" t="s">
        <v>645</v>
      </c>
      <c r="XCV324" s="169">
        <v>1965</v>
      </c>
      <c r="XCW324" s="163" t="s">
        <v>845</v>
      </c>
      <c r="XCX324" s="31" t="s">
        <v>331</v>
      </c>
      <c r="XCY324" s="197" t="s">
        <v>537</v>
      </c>
      <c r="XCZ324" s="198">
        <v>0</v>
      </c>
      <c r="XDA324" s="198">
        <v>0</v>
      </c>
      <c r="XDB324" s="199"/>
      <c r="XDC324" s="198"/>
      <c r="XDD324" s="199"/>
      <c r="XDE324" s="199"/>
      <c r="XDF324" s="199"/>
      <c r="XDG324" s="200">
        <f t="shared" ref="XDG324" si="2056">SUM(XCZ324:XDF324)</f>
        <v>0</v>
      </c>
      <c r="XDH324" s="192" t="s">
        <v>844</v>
      </c>
      <c r="XDI324" s="194" t="s">
        <v>681</v>
      </c>
      <c r="XDJ324" s="195" t="s">
        <v>10</v>
      </c>
      <c r="XDK324" s="196" t="s">
        <v>645</v>
      </c>
      <c r="XDL324" s="169">
        <v>1965</v>
      </c>
      <c r="XDM324" s="163" t="s">
        <v>845</v>
      </c>
      <c r="XDN324" s="31" t="s">
        <v>331</v>
      </c>
      <c r="XDO324" s="197" t="s">
        <v>537</v>
      </c>
      <c r="XDP324" s="198">
        <v>0</v>
      </c>
      <c r="XDQ324" s="198">
        <v>0</v>
      </c>
      <c r="XDR324" s="199"/>
      <c r="XDS324" s="198"/>
      <c r="XDT324" s="199"/>
      <c r="XDU324" s="199"/>
      <c r="XDV324" s="199"/>
      <c r="XDW324" s="200">
        <f t="shared" ref="XDW324" si="2057">SUM(XDP324:XDV324)</f>
        <v>0</v>
      </c>
      <c r="XDX324" s="192" t="s">
        <v>844</v>
      </c>
      <c r="XDY324" s="194" t="s">
        <v>681</v>
      </c>
      <c r="XDZ324" s="195" t="s">
        <v>10</v>
      </c>
      <c r="XEA324" s="196" t="s">
        <v>645</v>
      </c>
      <c r="XEB324" s="169">
        <v>1965</v>
      </c>
      <c r="XEC324" s="163" t="s">
        <v>845</v>
      </c>
      <c r="XED324" s="31" t="s">
        <v>331</v>
      </c>
      <c r="XEE324" s="197" t="s">
        <v>537</v>
      </c>
      <c r="XEF324" s="198">
        <v>0</v>
      </c>
      <c r="XEG324" s="198">
        <v>0</v>
      </c>
      <c r="XEH324" s="199"/>
      <c r="XEI324" s="198"/>
      <c r="XEJ324" s="199"/>
      <c r="XEK324" s="199"/>
      <c r="XEL324" s="199"/>
      <c r="XEM324" s="200">
        <f t="shared" ref="XEM324" si="2058">SUM(XEF324:XEL324)</f>
        <v>0</v>
      </c>
      <c r="XEN324" s="192" t="s">
        <v>844</v>
      </c>
      <c r="XEO324" s="194" t="s">
        <v>681</v>
      </c>
      <c r="XEP324" s="195" t="s">
        <v>10</v>
      </c>
      <c r="XEQ324" s="196" t="s">
        <v>645</v>
      </c>
      <c r="XER324" s="169">
        <v>1965</v>
      </c>
      <c r="XES324" s="163" t="s">
        <v>845</v>
      </c>
      <c r="XET324" s="31" t="s">
        <v>331</v>
      </c>
      <c r="XEU324" s="197" t="s">
        <v>537</v>
      </c>
      <c r="XEV324" s="198">
        <v>0</v>
      </c>
      <c r="XEW324" s="198">
        <v>0</v>
      </c>
      <c r="XEX324" s="199"/>
      <c r="XEY324" s="198"/>
      <c r="XEZ324" s="199"/>
      <c r="XFA324" s="199"/>
      <c r="XFB324" s="199"/>
      <c r="XFC324" s="200">
        <f t="shared" ref="XFC324" si="2059">SUM(XEV324:XFB324)</f>
        <v>0</v>
      </c>
    </row>
    <row r="325" spans="1:16383" s="14" customFormat="1" ht="12.6" customHeight="1" x14ac:dyDescent="0.25">
      <c r="A325" s="295" t="s">
        <v>596</v>
      </c>
      <c r="B325" s="269" t="s">
        <v>681</v>
      </c>
      <c r="C325" s="124" t="s">
        <v>5</v>
      </c>
      <c r="D325" s="220" t="s">
        <v>94</v>
      </c>
      <c r="E325" s="221">
        <v>1980</v>
      </c>
      <c r="F325" s="221" t="s">
        <v>40</v>
      </c>
      <c r="G325" s="222" t="s">
        <v>172</v>
      </c>
      <c r="H325" s="289">
        <v>140</v>
      </c>
      <c r="I325" s="271">
        <v>0</v>
      </c>
      <c r="J325" s="271">
        <v>0</v>
      </c>
      <c r="K325" s="271">
        <v>139</v>
      </c>
      <c r="L325" s="271">
        <v>0</v>
      </c>
      <c r="M325" s="271">
        <v>0</v>
      </c>
      <c r="N325" s="271">
        <v>0</v>
      </c>
      <c r="O325" s="271">
        <v>0</v>
      </c>
      <c r="P325" s="271">
        <v>0</v>
      </c>
      <c r="Q325" s="272">
        <f t="shared" si="1048"/>
        <v>139</v>
      </c>
      <c r="R325" s="273" t="s">
        <v>1067</v>
      </c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  <c r="CQ325"/>
      <c r="CR325"/>
    </row>
    <row r="326" spans="1:16383" s="14" customFormat="1" ht="12.75" customHeight="1" x14ac:dyDescent="0.25">
      <c r="A326" s="73"/>
      <c r="B326" s="146"/>
      <c r="C326" s="34"/>
      <c r="D326" s="35"/>
      <c r="E326" s="163"/>
      <c r="F326" s="163"/>
      <c r="G326" s="31"/>
      <c r="H326" s="39"/>
      <c r="I326" s="81"/>
      <c r="J326" s="81"/>
      <c r="K326" s="81"/>
      <c r="L326" s="186"/>
      <c r="M326" s="32"/>
      <c r="N326" s="32"/>
      <c r="O326" s="43"/>
      <c r="P326" s="43"/>
      <c r="Q326" s="214"/>
      <c r="R326" s="58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  <c r="CQ326"/>
      <c r="CR326"/>
    </row>
    <row r="327" spans="1:16383" s="14" customFormat="1" ht="12.75" customHeight="1" x14ac:dyDescent="0.25">
      <c r="A327" s="36" t="s">
        <v>477</v>
      </c>
      <c r="B327" s="146"/>
      <c r="C327" s="83" t="s">
        <v>5</v>
      </c>
      <c r="D327" s="35" t="s">
        <v>275</v>
      </c>
      <c r="E327" s="163">
        <v>1998</v>
      </c>
      <c r="F327" s="163" t="s">
        <v>58</v>
      </c>
      <c r="G327" s="31"/>
      <c r="H327" s="82">
        <v>140</v>
      </c>
      <c r="I327" s="41">
        <v>0</v>
      </c>
      <c r="J327" s="41">
        <v>0</v>
      </c>
      <c r="K327" s="41">
        <v>0</v>
      </c>
      <c r="L327" s="41">
        <v>0</v>
      </c>
      <c r="M327" s="41">
        <v>0</v>
      </c>
      <c r="N327" s="41">
        <v>0</v>
      </c>
      <c r="O327" s="41">
        <v>0</v>
      </c>
      <c r="P327" s="41">
        <v>0</v>
      </c>
      <c r="Q327" s="214">
        <f t="shared" si="1048"/>
        <v>0</v>
      </c>
      <c r="R327" s="58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  <c r="CQ327"/>
      <c r="CR327"/>
    </row>
    <row r="328" spans="1:16383" s="14" customFormat="1" ht="12.75" customHeight="1" x14ac:dyDescent="0.25">
      <c r="A328" s="73" t="s">
        <v>935</v>
      </c>
      <c r="B328" s="146"/>
      <c r="C328" s="34" t="s">
        <v>8</v>
      </c>
      <c r="D328" s="35" t="s">
        <v>174</v>
      </c>
      <c r="E328" s="163">
        <v>1991</v>
      </c>
      <c r="F328" s="163" t="s">
        <v>58</v>
      </c>
      <c r="G328" s="31"/>
      <c r="H328" s="82">
        <v>140</v>
      </c>
      <c r="I328" s="41">
        <v>0</v>
      </c>
      <c r="J328" s="41">
        <v>0</v>
      </c>
      <c r="K328" s="41">
        <v>0</v>
      </c>
      <c r="L328" s="41">
        <v>0</v>
      </c>
      <c r="M328" s="41">
        <v>0</v>
      </c>
      <c r="N328" s="41">
        <v>0</v>
      </c>
      <c r="O328" s="41">
        <v>0</v>
      </c>
      <c r="P328" s="41">
        <v>0</v>
      </c>
      <c r="Q328" s="214">
        <f t="shared" si="1048"/>
        <v>0</v>
      </c>
      <c r="R328" s="5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  <c r="CQ328"/>
      <c r="CR328"/>
    </row>
    <row r="329" spans="1:16383" s="14" customFormat="1" ht="12.75" customHeight="1" x14ac:dyDescent="0.25">
      <c r="A329" s="73" t="s">
        <v>591</v>
      </c>
      <c r="B329" s="146" t="s">
        <v>681</v>
      </c>
      <c r="C329" s="34" t="s">
        <v>7</v>
      </c>
      <c r="D329" s="35" t="s">
        <v>319</v>
      </c>
      <c r="E329" s="163">
        <v>1997</v>
      </c>
      <c r="F329" s="163" t="s">
        <v>58</v>
      </c>
      <c r="G329" s="31" t="s">
        <v>144</v>
      </c>
      <c r="H329" s="82">
        <v>140</v>
      </c>
      <c r="I329" s="41">
        <v>0</v>
      </c>
      <c r="J329" s="41">
        <v>0</v>
      </c>
      <c r="K329" s="41">
        <v>0</v>
      </c>
      <c r="L329" s="41">
        <v>0</v>
      </c>
      <c r="M329" s="41">
        <v>0</v>
      </c>
      <c r="N329" s="41">
        <v>0</v>
      </c>
      <c r="O329" s="41">
        <v>0</v>
      </c>
      <c r="P329" s="41">
        <v>0</v>
      </c>
      <c r="Q329" s="214">
        <f t="shared" si="1048"/>
        <v>0</v>
      </c>
      <c r="R329" s="58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  <c r="CQ329"/>
      <c r="CR329"/>
    </row>
    <row r="330" spans="1:16383" ht="12.75" customHeight="1" x14ac:dyDescent="0.25">
      <c r="A330" s="73" t="s">
        <v>307</v>
      </c>
      <c r="B330" s="146"/>
      <c r="C330" s="34" t="s">
        <v>8</v>
      </c>
      <c r="D330" s="35" t="s">
        <v>308</v>
      </c>
      <c r="E330" s="163">
        <v>1997</v>
      </c>
      <c r="F330" s="163" t="s">
        <v>58</v>
      </c>
      <c r="G330" s="31" t="s">
        <v>330</v>
      </c>
      <c r="H330" s="82">
        <v>140</v>
      </c>
      <c r="I330" s="41">
        <v>0</v>
      </c>
      <c r="J330" s="41">
        <v>0</v>
      </c>
      <c r="K330" s="41">
        <v>0</v>
      </c>
      <c r="L330" s="41">
        <v>0</v>
      </c>
      <c r="M330" s="41">
        <v>0</v>
      </c>
      <c r="N330" s="41">
        <v>0</v>
      </c>
      <c r="O330" s="41">
        <v>0</v>
      </c>
      <c r="P330" s="41">
        <v>0</v>
      </c>
      <c r="Q330" s="214">
        <f t="shared" si="1048"/>
        <v>0</v>
      </c>
    </row>
    <row r="331" spans="1:16383" ht="12.75" customHeight="1" x14ac:dyDescent="0.25">
      <c r="A331" s="36" t="s">
        <v>658</v>
      </c>
      <c r="B331" s="146" t="s">
        <v>681</v>
      </c>
      <c r="C331" s="34" t="s">
        <v>8</v>
      </c>
      <c r="D331" s="35" t="s">
        <v>660</v>
      </c>
      <c r="E331" s="163">
        <v>1998</v>
      </c>
      <c r="F331" s="163" t="s">
        <v>58</v>
      </c>
      <c r="G331" s="31" t="s">
        <v>163</v>
      </c>
      <c r="H331" s="82">
        <v>140</v>
      </c>
      <c r="I331" s="41">
        <v>0</v>
      </c>
      <c r="J331" s="41">
        <v>0</v>
      </c>
      <c r="K331" s="41">
        <v>0</v>
      </c>
      <c r="L331" s="41">
        <v>0</v>
      </c>
      <c r="M331" s="41">
        <v>0</v>
      </c>
      <c r="N331" s="41">
        <v>0</v>
      </c>
      <c r="O331" s="41">
        <v>0</v>
      </c>
      <c r="P331" s="41">
        <v>0</v>
      </c>
      <c r="Q331" s="214">
        <f t="shared" si="1048"/>
        <v>0</v>
      </c>
    </row>
    <row r="332" spans="1:16383" ht="12.75" customHeight="1" x14ac:dyDescent="0.25">
      <c r="A332" s="73" t="s">
        <v>598</v>
      </c>
      <c r="B332" s="146" t="s">
        <v>681</v>
      </c>
      <c r="C332" s="34" t="s">
        <v>7</v>
      </c>
      <c r="D332" s="35">
        <v>911</v>
      </c>
      <c r="E332" s="163">
        <v>1997</v>
      </c>
      <c r="F332" s="163" t="s">
        <v>58</v>
      </c>
      <c r="G332" s="31" t="s">
        <v>599</v>
      </c>
      <c r="H332" s="82">
        <v>140</v>
      </c>
      <c r="I332" s="41">
        <v>0</v>
      </c>
      <c r="J332" s="41">
        <v>0</v>
      </c>
      <c r="K332" s="41">
        <v>0</v>
      </c>
      <c r="L332" s="41">
        <v>0</v>
      </c>
      <c r="M332" s="41">
        <v>0</v>
      </c>
      <c r="N332" s="41">
        <v>0</v>
      </c>
      <c r="O332" s="41">
        <v>0</v>
      </c>
      <c r="P332" s="41">
        <v>0</v>
      </c>
      <c r="Q332" s="214">
        <f t="shared" si="1048"/>
        <v>0</v>
      </c>
    </row>
    <row r="333" spans="1:16383" ht="12.75" customHeight="1" x14ac:dyDescent="0.25">
      <c r="A333" s="73" t="s">
        <v>451</v>
      </c>
      <c r="B333" s="146"/>
      <c r="C333" s="34" t="s">
        <v>8</v>
      </c>
      <c r="D333" s="35" t="s">
        <v>452</v>
      </c>
      <c r="E333" s="163">
        <v>1995</v>
      </c>
      <c r="F333" s="163" t="s">
        <v>58</v>
      </c>
      <c r="G333" s="31" t="s">
        <v>337</v>
      </c>
      <c r="H333" s="82">
        <v>140</v>
      </c>
      <c r="I333" s="41">
        <v>0</v>
      </c>
      <c r="J333" s="41">
        <v>0</v>
      </c>
      <c r="K333" s="41">
        <v>0</v>
      </c>
      <c r="L333" s="41">
        <v>0</v>
      </c>
      <c r="M333" s="41">
        <v>0</v>
      </c>
      <c r="N333" s="41">
        <v>0</v>
      </c>
      <c r="O333" s="41">
        <v>0</v>
      </c>
      <c r="P333" s="41">
        <v>0</v>
      </c>
      <c r="Q333" s="214">
        <f t="shared" si="1048"/>
        <v>0</v>
      </c>
    </row>
    <row r="334" spans="1:16383" ht="12.75" customHeight="1" x14ac:dyDescent="0.25">
      <c r="A334" s="123" t="s">
        <v>784</v>
      </c>
      <c r="B334" s="269" t="s">
        <v>681</v>
      </c>
      <c r="C334" s="274" t="s">
        <v>7</v>
      </c>
      <c r="D334" s="220" t="s">
        <v>1030</v>
      </c>
      <c r="E334" s="221">
        <v>1995</v>
      </c>
      <c r="F334" s="221" t="s">
        <v>58</v>
      </c>
      <c r="G334" s="222" t="s">
        <v>148</v>
      </c>
      <c r="H334" s="289">
        <v>140</v>
      </c>
      <c r="I334" s="271">
        <v>0</v>
      </c>
      <c r="J334" s="271">
        <v>0</v>
      </c>
      <c r="K334" s="271">
        <v>139.6</v>
      </c>
      <c r="L334" s="271">
        <v>0</v>
      </c>
      <c r="M334" s="271">
        <v>0</v>
      </c>
      <c r="N334" s="271">
        <v>0</v>
      </c>
      <c r="O334" s="271">
        <v>0</v>
      </c>
      <c r="P334" s="271">
        <v>0</v>
      </c>
      <c r="Q334" s="272">
        <f t="shared" si="1048"/>
        <v>139.6</v>
      </c>
      <c r="R334" s="273" t="s">
        <v>1025</v>
      </c>
    </row>
    <row r="335" spans="1:16383" ht="12.75" customHeight="1" x14ac:dyDescent="0.25">
      <c r="A335" s="36" t="s">
        <v>988</v>
      </c>
      <c r="B335" s="146" t="s">
        <v>681</v>
      </c>
      <c r="C335" s="34" t="s">
        <v>922</v>
      </c>
      <c r="D335" s="35" t="s">
        <v>989</v>
      </c>
      <c r="E335" s="163">
        <v>1986</v>
      </c>
      <c r="F335" s="163" t="s">
        <v>58</v>
      </c>
      <c r="G335" s="31" t="s">
        <v>990</v>
      </c>
      <c r="H335" s="82">
        <v>140</v>
      </c>
      <c r="I335" s="41">
        <v>0</v>
      </c>
      <c r="J335" s="41">
        <v>139.5</v>
      </c>
      <c r="K335" s="41">
        <v>0</v>
      </c>
      <c r="L335" s="41">
        <v>0</v>
      </c>
      <c r="M335" s="41">
        <v>0</v>
      </c>
      <c r="N335" s="41">
        <v>0</v>
      </c>
      <c r="O335" s="41">
        <v>0</v>
      </c>
      <c r="P335" s="41">
        <v>0</v>
      </c>
      <c r="Q335" s="214">
        <f t="shared" ref="Q335" si="2060">SUM(I335:P335)</f>
        <v>139.5</v>
      </c>
      <c r="R335" s="58"/>
    </row>
    <row r="336" spans="1:16383" ht="12.75" customHeight="1" x14ac:dyDescent="0.25">
      <c r="A336" s="36" t="s">
        <v>531</v>
      </c>
      <c r="B336" s="146" t="s">
        <v>681</v>
      </c>
      <c r="C336" s="34" t="s">
        <v>4</v>
      </c>
      <c r="D336" s="35" t="s">
        <v>529</v>
      </c>
      <c r="E336" s="163">
        <v>1993</v>
      </c>
      <c r="F336" s="163" t="s">
        <v>58</v>
      </c>
      <c r="G336" s="31" t="s">
        <v>530</v>
      </c>
      <c r="H336" s="82">
        <v>140</v>
      </c>
      <c r="I336" s="41">
        <v>0</v>
      </c>
      <c r="J336" s="41">
        <v>0</v>
      </c>
      <c r="K336" s="41">
        <v>0</v>
      </c>
      <c r="L336" s="41">
        <v>0</v>
      </c>
      <c r="M336" s="41">
        <v>0</v>
      </c>
      <c r="N336" s="41">
        <v>0</v>
      </c>
      <c r="O336" s="41">
        <v>0</v>
      </c>
      <c r="P336" s="41">
        <v>0</v>
      </c>
      <c r="Q336" s="214">
        <f t="shared" ref="Q336:Q405" si="2061">SUM(I336:P336)</f>
        <v>0</v>
      </c>
    </row>
    <row r="337" spans="1:18" ht="12.75" customHeight="1" x14ac:dyDescent="0.25">
      <c r="A337" s="73" t="s">
        <v>613</v>
      </c>
      <c r="B337" s="146" t="s">
        <v>681</v>
      </c>
      <c r="C337" s="34" t="s">
        <v>10</v>
      </c>
      <c r="D337" s="35" t="s">
        <v>438</v>
      </c>
      <c r="E337" s="163">
        <v>1997</v>
      </c>
      <c r="F337" s="163" t="s">
        <v>58</v>
      </c>
      <c r="G337" s="31" t="s">
        <v>164</v>
      </c>
      <c r="H337" s="82">
        <v>140</v>
      </c>
      <c r="I337" s="41">
        <v>0</v>
      </c>
      <c r="J337" s="41">
        <v>0</v>
      </c>
      <c r="K337" s="41">
        <v>0</v>
      </c>
      <c r="L337" s="41">
        <v>0</v>
      </c>
      <c r="M337" s="41">
        <v>0</v>
      </c>
      <c r="N337" s="41">
        <v>0</v>
      </c>
      <c r="O337" s="41">
        <v>0</v>
      </c>
      <c r="P337" s="41">
        <v>0</v>
      </c>
      <c r="Q337" s="214">
        <f t="shared" si="2061"/>
        <v>0</v>
      </c>
    </row>
    <row r="338" spans="1:18" ht="12.75" customHeight="1" x14ac:dyDescent="0.25">
      <c r="A338" s="36" t="s">
        <v>322</v>
      </c>
      <c r="B338" s="146"/>
      <c r="C338" s="34" t="s">
        <v>8</v>
      </c>
      <c r="D338" s="35" t="s">
        <v>323</v>
      </c>
      <c r="E338" s="163">
        <v>1989</v>
      </c>
      <c r="F338" s="163" t="s">
        <v>58</v>
      </c>
      <c r="G338" s="31" t="s">
        <v>149</v>
      </c>
      <c r="H338" s="82">
        <v>140</v>
      </c>
      <c r="I338" s="41">
        <v>0</v>
      </c>
      <c r="J338" s="41">
        <v>0</v>
      </c>
      <c r="K338" s="41">
        <v>0</v>
      </c>
      <c r="L338" s="41">
        <v>0</v>
      </c>
      <c r="M338" s="41">
        <v>0</v>
      </c>
      <c r="N338" s="41">
        <v>0</v>
      </c>
      <c r="O338" s="41">
        <v>0</v>
      </c>
      <c r="P338" s="41">
        <v>0</v>
      </c>
      <c r="Q338" s="214">
        <f t="shared" si="2061"/>
        <v>0</v>
      </c>
    </row>
    <row r="339" spans="1:18" ht="12.75" customHeight="1" x14ac:dyDescent="0.25">
      <c r="A339" s="36" t="s">
        <v>597</v>
      </c>
      <c r="B339" s="146" t="s">
        <v>681</v>
      </c>
      <c r="C339" s="34" t="s">
        <v>7</v>
      </c>
      <c r="D339" s="35">
        <v>911</v>
      </c>
      <c r="E339" s="163">
        <v>1994</v>
      </c>
      <c r="F339" s="163" t="s">
        <v>58</v>
      </c>
      <c r="G339" s="31" t="s">
        <v>149</v>
      </c>
      <c r="H339" s="82">
        <v>140</v>
      </c>
      <c r="I339" s="41">
        <v>0</v>
      </c>
      <c r="J339" s="41">
        <v>0</v>
      </c>
      <c r="K339" s="41">
        <v>0</v>
      </c>
      <c r="L339" s="41">
        <v>0</v>
      </c>
      <c r="M339" s="41">
        <v>0</v>
      </c>
      <c r="N339" s="41">
        <v>0</v>
      </c>
      <c r="O339" s="41">
        <v>0</v>
      </c>
      <c r="P339" s="41">
        <v>0</v>
      </c>
      <c r="Q339" s="214">
        <f t="shared" si="2061"/>
        <v>0</v>
      </c>
    </row>
    <row r="340" spans="1:18" ht="12.75" customHeight="1" x14ac:dyDescent="0.25">
      <c r="A340" s="36" t="s">
        <v>895</v>
      </c>
      <c r="B340" s="146" t="s">
        <v>681</v>
      </c>
      <c r="C340" s="34" t="s">
        <v>4</v>
      </c>
      <c r="D340" s="35" t="s">
        <v>896</v>
      </c>
      <c r="E340" s="163">
        <v>1990</v>
      </c>
      <c r="F340" s="163" t="s">
        <v>58</v>
      </c>
      <c r="G340" s="31" t="s">
        <v>897</v>
      </c>
      <c r="H340" s="82">
        <v>140</v>
      </c>
      <c r="I340" s="41">
        <v>139.69999999999999</v>
      </c>
      <c r="J340" s="41">
        <v>0</v>
      </c>
      <c r="K340" s="41">
        <v>0</v>
      </c>
      <c r="L340" s="41">
        <v>0</v>
      </c>
      <c r="M340" s="41">
        <v>0</v>
      </c>
      <c r="N340" s="41">
        <v>0</v>
      </c>
      <c r="O340" s="41">
        <v>0</v>
      </c>
      <c r="P340" s="41">
        <v>0</v>
      </c>
      <c r="Q340" s="214">
        <f t="shared" si="2061"/>
        <v>139.69999999999999</v>
      </c>
      <c r="R340" s="58"/>
    </row>
    <row r="341" spans="1:18" ht="12.75" customHeight="1" x14ac:dyDescent="0.25">
      <c r="A341" s="73" t="s">
        <v>318</v>
      </c>
      <c r="B341" s="146"/>
      <c r="C341" s="34" t="s">
        <v>8</v>
      </c>
      <c r="D341" s="69" t="s">
        <v>319</v>
      </c>
      <c r="E341" s="164">
        <v>1996</v>
      </c>
      <c r="F341" s="163" t="s">
        <v>58</v>
      </c>
      <c r="G341" s="70" t="s">
        <v>332</v>
      </c>
      <c r="H341" s="82">
        <v>140</v>
      </c>
      <c r="I341" s="41">
        <v>0</v>
      </c>
      <c r="J341" s="41">
        <v>0</v>
      </c>
      <c r="K341" s="41">
        <v>0</v>
      </c>
      <c r="L341" s="41">
        <v>0</v>
      </c>
      <c r="M341" s="41">
        <v>0</v>
      </c>
      <c r="N341" s="41">
        <v>0</v>
      </c>
      <c r="O341" s="41">
        <v>0</v>
      </c>
      <c r="P341" s="41">
        <v>0</v>
      </c>
      <c r="Q341" s="214">
        <f t="shared" si="2061"/>
        <v>0</v>
      </c>
    </row>
    <row r="342" spans="1:18" ht="12.75" customHeight="1" x14ac:dyDescent="0.25">
      <c r="A342" s="36" t="s">
        <v>723</v>
      </c>
      <c r="B342" s="146" t="s">
        <v>681</v>
      </c>
      <c r="C342" s="34" t="s">
        <v>9</v>
      </c>
      <c r="D342" s="69" t="s">
        <v>724</v>
      </c>
      <c r="E342" s="164">
        <v>1984</v>
      </c>
      <c r="F342" s="163" t="s">
        <v>58</v>
      </c>
      <c r="G342" s="70"/>
      <c r="H342" s="82">
        <v>140</v>
      </c>
      <c r="I342" s="41">
        <v>0</v>
      </c>
      <c r="J342" s="41">
        <v>0</v>
      </c>
      <c r="K342" s="41">
        <v>0</v>
      </c>
      <c r="L342" s="41">
        <v>0</v>
      </c>
      <c r="M342" s="41">
        <v>0</v>
      </c>
      <c r="N342" s="41">
        <v>0</v>
      </c>
      <c r="O342" s="41">
        <v>0</v>
      </c>
      <c r="P342" s="41">
        <v>0</v>
      </c>
      <c r="Q342" s="214">
        <f t="shared" si="2061"/>
        <v>0</v>
      </c>
    </row>
    <row r="343" spans="1:18" ht="12.75" customHeight="1" x14ac:dyDescent="0.25">
      <c r="A343" s="36" t="s">
        <v>239</v>
      </c>
      <c r="B343" s="146"/>
      <c r="C343" s="34" t="s">
        <v>5</v>
      </c>
      <c r="D343" s="35">
        <v>993</v>
      </c>
      <c r="E343" s="163">
        <v>1996</v>
      </c>
      <c r="F343" s="163" t="s">
        <v>58</v>
      </c>
      <c r="G343" s="31" t="s">
        <v>149</v>
      </c>
      <c r="H343" s="82">
        <v>140</v>
      </c>
      <c r="I343" s="41">
        <v>0</v>
      </c>
      <c r="J343" s="41">
        <v>0</v>
      </c>
      <c r="K343" s="41">
        <v>0</v>
      </c>
      <c r="L343" s="41">
        <v>0</v>
      </c>
      <c r="M343" s="41">
        <v>0</v>
      </c>
      <c r="N343" s="41">
        <v>0</v>
      </c>
      <c r="O343" s="41">
        <v>0</v>
      </c>
      <c r="P343" s="41">
        <v>0</v>
      </c>
      <c r="Q343" s="214">
        <f t="shared" si="2061"/>
        <v>0</v>
      </c>
    </row>
    <row r="344" spans="1:18" ht="12.75" customHeight="1" x14ac:dyDescent="0.25">
      <c r="A344" s="36"/>
      <c r="B344" s="146"/>
      <c r="C344" s="83"/>
      <c r="D344" s="35"/>
      <c r="E344" s="163"/>
      <c r="F344" s="163"/>
      <c r="G344" s="31"/>
      <c r="H344" s="82"/>
      <c r="I344" s="41"/>
      <c r="J344" s="41"/>
      <c r="K344" s="41"/>
      <c r="L344" s="41"/>
      <c r="M344" s="41"/>
      <c r="N344" s="41"/>
      <c r="O344" s="41"/>
      <c r="P344" s="41"/>
      <c r="Q344" s="214"/>
    </row>
    <row r="345" spans="1:18" ht="12.75" customHeight="1" x14ac:dyDescent="0.25">
      <c r="A345" s="36" t="s">
        <v>399</v>
      </c>
      <c r="B345" s="146"/>
      <c r="C345" s="34" t="s">
        <v>4</v>
      </c>
      <c r="D345" s="35">
        <v>911</v>
      </c>
      <c r="E345" s="163">
        <v>2000</v>
      </c>
      <c r="F345" s="163" t="s">
        <v>59</v>
      </c>
      <c r="G345" s="31" t="s">
        <v>172</v>
      </c>
      <c r="H345" s="82">
        <v>140</v>
      </c>
      <c r="I345" s="41">
        <v>0</v>
      </c>
      <c r="J345" s="41">
        <v>0</v>
      </c>
      <c r="K345" s="41">
        <v>0</v>
      </c>
      <c r="L345" s="41">
        <v>0</v>
      </c>
      <c r="M345" s="41">
        <v>0</v>
      </c>
      <c r="N345" s="41">
        <v>0</v>
      </c>
      <c r="O345" s="41">
        <v>0</v>
      </c>
      <c r="P345" s="41">
        <v>0</v>
      </c>
      <c r="Q345" s="214">
        <f t="shared" si="2061"/>
        <v>0</v>
      </c>
    </row>
    <row r="346" spans="1:18" ht="12.75" customHeight="1" x14ac:dyDescent="0.25">
      <c r="A346" s="123" t="s">
        <v>399</v>
      </c>
      <c r="B346" s="269" t="s">
        <v>681</v>
      </c>
      <c r="C346" s="124" t="s">
        <v>4</v>
      </c>
      <c r="D346" s="220" t="s">
        <v>535</v>
      </c>
      <c r="E346" s="221">
        <v>2003</v>
      </c>
      <c r="F346" s="221" t="s">
        <v>59</v>
      </c>
      <c r="G346" s="222" t="s">
        <v>733</v>
      </c>
      <c r="H346" s="289">
        <v>140</v>
      </c>
      <c r="I346" s="271">
        <v>138.80000000000001</v>
      </c>
      <c r="J346" s="271">
        <v>0</v>
      </c>
      <c r="K346" s="271">
        <v>138.9</v>
      </c>
      <c r="L346" s="271">
        <v>0</v>
      </c>
      <c r="M346" s="271">
        <v>0</v>
      </c>
      <c r="N346" s="271">
        <v>0</v>
      </c>
      <c r="O346" s="271">
        <v>0</v>
      </c>
      <c r="P346" s="271">
        <v>0</v>
      </c>
      <c r="Q346" s="272">
        <f t="shared" si="2061"/>
        <v>277.70000000000005</v>
      </c>
      <c r="R346" s="273" t="s">
        <v>1025</v>
      </c>
    </row>
    <row r="347" spans="1:18" ht="12.75" customHeight="1" x14ac:dyDescent="0.25">
      <c r="A347" s="257" t="s">
        <v>1027</v>
      </c>
      <c r="B347" s="258" t="s">
        <v>681</v>
      </c>
      <c r="C347" s="259" t="s">
        <v>7</v>
      </c>
      <c r="D347" s="260" t="s">
        <v>1028</v>
      </c>
      <c r="E347" s="261">
        <v>2008</v>
      </c>
      <c r="F347" s="261" t="s">
        <v>59</v>
      </c>
      <c r="G347" s="262" t="s">
        <v>337</v>
      </c>
      <c r="H347" s="263">
        <v>140</v>
      </c>
      <c r="I347" s="264">
        <v>0</v>
      </c>
      <c r="J347" s="264">
        <v>0</v>
      </c>
      <c r="K347" s="264">
        <v>0</v>
      </c>
      <c r="L347" s="264">
        <v>0</v>
      </c>
      <c r="M347" s="264">
        <v>0</v>
      </c>
      <c r="N347" s="264">
        <v>0</v>
      </c>
      <c r="O347" s="264">
        <v>0</v>
      </c>
      <c r="P347" s="264">
        <v>0</v>
      </c>
      <c r="Q347" s="265">
        <f t="shared" ref="Q347" si="2062">SUM(I347:P347)</f>
        <v>0</v>
      </c>
      <c r="R347" s="266"/>
    </row>
    <row r="348" spans="1:18" ht="13.5" customHeight="1" x14ac:dyDescent="0.25">
      <c r="A348" s="73" t="s">
        <v>197</v>
      </c>
      <c r="B348" s="146"/>
      <c r="C348" s="34" t="s">
        <v>4</v>
      </c>
      <c r="D348" s="35">
        <v>997</v>
      </c>
      <c r="E348" s="163">
        <v>2011</v>
      </c>
      <c r="F348" s="163" t="s">
        <v>59</v>
      </c>
      <c r="G348" s="31" t="s">
        <v>158</v>
      </c>
      <c r="H348" s="82">
        <v>140</v>
      </c>
      <c r="I348" s="41">
        <v>0</v>
      </c>
      <c r="J348" s="41">
        <v>0</v>
      </c>
      <c r="K348" s="41">
        <v>0</v>
      </c>
      <c r="L348" s="41">
        <v>0</v>
      </c>
      <c r="M348" s="41">
        <v>0</v>
      </c>
      <c r="N348" s="41">
        <v>0</v>
      </c>
      <c r="O348" s="41">
        <v>0</v>
      </c>
      <c r="P348" s="41">
        <v>0</v>
      </c>
      <c r="Q348" s="214">
        <f t="shared" si="2061"/>
        <v>0</v>
      </c>
    </row>
    <row r="349" spans="1:18" s="14" customFormat="1" ht="12.75" customHeight="1" x14ac:dyDescent="0.25">
      <c r="A349" s="294" t="s">
        <v>425</v>
      </c>
      <c r="B349" s="269" t="s">
        <v>681</v>
      </c>
      <c r="C349" s="124" t="s">
        <v>7</v>
      </c>
      <c r="D349" s="130" t="s">
        <v>277</v>
      </c>
      <c r="E349" s="287">
        <v>2006</v>
      </c>
      <c r="F349" s="221" t="s">
        <v>59</v>
      </c>
      <c r="G349" s="131" t="s">
        <v>1056</v>
      </c>
      <c r="H349" s="289">
        <v>140</v>
      </c>
      <c r="I349" s="271">
        <v>0</v>
      </c>
      <c r="J349" s="271">
        <v>0</v>
      </c>
      <c r="K349" s="271">
        <v>139.30000000000001</v>
      </c>
      <c r="L349" s="271">
        <v>0</v>
      </c>
      <c r="M349" s="271">
        <v>0</v>
      </c>
      <c r="N349" s="271">
        <v>0</v>
      </c>
      <c r="O349" s="271">
        <v>0</v>
      </c>
      <c r="P349" s="271">
        <v>0</v>
      </c>
      <c r="Q349" s="272">
        <f t="shared" si="2061"/>
        <v>139.30000000000001</v>
      </c>
      <c r="R349" s="273" t="s">
        <v>1067</v>
      </c>
    </row>
    <row r="350" spans="1:18" s="14" customFormat="1" ht="12.75" customHeight="1" x14ac:dyDescent="0.25">
      <c r="A350" s="33" t="s">
        <v>936</v>
      </c>
      <c r="B350" s="146" t="s">
        <v>681</v>
      </c>
      <c r="C350" s="34" t="s">
        <v>5</v>
      </c>
      <c r="D350" s="69" t="s">
        <v>937</v>
      </c>
      <c r="E350" s="164">
        <v>2009</v>
      </c>
      <c r="F350" s="163" t="s">
        <v>59</v>
      </c>
      <c r="G350" s="70"/>
      <c r="H350" s="82">
        <v>140</v>
      </c>
      <c r="I350" s="41">
        <v>0</v>
      </c>
      <c r="J350" s="41">
        <v>0</v>
      </c>
      <c r="K350" s="41">
        <v>0</v>
      </c>
      <c r="L350" s="41">
        <v>0</v>
      </c>
      <c r="M350" s="41">
        <v>0</v>
      </c>
      <c r="N350" s="41">
        <v>0</v>
      </c>
      <c r="O350" s="41">
        <v>0</v>
      </c>
      <c r="P350" s="41">
        <v>0</v>
      </c>
      <c r="Q350" s="214">
        <f t="shared" ref="Q350" si="2063">SUM(I350:P350)</f>
        <v>0</v>
      </c>
      <c r="R350" s="58"/>
    </row>
    <row r="351" spans="1:18" s="14" customFormat="1" ht="12.75" customHeight="1" x14ac:dyDescent="0.25">
      <c r="A351" s="33" t="s">
        <v>668</v>
      </c>
      <c r="B351" s="145"/>
      <c r="C351" s="34" t="s">
        <v>8</v>
      </c>
      <c r="D351" s="69" t="s">
        <v>649</v>
      </c>
      <c r="E351" s="164">
        <v>2011</v>
      </c>
      <c r="F351" s="163" t="s">
        <v>59</v>
      </c>
      <c r="G351" s="70" t="s">
        <v>188</v>
      </c>
      <c r="H351" s="82">
        <v>140</v>
      </c>
      <c r="I351" s="41">
        <v>0</v>
      </c>
      <c r="J351" s="41">
        <v>0</v>
      </c>
      <c r="K351" s="41">
        <v>0</v>
      </c>
      <c r="L351" s="41">
        <v>0</v>
      </c>
      <c r="M351" s="41">
        <v>0</v>
      </c>
      <c r="N351" s="41">
        <v>0</v>
      </c>
      <c r="O351" s="41">
        <v>0</v>
      </c>
      <c r="P351" s="41">
        <v>0</v>
      </c>
      <c r="Q351" s="214">
        <f t="shared" si="2061"/>
        <v>0</v>
      </c>
      <c r="R351" s="58"/>
    </row>
    <row r="352" spans="1:18" s="14" customFormat="1" ht="12.75" customHeight="1" x14ac:dyDescent="0.25">
      <c r="A352" s="33" t="s">
        <v>368</v>
      </c>
      <c r="B352" s="145"/>
      <c r="C352" s="27"/>
      <c r="D352" s="69" t="s">
        <v>31</v>
      </c>
      <c r="E352" s="164">
        <v>2007</v>
      </c>
      <c r="F352" s="163" t="s">
        <v>59</v>
      </c>
      <c r="G352" s="70" t="s">
        <v>175</v>
      </c>
      <c r="H352" s="82">
        <v>140</v>
      </c>
      <c r="I352" s="41">
        <v>0</v>
      </c>
      <c r="J352" s="41">
        <v>0</v>
      </c>
      <c r="K352" s="41">
        <v>0</v>
      </c>
      <c r="L352" s="41">
        <v>0</v>
      </c>
      <c r="M352" s="41">
        <v>0</v>
      </c>
      <c r="N352" s="41">
        <v>0</v>
      </c>
      <c r="O352" s="41">
        <v>0</v>
      </c>
      <c r="P352" s="41">
        <v>0</v>
      </c>
      <c r="Q352" s="214">
        <f t="shared" si="2061"/>
        <v>0</v>
      </c>
      <c r="R352" s="58"/>
    </row>
    <row r="353" spans="1:18" s="14" customFormat="1" ht="12.75" customHeight="1" x14ac:dyDescent="0.25">
      <c r="A353" s="33" t="s">
        <v>594</v>
      </c>
      <c r="B353" s="146" t="s">
        <v>681</v>
      </c>
      <c r="C353" s="34" t="s">
        <v>7</v>
      </c>
      <c r="D353" s="69" t="s">
        <v>595</v>
      </c>
      <c r="E353" s="164">
        <v>2006</v>
      </c>
      <c r="F353" s="163" t="s">
        <v>59</v>
      </c>
      <c r="G353" s="70" t="s">
        <v>220</v>
      </c>
      <c r="H353" s="82">
        <v>140</v>
      </c>
      <c r="I353" s="41">
        <v>0</v>
      </c>
      <c r="J353" s="41">
        <v>0</v>
      </c>
      <c r="K353" s="41">
        <v>0</v>
      </c>
      <c r="L353" s="41">
        <v>0</v>
      </c>
      <c r="M353" s="41">
        <v>0</v>
      </c>
      <c r="N353" s="41">
        <v>0</v>
      </c>
      <c r="O353" s="41">
        <v>0</v>
      </c>
      <c r="P353" s="41">
        <v>0</v>
      </c>
      <c r="Q353" s="214">
        <f t="shared" si="2061"/>
        <v>0</v>
      </c>
      <c r="R353" s="58"/>
    </row>
    <row r="354" spans="1:18" s="14" customFormat="1" ht="12.75" customHeight="1" x14ac:dyDescent="0.25">
      <c r="A354" s="33" t="s">
        <v>478</v>
      </c>
      <c r="B354" s="145"/>
      <c r="C354" s="27" t="s">
        <v>172</v>
      </c>
      <c r="D354" s="69" t="s">
        <v>51</v>
      </c>
      <c r="E354" s="164">
        <v>2002</v>
      </c>
      <c r="F354" s="163" t="s">
        <v>59</v>
      </c>
      <c r="G354" s="70"/>
      <c r="H354" s="82">
        <v>140</v>
      </c>
      <c r="I354" s="41">
        <v>0</v>
      </c>
      <c r="J354" s="41">
        <v>0</v>
      </c>
      <c r="K354" s="41">
        <v>0</v>
      </c>
      <c r="L354" s="41">
        <v>0</v>
      </c>
      <c r="M354" s="41">
        <v>0</v>
      </c>
      <c r="N354" s="41">
        <v>0</v>
      </c>
      <c r="O354" s="41">
        <v>0</v>
      </c>
      <c r="P354" s="41">
        <v>0</v>
      </c>
      <c r="Q354" s="214">
        <f t="shared" si="2061"/>
        <v>0</v>
      </c>
      <c r="R354" s="58"/>
    </row>
    <row r="355" spans="1:18" s="14" customFormat="1" ht="12.75" customHeight="1" x14ac:dyDescent="0.25">
      <c r="A355" s="33" t="s">
        <v>764</v>
      </c>
      <c r="B355" s="145" t="s">
        <v>681</v>
      </c>
      <c r="C355" s="27" t="s">
        <v>5</v>
      </c>
      <c r="D355" s="69" t="s">
        <v>20</v>
      </c>
      <c r="E355" s="164">
        <v>2110</v>
      </c>
      <c r="F355" s="163" t="s">
        <v>59</v>
      </c>
      <c r="G355" s="70" t="s">
        <v>593</v>
      </c>
      <c r="H355" s="82">
        <v>140</v>
      </c>
      <c r="I355" s="41">
        <v>0</v>
      </c>
      <c r="J355" s="41">
        <v>0</v>
      </c>
      <c r="K355" s="41">
        <v>0</v>
      </c>
      <c r="L355" s="41">
        <v>0</v>
      </c>
      <c r="M355" s="41">
        <v>0</v>
      </c>
      <c r="N355" s="41">
        <v>0</v>
      </c>
      <c r="O355" s="41">
        <v>0</v>
      </c>
      <c r="P355" s="41">
        <v>0</v>
      </c>
      <c r="Q355" s="214">
        <f t="shared" si="2061"/>
        <v>0</v>
      </c>
      <c r="R355" s="58"/>
    </row>
    <row r="356" spans="1:18" s="14" customFormat="1" ht="12.75" customHeight="1" x14ac:dyDescent="0.25">
      <c r="A356" s="33" t="s">
        <v>565</v>
      </c>
      <c r="B356" s="146" t="s">
        <v>681</v>
      </c>
      <c r="C356" s="27" t="s">
        <v>5</v>
      </c>
      <c r="D356" s="69" t="s">
        <v>566</v>
      </c>
      <c r="E356" s="164">
        <v>2008</v>
      </c>
      <c r="F356" s="163" t="s">
        <v>59</v>
      </c>
      <c r="G356" s="70" t="s">
        <v>579</v>
      </c>
      <c r="H356" s="82">
        <v>140</v>
      </c>
      <c r="I356" s="41">
        <v>0</v>
      </c>
      <c r="J356" s="41">
        <v>0</v>
      </c>
      <c r="K356" s="41">
        <v>0</v>
      </c>
      <c r="L356" s="41">
        <v>0</v>
      </c>
      <c r="M356" s="41">
        <v>0</v>
      </c>
      <c r="N356" s="41">
        <v>0</v>
      </c>
      <c r="O356" s="41">
        <v>0</v>
      </c>
      <c r="P356" s="41">
        <v>0</v>
      </c>
      <c r="Q356" s="214">
        <f t="shared" si="2061"/>
        <v>0</v>
      </c>
      <c r="R356" s="58"/>
    </row>
    <row r="357" spans="1:18" ht="12.75" customHeight="1" x14ac:dyDescent="0.25">
      <c r="A357" s="36" t="s">
        <v>74</v>
      </c>
      <c r="B357" s="146"/>
      <c r="C357" s="34" t="s">
        <v>5</v>
      </c>
      <c r="D357" s="35" t="s">
        <v>75</v>
      </c>
      <c r="E357" s="163">
        <v>2004</v>
      </c>
      <c r="F357" s="163" t="s">
        <v>59</v>
      </c>
      <c r="G357" s="31"/>
      <c r="H357" s="82">
        <v>140</v>
      </c>
      <c r="I357" s="41">
        <v>0</v>
      </c>
      <c r="J357" s="41">
        <v>0</v>
      </c>
      <c r="K357" s="41">
        <v>0</v>
      </c>
      <c r="L357" s="41">
        <v>0</v>
      </c>
      <c r="M357" s="41">
        <v>0</v>
      </c>
      <c r="N357" s="41">
        <v>0</v>
      </c>
      <c r="O357" s="41">
        <v>0</v>
      </c>
      <c r="P357" s="41">
        <v>0</v>
      </c>
      <c r="Q357" s="214">
        <f t="shared" si="2061"/>
        <v>0</v>
      </c>
    </row>
    <row r="358" spans="1:18" ht="12.75" customHeight="1" x14ac:dyDescent="0.25">
      <c r="A358" s="36" t="s">
        <v>850</v>
      </c>
      <c r="B358" s="146" t="s">
        <v>681</v>
      </c>
      <c r="C358" s="193" t="s">
        <v>6</v>
      </c>
      <c r="D358" s="35" t="s">
        <v>31</v>
      </c>
      <c r="E358" s="163">
        <v>2008</v>
      </c>
      <c r="F358" s="163" t="s">
        <v>59</v>
      </c>
      <c r="G358" s="31" t="s">
        <v>149</v>
      </c>
      <c r="H358" s="82">
        <v>140</v>
      </c>
      <c r="I358" s="41">
        <v>0</v>
      </c>
      <c r="J358" s="41">
        <v>0</v>
      </c>
      <c r="K358" s="41">
        <v>0</v>
      </c>
      <c r="L358" s="41">
        <v>0</v>
      </c>
      <c r="M358" s="41">
        <v>0</v>
      </c>
      <c r="N358" s="41">
        <v>0</v>
      </c>
      <c r="O358" s="41">
        <v>0</v>
      </c>
      <c r="P358" s="41">
        <v>0</v>
      </c>
      <c r="Q358" s="214">
        <f t="shared" si="2061"/>
        <v>0</v>
      </c>
      <c r="R358" s="58"/>
    </row>
    <row r="359" spans="1:18" ht="12.75" customHeight="1" x14ac:dyDescent="0.25">
      <c r="A359" s="36" t="s">
        <v>376</v>
      </c>
      <c r="B359" s="146" t="s">
        <v>681</v>
      </c>
      <c r="C359" s="34" t="s">
        <v>5</v>
      </c>
      <c r="D359" s="35">
        <v>996</v>
      </c>
      <c r="E359" s="163">
        <v>2001</v>
      </c>
      <c r="F359" s="163" t="s">
        <v>59</v>
      </c>
      <c r="G359" s="31" t="s">
        <v>221</v>
      </c>
      <c r="H359" s="82">
        <v>140</v>
      </c>
      <c r="I359" s="41">
        <v>139</v>
      </c>
      <c r="J359" s="41">
        <v>0</v>
      </c>
      <c r="K359" s="41">
        <v>0</v>
      </c>
      <c r="L359" s="41">
        <v>0</v>
      </c>
      <c r="M359" s="41">
        <v>0</v>
      </c>
      <c r="N359" s="41">
        <v>0</v>
      </c>
      <c r="O359" s="41">
        <v>0</v>
      </c>
      <c r="P359" s="41">
        <v>0</v>
      </c>
      <c r="Q359" s="214">
        <f t="shared" si="2061"/>
        <v>139</v>
      </c>
      <c r="R359" s="58"/>
    </row>
    <row r="360" spans="1:18" ht="14.25" customHeight="1" x14ac:dyDescent="0.25">
      <c r="A360" s="36" t="s">
        <v>225</v>
      </c>
      <c r="B360" s="146"/>
      <c r="C360" s="34" t="s">
        <v>5</v>
      </c>
      <c r="D360" s="35">
        <v>911</v>
      </c>
      <c r="E360" s="163">
        <v>2004</v>
      </c>
      <c r="F360" s="163" t="s">
        <v>59</v>
      </c>
      <c r="G360" s="31" t="s">
        <v>158</v>
      </c>
      <c r="H360" s="82">
        <v>140</v>
      </c>
      <c r="I360" s="41">
        <v>0</v>
      </c>
      <c r="J360" s="41">
        <v>0</v>
      </c>
      <c r="K360" s="41">
        <v>0</v>
      </c>
      <c r="L360" s="41">
        <v>0</v>
      </c>
      <c r="M360" s="41">
        <v>0</v>
      </c>
      <c r="N360" s="41">
        <v>0</v>
      </c>
      <c r="O360" s="41">
        <v>0</v>
      </c>
      <c r="P360" s="41">
        <v>0</v>
      </c>
      <c r="Q360" s="214">
        <f t="shared" ref="Q360" si="2064">SUM(I360:P360)</f>
        <v>0</v>
      </c>
    </row>
    <row r="361" spans="1:18" s="14" customFormat="1" ht="12.75" customHeight="1" x14ac:dyDescent="0.25">
      <c r="A361" s="123" t="s">
        <v>257</v>
      </c>
      <c r="B361" s="269" t="s">
        <v>681</v>
      </c>
      <c r="C361" s="270" t="s">
        <v>7</v>
      </c>
      <c r="D361" s="220" t="s">
        <v>22</v>
      </c>
      <c r="E361" s="221">
        <v>2007</v>
      </c>
      <c r="F361" s="221" t="s">
        <v>59</v>
      </c>
      <c r="G361" s="222" t="s">
        <v>256</v>
      </c>
      <c r="H361" s="289">
        <v>140</v>
      </c>
      <c r="I361" s="271">
        <v>0</v>
      </c>
      <c r="J361" s="271">
        <v>0</v>
      </c>
      <c r="K361" s="271">
        <v>139.19999999999999</v>
      </c>
      <c r="L361" s="271">
        <v>0</v>
      </c>
      <c r="M361" s="271">
        <v>0</v>
      </c>
      <c r="N361" s="271">
        <v>0</v>
      </c>
      <c r="O361" s="271">
        <v>0</v>
      </c>
      <c r="P361" s="271">
        <v>0</v>
      </c>
      <c r="Q361" s="272">
        <f t="shared" si="2061"/>
        <v>139.19999999999999</v>
      </c>
      <c r="R361" s="273" t="s">
        <v>1070</v>
      </c>
    </row>
    <row r="362" spans="1:18" s="14" customFormat="1" ht="12.75" customHeight="1" x14ac:dyDescent="0.25">
      <c r="A362" s="36" t="s">
        <v>973</v>
      </c>
      <c r="B362" s="146"/>
      <c r="C362" s="27" t="s">
        <v>974</v>
      </c>
      <c r="D362" s="35">
        <v>997.1</v>
      </c>
      <c r="E362" s="163">
        <v>2007</v>
      </c>
      <c r="F362" s="163" t="s">
        <v>59</v>
      </c>
      <c r="G362" s="31" t="s">
        <v>975</v>
      </c>
      <c r="H362" s="82">
        <v>140</v>
      </c>
      <c r="I362" s="41">
        <v>0</v>
      </c>
      <c r="J362" s="41">
        <v>139.30000000000001</v>
      </c>
      <c r="K362" s="41">
        <v>0</v>
      </c>
      <c r="L362" s="41">
        <v>0</v>
      </c>
      <c r="M362" s="41">
        <v>0</v>
      </c>
      <c r="N362" s="41">
        <v>0</v>
      </c>
      <c r="O362" s="41">
        <v>0</v>
      </c>
      <c r="P362" s="41">
        <v>0</v>
      </c>
      <c r="Q362" s="214">
        <f t="shared" si="2061"/>
        <v>139.30000000000001</v>
      </c>
      <c r="R362" s="58"/>
    </row>
    <row r="363" spans="1:18" s="14" customFormat="1" ht="12.75" customHeight="1" x14ac:dyDescent="0.25">
      <c r="A363" s="36" t="s">
        <v>855</v>
      </c>
      <c r="B363" s="146" t="s">
        <v>681</v>
      </c>
      <c r="C363" s="27" t="s">
        <v>10</v>
      </c>
      <c r="D363" s="69" t="s">
        <v>633</v>
      </c>
      <c r="E363" s="164">
        <v>2001</v>
      </c>
      <c r="F363" s="163" t="s">
        <v>59</v>
      </c>
      <c r="G363" s="70" t="s">
        <v>158</v>
      </c>
      <c r="H363" s="82">
        <v>140</v>
      </c>
      <c r="I363" s="41">
        <v>0</v>
      </c>
      <c r="J363" s="41">
        <v>0</v>
      </c>
      <c r="K363" s="41">
        <v>0</v>
      </c>
      <c r="L363" s="41">
        <v>0</v>
      </c>
      <c r="M363" s="41">
        <v>0</v>
      </c>
      <c r="N363" s="41">
        <v>0</v>
      </c>
      <c r="O363" s="41">
        <v>0</v>
      </c>
      <c r="P363" s="41">
        <v>0</v>
      </c>
      <c r="Q363" s="214">
        <f t="shared" si="2061"/>
        <v>0</v>
      </c>
      <c r="R363" s="58"/>
    </row>
    <row r="364" spans="1:18" s="14" customFormat="1" ht="12.75" customHeight="1" x14ac:dyDescent="0.25">
      <c r="A364" s="36" t="s">
        <v>954</v>
      </c>
      <c r="B364" s="146" t="s">
        <v>681</v>
      </c>
      <c r="C364" s="34" t="s">
        <v>7</v>
      </c>
      <c r="D364" s="69">
        <v>911</v>
      </c>
      <c r="E364" s="164">
        <v>2011</v>
      </c>
      <c r="F364" s="163" t="s">
        <v>59</v>
      </c>
      <c r="G364" s="70" t="s">
        <v>144</v>
      </c>
      <c r="H364" s="82">
        <v>140</v>
      </c>
      <c r="I364" s="41">
        <v>139</v>
      </c>
      <c r="J364" s="41">
        <v>0</v>
      </c>
      <c r="K364" s="41">
        <v>0</v>
      </c>
      <c r="L364" s="41">
        <v>0</v>
      </c>
      <c r="M364" s="41">
        <v>0</v>
      </c>
      <c r="N364" s="41">
        <v>0</v>
      </c>
      <c r="O364" s="41">
        <v>0</v>
      </c>
      <c r="P364" s="41">
        <v>0</v>
      </c>
      <c r="Q364" s="214">
        <f t="shared" ref="Q364" si="2065">SUM(I364:P364)</f>
        <v>139</v>
      </c>
      <c r="R364" s="58"/>
    </row>
    <row r="365" spans="1:18" ht="12.75" customHeight="1" x14ac:dyDescent="0.25">
      <c r="A365" s="36" t="s">
        <v>236</v>
      </c>
      <c r="B365" s="146"/>
      <c r="C365" s="34" t="s">
        <v>5</v>
      </c>
      <c r="D365" s="35">
        <v>911</v>
      </c>
      <c r="E365" s="163">
        <v>1999</v>
      </c>
      <c r="F365" s="163" t="s">
        <v>59</v>
      </c>
      <c r="G365" s="31" t="s">
        <v>158</v>
      </c>
      <c r="H365" s="82">
        <v>140</v>
      </c>
      <c r="I365" s="41">
        <v>0</v>
      </c>
      <c r="J365" s="41">
        <v>0</v>
      </c>
      <c r="K365" s="41">
        <v>0</v>
      </c>
      <c r="L365" s="41">
        <v>0</v>
      </c>
      <c r="M365" s="41">
        <v>0</v>
      </c>
      <c r="N365" s="41">
        <v>0</v>
      </c>
      <c r="O365" s="41">
        <v>0</v>
      </c>
      <c r="P365" s="41">
        <v>0</v>
      </c>
      <c r="Q365" s="214">
        <f t="shared" si="2061"/>
        <v>0</v>
      </c>
    </row>
    <row r="366" spans="1:18" ht="12.75" customHeight="1" x14ac:dyDescent="0.25">
      <c r="A366" s="73" t="s">
        <v>249</v>
      </c>
      <c r="B366" s="146"/>
      <c r="C366" s="34" t="s">
        <v>5</v>
      </c>
      <c r="D366" s="35" t="s">
        <v>250</v>
      </c>
      <c r="E366" s="163">
        <v>2002</v>
      </c>
      <c r="F366" s="163" t="s">
        <v>59</v>
      </c>
      <c r="G366" s="31" t="s">
        <v>158</v>
      </c>
      <c r="H366" s="82">
        <v>140</v>
      </c>
      <c r="I366" s="41">
        <v>0</v>
      </c>
      <c r="J366" s="41">
        <v>0</v>
      </c>
      <c r="K366" s="41">
        <v>0</v>
      </c>
      <c r="L366" s="41">
        <v>0</v>
      </c>
      <c r="M366" s="41">
        <v>0</v>
      </c>
      <c r="N366" s="41">
        <v>0</v>
      </c>
      <c r="O366" s="41">
        <v>0</v>
      </c>
      <c r="P366" s="41">
        <v>0</v>
      </c>
      <c r="Q366" s="214">
        <f t="shared" si="2061"/>
        <v>0</v>
      </c>
    </row>
    <row r="367" spans="1:18" ht="14.25" customHeight="1" x14ac:dyDescent="0.25">
      <c r="A367" s="36" t="s">
        <v>602</v>
      </c>
      <c r="B367" s="146"/>
      <c r="C367" s="34" t="s">
        <v>5</v>
      </c>
      <c r="D367" s="35" t="s">
        <v>254</v>
      </c>
      <c r="E367" s="163">
        <v>2006</v>
      </c>
      <c r="F367" s="163" t="s">
        <v>59</v>
      </c>
      <c r="G367" s="31" t="s">
        <v>337</v>
      </c>
      <c r="H367" s="82">
        <v>140</v>
      </c>
      <c r="I367" s="41">
        <v>0</v>
      </c>
      <c r="J367" s="41">
        <v>0</v>
      </c>
      <c r="K367" s="41">
        <v>0</v>
      </c>
      <c r="L367" s="41">
        <v>0</v>
      </c>
      <c r="M367" s="41">
        <v>0</v>
      </c>
      <c r="N367" s="41">
        <v>0</v>
      </c>
      <c r="O367" s="41">
        <v>0</v>
      </c>
      <c r="P367" s="41">
        <v>0</v>
      </c>
      <c r="Q367" s="214">
        <f t="shared" si="2061"/>
        <v>0</v>
      </c>
    </row>
    <row r="368" spans="1:18" ht="14.25" customHeight="1" x14ac:dyDescent="0.25">
      <c r="A368" s="36" t="s">
        <v>865</v>
      </c>
      <c r="B368" s="146" t="s">
        <v>681</v>
      </c>
      <c r="C368" s="34" t="s">
        <v>8</v>
      </c>
      <c r="D368" s="35">
        <v>911</v>
      </c>
      <c r="E368" s="163">
        <v>2002</v>
      </c>
      <c r="F368" s="163" t="s">
        <v>59</v>
      </c>
      <c r="G368" s="31" t="s">
        <v>150</v>
      </c>
      <c r="H368" s="82">
        <v>140</v>
      </c>
      <c r="I368" s="41">
        <v>0</v>
      </c>
      <c r="J368" s="41">
        <v>0</v>
      </c>
      <c r="K368" s="41">
        <v>0</v>
      </c>
      <c r="L368" s="41">
        <v>0</v>
      </c>
      <c r="M368" s="41">
        <v>0</v>
      </c>
      <c r="N368" s="41">
        <v>0</v>
      </c>
      <c r="O368" s="41">
        <v>0</v>
      </c>
      <c r="P368" s="41">
        <v>0</v>
      </c>
      <c r="Q368" s="214">
        <f t="shared" si="2061"/>
        <v>0</v>
      </c>
      <c r="R368" s="58"/>
    </row>
    <row r="369" spans="1:18" s="14" customFormat="1" ht="12.75" customHeight="1" x14ac:dyDescent="0.25">
      <c r="A369" s="73" t="s">
        <v>288</v>
      </c>
      <c r="B369" s="146"/>
      <c r="C369" s="34" t="s">
        <v>10</v>
      </c>
      <c r="D369" s="69" t="s">
        <v>800</v>
      </c>
      <c r="E369" s="164">
        <v>2004</v>
      </c>
      <c r="F369" s="164" t="s">
        <v>59</v>
      </c>
      <c r="G369" s="70" t="s">
        <v>337</v>
      </c>
      <c r="H369" s="82">
        <v>140</v>
      </c>
      <c r="I369" s="41">
        <v>0</v>
      </c>
      <c r="J369" s="41">
        <v>0</v>
      </c>
      <c r="K369" s="41">
        <v>0</v>
      </c>
      <c r="L369" s="41">
        <v>0</v>
      </c>
      <c r="M369" s="41">
        <v>0</v>
      </c>
      <c r="N369" s="41">
        <v>0</v>
      </c>
      <c r="O369" s="41">
        <v>0</v>
      </c>
      <c r="P369" s="41">
        <v>0</v>
      </c>
      <c r="Q369" s="214">
        <f t="shared" si="2061"/>
        <v>0</v>
      </c>
      <c r="R369" s="58"/>
    </row>
    <row r="370" spans="1:18" s="14" customFormat="1" ht="12.75" customHeight="1" x14ac:dyDescent="0.25">
      <c r="A370" s="73" t="s">
        <v>725</v>
      </c>
      <c r="B370" s="146"/>
      <c r="C370" s="34" t="s">
        <v>9</v>
      </c>
      <c r="D370" s="69" t="s">
        <v>176</v>
      </c>
      <c r="E370" s="164">
        <v>2011</v>
      </c>
      <c r="F370" s="164" t="s">
        <v>59</v>
      </c>
      <c r="G370" s="70" t="s">
        <v>144</v>
      </c>
      <c r="H370" s="82">
        <v>140</v>
      </c>
      <c r="I370" s="41">
        <v>0</v>
      </c>
      <c r="J370" s="41">
        <v>0</v>
      </c>
      <c r="K370" s="41">
        <v>0</v>
      </c>
      <c r="L370" s="41">
        <v>0</v>
      </c>
      <c r="M370" s="41">
        <v>0</v>
      </c>
      <c r="N370" s="41">
        <v>0</v>
      </c>
      <c r="O370" s="41">
        <v>0</v>
      </c>
      <c r="P370" s="41">
        <v>0</v>
      </c>
      <c r="Q370" s="214">
        <f t="shared" si="2061"/>
        <v>0</v>
      </c>
      <c r="R370" s="58"/>
    </row>
    <row r="371" spans="1:18" s="14" customFormat="1" ht="12.75" customHeight="1" x14ac:dyDescent="0.25">
      <c r="A371" s="73" t="s">
        <v>347</v>
      </c>
      <c r="B371" s="146"/>
      <c r="C371" s="34" t="s">
        <v>4</v>
      </c>
      <c r="D371" s="69" t="s">
        <v>47</v>
      </c>
      <c r="E371" s="164">
        <v>2011</v>
      </c>
      <c r="F371" s="164" t="s">
        <v>59</v>
      </c>
      <c r="G371" s="70" t="s">
        <v>414</v>
      </c>
      <c r="H371" s="82">
        <v>140</v>
      </c>
      <c r="I371" s="41">
        <v>0</v>
      </c>
      <c r="J371" s="41">
        <v>0</v>
      </c>
      <c r="K371" s="41">
        <v>0</v>
      </c>
      <c r="L371" s="41">
        <v>0</v>
      </c>
      <c r="M371" s="41">
        <v>0</v>
      </c>
      <c r="N371" s="41">
        <v>0</v>
      </c>
      <c r="O371" s="41">
        <v>0</v>
      </c>
      <c r="P371" s="41">
        <v>0</v>
      </c>
      <c r="Q371" s="214">
        <f t="shared" si="2061"/>
        <v>0</v>
      </c>
      <c r="R371" s="58"/>
    </row>
    <row r="372" spans="1:18" ht="12.75" customHeight="1" x14ac:dyDescent="0.25">
      <c r="A372" s="73" t="s">
        <v>136</v>
      </c>
      <c r="B372" s="146"/>
      <c r="C372" s="34"/>
      <c r="D372" s="35" t="s">
        <v>20</v>
      </c>
      <c r="E372" s="163">
        <v>2007</v>
      </c>
      <c r="F372" s="163" t="s">
        <v>59</v>
      </c>
      <c r="G372" s="31" t="s">
        <v>162</v>
      </c>
      <c r="H372" s="82">
        <v>140</v>
      </c>
      <c r="I372" s="41">
        <v>0</v>
      </c>
      <c r="J372" s="41">
        <v>0</v>
      </c>
      <c r="K372" s="41">
        <v>0</v>
      </c>
      <c r="L372" s="41">
        <v>0</v>
      </c>
      <c r="M372" s="41">
        <v>0</v>
      </c>
      <c r="N372" s="41">
        <v>0</v>
      </c>
      <c r="O372" s="41">
        <v>0</v>
      </c>
      <c r="P372" s="41">
        <v>0</v>
      </c>
      <c r="Q372" s="214">
        <f t="shared" si="2061"/>
        <v>0</v>
      </c>
    </row>
    <row r="373" spans="1:18" ht="12.75" customHeight="1" x14ac:dyDescent="0.25">
      <c r="A373" s="36" t="s">
        <v>746</v>
      </c>
      <c r="B373" s="146" t="s">
        <v>681</v>
      </c>
      <c r="C373" s="34" t="s">
        <v>5</v>
      </c>
      <c r="D373" s="35" t="s">
        <v>748</v>
      </c>
      <c r="E373" s="163">
        <v>2007</v>
      </c>
      <c r="F373" s="163" t="s">
        <v>59</v>
      </c>
      <c r="G373" s="176" t="s">
        <v>749</v>
      </c>
      <c r="H373" s="82">
        <v>140</v>
      </c>
      <c r="I373" s="41">
        <v>0</v>
      </c>
      <c r="J373" s="41">
        <v>0</v>
      </c>
      <c r="K373" s="41">
        <v>0</v>
      </c>
      <c r="L373" s="41">
        <v>0</v>
      </c>
      <c r="M373" s="41">
        <v>0</v>
      </c>
      <c r="N373" s="41">
        <v>0</v>
      </c>
      <c r="O373" s="41">
        <v>0</v>
      </c>
      <c r="P373" s="41">
        <v>0</v>
      </c>
      <c r="Q373" s="214">
        <f t="shared" si="2061"/>
        <v>0</v>
      </c>
      <c r="R373" s="58"/>
    </row>
    <row r="374" spans="1:18" ht="12.75" customHeight="1" x14ac:dyDescent="0.25">
      <c r="A374" s="36" t="s">
        <v>424</v>
      </c>
      <c r="B374" s="146"/>
      <c r="C374" s="27" t="s">
        <v>7</v>
      </c>
      <c r="D374" s="35">
        <v>911</v>
      </c>
      <c r="E374" s="163">
        <v>2001</v>
      </c>
      <c r="F374" s="163" t="s">
        <v>59</v>
      </c>
      <c r="G374" s="31" t="s">
        <v>221</v>
      </c>
      <c r="H374" s="82">
        <v>140</v>
      </c>
      <c r="I374" s="41">
        <v>0</v>
      </c>
      <c r="J374" s="41">
        <v>0</v>
      </c>
      <c r="K374" s="41">
        <v>0</v>
      </c>
      <c r="L374" s="41">
        <v>0</v>
      </c>
      <c r="M374" s="41">
        <v>0</v>
      </c>
      <c r="N374" s="41">
        <v>0</v>
      </c>
      <c r="O374" s="41">
        <v>0</v>
      </c>
      <c r="P374" s="41">
        <v>0</v>
      </c>
      <c r="Q374" s="214">
        <f t="shared" si="2061"/>
        <v>0</v>
      </c>
    </row>
    <row r="375" spans="1:18" ht="12.75" customHeight="1" x14ac:dyDescent="0.25">
      <c r="A375" s="36"/>
      <c r="B375" s="146"/>
      <c r="C375" s="34"/>
      <c r="D375" s="35"/>
      <c r="E375" s="163"/>
      <c r="F375" s="163"/>
      <c r="G375" s="31"/>
      <c r="H375" s="82"/>
      <c r="I375" s="81"/>
      <c r="J375" s="81"/>
      <c r="K375" s="81"/>
      <c r="L375" s="186"/>
      <c r="M375" s="43"/>
      <c r="N375" s="43"/>
      <c r="O375" s="41"/>
      <c r="P375" s="41"/>
      <c r="Q375" s="214"/>
    </row>
    <row r="376" spans="1:18" ht="12.75" customHeight="1" x14ac:dyDescent="0.25">
      <c r="A376" s="123" t="s">
        <v>590</v>
      </c>
      <c r="B376" s="269" t="s">
        <v>681</v>
      </c>
      <c r="C376" s="270" t="s">
        <v>7</v>
      </c>
      <c r="D376" s="220" t="s">
        <v>51</v>
      </c>
      <c r="E376" s="221">
        <v>2017</v>
      </c>
      <c r="F376" s="221" t="s">
        <v>61</v>
      </c>
      <c r="G376" s="222" t="s">
        <v>188</v>
      </c>
      <c r="H376" s="289">
        <v>140</v>
      </c>
      <c r="I376" s="271">
        <v>0</v>
      </c>
      <c r="J376" s="271">
        <v>0</v>
      </c>
      <c r="K376" s="271">
        <v>139.19999999999999</v>
      </c>
      <c r="L376" s="271">
        <v>0</v>
      </c>
      <c r="M376" s="271">
        <v>0</v>
      </c>
      <c r="N376" s="271">
        <v>0</v>
      </c>
      <c r="O376" s="271">
        <v>0</v>
      </c>
      <c r="P376" s="271">
        <v>0</v>
      </c>
      <c r="Q376" s="272">
        <f t="shared" si="2061"/>
        <v>139.19999999999999</v>
      </c>
      <c r="R376" s="273" t="s">
        <v>1066</v>
      </c>
    </row>
    <row r="377" spans="1:18" ht="12.75" customHeight="1" x14ac:dyDescent="0.25">
      <c r="A377" s="36" t="s">
        <v>247</v>
      </c>
      <c r="B377" s="146"/>
      <c r="C377" s="34" t="s">
        <v>5</v>
      </c>
      <c r="D377" s="35" t="s">
        <v>248</v>
      </c>
      <c r="E377" s="163">
        <v>2019</v>
      </c>
      <c r="F377" s="163" t="s">
        <v>61</v>
      </c>
      <c r="G377" s="31" t="s">
        <v>230</v>
      </c>
      <c r="H377" s="82">
        <v>140</v>
      </c>
      <c r="I377" s="41">
        <v>0</v>
      </c>
      <c r="J377" s="41">
        <v>0</v>
      </c>
      <c r="K377" s="41">
        <v>0</v>
      </c>
      <c r="L377" s="41">
        <v>0</v>
      </c>
      <c r="M377" s="41">
        <v>0</v>
      </c>
      <c r="N377" s="41">
        <v>0</v>
      </c>
      <c r="O377" s="41">
        <v>0</v>
      </c>
      <c r="P377" s="41">
        <v>0</v>
      </c>
      <c r="Q377" s="214">
        <f t="shared" si="2061"/>
        <v>0</v>
      </c>
    </row>
    <row r="378" spans="1:18" ht="12.75" customHeight="1" x14ac:dyDescent="0.25">
      <c r="A378" s="36" t="s">
        <v>859</v>
      </c>
      <c r="B378" s="146" t="s">
        <v>681</v>
      </c>
      <c r="C378" s="34" t="s">
        <v>8</v>
      </c>
      <c r="D378" s="35" t="s">
        <v>860</v>
      </c>
      <c r="E378" s="163">
        <v>2025</v>
      </c>
      <c r="F378" s="163" t="s">
        <v>61</v>
      </c>
      <c r="G378" s="31" t="s">
        <v>467</v>
      </c>
      <c r="H378" s="82">
        <v>140</v>
      </c>
      <c r="I378" s="41">
        <v>0</v>
      </c>
      <c r="J378" s="41">
        <v>0</v>
      </c>
      <c r="K378" s="41">
        <v>0</v>
      </c>
      <c r="L378" s="41">
        <v>0</v>
      </c>
      <c r="M378" s="41">
        <v>0</v>
      </c>
      <c r="N378" s="41">
        <v>0</v>
      </c>
      <c r="O378" s="41">
        <v>0</v>
      </c>
      <c r="P378" s="41">
        <v>0</v>
      </c>
      <c r="Q378" s="214">
        <f t="shared" si="2061"/>
        <v>0</v>
      </c>
      <c r="R378" s="58"/>
    </row>
    <row r="379" spans="1:18" ht="12.75" customHeight="1" x14ac:dyDescent="0.25">
      <c r="A379" s="36" t="s">
        <v>909</v>
      </c>
      <c r="B379" s="146" t="s">
        <v>681</v>
      </c>
      <c r="C379" s="34" t="s">
        <v>9</v>
      </c>
      <c r="D379" s="35" t="s">
        <v>880</v>
      </c>
      <c r="E379" s="163">
        <v>2021</v>
      </c>
      <c r="F379" s="163" t="s">
        <v>61</v>
      </c>
      <c r="G379" s="31" t="s">
        <v>172</v>
      </c>
      <c r="H379" s="82">
        <v>140</v>
      </c>
      <c r="I379" s="41">
        <v>0</v>
      </c>
      <c r="J379" s="41">
        <v>0</v>
      </c>
      <c r="K379" s="41">
        <v>0</v>
      </c>
      <c r="L379" s="41">
        <v>0</v>
      </c>
      <c r="M379" s="41">
        <v>0</v>
      </c>
      <c r="N379" s="41">
        <v>0</v>
      </c>
      <c r="O379" s="41">
        <v>0</v>
      </c>
      <c r="P379" s="41">
        <v>0</v>
      </c>
      <c r="Q379" s="214">
        <f t="shared" si="2061"/>
        <v>0</v>
      </c>
      <c r="R379" s="58"/>
    </row>
    <row r="380" spans="1:18" ht="12.75" customHeight="1" x14ac:dyDescent="0.25">
      <c r="A380" s="36" t="s">
        <v>861</v>
      </c>
      <c r="B380" s="146" t="s">
        <v>681</v>
      </c>
      <c r="C380" s="34" t="s">
        <v>8</v>
      </c>
      <c r="D380" s="35">
        <v>991.1</v>
      </c>
      <c r="E380" s="163">
        <v>2013</v>
      </c>
      <c r="F380" s="163" t="s">
        <v>61</v>
      </c>
      <c r="G380" s="31" t="s">
        <v>149</v>
      </c>
      <c r="H380" s="82">
        <v>140</v>
      </c>
      <c r="I380" s="41">
        <v>0</v>
      </c>
      <c r="J380" s="41">
        <v>0</v>
      </c>
      <c r="K380" s="41">
        <v>0</v>
      </c>
      <c r="L380" s="41">
        <v>0</v>
      </c>
      <c r="M380" s="41">
        <v>0</v>
      </c>
      <c r="N380" s="41">
        <v>0</v>
      </c>
      <c r="O380" s="41">
        <v>0</v>
      </c>
      <c r="P380" s="41">
        <v>0</v>
      </c>
      <c r="Q380" s="214">
        <f t="shared" si="2061"/>
        <v>0</v>
      </c>
      <c r="R380" s="58"/>
    </row>
    <row r="381" spans="1:18" ht="12.75" customHeight="1" x14ac:dyDescent="0.25">
      <c r="A381" s="36" t="s">
        <v>991</v>
      </c>
      <c r="B381" s="146"/>
      <c r="C381" s="34" t="s">
        <v>8</v>
      </c>
      <c r="D381" s="35" t="s">
        <v>62</v>
      </c>
      <c r="E381" s="163">
        <v>2021</v>
      </c>
      <c r="F381" s="163" t="s">
        <v>61</v>
      </c>
      <c r="G381" s="31" t="s">
        <v>144</v>
      </c>
      <c r="H381" s="82">
        <v>140</v>
      </c>
      <c r="I381" s="41">
        <v>0</v>
      </c>
      <c r="J381" s="41">
        <v>0</v>
      </c>
      <c r="K381" s="41">
        <v>0</v>
      </c>
      <c r="L381" s="41">
        <v>0</v>
      </c>
      <c r="M381" s="41">
        <v>0</v>
      </c>
      <c r="N381" s="41">
        <v>0</v>
      </c>
      <c r="O381" s="41">
        <v>0</v>
      </c>
      <c r="P381" s="41">
        <v>0</v>
      </c>
      <c r="Q381" s="214">
        <f t="shared" si="2061"/>
        <v>0</v>
      </c>
    </row>
    <row r="382" spans="1:18" ht="12.75" customHeight="1" x14ac:dyDescent="0.25">
      <c r="A382" s="36" t="s">
        <v>591</v>
      </c>
      <c r="B382" s="146" t="s">
        <v>681</v>
      </c>
      <c r="C382" s="27" t="s">
        <v>7</v>
      </c>
      <c r="D382" s="35" t="s">
        <v>592</v>
      </c>
      <c r="E382" s="163">
        <v>2016</v>
      </c>
      <c r="F382" s="163" t="s">
        <v>61</v>
      </c>
      <c r="G382" s="31"/>
      <c r="H382" s="82">
        <v>140</v>
      </c>
      <c r="I382" s="41">
        <v>0</v>
      </c>
      <c r="J382" s="41">
        <v>0</v>
      </c>
      <c r="K382" s="41">
        <v>0</v>
      </c>
      <c r="L382" s="41">
        <v>0</v>
      </c>
      <c r="M382" s="41">
        <v>0</v>
      </c>
      <c r="N382" s="41">
        <v>0</v>
      </c>
      <c r="O382" s="41">
        <v>0</v>
      </c>
      <c r="P382" s="41">
        <v>0</v>
      </c>
      <c r="Q382" s="214">
        <f t="shared" si="2061"/>
        <v>0</v>
      </c>
    </row>
    <row r="383" spans="1:18" ht="12.75" customHeight="1" x14ac:dyDescent="0.25">
      <c r="A383" s="123" t="s">
        <v>1065</v>
      </c>
      <c r="B383" s="269" t="s">
        <v>681</v>
      </c>
      <c r="C383" s="270" t="s">
        <v>7</v>
      </c>
      <c r="D383" s="220" t="s">
        <v>254</v>
      </c>
      <c r="E383" s="221">
        <v>2017</v>
      </c>
      <c r="F383" s="221" t="s">
        <v>61</v>
      </c>
      <c r="G383" s="222" t="s">
        <v>175</v>
      </c>
      <c r="H383" s="289">
        <v>140</v>
      </c>
      <c r="I383" s="271">
        <v>0</v>
      </c>
      <c r="J383" s="271">
        <v>0</v>
      </c>
      <c r="K383" s="271">
        <v>139.5</v>
      </c>
      <c r="L383" s="271">
        <v>0</v>
      </c>
      <c r="M383" s="271">
        <v>0</v>
      </c>
      <c r="N383" s="271">
        <v>0</v>
      </c>
      <c r="O383" s="271">
        <v>0</v>
      </c>
      <c r="P383" s="271">
        <v>0</v>
      </c>
      <c r="Q383" s="272">
        <f t="shared" ref="Q383" si="2066">SUM(I383:P383)</f>
        <v>139.5</v>
      </c>
      <c r="R383" s="273" t="s">
        <v>1074</v>
      </c>
    </row>
    <row r="384" spans="1:18" ht="12.75" customHeight="1" x14ac:dyDescent="0.25">
      <c r="A384" s="36" t="s">
        <v>209</v>
      </c>
      <c r="B384" s="146"/>
      <c r="C384" s="34" t="s">
        <v>8</v>
      </c>
      <c r="D384" s="35">
        <v>911</v>
      </c>
      <c r="E384" s="163">
        <v>2013</v>
      </c>
      <c r="F384" s="163" t="s">
        <v>61</v>
      </c>
      <c r="G384" s="31" t="s">
        <v>144</v>
      </c>
      <c r="H384" s="82">
        <v>140</v>
      </c>
      <c r="I384" s="41">
        <v>0</v>
      </c>
      <c r="J384" s="41">
        <v>0</v>
      </c>
      <c r="K384" s="41">
        <v>0</v>
      </c>
      <c r="L384" s="41">
        <v>0</v>
      </c>
      <c r="M384" s="41">
        <v>0</v>
      </c>
      <c r="N384" s="41">
        <v>0</v>
      </c>
      <c r="O384" s="41">
        <v>0</v>
      </c>
      <c r="P384" s="41">
        <v>0</v>
      </c>
      <c r="Q384" s="214">
        <f t="shared" si="2061"/>
        <v>0</v>
      </c>
    </row>
    <row r="385" spans="1:18" ht="12.75" customHeight="1" x14ac:dyDescent="0.25">
      <c r="A385" s="36" t="s">
        <v>741</v>
      </c>
      <c r="B385" s="146" t="s">
        <v>681</v>
      </c>
      <c r="C385" s="34" t="s">
        <v>5</v>
      </c>
      <c r="D385" s="35" t="s">
        <v>314</v>
      </c>
      <c r="E385" s="163">
        <v>2018</v>
      </c>
      <c r="F385" s="163" t="s">
        <v>61</v>
      </c>
      <c r="G385" s="31" t="s">
        <v>188</v>
      </c>
      <c r="H385" s="82">
        <v>140</v>
      </c>
      <c r="I385" s="41">
        <v>0</v>
      </c>
      <c r="J385" s="41">
        <v>0</v>
      </c>
      <c r="K385" s="41">
        <v>0</v>
      </c>
      <c r="L385" s="41">
        <v>0</v>
      </c>
      <c r="M385" s="41">
        <v>0</v>
      </c>
      <c r="N385" s="41">
        <v>0</v>
      </c>
      <c r="O385" s="41">
        <v>0</v>
      </c>
      <c r="P385" s="41">
        <v>0</v>
      </c>
      <c r="Q385" s="214">
        <f t="shared" si="2061"/>
        <v>0</v>
      </c>
    </row>
    <row r="386" spans="1:18" ht="12.75" customHeight="1" x14ac:dyDescent="0.25">
      <c r="A386" s="33" t="s">
        <v>465</v>
      </c>
      <c r="B386" s="145"/>
      <c r="C386" s="27" t="s">
        <v>8</v>
      </c>
      <c r="D386" s="69">
        <v>911</v>
      </c>
      <c r="E386" s="164">
        <v>2022</v>
      </c>
      <c r="F386" s="163" t="s">
        <v>61</v>
      </c>
      <c r="G386" s="70" t="s">
        <v>230</v>
      </c>
      <c r="H386" s="82">
        <v>140</v>
      </c>
      <c r="I386" s="41">
        <v>0</v>
      </c>
      <c r="J386" s="41">
        <v>0</v>
      </c>
      <c r="K386" s="41">
        <v>0</v>
      </c>
      <c r="L386" s="41">
        <v>0</v>
      </c>
      <c r="M386" s="41">
        <v>0</v>
      </c>
      <c r="N386" s="41">
        <v>0</v>
      </c>
      <c r="O386" s="41">
        <v>0</v>
      </c>
      <c r="P386" s="41">
        <v>0</v>
      </c>
      <c r="Q386" s="214">
        <f t="shared" si="2061"/>
        <v>0</v>
      </c>
    </row>
    <row r="387" spans="1:18" ht="12.75" customHeight="1" x14ac:dyDescent="0.25">
      <c r="A387" s="292" t="s">
        <v>992</v>
      </c>
      <c r="B387" s="293" t="s">
        <v>681</v>
      </c>
      <c r="C387" s="270" t="s">
        <v>4</v>
      </c>
      <c r="D387" s="130" t="s">
        <v>863</v>
      </c>
      <c r="E387" s="287">
        <v>2023</v>
      </c>
      <c r="F387" s="221" t="s">
        <v>61</v>
      </c>
      <c r="G387" s="131" t="s">
        <v>483</v>
      </c>
      <c r="H387" s="289">
        <v>140</v>
      </c>
      <c r="I387" s="271">
        <v>139.9</v>
      </c>
      <c r="J387" s="271">
        <v>139.9</v>
      </c>
      <c r="K387" s="271">
        <v>140</v>
      </c>
      <c r="L387" s="271">
        <v>0</v>
      </c>
      <c r="M387" s="271">
        <v>0</v>
      </c>
      <c r="N387" s="271">
        <v>0</v>
      </c>
      <c r="O387" s="271">
        <v>0</v>
      </c>
      <c r="P387" s="271">
        <v>0</v>
      </c>
      <c r="Q387" s="272">
        <f t="shared" si="2061"/>
        <v>419.8</v>
      </c>
      <c r="R387" s="273" t="s">
        <v>1072</v>
      </c>
    </row>
    <row r="388" spans="1:18" ht="12.75" customHeight="1" x14ac:dyDescent="0.25">
      <c r="A388" s="33" t="s">
        <v>466</v>
      </c>
      <c r="B388" s="145" t="s">
        <v>681</v>
      </c>
      <c r="C388" s="27" t="s">
        <v>8</v>
      </c>
      <c r="D388" s="69">
        <v>911</v>
      </c>
      <c r="E388" s="164">
        <v>2014</v>
      </c>
      <c r="F388" s="163" t="s">
        <v>61</v>
      </c>
      <c r="G388" s="70" t="s">
        <v>158</v>
      </c>
      <c r="H388" s="82">
        <v>140</v>
      </c>
      <c r="I388" s="41">
        <v>0</v>
      </c>
      <c r="J388" s="41">
        <v>0</v>
      </c>
      <c r="K388" s="41">
        <v>0</v>
      </c>
      <c r="L388" s="41">
        <v>0</v>
      </c>
      <c r="M388" s="41">
        <v>0</v>
      </c>
      <c r="N388" s="41">
        <v>0</v>
      </c>
      <c r="O388" s="41">
        <v>0</v>
      </c>
      <c r="P388" s="41">
        <v>0</v>
      </c>
      <c r="Q388" s="214">
        <f t="shared" si="2061"/>
        <v>0</v>
      </c>
      <c r="R388" s="58"/>
    </row>
    <row r="389" spans="1:18" ht="12.75" customHeight="1" x14ac:dyDescent="0.25">
      <c r="A389" s="123" t="s">
        <v>1029</v>
      </c>
      <c r="B389" s="269" t="s">
        <v>681</v>
      </c>
      <c r="C389" s="270" t="s">
        <v>7</v>
      </c>
      <c r="D389" s="220" t="s">
        <v>275</v>
      </c>
      <c r="E389" s="221">
        <v>2014</v>
      </c>
      <c r="F389" s="221" t="s">
        <v>61</v>
      </c>
      <c r="G389" s="222" t="s">
        <v>188</v>
      </c>
      <c r="H389" s="289">
        <v>140</v>
      </c>
      <c r="I389" s="271">
        <v>0</v>
      </c>
      <c r="J389" s="271">
        <v>0</v>
      </c>
      <c r="K389" s="271">
        <v>139.80000000000001</v>
      </c>
      <c r="L389" s="271">
        <v>0</v>
      </c>
      <c r="M389" s="271">
        <v>0</v>
      </c>
      <c r="N389" s="271">
        <v>0</v>
      </c>
      <c r="O389" s="271">
        <v>0</v>
      </c>
      <c r="P389" s="271">
        <v>0</v>
      </c>
      <c r="Q389" s="272">
        <f t="shared" si="2061"/>
        <v>139.80000000000001</v>
      </c>
      <c r="R389" s="273" t="s">
        <v>1067</v>
      </c>
    </row>
    <row r="390" spans="1:18" ht="12.75" customHeight="1" x14ac:dyDescent="0.25">
      <c r="A390" s="36" t="s">
        <v>758</v>
      </c>
      <c r="B390" s="146" t="s">
        <v>681</v>
      </c>
      <c r="C390" s="83" t="s">
        <v>5</v>
      </c>
      <c r="D390" s="35" t="s">
        <v>254</v>
      </c>
      <c r="E390" s="163">
        <v>2020</v>
      </c>
      <c r="F390" s="163" t="s">
        <v>61</v>
      </c>
      <c r="G390" s="31" t="s">
        <v>759</v>
      </c>
      <c r="H390" s="82">
        <v>140</v>
      </c>
      <c r="I390" s="41">
        <v>0</v>
      </c>
      <c r="J390" s="41">
        <v>0</v>
      </c>
      <c r="K390" s="41">
        <v>0</v>
      </c>
      <c r="L390" s="41">
        <v>0</v>
      </c>
      <c r="M390" s="41">
        <v>0</v>
      </c>
      <c r="N390" s="41">
        <v>0</v>
      </c>
      <c r="O390" s="41">
        <v>0</v>
      </c>
      <c r="P390" s="41">
        <v>0</v>
      </c>
      <c r="Q390" s="214">
        <f t="shared" si="2061"/>
        <v>0</v>
      </c>
    </row>
    <row r="391" spans="1:18" ht="12.75" customHeight="1" x14ac:dyDescent="0.25">
      <c r="A391" s="36" t="s">
        <v>111</v>
      </c>
      <c r="B391" s="146"/>
      <c r="C391" s="34" t="s">
        <v>5</v>
      </c>
      <c r="D391" s="35" t="s">
        <v>180</v>
      </c>
      <c r="E391" s="163">
        <v>2020</v>
      </c>
      <c r="F391" s="163" t="s">
        <v>61</v>
      </c>
      <c r="G391" s="31" t="s">
        <v>181</v>
      </c>
      <c r="H391" s="82">
        <v>140</v>
      </c>
      <c r="I391" s="41">
        <v>0</v>
      </c>
      <c r="J391" s="41">
        <v>0</v>
      </c>
      <c r="K391" s="41">
        <v>0</v>
      </c>
      <c r="L391" s="41">
        <v>0</v>
      </c>
      <c r="M391" s="41">
        <v>0</v>
      </c>
      <c r="N391" s="41">
        <v>0</v>
      </c>
      <c r="O391" s="41">
        <v>0</v>
      </c>
      <c r="P391" s="41">
        <v>0</v>
      </c>
      <c r="Q391" s="214">
        <f t="shared" si="2061"/>
        <v>0</v>
      </c>
    </row>
    <row r="392" spans="1:18" ht="12.75" customHeight="1" x14ac:dyDescent="0.25">
      <c r="A392" s="36" t="s">
        <v>784</v>
      </c>
      <c r="B392" s="146" t="s">
        <v>681</v>
      </c>
      <c r="C392" s="83" t="s">
        <v>7</v>
      </c>
      <c r="D392" s="35" t="s">
        <v>790</v>
      </c>
      <c r="E392" s="163">
        <v>2014</v>
      </c>
      <c r="F392" s="163" t="s">
        <v>61</v>
      </c>
      <c r="G392" s="31" t="s">
        <v>175</v>
      </c>
      <c r="H392" s="82">
        <v>140</v>
      </c>
      <c r="I392" s="41">
        <v>0</v>
      </c>
      <c r="J392" s="41">
        <v>0</v>
      </c>
      <c r="K392" s="41">
        <v>0</v>
      </c>
      <c r="L392" s="41">
        <v>0</v>
      </c>
      <c r="M392" s="41">
        <v>0</v>
      </c>
      <c r="N392" s="41">
        <v>0</v>
      </c>
      <c r="O392" s="41">
        <v>0</v>
      </c>
      <c r="P392" s="41">
        <v>0</v>
      </c>
      <c r="Q392" s="214">
        <f t="shared" si="2061"/>
        <v>0</v>
      </c>
    </row>
    <row r="393" spans="1:18" ht="12.75" customHeight="1" x14ac:dyDescent="0.25">
      <c r="A393" s="36" t="s">
        <v>271</v>
      </c>
      <c r="B393" s="146"/>
      <c r="C393" s="34" t="s">
        <v>5</v>
      </c>
      <c r="D393" s="35" t="s">
        <v>273</v>
      </c>
      <c r="E393" s="163">
        <v>2018</v>
      </c>
      <c r="F393" s="163" t="s">
        <v>61</v>
      </c>
      <c r="G393" s="31" t="s">
        <v>163</v>
      </c>
      <c r="H393" s="82">
        <v>140</v>
      </c>
      <c r="I393" s="41">
        <v>0</v>
      </c>
      <c r="J393" s="41">
        <v>0</v>
      </c>
      <c r="K393" s="41">
        <v>0</v>
      </c>
      <c r="L393" s="41">
        <v>0</v>
      </c>
      <c r="M393" s="41">
        <v>0</v>
      </c>
      <c r="N393" s="41">
        <v>0</v>
      </c>
      <c r="O393" s="41">
        <v>0</v>
      </c>
      <c r="P393" s="41">
        <v>0</v>
      </c>
      <c r="Q393" s="214">
        <f t="shared" si="2061"/>
        <v>0</v>
      </c>
    </row>
    <row r="394" spans="1:18" ht="12.75" customHeight="1" x14ac:dyDescent="0.25">
      <c r="A394" s="36" t="s">
        <v>272</v>
      </c>
      <c r="B394" s="146"/>
      <c r="C394" s="34" t="s">
        <v>5</v>
      </c>
      <c r="D394" s="35" t="s">
        <v>139</v>
      </c>
      <c r="E394" s="163">
        <v>2021</v>
      </c>
      <c r="F394" s="163" t="s">
        <v>61</v>
      </c>
      <c r="G394" s="31" t="s">
        <v>144</v>
      </c>
      <c r="H394" s="82">
        <v>140</v>
      </c>
      <c r="I394" s="41">
        <v>0</v>
      </c>
      <c r="J394" s="41">
        <v>0</v>
      </c>
      <c r="K394" s="41">
        <v>0</v>
      </c>
      <c r="L394" s="41">
        <v>0</v>
      </c>
      <c r="M394" s="41">
        <v>0</v>
      </c>
      <c r="N394" s="41">
        <v>0</v>
      </c>
      <c r="O394" s="41">
        <v>0</v>
      </c>
      <c r="P394" s="41">
        <v>0</v>
      </c>
      <c r="Q394" s="214">
        <f t="shared" si="2061"/>
        <v>0</v>
      </c>
    </row>
    <row r="395" spans="1:18" ht="12.75" customHeight="1" x14ac:dyDescent="0.25">
      <c r="A395" s="36" t="s">
        <v>187</v>
      </c>
      <c r="B395" s="146"/>
      <c r="C395" s="34" t="s">
        <v>4</v>
      </c>
      <c r="D395" s="35" t="s">
        <v>51</v>
      </c>
      <c r="E395" s="163">
        <v>2022</v>
      </c>
      <c r="F395" s="163" t="s">
        <v>61</v>
      </c>
      <c r="G395" s="31" t="s">
        <v>172</v>
      </c>
      <c r="H395" s="82">
        <v>140</v>
      </c>
      <c r="I395" s="41">
        <v>0</v>
      </c>
      <c r="J395" s="41">
        <v>0</v>
      </c>
      <c r="K395" s="41">
        <v>0</v>
      </c>
      <c r="L395" s="41">
        <v>0</v>
      </c>
      <c r="M395" s="41">
        <v>0</v>
      </c>
      <c r="N395" s="41">
        <v>0</v>
      </c>
      <c r="O395" s="41">
        <v>0</v>
      </c>
      <c r="P395" s="41">
        <v>0</v>
      </c>
      <c r="Q395" s="214">
        <f t="shared" si="2061"/>
        <v>0</v>
      </c>
    </row>
    <row r="396" spans="1:18" ht="12.75" customHeight="1" x14ac:dyDescent="0.25">
      <c r="A396" s="36" t="s">
        <v>600</v>
      </c>
      <c r="B396" s="146"/>
      <c r="C396" s="27" t="s">
        <v>7</v>
      </c>
      <c r="D396" s="35" t="s">
        <v>601</v>
      </c>
      <c r="E396" s="163">
        <v>2017</v>
      </c>
      <c r="F396" s="163" t="s">
        <v>61</v>
      </c>
      <c r="G396" s="31" t="s">
        <v>188</v>
      </c>
      <c r="H396" s="82">
        <v>140</v>
      </c>
      <c r="I396" s="41">
        <v>0</v>
      </c>
      <c r="J396" s="41">
        <v>0</v>
      </c>
      <c r="K396" s="41">
        <v>0</v>
      </c>
      <c r="L396" s="41">
        <v>0</v>
      </c>
      <c r="M396" s="41">
        <v>0</v>
      </c>
      <c r="N396" s="41">
        <v>0</v>
      </c>
      <c r="O396" s="41">
        <v>0</v>
      </c>
      <c r="P396" s="41">
        <v>0</v>
      </c>
      <c r="Q396" s="214">
        <f t="shared" si="2061"/>
        <v>0</v>
      </c>
    </row>
    <row r="397" spans="1:18" ht="12.75" customHeight="1" x14ac:dyDescent="0.25">
      <c r="A397" s="36" t="s">
        <v>943</v>
      </c>
      <c r="B397" s="146" t="s">
        <v>681</v>
      </c>
      <c r="C397" s="27" t="s">
        <v>7</v>
      </c>
      <c r="D397" s="35" t="s">
        <v>595</v>
      </c>
      <c r="E397" s="163">
        <v>2013</v>
      </c>
      <c r="F397" s="163" t="s">
        <v>61</v>
      </c>
      <c r="G397" s="31"/>
      <c r="H397" s="82">
        <v>140</v>
      </c>
      <c r="I397" s="41">
        <v>139.4</v>
      </c>
      <c r="J397" s="41">
        <v>0</v>
      </c>
      <c r="K397" s="41">
        <v>0</v>
      </c>
      <c r="L397" s="41">
        <v>0</v>
      </c>
      <c r="M397" s="41">
        <v>0</v>
      </c>
      <c r="N397" s="41">
        <v>0</v>
      </c>
      <c r="O397" s="41">
        <v>0</v>
      </c>
      <c r="P397" s="41">
        <v>0</v>
      </c>
      <c r="Q397" s="214">
        <f t="shared" ref="Q397" si="2067">SUM(I397:P397)</f>
        <v>139.4</v>
      </c>
      <c r="R397" s="18"/>
    </row>
    <row r="398" spans="1:18" ht="12.75" customHeight="1" x14ac:dyDescent="0.25">
      <c r="A398" s="36" t="s">
        <v>232</v>
      </c>
      <c r="B398" s="146"/>
      <c r="C398" s="34" t="s">
        <v>5</v>
      </c>
      <c r="D398" s="35">
        <v>911</v>
      </c>
      <c r="E398" s="163">
        <v>2014</v>
      </c>
      <c r="F398" s="163" t="s">
        <v>61</v>
      </c>
      <c r="G398" s="31" t="s">
        <v>175</v>
      </c>
      <c r="H398" s="82">
        <v>140</v>
      </c>
      <c r="I398" s="41">
        <v>0</v>
      </c>
      <c r="J398" s="41">
        <v>0</v>
      </c>
      <c r="K398" s="41">
        <v>0</v>
      </c>
      <c r="L398" s="41">
        <v>0</v>
      </c>
      <c r="M398" s="41">
        <v>0</v>
      </c>
      <c r="N398" s="41">
        <v>0</v>
      </c>
      <c r="O398" s="41">
        <v>0</v>
      </c>
      <c r="P398" s="41">
        <v>0</v>
      </c>
      <c r="Q398" s="214">
        <f t="shared" si="2061"/>
        <v>0</v>
      </c>
    </row>
    <row r="399" spans="1:18" ht="12.75" customHeight="1" x14ac:dyDescent="0.25">
      <c r="A399" s="36" t="s">
        <v>661</v>
      </c>
      <c r="B399" s="146"/>
      <c r="C399" s="34" t="s">
        <v>8</v>
      </c>
      <c r="D399" s="35" t="s">
        <v>662</v>
      </c>
      <c r="E399" s="163">
        <v>2023</v>
      </c>
      <c r="F399" s="163" t="s">
        <v>61</v>
      </c>
      <c r="G399" s="31" t="s">
        <v>483</v>
      </c>
      <c r="H399" s="82">
        <v>140</v>
      </c>
      <c r="I399" s="41">
        <v>0</v>
      </c>
      <c r="J399" s="41">
        <v>0</v>
      </c>
      <c r="K399" s="41">
        <v>0</v>
      </c>
      <c r="L399" s="41">
        <v>0</v>
      </c>
      <c r="M399" s="41">
        <v>0</v>
      </c>
      <c r="N399" s="41">
        <v>0</v>
      </c>
      <c r="O399" s="41">
        <v>0</v>
      </c>
      <c r="P399" s="41">
        <v>0</v>
      </c>
      <c r="Q399" s="214">
        <f t="shared" si="2061"/>
        <v>0</v>
      </c>
    </row>
    <row r="400" spans="1:18" s="14" customFormat="1" ht="12.75" customHeight="1" x14ac:dyDescent="0.25">
      <c r="A400" s="36" t="s">
        <v>803</v>
      </c>
      <c r="B400" s="146" t="s">
        <v>681</v>
      </c>
      <c r="C400" s="34" t="s">
        <v>10</v>
      </c>
      <c r="D400" s="35" t="s">
        <v>217</v>
      </c>
      <c r="E400" s="163">
        <v>2009</v>
      </c>
      <c r="F400" s="163" t="s">
        <v>61</v>
      </c>
      <c r="G400" s="31" t="s">
        <v>245</v>
      </c>
      <c r="H400" s="82">
        <v>140</v>
      </c>
      <c r="I400" s="41">
        <v>0</v>
      </c>
      <c r="J400" s="41">
        <v>0</v>
      </c>
      <c r="K400" s="41">
        <v>0</v>
      </c>
      <c r="L400" s="41">
        <v>0</v>
      </c>
      <c r="M400" s="41">
        <v>0</v>
      </c>
      <c r="N400" s="41">
        <v>0</v>
      </c>
      <c r="O400" s="41">
        <v>0</v>
      </c>
      <c r="P400" s="41">
        <v>0</v>
      </c>
      <c r="Q400" s="214">
        <f t="shared" si="2061"/>
        <v>0</v>
      </c>
      <c r="R400" s="58"/>
    </row>
    <row r="401" spans="1:18" s="14" customFormat="1" ht="12.75" customHeight="1" x14ac:dyDescent="0.25">
      <c r="A401" s="36" t="s">
        <v>509</v>
      </c>
      <c r="B401" s="146"/>
      <c r="C401" s="34" t="s">
        <v>172</v>
      </c>
      <c r="D401" s="35" t="s">
        <v>20</v>
      </c>
      <c r="E401" s="163">
        <v>2016</v>
      </c>
      <c r="F401" s="163" t="s">
        <v>61</v>
      </c>
      <c r="G401" s="31" t="s">
        <v>508</v>
      </c>
      <c r="H401" s="82">
        <v>140</v>
      </c>
      <c r="I401" s="41">
        <v>0</v>
      </c>
      <c r="J401" s="41">
        <v>0</v>
      </c>
      <c r="K401" s="41">
        <v>0</v>
      </c>
      <c r="L401" s="41">
        <v>0</v>
      </c>
      <c r="M401" s="41">
        <v>0</v>
      </c>
      <c r="N401" s="41">
        <v>0</v>
      </c>
      <c r="O401" s="41">
        <v>0</v>
      </c>
      <c r="P401" s="41">
        <v>0</v>
      </c>
      <c r="Q401" s="214">
        <f t="shared" si="2061"/>
        <v>0</v>
      </c>
      <c r="R401" s="58"/>
    </row>
    <row r="402" spans="1:18" s="14" customFormat="1" ht="12.75" customHeight="1" x14ac:dyDescent="0.25">
      <c r="A402" s="36" t="s">
        <v>677</v>
      </c>
      <c r="B402" s="146"/>
      <c r="C402" s="34" t="s">
        <v>8</v>
      </c>
      <c r="D402" s="35" t="s">
        <v>250</v>
      </c>
      <c r="E402" s="163">
        <v>2014</v>
      </c>
      <c r="F402" s="163" t="s">
        <v>61</v>
      </c>
      <c r="G402" s="31" t="s">
        <v>678</v>
      </c>
      <c r="H402" s="82">
        <v>140</v>
      </c>
      <c r="I402" s="41">
        <v>0</v>
      </c>
      <c r="J402" s="41">
        <v>0</v>
      </c>
      <c r="K402" s="41">
        <v>0</v>
      </c>
      <c r="L402" s="41">
        <v>0</v>
      </c>
      <c r="M402" s="41">
        <v>0</v>
      </c>
      <c r="N402" s="41">
        <v>0</v>
      </c>
      <c r="O402" s="41">
        <v>0</v>
      </c>
      <c r="P402" s="41">
        <v>0</v>
      </c>
      <c r="Q402" s="214">
        <f t="shared" si="2061"/>
        <v>0</v>
      </c>
      <c r="R402" s="58"/>
    </row>
    <row r="403" spans="1:18" s="14" customFormat="1" ht="12.75" customHeight="1" x14ac:dyDescent="0.25">
      <c r="A403" s="36" t="s">
        <v>960</v>
      </c>
      <c r="B403" s="146" t="s">
        <v>681</v>
      </c>
      <c r="C403" s="34" t="s">
        <v>5</v>
      </c>
      <c r="D403" s="35" t="s">
        <v>961</v>
      </c>
      <c r="E403" s="163">
        <v>2016</v>
      </c>
      <c r="F403" s="163" t="s">
        <v>61</v>
      </c>
      <c r="G403" s="31"/>
      <c r="H403" s="82">
        <v>140</v>
      </c>
      <c r="I403" s="41">
        <v>139.30000000000001</v>
      </c>
      <c r="J403" s="41">
        <v>0</v>
      </c>
      <c r="K403" s="41">
        <v>0</v>
      </c>
      <c r="L403" s="41">
        <v>0</v>
      </c>
      <c r="M403" s="41">
        <v>0</v>
      </c>
      <c r="N403" s="41">
        <v>0</v>
      </c>
      <c r="O403" s="41">
        <v>0</v>
      </c>
      <c r="P403" s="41">
        <v>0</v>
      </c>
      <c r="Q403" s="214">
        <f t="shared" ref="Q403" si="2068">SUM(I403:P403)</f>
        <v>139.30000000000001</v>
      </c>
      <c r="R403" s="18"/>
    </row>
    <row r="404" spans="1:18" ht="12.75" customHeight="1" x14ac:dyDescent="0.25">
      <c r="A404" s="36" t="s">
        <v>109</v>
      </c>
      <c r="B404" s="146"/>
      <c r="C404" s="34" t="s">
        <v>5</v>
      </c>
      <c r="D404" s="35" t="s">
        <v>107</v>
      </c>
      <c r="E404" s="163">
        <v>2015</v>
      </c>
      <c r="F404" s="163" t="s">
        <v>61</v>
      </c>
      <c r="G404" s="31"/>
      <c r="H404" s="82">
        <v>140</v>
      </c>
      <c r="I404" s="41">
        <v>0</v>
      </c>
      <c r="J404" s="41">
        <v>0</v>
      </c>
      <c r="K404" s="41">
        <v>0</v>
      </c>
      <c r="L404" s="41">
        <v>0</v>
      </c>
      <c r="M404" s="41">
        <v>0</v>
      </c>
      <c r="N404" s="41">
        <v>0</v>
      </c>
      <c r="O404" s="41">
        <v>0</v>
      </c>
      <c r="P404" s="41">
        <v>0</v>
      </c>
      <c r="Q404" s="214">
        <f t="shared" si="2061"/>
        <v>0</v>
      </c>
    </row>
    <row r="405" spans="1:18" ht="12.75" customHeight="1" x14ac:dyDescent="0.25">
      <c r="A405" s="36" t="s">
        <v>868</v>
      </c>
      <c r="B405" s="146" t="s">
        <v>681</v>
      </c>
      <c r="C405" s="34" t="s">
        <v>8</v>
      </c>
      <c r="D405" s="35" t="s">
        <v>254</v>
      </c>
      <c r="E405" s="163">
        <v>2017</v>
      </c>
      <c r="F405" s="163" t="s">
        <v>61</v>
      </c>
      <c r="G405" s="31" t="s">
        <v>144</v>
      </c>
      <c r="H405" s="82">
        <v>140</v>
      </c>
      <c r="I405" s="41">
        <v>0</v>
      </c>
      <c r="J405" s="41">
        <v>0</v>
      </c>
      <c r="K405" s="41">
        <v>0</v>
      </c>
      <c r="L405" s="41">
        <v>0</v>
      </c>
      <c r="M405" s="41">
        <v>0</v>
      </c>
      <c r="N405" s="41">
        <v>0</v>
      </c>
      <c r="O405" s="41">
        <v>0</v>
      </c>
      <c r="P405" s="41">
        <v>0</v>
      </c>
      <c r="Q405" s="214">
        <f t="shared" si="2061"/>
        <v>0</v>
      </c>
      <c r="R405" s="58"/>
    </row>
    <row r="406" spans="1:18" ht="12.75" customHeight="1" x14ac:dyDescent="0.25">
      <c r="A406" s="36" t="s">
        <v>731</v>
      </c>
      <c r="B406" s="146" t="s">
        <v>681</v>
      </c>
      <c r="C406" s="34" t="s">
        <v>5</v>
      </c>
      <c r="D406" s="35" t="s">
        <v>281</v>
      </c>
      <c r="E406" s="163">
        <v>2017</v>
      </c>
      <c r="F406" s="163" t="s">
        <v>61</v>
      </c>
      <c r="G406" s="31" t="s">
        <v>732</v>
      </c>
      <c r="H406" s="82">
        <v>140</v>
      </c>
      <c r="I406" s="41">
        <v>0</v>
      </c>
      <c r="J406" s="41">
        <v>0</v>
      </c>
      <c r="K406" s="41">
        <v>0</v>
      </c>
      <c r="L406" s="41">
        <v>0</v>
      </c>
      <c r="M406" s="41">
        <v>0</v>
      </c>
      <c r="N406" s="41">
        <v>0</v>
      </c>
      <c r="O406" s="41">
        <v>0</v>
      </c>
      <c r="P406" s="41">
        <v>0</v>
      </c>
      <c r="Q406" s="214">
        <f t="shared" ref="Q406:Q477" si="2069">SUM(I406:P406)</f>
        <v>0</v>
      </c>
      <c r="R406" s="58"/>
    </row>
    <row r="407" spans="1:18" ht="12.75" customHeight="1" x14ac:dyDescent="0.25">
      <c r="A407" s="123" t="s">
        <v>1036</v>
      </c>
      <c r="B407" s="269" t="s">
        <v>681</v>
      </c>
      <c r="C407" s="124" t="s">
        <v>7</v>
      </c>
      <c r="D407" s="220" t="s">
        <v>343</v>
      </c>
      <c r="E407" s="221">
        <v>2015</v>
      </c>
      <c r="F407" s="221" t="s">
        <v>61</v>
      </c>
      <c r="G407" s="222" t="s">
        <v>144</v>
      </c>
      <c r="H407" s="289">
        <v>140</v>
      </c>
      <c r="I407" s="271">
        <v>0</v>
      </c>
      <c r="J407" s="271">
        <v>0</v>
      </c>
      <c r="K407" s="271">
        <v>139.5</v>
      </c>
      <c r="L407" s="271">
        <v>0</v>
      </c>
      <c r="M407" s="271">
        <v>0</v>
      </c>
      <c r="N407" s="271">
        <v>0</v>
      </c>
      <c r="O407" s="271">
        <v>0</v>
      </c>
      <c r="P407" s="271">
        <v>0</v>
      </c>
      <c r="Q407" s="272">
        <f t="shared" ref="Q407" si="2070">SUM(I407:P407)</f>
        <v>139.5</v>
      </c>
      <c r="R407" s="273" t="s">
        <v>1075</v>
      </c>
    </row>
    <row r="408" spans="1:18" ht="12.75" customHeight="1" x14ac:dyDescent="0.25">
      <c r="A408" s="36" t="s">
        <v>490</v>
      </c>
      <c r="B408" s="146"/>
      <c r="C408" s="34" t="s">
        <v>4</v>
      </c>
      <c r="D408" s="35" t="s">
        <v>343</v>
      </c>
      <c r="E408" s="163">
        <v>2014</v>
      </c>
      <c r="F408" s="163" t="s">
        <v>61</v>
      </c>
      <c r="G408" s="31" t="s">
        <v>163</v>
      </c>
      <c r="H408" s="82">
        <v>140</v>
      </c>
      <c r="I408" s="41">
        <v>0</v>
      </c>
      <c r="J408" s="41">
        <v>0</v>
      </c>
      <c r="K408" s="41">
        <v>0</v>
      </c>
      <c r="L408" s="41">
        <v>0</v>
      </c>
      <c r="M408" s="41">
        <v>0</v>
      </c>
      <c r="N408" s="41">
        <v>0</v>
      </c>
      <c r="O408" s="41">
        <v>0</v>
      </c>
      <c r="P408" s="41">
        <v>0</v>
      </c>
      <c r="Q408" s="214">
        <f t="shared" si="2069"/>
        <v>0</v>
      </c>
    </row>
    <row r="409" spans="1:18" ht="12.75" customHeight="1" x14ac:dyDescent="0.25">
      <c r="A409" s="36" t="s">
        <v>534</v>
      </c>
      <c r="B409" s="146" t="s">
        <v>681</v>
      </c>
      <c r="C409" s="34" t="s">
        <v>919</v>
      </c>
      <c r="D409" s="35" t="s">
        <v>281</v>
      </c>
      <c r="E409" s="163">
        <v>2016</v>
      </c>
      <c r="F409" s="163" t="s">
        <v>61</v>
      </c>
      <c r="G409" s="31" t="s">
        <v>158</v>
      </c>
      <c r="H409" s="82">
        <v>140</v>
      </c>
      <c r="I409" s="41">
        <v>0</v>
      </c>
      <c r="J409" s="41">
        <v>0</v>
      </c>
      <c r="K409" s="41">
        <v>0</v>
      </c>
      <c r="L409" s="41">
        <v>0</v>
      </c>
      <c r="M409" s="41">
        <v>0</v>
      </c>
      <c r="N409" s="41">
        <v>0</v>
      </c>
      <c r="O409" s="41">
        <v>0</v>
      </c>
      <c r="P409" s="41">
        <v>0</v>
      </c>
      <c r="Q409" s="214">
        <f t="shared" si="2069"/>
        <v>0</v>
      </c>
      <c r="R409" s="58"/>
    </row>
    <row r="410" spans="1:18" ht="12.75" customHeight="1" x14ac:dyDescent="0.25">
      <c r="A410" s="36" t="s">
        <v>907</v>
      </c>
      <c r="B410" s="146" t="s">
        <v>681</v>
      </c>
      <c r="C410" s="34" t="s">
        <v>8</v>
      </c>
      <c r="D410" s="35" t="s">
        <v>275</v>
      </c>
      <c r="E410" s="163">
        <v>2025</v>
      </c>
      <c r="F410" s="163" t="s">
        <v>61</v>
      </c>
      <c r="G410" s="31" t="s">
        <v>906</v>
      </c>
      <c r="H410" s="82">
        <v>140</v>
      </c>
      <c r="I410" s="41">
        <v>0</v>
      </c>
      <c r="J410" s="41">
        <v>0</v>
      </c>
      <c r="K410" s="41">
        <v>0</v>
      </c>
      <c r="L410" s="41">
        <v>0</v>
      </c>
      <c r="M410" s="41">
        <v>0</v>
      </c>
      <c r="N410" s="41">
        <v>0</v>
      </c>
      <c r="O410" s="41">
        <v>0</v>
      </c>
      <c r="P410" s="41">
        <v>0</v>
      </c>
      <c r="Q410" s="214">
        <f t="shared" si="2069"/>
        <v>0</v>
      </c>
      <c r="R410" s="58"/>
    </row>
    <row r="411" spans="1:18" ht="12.75" customHeight="1" x14ac:dyDescent="0.25">
      <c r="A411" s="36" t="s">
        <v>267</v>
      </c>
      <c r="B411" s="146"/>
      <c r="C411" s="34" t="s">
        <v>7</v>
      </c>
      <c r="D411" s="35" t="s">
        <v>20</v>
      </c>
      <c r="E411" s="163">
        <v>2022</v>
      </c>
      <c r="F411" s="163" t="s">
        <v>61</v>
      </c>
      <c r="G411" s="31" t="s">
        <v>268</v>
      </c>
      <c r="H411" s="82">
        <v>140</v>
      </c>
      <c r="I411" s="41">
        <v>0</v>
      </c>
      <c r="J411" s="41">
        <v>0</v>
      </c>
      <c r="K411" s="41">
        <v>0</v>
      </c>
      <c r="L411" s="41">
        <v>0</v>
      </c>
      <c r="M411" s="41">
        <v>0</v>
      </c>
      <c r="N411" s="41">
        <v>0</v>
      </c>
      <c r="O411" s="41">
        <v>0</v>
      </c>
      <c r="P411" s="41">
        <v>0</v>
      </c>
      <c r="Q411" s="214">
        <f t="shared" ref="Q411" si="2071">SUM(I411:P411)</f>
        <v>0</v>
      </c>
    </row>
    <row r="412" spans="1:18" ht="12.75" customHeight="1" x14ac:dyDescent="0.25">
      <c r="A412" s="36" t="s">
        <v>934</v>
      </c>
      <c r="B412" s="146" t="s">
        <v>681</v>
      </c>
      <c r="C412" s="34" t="s">
        <v>7</v>
      </c>
      <c r="D412" s="35" t="s">
        <v>217</v>
      </c>
      <c r="E412" s="163">
        <v>2018</v>
      </c>
      <c r="F412" s="163" t="s">
        <v>61</v>
      </c>
      <c r="G412" s="31"/>
      <c r="H412" s="82">
        <v>140</v>
      </c>
      <c r="I412" s="41">
        <v>139.6</v>
      </c>
      <c r="J412" s="41">
        <v>0</v>
      </c>
      <c r="K412" s="41">
        <v>0</v>
      </c>
      <c r="L412" s="41">
        <v>0</v>
      </c>
      <c r="M412" s="41">
        <v>0</v>
      </c>
      <c r="N412" s="41">
        <v>0</v>
      </c>
      <c r="O412" s="41">
        <v>0</v>
      </c>
      <c r="P412" s="41">
        <v>0</v>
      </c>
      <c r="Q412" s="214">
        <f t="shared" ref="Q412" si="2072">SUM(I412:P412)</f>
        <v>139.6</v>
      </c>
      <c r="R412" s="18"/>
    </row>
    <row r="413" spans="1:18" ht="12.75" customHeight="1" x14ac:dyDescent="0.25">
      <c r="A413" s="36" t="s">
        <v>324</v>
      </c>
      <c r="B413" s="146"/>
      <c r="C413" s="34" t="s">
        <v>8</v>
      </c>
      <c r="D413" s="35" t="s">
        <v>326</v>
      </c>
      <c r="E413" s="163">
        <v>2019</v>
      </c>
      <c r="F413" s="163" t="s">
        <v>61</v>
      </c>
      <c r="G413" s="31" t="s">
        <v>172</v>
      </c>
      <c r="H413" s="82">
        <v>140</v>
      </c>
      <c r="I413" s="41">
        <v>0</v>
      </c>
      <c r="J413" s="41">
        <v>0</v>
      </c>
      <c r="K413" s="41">
        <v>0</v>
      </c>
      <c r="L413" s="41">
        <v>0</v>
      </c>
      <c r="M413" s="41">
        <v>0</v>
      </c>
      <c r="N413" s="41">
        <v>0</v>
      </c>
      <c r="O413" s="41">
        <v>0</v>
      </c>
      <c r="P413" s="41">
        <v>0</v>
      </c>
      <c r="Q413" s="214">
        <f t="shared" si="2069"/>
        <v>0</v>
      </c>
    </row>
    <row r="414" spans="1:18" ht="12.75" customHeight="1" x14ac:dyDescent="0.25">
      <c r="A414" s="36" t="s">
        <v>804</v>
      </c>
      <c r="B414" s="146"/>
      <c r="C414" s="34" t="s">
        <v>10</v>
      </c>
      <c r="D414" s="35" t="s">
        <v>281</v>
      </c>
      <c r="E414" s="163">
        <v>2024</v>
      </c>
      <c r="F414" s="163" t="s">
        <v>61</v>
      </c>
      <c r="G414" s="31" t="s">
        <v>188</v>
      </c>
      <c r="H414" s="82">
        <v>140</v>
      </c>
      <c r="I414" s="41">
        <v>0</v>
      </c>
      <c r="J414" s="41">
        <v>0</v>
      </c>
      <c r="K414" s="41">
        <v>0</v>
      </c>
      <c r="L414" s="41">
        <v>0</v>
      </c>
      <c r="M414" s="41">
        <v>0</v>
      </c>
      <c r="N414" s="41">
        <v>0</v>
      </c>
      <c r="O414" s="41">
        <v>0</v>
      </c>
      <c r="P414" s="41">
        <v>0</v>
      </c>
      <c r="Q414" s="214">
        <f t="shared" si="2069"/>
        <v>0</v>
      </c>
    </row>
    <row r="415" spans="1:18" ht="12.75" customHeight="1" x14ac:dyDescent="0.25">
      <c r="A415" s="36" t="s">
        <v>325</v>
      </c>
      <c r="B415" s="146" t="s">
        <v>681</v>
      </c>
      <c r="C415" s="34" t="s">
        <v>4</v>
      </c>
      <c r="D415" s="35" t="s">
        <v>491</v>
      </c>
      <c r="E415" s="163">
        <v>2017</v>
      </c>
      <c r="F415" s="163" t="s">
        <v>61</v>
      </c>
      <c r="G415" s="31" t="s">
        <v>188</v>
      </c>
      <c r="H415" s="82">
        <v>140</v>
      </c>
      <c r="I415" s="41">
        <v>0</v>
      </c>
      <c r="J415" s="41">
        <v>0</v>
      </c>
      <c r="K415" s="41">
        <v>0</v>
      </c>
      <c r="L415" s="41">
        <v>0</v>
      </c>
      <c r="M415" s="41">
        <v>0</v>
      </c>
      <c r="N415" s="41">
        <v>0</v>
      </c>
      <c r="O415" s="41">
        <v>0</v>
      </c>
      <c r="P415" s="41">
        <v>0</v>
      </c>
      <c r="Q415" s="214">
        <f t="shared" si="2069"/>
        <v>0</v>
      </c>
    </row>
    <row r="416" spans="1:18" ht="12.75" customHeight="1" x14ac:dyDescent="0.25">
      <c r="A416" s="291" t="s">
        <v>253</v>
      </c>
      <c r="B416" s="269" t="s">
        <v>681</v>
      </c>
      <c r="C416" s="124" t="s">
        <v>7</v>
      </c>
      <c r="D416" s="220" t="s">
        <v>254</v>
      </c>
      <c r="E416" s="221">
        <v>2016</v>
      </c>
      <c r="F416" s="221" t="s">
        <v>61</v>
      </c>
      <c r="G416" s="222" t="s">
        <v>255</v>
      </c>
      <c r="H416" s="289">
        <v>140</v>
      </c>
      <c r="I416" s="271">
        <v>0</v>
      </c>
      <c r="J416" s="271">
        <v>0</v>
      </c>
      <c r="K416" s="271">
        <v>140</v>
      </c>
      <c r="L416" s="271">
        <v>0</v>
      </c>
      <c r="M416" s="271">
        <v>0</v>
      </c>
      <c r="N416" s="271">
        <v>0</v>
      </c>
      <c r="O416" s="271">
        <v>0</v>
      </c>
      <c r="P416" s="271">
        <v>0</v>
      </c>
      <c r="Q416" s="272">
        <f t="shared" si="2069"/>
        <v>140</v>
      </c>
      <c r="R416" s="273" t="s">
        <v>1072</v>
      </c>
    </row>
    <row r="417" spans="1:96" ht="12.75" customHeight="1" x14ac:dyDescent="0.25">
      <c r="A417" s="36" t="s">
        <v>328</v>
      </c>
      <c r="B417" s="146" t="s">
        <v>681</v>
      </c>
      <c r="C417" s="34" t="s">
        <v>8</v>
      </c>
      <c r="D417" s="35" t="s">
        <v>329</v>
      </c>
      <c r="E417" s="163">
        <v>2022</v>
      </c>
      <c r="F417" s="163" t="s">
        <v>61</v>
      </c>
      <c r="G417" s="31" t="s">
        <v>188</v>
      </c>
      <c r="H417" s="82">
        <v>140</v>
      </c>
      <c r="I417" s="41">
        <v>0</v>
      </c>
      <c r="J417" s="41">
        <v>0</v>
      </c>
      <c r="K417" s="41">
        <v>0</v>
      </c>
      <c r="L417" s="41">
        <v>0</v>
      </c>
      <c r="M417" s="41">
        <v>0</v>
      </c>
      <c r="N417" s="41">
        <v>0</v>
      </c>
      <c r="O417" s="41">
        <v>0</v>
      </c>
      <c r="P417" s="41">
        <v>0</v>
      </c>
      <c r="Q417" s="214">
        <f t="shared" si="2069"/>
        <v>0</v>
      </c>
      <c r="R417" s="58"/>
    </row>
    <row r="418" spans="1:96" ht="12.75" customHeight="1" x14ac:dyDescent="0.25">
      <c r="A418" s="36" t="s">
        <v>464</v>
      </c>
      <c r="B418" s="146"/>
      <c r="C418" s="34" t="s">
        <v>8</v>
      </c>
      <c r="D418" s="35">
        <v>911</v>
      </c>
      <c r="E418" s="163">
        <v>2011</v>
      </c>
      <c r="F418" s="163" t="s">
        <v>61</v>
      </c>
      <c r="G418" s="31" t="s">
        <v>144</v>
      </c>
      <c r="H418" s="82">
        <v>140</v>
      </c>
      <c r="I418" s="41">
        <v>0</v>
      </c>
      <c r="J418" s="41">
        <v>0</v>
      </c>
      <c r="K418" s="41">
        <v>0</v>
      </c>
      <c r="L418" s="41">
        <v>0</v>
      </c>
      <c r="M418" s="41">
        <v>0</v>
      </c>
      <c r="N418" s="41">
        <v>0</v>
      </c>
      <c r="O418" s="41">
        <v>0</v>
      </c>
      <c r="P418" s="41">
        <v>0</v>
      </c>
      <c r="Q418" s="214">
        <f t="shared" si="2069"/>
        <v>0</v>
      </c>
      <c r="R418" s="18"/>
    </row>
    <row r="419" spans="1:96" ht="12.75" customHeight="1" x14ac:dyDescent="0.25">
      <c r="A419" s="36" t="s">
        <v>446</v>
      </c>
      <c r="B419" s="146"/>
      <c r="C419" s="34" t="s">
        <v>8</v>
      </c>
      <c r="D419" s="35" t="s">
        <v>217</v>
      </c>
      <c r="E419" s="163">
        <v>2014</v>
      </c>
      <c r="F419" s="163" t="s">
        <v>61</v>
      </c>
      <c r="G419" s="31" t="s">
        <v>330</v>
      </c>
      <c r="H419" s="82">
        <v>140</v>
      </c>
      <c r="I419" s="41">
        <v>0</v>
      </c>
      <c r="J419" s="41">
        <v>0</v>
      </c>
      <c r="K419" s="41">
        <v>0</v>
      </c>
      <c r="L419" s="41">
        <v>0</v>
      </c>
      <c r="M419" s="41">
        <v>0</v>
      </c>
      <c r="N419" s="41">
        <v>0</v>
      </c>
      <c r="O419" s="41">
        <v>0</v>
      </c>
      <c r="P419" s="41">
        <v>0</v>
      </c>
      <c r="Q419" s="214">
        <f t="shared" si="2069"/>
        <v>0</v>
      </c>
    </row>
    <row r="420" spans="1:96" ht="13.2" customHeight="1" x14ac:dyDescent="0.25">
      <c r="A420" s="33" t="s">
        <v>298</v>
      </c>
      <c r="B420" s="145"/>
      <c r="C420" s="27" t="s">
        <v>10</v>
      </c>
      <c r="D420" s="69" t="s">
        <v>233</v>
      </c>
      <c r="E420" s="164">
        <v>2016</v>
      </c>
      <c r="F420" s="163" t="s">
        <v>61</v>
      </c>
      <c r="G420" s="70"/>
      <c r="H420" s="82">
        <v>140</v>
      </c>
      <c r="I420" s="41">
        <v>0</v>
      </c>
      <c r="J420" s="41">
        <v>0</v>
      </c>
      <c r="K420" s="41">
        <v>0</v>
      </c>
      <c r="L420" s="41">
        <v>0</v>
      </c>
      <c r="M420" s="41">
        <v>0</v>
      </c>
      <c r="N420" s="41">
        <v>0</v>
      </c>
      <c r="O420" s="41">
        <v>0</v>
      </c>
      <c r="P420" s="41">
        <v>0</v>
      </c>
      <c r="Q420" s="214">
        <f t="shared" si="2069"/>
        <v>0</v>
      </c>
    </row>
    <row r="421" spans="1:96" ht="13.2" customHeight="1" x14ac:dyDescent="0.25">
      <c r="A421" s="33" t="s">
        <v>998</v>
      </c>
      <c r="B421" s="145" t="s">
        <v>681</v>
      </c>
      <c r="C421" s="27" t="s">
        <v>974</v>
      </c>
      <c r="D421" s="69">
        <v>997.1</v>
      </c>
      <c r="E421" s="164">
        <v>2016</v>
      </c>
      <c r="F421" s="163" t="s">
        <v>61</v>
      </c>
      <c r="G421" s="70" t="s">
        <v>230</v>
      </c>
      <c r="H421" s="82">
        <v>140</v>
      </c>
      <c r="I421" s="41">
        <v>0</v>
      </c>
      <c r="J421" s="41">
        <v>139.69999999999999</v>
      </c>
      <c r="K421" s="41">
        <v>0</v>
      </c>
      <c r="L421" s="41">
        <v>0</v>
      </c>
      <c r="M421" s="41">
        <v>0</v>
      </c>
      <c r="N421" s="41">
        <v>0</v>
      </c>
      <c r="O421" s="41">
        <v>0</v>
      </c>
      <c r="P421" s="41">
        <v>0</v>
      </c>
      <c r="Q421" s="214">
        <f>SUM(I421:P421)</f>
        <v>139.69999999999999</v>
      </c>
      <c r="R421" s="58"/>
    </row>
    <row r="422" spans="1:96" ht="13.2" customHeight="1" x14ac:dyDescent="0.25">
      <c r="A422" s="33" t="s">
        <v>665</v>
      </c>
      <c r="B422" s="145"/>
      <c r="C422" s="27" t="s">
        <v>8</v>
      </c>
      <c r="D422" s="35" t="s">
        <v>666</v>
      </c>
      <c r="E422" s="164">
        <v>2016</v>
      </c>
      <c r="F422" s="163" t="s">
        <v>61</v>
      </c>
      <c r="G422" s="70" t="s">
        <v>230</v>
      </c>
      <c r="H422" s="82">
        <v>140</v>
      </c>
      <c r="I422" s="41">
        <v>0</v>
      </c>
      <c r="J422" s="41">
        <v>0</v>
      </c>
      <c r="K422" s="41">
        <v>0</v>
      </c>
      <c r="L422" s="41">
        <v>0</v>
      </c>
      <c r="M422" s="41">
        <v>0</v>
      </c>
      <c r="N422" s="41">
        <v>0</v>
      </c>
      <c r="O422" s="41">
        <v>0</v>
      </c>
      <c r="P422" s="41">
        <v>0</v>
      </c>
      <c r="Q422" s="214">
        <f t="shared" si="2069"/>
        <v>0</v>
      </c>
    </row>
    <row r="423" spans="1:96" ht="12.75" customHeight="1" x14ac:dyDescent="0.25">
      <c r="A423" s="36" t="s">
        <v>1023</v>
      </c>
      <c r="B423" s="146" t="s">
        <v>681</v>
      </c>
      <c r="C423" s="34" t="s">
        <v>7</v>
      </c>
      <c r="D423" s="35" t="s">
        <v>1024</v>
      </c>
      <c r="E423" s="163">
        <v>2022</v>
      </c>
      <c r="F423" s="163" t="s">
        <v>61</v>
      </c>
      <c r="G423" s="31" t="s">
        <v>419</v>
      </c>
      <c r="H423" s="82">
        <v>140</v>
      </c>
      <c r="I423" s="41">
        <v>0</v>
      </c>
      <c r="J423" s="41">
        <v>139.5</v>
      </c>
      <c r="K423" s="41">
        <v>0</v>
      </c>
      <c r="L423" s="41">
        <v>0</v>
      </c>
      <c r="M423" s="41">
        <v>0</v>
      </c>
      <c r="N423" s="41">
        <v>0</v>
      </c>
      <c r="O423" s="41">
        <v>0</v>
      </c>
      <c r="P423" s="41">
        <v>0</v>
      </c>
      <c r="Q423" s="214">
        <f t="shared" si="2069"/>
        <v>139.5</v>
      </c>
      <c r="R423" s="58"/>
    </row>
    <row r="424" spans="1:96" s="14" customFormat="1" ht="12.75" customHeight="1" x14ac:dyDescent="0.25">
      <c r="A424" s="36" t="s">
        <v>44</v>
      </c>
      <c r="B424" s="146"/>
      <c r="C424" s="34" t="s">
        <v>4</v>
      </c>
      <c r="D424" s="35" t="s">
        <v>176</v>
      </c>
      <c r="E424" s="163">
        <v>2018</v>
      </c>
      <c r="F424" s="163" t="s">
        <v>61</v>
      </c>
      <c r="G424" s="31" t="s">
        <v>177</v>
      </c>
      <c r="H424" s="82">
        <v>140</v>
      </c>
      <c r="I424" s="41">
        <v>0</v>
      </c>
      <c r="J424" s="41">
        <v>0</v>
      </c>
      <c r="K424" s="41">
        <v>0</v>
      </c>
      <c r="L424" s="41">
        <v>0</v>
      </c>
      <c r="M424" s="41">
        <v>0</v>
      </c>
      <c r="N424" s="41">
        <v>0</v>
      </c>
      <c r="O424" s="41">
        <v>0</v>
      </c>
      <c r="P424" s="41">
        <v>0</v>
      </c>
      <c r="Q424" s="214">
        <f t="shared" si="2069"/>
        <v>0</v>
      </c>
      <c r="R424" s="58"/>
    </row>
    <row r="425" spans="1:96" s="14" customFormat="1" ht="12.75" customHeight="1" x14ac:dyDescent="0.25">
      <c r="A425" s="123" t="s">
        <v>1057</v>
      </c>
      <c r="B425" s="269" t="s">
        <v>681</v>
      </c>
      <c r="C425" s="124" t="s">
        <v>7</v>
      </c>
      <c r="D425" s="220" t="s">
        <v>1058</v>
      </c>
      <c r="E425" s="222">
        <v>2026</v>
      </c>
      <c r="F425" s="221" t="s">
        <v>61</v>
      </c>
      <c r="G425" s="222" t="s">
        <v>1059</v>
      </c>
      <c r="H425" s="289">
        <v>140</v>
      </c>
      <c r="I425" s="271">
        <v>0</v>
      </c>
      <c r="J425" s="271">
        <v>0</v>
      </c>
      <c r="K425" s="271">
        <v>139.5</v>
      </c>
      <c r="L425" s="271">
        <v>0</v>
      </c>
      <c r="M425" s="271">
        <v>0</v>
      </c>
      <c r="N425" s="271">
        <v>0</v>
      </c>
      <c r="O425" s="271">
        <v>0</v>
      </c>
      <c r="P425" s="271">
        <v>0</v>
      </c>
      <c r="Q425" s="272">
        <f t="shared" ref="Q425" si="2073">SUM(I425:P425)</f>
        <v>139.5</v>
      </c>
      <c r="R425" s="273" t="s">
        <v>1071</v>
      </c>
    </row>
    <row r="426" spans="1:96" s="14" customFormat="1" ht="12.6" customHeight="1" x14ac:dyDescent="0.25">
      <c r="A426" s="36"/>
      <c r="B426" s="146"/>
      <c r="C426" s="34"/>
      <c r="D426" s="35"/>
      <c r="E426" s="163"/>
      <c r="F426" s="163"/>
      <c r="G426" s="31"/>
      <c r="H426" s="82"/>
      <c r="I426" s="41"/>
      <c r="J426" s="41"/>
      <c r="K426" s="41"/>
      <c r="L426" s="41"/>
      <c r="M426" s="41"/>
      <c r="N426" s="41"/>
      <c r="O426" s="41"/>
      <c r="P426" s="41"/>
      <c r="Q426" s="214"/>
      <c r="R426" s="58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  <c r="AO426"/>
      <c r="AP426"/>
      <c r="AQ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  <c r="CQ426"/>
      <c r="CR426"/>
    </row>
    <row r="427" spans="1:96" ht="12.75" customHeight="1" x14ac:dyDescent="0.25">
      <c r="A427" s="36" t="s">
        <v>189</v>
      </c>
      <c r="B427" s="146"/>
      <c r="C427" s="34" t="s">
        <v>4</v>
      </c>
      <c r="D427" s="35">
        <v>944</v>
      </c>
      <c r="E427" s="163">
        <v>1986</v>
      </c>
      <c r="F427" s="163" t="s">
        <v>190</v>
      </c>
      <c r="G427" s="176" t="s">
        <v>191</v>
      </c>
      <c r="H427" s="82">
        <v>140</v>
      </c>
      <c r="I427" s="41">
        <v>0</v>
      </c>
      <c r="J427" s="41">
        <v>0</v>
      </c>
      <c r="K427" s="41">
        <v>0</v>
      </c>
      <c r="L427" s="41">
        <v>0</v>
      </c>
      <c r="M427" s="41">
        <v>0</v>
      </c>
      <c r="N427" s="41">
        <v>0</v>
      </c>
      <c r="O427" s="41">
        <v>0</v>
      </c>
      <c r="P427" s="41">
        <v>0</v>
      </c>
      <c r="Q427" s="214">
        <f t="shared" ref="Q427" si="2074">SUM(I427:P427)</f>
        <v>0</v>
      </c>
    </row>
    <row r="428" spans="1:96" ht="12.75" customHeight="1" x14ac:dyDescent="0.25">
      <c r="A428" s="36" t="s">
        <v>656</v>
      </c>
      <c r="B428" s="146" t="s">
        <v>681</v>
      </c>
      <c r="C428" s="34" t="s">
        <v>8</v>
      </c>
      <c r="D428" s="35">
        <v>968</v>
      </c>
      <c r="E428" s="163">
        <v>1993</v>
      </c>
      <c r="F428" s="163" t="s">
        <v>190</v>
      </c>
      <c r="G428" s="31" t="s">
        <v>657</v>
      </c>
      <c r="H428" s="82">
        <v>140</v>
      </c>
      <c r="I428" s="41">
        <v>0</v>
      </c>
      <c r="J428" s="41">
        <v>0</v>
      </c>
      <c r="K428" s="41">
        <v>0</v>
      </c>
      <c r="L428" s="41">
        <v>0</v>
      </c>
      <c r="M428" s="41">
        <v>0</v>
      </c>
      <c r="N428" s="41">
        <v>0</v>
      </c>
      <c r="O428" s="41">
        <v>0</v>
      </c>
      <c r="P428" s="41">
        <v>0</v>
      </c>
      <c r="Q428" s="214">
        <f t="shared" si="2069"/>
        <v>0</v>
      </c>
    </row>
    <row r="429" spans="1:96" ht="12.75" customHeight="1" x14ac:dyDescent="0.25">
      <c r="A429" s="36" t="s">
        <v>736</v>
      </c>
      <c r="B429" s="146" t="s">
        <v>681</v>
      </c>
      <c r="C429" s="34" t="s">
        <v>4</v>
      </c>
      <c r="D429" s="35">
        <v>944</v>
      </c>
      <c r="E429" s="163">
        <v>1986</v>
      </c>
      <c r="F429" s="163" t="s">
        <v>190</v>
      </c>
      <c r="G429" s="31" t="s">
        <v>163</v>
      </c>
      <c r="H429" s="82">
        <v>140</v>
      </c>
      <c r="I429" s="41">
        <v>0</v>
      </c>
      <c r="J429" s="41">
        <v>0</v>
      </c>
      <c r="K429" s="41">
        <v>0</v>
      </c>
      <c r="L429" s="41">
        <v>0</v>
      </c>
      <c r="M429" s="41">
        <v>0</v>
      </c>
      <c r="N429" s="41">
        <v>0</v>
      </c>
      <c r="O429" s="41">
        <v>0</v>
      </c>
      <c r="P429" s="41">
        <v>0</v>
      </c>
      <c r="Q429" s="214">
        <f t="shared" si="2069"/>
        <v>0</v>
      </c>
      <c r="R429" s="58"/>
    </row>
    <row r="430" spans="1:96" s="14" customFormat="1" ht="12.75" customHeight="1" x14ac:dyDescent="0.25">
      <c r="A430" s="36" t="s">
        <v>951</v>
      </c>
      <c r="B430" s="146" t="s">
        <v>681</v>
      </c>
      <c r="C430" s="34" t="s">
        <v>5</v>
      </c>
      <c r="D430" s="35" t="s">
        <v>952</v>
      </c>
      <c r="E430" s="163">
        <v>1985</v>
      </c>
      <c r="F430" s="163" t="s">
        <v>190</v>
      </c>
      <c r="G430" s="176" t="s">
        <v>962</v>
      </c>
      <c r="H430" s="82">
        <v>140</v>
      </c>
      <c r="I430" s="41">
        <v>137.80000000000001</v>
      </c>
      <c r="J430" s="41">
        <v>0</v>
      </c>
      <c r="K430" s="41">
        <v>0</v>
      </c>
      <c r="L430" s="41">
        <v>0</v>
      </c>
      <c r="M430" s="41">
        <v>0</v>
      </c>
      <c r="N430" s="41">
        <v>0</v>
      </c>
      <c r="O430" s="41">
        <v>0</v>
      </c>
      <c r="P430" s="41">
        <v>0</v>
      </c>
      <c r="Q430" s="214">
        <f t="shared" si="2069"/>
        <v>137.80000000000001</v>
      </c>
      <c r="R430" s="58"/>
    </row>
    <row r="431" spans="1:96" s="14" customFormat="1" ht="12" customHeight="1" x14ac:dyDescent="0.25">
      <c r="A431" s="36" t="s">
        <v>199</v>
      </c>
      <c r="B431" s="146"/>
      <c r="C431" s="34" t="s">
        <v>4</v>
      </c>
      <c r="D431" s="35" t="s">
        <v>311</v>
      </c>
      <c r="E431" s="163">
        <v>1991</v>
      </c>
      <c r="F431" s="163" t="s">
        <v>190</v>
      </c>
      <c r="G431" s="31" t="s">
        <v>172</v>
      </c>
      <c r="H431" s="82">
        <v>140</v>
      </c>
      <c r="I431" s="41">
        <v>0</v>
      </c>
      <c r="J431" s="41">
        <v>0</v>
      </c>
      <c r="K431" s="41">
        <v>0</v>
      </c>
      <c r="L431" s="41">
        <v>0</v>
      </c>
      <c r="M431" s="41">
        <v>0</v>
      </c>
      <c r="N431" s="41">
        <v>0</v>
      </c>
      <c r="O431" s="41">
        <v>0</v>
      </c>
      <c r="P431" s="41">
        <v>0</v>
      </c>
      <c r="Q431" s="214">
        <f t="shared" si="2069"/>
        <v>0</v>
      </c>
      <c r="R431" s="58"/>
    </row>
    <row r="432" spans="1:96" s="14" customFormat="1" ht="12" customHeight="1" x14ac:dyDescent="0.25">
      <c r="A432" s="36" t="s">
        <v>1057</v>
      </c>
      <c r="B432" s="146" t="s">
        <v>681</v>
      </c>
      <c r="C432" s="34" t="s">
        <v>7</v>
      </c>
      <c r="D432" s="35" t="s">
        <v>1058</v>
      </c>
      <c r="E432" s="35">
        <v>2026</v>
      </c>
      <c r="F432" s="163"/>
      <c r="G432" s="31"/>
      <c r="H432" s="82"/>
      <c r="I432" s="41"/>
      <c r="J432" s="41"/>
      <c r="K432" s="41"/>
      <c r="L432" s="41"/>
      <c r="M432" s="41"/>
      <c r="N432" s="41"/>
      <c r="O432" s="41"/>
      <c r="P432" s="41"/>
      <c r="Q432" s="214"/>
      <c r="R432" s="58"/>
    </row>
    <row r="433" spans="1:18" ht="12.75" customHeight="1" x14ac:dyDescent="0.25">
      <c r="A433" s="36" t="s">
        <v>596</v>
      </c>
      <c r="B433" s="146" t="s">
        <v>681</v>
      </c>
      <c r="C433" s="34" t="s">
        <v>7</v>
      </c>
      <c r="D433" s="35">
        <v>968</v>
      </c>
      <c r="E433" s="163">
        <v>1994</v>
      </c>
      <c r="F433" s="163" t="s">
        <v>190</v>
      </c>
      <c r="G433" s="31" t="s">
        <v>414</v>
      </c>
      <c r="H433" s="82">
        <v>140</v>
      </c>
      <c r="I433" s="41">
        <v>0</v>
      </c>
      <c r="J433" s="41">
        <v>0</v>
      </c>
      <c r="K433" s="41">
        <v>0</v>
      </c>
      <c r="L433" s="41">
        <v>0</v>
      </c>
      <c r="M433" s="41">
        <v>0</v>
      </c>
      <c r="N433" s="41">
        <v>0</v>
      </c>
      <c r="O433" s="41">
        <v>0</v>
      </c>
      <c r="P433" s="41">
        <v>0</v>
      </c>
      <c r="Q433" s="214">
        <f t="shared" si="2069"/>
        <v>0</v>
      </c>
    </row>
    <row r="434" spans="1:18" ht="12.75" customHeight="1" x14ac:dyDescent="0.25">
      <c r="A434" s="36"/>
      <c r="B434" s="146"/>
      <c r="C434" s="34"/>
      <c r="D434" s="35"/>
      <c r="E434" s="163"/>
      <c r="F434" s="163"/>
      <c r="G434" s="31"/>
      <c r="H434" s="82"/>
      <c r="I434" s="81"/>
      <c r="J434" s="92"/>
      <c r="K434" s="92"/>
      <c r="L434" s="184"/>
      <c r="M434" s="43"/>
      <c r="N434" s="43"/>
      <c r="O434" s="43"/>
      <c r="P434" s="43"/>
      <c r="Q434" s="214"/>
    </row>
    <row r="435" spans="1:18" ht="12.75" customHeight="1" x14ac:dyDescent="0.25">
      <c r="A435" s="36" t="s">
        <v>399</v>
      </c>
      <c r="B435" s="146"/>
      <c r="C435" s="34" t="s">
        <v>4</v>
      </c>
      <c r="D435" s="35" t="s">
        <v>210</v>
      </c>
      <c r="E435" s="163">
        <v>2007</v>
      </c>
      <c r="F435" s="163" t="s">
        <v>42</v>
      </c>
      <c r="G435" s="176" t="s">
        <v>507</v>
      </c>
      <c r="H435" s="82">
        <v>140</v>
      </c>
      <c r="I435" s="41">
        <v>0</v>
      </c>
      <c r="J435" s="41">
        <v>0</v>
      </c>
      <c r="K435" s="41">
        <v>0</v>
      </c>
      <c r="L435" s="41">
        <v>0</v>
      </c>
      <c r="M435" s="41">
        <v>0</v>
      </c>
      <c r="N435" s="41">
        <v>0</v>
      </c>
      <c r="O435" s="41">
        <v>0</v>
      </c>
      <c r="P435" s="41">
        <v>0</v>
      </c>
      <c r="Q435" s="214">
        <f t="shared" si="2069"/>
        <v>0</v>
      </c>
    </row>
    <row r="436" spans="1:18" ht="12.75" customHeight="1" x14ac:dyDescent="0.25">
      <c r="A436" s="36" t="s">
        <v>1002</v>
      </c>
      <c r="B436" s="146" t="s">
        <v>681</v>
      </c>
      <c r="C436" s="27" t="s">
        <v>922</v>
      </c>
      <c r="D436" s="35" t="s">
        <v>1000</v>
      </c>
      <c r="E436" s="163">
        <v>2024</v>
      </c>
      <c r="F436" s="163" t="s">
        <v>42</v>
      </c>
      <c r="G436" s="31"/>
      <c r="H436" s="82">
        <v>140</v>
      </c>
      <c r="I436" s="41">
        <v>0</v>
      </c>
      <c r="J436" s="41">
        <v>139.30000000000001</v>
      </c>
      <c r="K436" s="41">
        <v>0</v>
      </c>
      <c r="L436" s="41">
        <v>0</v>
      </c>
      <c r="M436" s="41">
        <v>0</v>
      </c>
      <c r="N436" s="41">
        <v>0</v>
      </c>
      <c r="O436" s="41">
        <v>0</v>
      </c>
      <c r="P436" s="41">
        <v>0</v>
      </c>
      <c r="Q436" s="214">
        <f t="shared" ref="Q436" si="2075">SUM(I436:P436)</f>
        <v>139.30000000000001</v>
      </c>
      <c r="R436" s="58"/>
    </row>
    <row r="437" spans="1:18" ht="12.75" customHeight="1" x14ac:dyDescent="0.25">
      <c r="A437" s="36" t="s">
        <v>502</v>
      </c>
      <c r="B437" s="146" t="s">
        <v>681</v>
      </c>
      <c r="C437" s="34" t="s">
        <v>4</v>
      </c>
      <c r="D437" s="35" t="s">
        <v>1001</v>
      </c>
      <c r="E437" s="163">
        <v>2023</v>
      </c>
      <c r="F437" s="163" t="s">
        <v>42</v>
      </c>
      <c r="G437" s="31"/>
      <c r="H437" s="82">
        <v>140</v>
      </c>
      <c r="I437" s="41">
        <v>0</v>
      </c>
      <c r="J437" s="41">
        <v>0</v>
      </c>
      <c r="K437" s="41">
        <v>0</v>
      </c>
      <c r="L437" s="41">
        <v>0</v>
      </c>
      <c r="M437" s="41">
        <v>0</v>
      </c>
      <c r="N437" s="41">
        <v>0</v>
      </c>
      <c r="O437" s="41">
        <v>0</v>
      </c>
      <c r="P437" s="41">
        <v>0</v>
      </c>
      <c r="Q437" s="214">
        <f t="shared" si="2069"/>
        <v>0</v>
      </c>
      <c r="R437" s="18"/>
    </row>
    <row r="438" spans="1:18" ht="12.75" customHeight="1" x14ac:dyDescent="0.25">
      <c r="A438" s="36" t="s">
        <v>506</v>
      </c>
      <c r="B438" s="146" t="s">
        <v>681</v>
      </c>
      <c r="C438" s="34" t="s">
        <v>4</v>
      </c>
      <c r="D438" s="35" t="s">
        <v>360</v>
      </c>
      <c r="E438" s="163">
        <v>2019</v>
      </c>
      <c r="F438" s="163" t="s">
        <v>42</v>
      </c>
      <c r="G438" s="31" t="s">
        <v>335</v>
      </c>
      <c r="H438" s="82">
        <v>140</v>
      </c>
      <c r="I438" s="41">
        <v>0</v>
      </c>
      <c r="J438" s="41">
        <v>0</v>
      </c>
      <c r="K438" s="41">
        <v>0</v>
      </c>
      <c r="L438" s="41">
        <v>0</v>
      </c>
      <c r="M438" s="41">
        <v>0</v>
      </c>
      <c r="N438" s="41">
        <v>0</v>
      </c>
      <c r="O438" s="41">
        <v>0</v>
      </c>
      <c r="P438" s="41">
        <v>0</v>
      </c>
      <c r="Q438" s="214">
        <f t="shared" si="2069"/>
        <v>0</v>
      </c>
      <c r="R438" s="58"/>
    </row>
    <row r="439" spans="1:18" ht="12.75" customHeight="1" x14ac:dyDescent="0.25">
      <c r="A439" s="36" t="s">
        <v>392</v>
      </c>
      <c r="B439" s="146"/>
      <c r="C439" s="34"/>
      <c r="D439" s="35"/>
      <c r="E439" s="163">
        <v>2012</v>
      </c>
      <c r="F439" s="166" t="s">
        <v>42</v>
      </c>
      <c r="G439" s="31" t="s">
        <v>210</v>
      </c>
      <c r="H439" s="82">
        <v>140</v>
      </c>
      <c r="I439" s="41">
        <v>0</v>
      </c>
      <c r="J439" s="41">
        <v>0</v>
      </c>
      <c r="K439" s="41">
        <v>0</v>
      </c>
      <c r="L439" s="41">
        <v>0</v>
      </c>
      <c r="M439" s="41">
        <v>0</v>
      </c>
      <c r="N439" s="41">
        <v>0</v>
      </c>
      <c r="O439" s="41">
        <v>0</v>
      </c>
      <c r="P439" s="41">
        <v>0</v>
      </c>
      <c r="Q439" s="214">
        <f t="shared" si="2069"/>
        <v>0</v>
      </c>
    </row>
    <row r="440" spans="1:18" ht="12.75" customHeight="1" x14ac:dyDescent="0.25">
      <c r="A440" s="33" t="s">
        <v>309</v>
      </c>
      <c r="B440" s="145"/>
      <c r="C440" s="85" t="s">
        <v>8</v>
      </c>
      <c r="D440" s="69" t="s">
        <v>310</v>
      </c>
      <c r="E440" s="164">
        <v>2004</v>
      </c>
      <c r="F440" s="201" t="s">
        <v>42</v>
      </c>
      <c r="G440" s="202" t="s">
        <v>188</v>
      </c>
      <c r="H440" s="82">
        <v>140</v>
      </c>
      <c r="I440" s="41">
        <v>0</v>
      </c>
      <c r="J440" s="41">
        <v>0</v>
      </c>
      <c r="K440" s="41">
        <v>0</v>
      </c>
      <c r="L440" s="41">
        <v>0</v>
      </c>
      <c r="M440" s="41">
        <v>0</v>
      </c>
      <c r="N440" s="41">
        <v>0</v>
      </c>
      <c r="O440" s="41">
        <v>0</v>
      </c>
      <c r="P440" s="41">
        <v>0</v>
      </c>
      <c r="Q440" s="214">
        <f t="shared" si="2069"/>
        <v>0</v>
      </c>
    </row>
    <row r="441" spans="1:18" s="14" customFormat="1" ht="15" customHeight="1" x14ac:dyDescent="0.25">
      <c r="A441" s="122" t="s">
        <v>222</v>
      </c>
      <c r="B441" s="146"/>
      <c r="C441" s="85" t="s">
        <v>5</v>
      </c>
      <c r="D441" s="77" t="s">
        <v>360</v>
      </c>
      <c r="E441" s="166">
        <v>2014</v>
      </c>
      <c r="F441" s="166" t="s">
        <v>42</v>
      </c>
      <c r="G441" s="31" t="s">
        <v>149</v>
      </c>
      <c r="H441" s="82">
        <v>140</v>
      </c>
      <c r="I441" s="41">
        <v>0</v>
      </c>
      <c r="J441" s="41">
        <v>0</v>
      </c>
      <c r="K441" s="41">
        <v>0</v>
      </c>
      <c r="L441" s="41">
        <v>0</v>
      </c>
      <c r="M441" s="41">
        <v>0</v>
      </c>
      <c r="N441" s="41">
        <v>0</v>
      </c>
      <c r="O441" s="41">
        <v>0</v>
      </c>
      <c r="P441" s="41">
        <v>0</v>
      </c>
      <c r="Q441" s="214">
        <f t="shared" si="2069"/>
        <v>0</v>
      </c>
      <c r="R441" s="58"/>
    </row>
    <row r="442" spans="1:18" ht="12.75" customHeight="1" x14ac:dyDescent="0.25">
      <c r="A442" s="36" t="s">
        <v>123</v>
      </c>
      <c r="B442" s="146"/>
      <c r="C442" s="34" t="s">
        <v>8</v>
      </c>
      <c r="D442" s="35" t="s">
        <v>786</v>
      </c>
      <c r="E442" s="163">
        <v>2021</v>
      </c>
      <c r="F442" s="163" t="s">
        <v>42</v>
      </c>
      <c r="G442" s="31" t="s">
        <v>146</v>
      </c>
      <c r="H442" s="82">
        <v>140</v>
      </c>
      <c r="I442" s="41">
        <v>0</v>
      </c>
      <c r="J442" s="41">
        <v>0</v>
      </c>
      <c r="K442" s="41">
        <v>0</v>
      </c>
      <c r="L442" s="41">
        <v>0</v>
      </c>
      <c r="M442" s="41">
        <v>0</v>
      </c>
      <c r="N442" s="41">
        <v>0</v>
      </c>
      <c r="O442" s="41">
        <v>0</v>
      </c>
      <c r="P442" s="41">
        <v>0</v>
      </c>
      <c r="Q442" s="214">
        <f t="shared" si="2069"/>
        <v>0</v>
      </c>
    </row>
    <row r="443" spans="1:18" ht="12.75" customHeight="1" x14ac:dyDescent="0.25">
      <c r="A443" s="123" t="s">
        <v>774</v>
      </c>
      <c r="B443" s="269" t="s">
        <v>681</v>
      </c>
      <c r="C443" s="124" t="s">
        <v>7</v>
      </c>
      <c r="D443" s="220" t="s">
        <v>786</v>
      </c>
      <c r="E443" s="221">
        <v>2025</v>
      </c>
      <c r="F443" s="221" t="s">
        <v>42</v>
      </c>
      <c r="G443" s="222" t="s">
        <v>353</v>
      </c>
      <c r="H443" s="289">
        <v>140</v>
      </c>
      <c r="I443" s="271">
        <v>0</v>
      </c>
      <c r="J443" s="271">
        <v>0</v>
      </c>
      <c r="K443" s="271">
        <v>139.69999999999999</v>
      </c>
      <c r="L443" s="271">
        <v>0</v>
      </c>
      <c r="M443" s="271">
        <v>0</v>
      </c>
      <c r="N443" s="271">
        <v>0</v>
      </c>
      <c r="O443" s="271">
        <v>0</v>
      </c>
      <c r="P443" s="271">
        <v>0</v>
      </c>
      <c r="Q443" s="272">
        <f t="shared" si="2069"/>
        <v>139.69999999999999</v>
      </c>
      <c r="R443" s="241" t="s">
        <v>1067</v>
      </c>
    </row>
    <row r="444" spans="1:18" ht="13.5" customHeight="1" x14ac:dyDescent="0.25">
      <c r="A444" s="203" t="s">
        <v>485</v>
      </c>
      <c r="B444" s="145" t="s">
        <v>681</v>
      </c>
      <c r="C444" s="34" t="s">
        <v>4</v>
      </c>
      <c r="D444" s="35" t="s">
        <v>360</v>
      </c>
      <c r="E444" s="164">
        <v>2007</v>
      </c>
      <c r="F444" s="66" t="s">
        <v>42</v>
      </c>
      <c r="G444" s="202" t="s">
        <v>486</v>
      </c>
      <c r="H444" s="82">
        <v>140</v>
      </c>
      <c r="I444" s="41">
        <v>0</v>
      </c>
      <c r="J444" s="41">
        <v>0</v>
      </c>
      <c r="K444" s="41">
        <v>0</v>
      </c>
      <c r="L444" s="41">
        <v>0</v>
      </c>
      <c r="M444" s="41">
        <v>0</v>
      </c>
      <c r="N444" s="41">
        <v>0</v>
      </c>
      <c r="O444" s="41">
        <v>0</v>
      </c>
      <c r="P444" s="41">
        <v>0</v>
      </c>
      <c r="Q444" s="214">
        <f t="shared" si="2069"/>
        <v>0</v>
      </c>
    </row>
    <row r="445" spans="1:18" s="14" customFormat="1" ht="15" customHeight="1" x14ac:dyDescent="0.25">
      <c r="A445" s="36" t="s">
        <v>634</v>
      </c>
      <c r="B445" s="146"/>
      <c r="C445" s="34" t="s">
        <v>10</v>
      </c>
      <c r="D445" s="35" t="s">
        <v>635</v>
      </c>
      <c r="E445" s="163">
        <v>2009</v>
      </c>
      <c r="F445" s="166" t="s">
        <v>42</v>
      </c>
      <c r="G445" s="31" t="s">
        <v>150</v>
      </c>
      <c r="H445" s="82">
        <v>140</v>
      </c>
      <c r="I445" s="41">
        <v>0</v>
      </c>
      <c r="J445" s="41">
        <v>0</v>
      </c>
      <c r="K445" s="41">
        <v>0</v>
      </c>
      <c r="L445" s="41">
        <v>0</v>
      </c>
      <c r="M445" s="41">
        <v>0</v>
      </c>
      <c r="N445" s="41">
        <v>0</v>
      </c>
      <c r="O445" s="41">
        <v>0</v>
      </c>
      <c r="P445" s="41">
        <v>0</v>
      </c>
      <c r="Q445" s="214">
        <f t="shared" si="2069"/>
        <v>0</v>
      </c>
      <c r="R445" s="58"/>
    </row>
    <row r="446" spans="1:18" ht="12.75" customHeight="1" x14ac:dyDescent="0.25">
      <c r="A446" s="36" t="s">
        <v>334</v>
      </c>
      <c r="B446" s="146"/>
      <c r="C446" s="34" t="s">
        <v>9</v>
      </c>
      <c r="D446" s="35" t="s">
        <v>360</v>
      </c>
      <c r="E446" s="163">
        <v>2019</v>
      </c>
      <c r="F446" s="163" t="s">
        <v>42</v>
      </c>
      <c r="G446" s="31" t="s">
        <v>335</v>
      </c>
      <c r="H446" s="82">
        <v>140</v>
      </c>
      <c r="I446" s="41">
        <v>0</v>
      </c>
      <c r="J446" s="41">
        <v>0</v>
      </c>
      <c r="K446" s="41">
        <v>0</v>
      </c>
      <c r="L446" s="41">
        <v>0</v>
      </c>
      <c r="M446" s="41">
        <v>0</v>
      </c>
      <c r="N446" s="41">
        <v>0</v>
      </c>
      <c r="O446" s="41">
        <v>0</v>
      </c>
      <c r="P446" s="41">
        <v>0</v>
      </c>
      <c r="Q446" s="214">
        <f t="shared" si="2069"/>
        <v>0</v>
      </c>
    </row>
    <row r="447" spans="1:18" ht="12.75" customHeight="1" x14ac:dyDescent="0.25">
      <c r="A447" s="36" t="s">
        <v>805</v>
      </c>
      <c r="B447" s="146" t="s">
        <v>681</v>
      </c>
      <c r="C447" s="34" t="s">
        <v>4</v>
      </c>
      <c r="D447" s="35" t="s">
        <v>210</v>
      </c>
      <c r="E447" s="163">
        <v>2022</v>
      </c>
      <c r="F447" s="163" t="s">
        <v>42</v>
      </c>
      <c r="G447" s="31" t="s">
        <v>484</v>
      </c>
      <c r="H447" s="82">
        <v>140</v>
      </c>
      <c r="I447" s="41">
        <v>0</v>
      </c>
      <c r="J447" s="41">
        <v>0</v>
      </c>
      <c r="K447" s="41">
        <v>0</v>
      </c>
      <c r="L447" s="41">
        <v>0</v>
      </c>
      <c r="M447" s="41">
        <v>0</v>
      </c>
      <c r="N447" s="41">
        <v>0</v>
      </c>
      <c r="O447" s="41">
        <v>0</v>
      </c>
      <c r="P447" s="41">
        <v>0</v>
      </c>
      <c r="Q447" s="214">
        <f t="shared" si="2069"/>
        <v>0</v>
      </c>
      <c r="R447" s="58"/>
    </row>
    <row r="448" spans="1:18" ht="12.75" customHeight="1" x14ac:dyDescent="0.25">
      <c r="A448" s="36" t="s">
        <v>898</v>
      </c>
      <c r="B448" s="146"/>
      <c r="C448" s="34" t="s">
        <v>4</v>
      </c>
      <c r="D448" s="35" t="s">
        <v>210</v>
      </c>
      <c r="E448" s="163">
        <v>2016</v>
      </c>
      <c r="F448" s="163" t="s">
        <v>42</v>
      </c>
      <c r="G448" s="31" t="s">
        <v>230</v>
      </c>
      <c r="H448" s="82">
        <v>140</v>
      </c>
      <c r="I448" s="41">
        <v>0</v>
      </c>
      <c r="J448" s="41">
        <v>0</v>
      </c>
      <c r="K448" s="41">
        <v>0</v>
      </c>
      <c r="L448" s="41">
        <v>0</v>
      </c>
      <c r="M448" s="41">
        <v>0</v>
      </c>
      <c r="N448" s="41">
        <v>0</v>
      </c>
      <c r="O448" s="41">
        <v>0</v>
      </c>
      <c r="P448" s="41">
        <v>0</v>
      </c>
      <c r="Q448" s="214">
        <f t="shared" si="2069"/>
        <v>0</v>
      </c>
    </row>
    <row r="449" spans="1:18" s="14" customFormat="1" ht="12.75" customHeight="1" x14ac:dyDescent="0.25">
      <c r="A449" s="36" t="s">
        <v>290</v>
      </c>
      <c r="B449" s="146"/>
      <c r="C449" s="34" t="s">
        <v>8</v>
      </c>
      <c r="D449" s="35" t="s">
        <v>364</v>
      </c>
      <c r="E449" s="163">
        <v>2012</v>
      </c>
      <c r="F449" s="163" t="s">
        <v>42</v>
      </c>
      <c r="G449" s="31" t="s">
        <v>150</v>
      </c>
      <c r="H449" s="82">
        <v>140</v>
      </c>
      <c r="I449" s="41">
        <v>0</v>
      </c>
      <c r="J449" s="41">
        <v>0</v>
      </c>
      <c r="K449" s="41">
        <v>0</v>
      </c>
      <c r="L449" s="41">
        <v>0</v>
      </c>
      <c r="M449" s="41">
        <v>0</v>
      </c>
      <c r="N449" s="41">
        <v>0</v>
      </c>
      <c r="O449" s="41">
        <v>0</v>
      </c>
      <c r="P449" s="41">
        <v>0</v>
      </c>
      <c r="Q449" s="214">
        <f t="shared" si="2069"/>
        <v>0</v>
      </c>
      <c r="R449" s="58"/>
    </row>
    <row r="450" spans="1:18" ht="12.75" customHeight="1" x14ac:dyDescent="0.25">
      <c r="A450" s="73" t="s">
        <v>451</v>
      </c>
      <c r="B450" s="146"/>
      <c r="C450" s="34" t="s">
        <v>8</v>
      </c>
      <c r="D450" s="35" t="s">
        <v>455</v>
      </c>
      <c r="E450" s="163">
        <v>2023</v>
      </c>
      <c r="F450" s="163" t="s">
        <v>42</v>
      </c>
      <c r="G450" s="31" t="s">
        <v>467</v>
      </c>
      <c r="H450" s="82">
        <v>140</v>
      </c>
      <c r="I450" s="41">
        <v>0</v>
      </c>
      <c r="J450" s="41">
        <v>0</v>
      </c>
      <c r="K450" s="41">
        <v>0</v>
      </c>
      <c r="L450" s="41">
        <v>0</v>
      </c>
      <c r="M450" s="41">
        <v>0</v>
      </c>
      <c r="N450" s="41">
        <v>0</v>
      </c>
      <c r="O450" s="41">
        <v>0</v>
      </c>
      <c r="P450" s="41">
        <v>0</v>
      </c>
      <c r="Q450" s="214">
        <f t="shared" si="2069"/>
        <v>0</v>
      </c>
    </row>
    <row r="451" spans="1:18" ht="12.75" customHeight="1" x14ac:dyDescent="0.25">
      <c r="A451" s="36" t="s">
        <v>976</v>
      </c>
      <c r="B451" s="146" t="s">
        <v>681</v>
      </c>
      <c r="C451" s="34" t="s">
        <v>922</v>
      </c>
      <c r="D451" s="35" t="s">
        <v>977</v>
      </c>
      <c r="E451" s="163">
        <v>2001</v>
      </c>
      <c r="F451" s="163" t="s">
        <v>42</v>
      </c>
      <c r="G451" s="31" t="s">
        <v>978</v>
      </c>
      <c r="H451" s="82">
        <v>140</v>
      </c>
      <c r="I451" s="41">
        <v>0</v>
      </c>
      <c r="J451" s="41">
        <v>139.5</v>
      </c>
      <c r="K451" s="41">
        <v>0</v>
      </c>
      <c r="L451" s="41">
        <v>0</v>
      </c>
      <c r="M451" s="41">
        <v>0</v>
      </c>
      <c r="N451" s="41">
        <v>0</v>
      </c>
      <c r="O451" s="41">
        <v>0</v>
      </c>
      <c r="P451" s="41">
        <v>0</v>
      </c>
      <c r="Q451" s="214">
        <f t="shared" ref="Q451" si="2076">SUM(I451:P451)</f>
        <v>139.5</v>
      </c>
      <c r="R451" s="58"/>
    </row>
    <row r="452" spans="1:18" ht="12.75" customHeight="1" x14ac:dyDescent="0.25">
      <c r="A452" s="36" t="s">
        <v>881</v>
      </c>
      <c r="B452" s="146"/>
      <c r="C452" s="34"/>
      <c r="D452" s="35"/>
      <c r="E452" s="163">
        <v>2021</v>
      </c>
      <c r="F452" s="163" t="s">
        <v>42</v>
      </c>
      <c r="G452" s="31"/>
      <c r="H452" s="82">
        <v>140</v>
      </c>
      <c r="I452" s="41">
        <v>0</v>
      </c>
      <c r="J452" s="41">
        <v>0</v>
      </c>
      <c r="K452" s="41">
        <v>0</v>
      </c>
      <c r="L452" s="41">
        <v>0</v>
      </c>
      <c r="M452" s="41">
        <v>0</v>
      </c>
      <c r="N452" s="41">
        <v>0</v>
      </c>
      <c r="O452" s="41">
        <v>0</v>
      </c>
      <c r="P452" s="41">
        <v>0</v>
      </c>
      <c r="Q452" s="214">
        <f t="shared" si="2069"/>
        <v>0</v>
      </c>
      <c r="R452" s="58"/>
    </row>
    <row r="453" spans="1:18" s="14" customFormat="1" ht="12.75" customHeight="1" x14ac:dyDescent="0.25">
      <c r="A453" s="36" t="s">
        <v>289</v>
      </c>
      <c r="B453" s="146"/>
      <c r="C453" s="34" t="s">
        <v>8</v>
      </c>
      <c r="D453" s="35" t="s">
        <v>210</v>
      </c>
      <c r="E453" s="163">
        <v>2011</v>
      </c>
      <c r="F453" s="163" t="s">
        <v>42</v>
      </c>
      <c r="G453" s="31"/>
      <c r="H453" s="82">
        <v>140</v>
      </c>
      <c r="I453" s="41">
        <v>0</v>
      </c>
      <c r="J453" s="41">
        <v>0</v>
      </c>
      <c r="K453" s="41">
        <v>0</v>
      </c>
      <c r="L453" s="41">
        <v>0</v>
      </c>
      <c r="M453" s="41">
        <v>0</v>
      </c>
      <c r="N453" s="41">
        <v>0</v>
      </c>
      <c r="O453" s="41">
        <v>0</v>
      </c>
      <c r="P453" s="41">
        <v>0</v>
      </c>
      <c r="Q453" s="214">
        <f t="shared" si="2069"/>
        <v>0</v>
      </c>
      <c r="R453" s="58"/>
    </row>
    <row r="454" spans="1:18" s="14" customFormat="1" ht="12.75" customHeight="1" x14ac:dyDescent="0.25">
      <c r="A454" s="36" t="s">
        <v>801</v>
      </c>
      <c r="B454" s="146" t="s">
        <v>681</v>
      </c>
      <c r="C454" s="34" t="s">
        <v>10</v>
      </c>
      <c r="D454" s="35" t="s">
        <v>802</v>
      </c>
      <c r="E454" s="163">
        <v>2007</v>
      </c>
      <c r="F454" s="163" t="s">
        <v>42</v>
      </c>
      <c r="G454" s="31" t="s">
        <v>148</v>
      </c>
      <c r="H454" s="82">
        <v>140</v>
      </c>
      <c r="I454" s="41">
        <v>0</v>
      </c>
      <c r="J454" s="41">
        <v>0</v>
      </c>
      <c r="K454" s="41">
        <v>0</v>
      </c>
      <c r="L454" s="41">
        <v>0</v>
      </c>
      <c r="M454" s="41">
        <v>0</v>
      </c>
      <c r="N454" s="41">
        <v>0</v>
      </c>
      <c r="O454" s="41">
        <v>0</v>
      </c>
      <c r="P454" s="41">
        <v>0</v>
      </c>
      <c r="Q454" s="214">
        <f t="shared" si="2069"/>
        <v>0</v>
      </c>
      <c r="R454" s="58"/>
    </row>
    <row r="455" spans="1:18" s="14" customFormat="1" ht="12.75" customHeight="1" x14ac:dyDescent="0.25">
      <c r="A455" s="217" t="s">
        <v>423</v>
      </c>
      <c r="B455" s="146"/>
      <c r="C455" s="27" t="s">
        <v>7</v>
      </c>
      <c r="D455" s="35" t="s">
        <v>34</v>
      </c>
      <c r="E455" s="163">
        <v>2014</v>
      </c>
      <c r="F455" s="163" t="s">
        <v>42</v>
      </c>
      <c r="G455" s="31" t="s">
        <v>163</v>
      </c>
      <c r="H455" s="82">
        <v>140</v>
      </c>
      <c r="I455" s="41">
        <v>0</v>
      </c>
      <c r="J455" s="41">
        <v>0</v>
      </c>
      <c r="K455" s="41">
        <v>0</v>
      </c>
      <c r="L455" s="41">
        <v>0</v>
      </c>
      <c r="M455" s="41">
        <v>0</v>
      </c>
      <c r="N455" s="41">
        <v>0</v>
      </c>
      <c r="O455" s="41">
        <v>0</v>
      </c>
      <c r="P455" s="41">
        <v>0</v>
      </c>
      <c r="Q455" s="214">
        <f t="shared" si="2069"/>
        <v>0</v>
      </c>
      <c r="R455" s="58"/>
    </row>
    <row r="456" spans="1:18" s="14" customFormat="1" ht="12.75" customHeight="1" x14ac:dyDescent="0.25">
      <c r="A456" s="36" t="s">
        <v>246</v>
      </c>
      <c r="B456" s="146"/>
      <c r="C456" s="34" t="s">
        <v>5</v>
      </c>
      <c r="D456" s="35" t="s">
        <v>210</v>
      </c>
      <c r="E456" s="163">
        <v>2016</v>
      </c>
      <c r="F456" s="163" t="s">
        <v>42</v>
      </c>
      <c r="G456" s="31" t="s">
        <v>144</v>
      </c>
      <c r="H456" s="82">
        <v>140</v>
      </c>
      <c r="I456" s="41">
        <v>0</v>
      </c>
      <c r="J456" s="41">
        <v>0</v>
      </c>
      <c r="K456" s="41">
        <v>0</v>
      </c>
      <c r="L456" s="41">
        <v>0</v>
      </c>
      <c r="M456" s="41">
        <v>0</v>
      </c>
      <c r="N456" s="41">
        <v>0</v>
      </c>
      <c r="O456" s="41">
        <v>0</v>
      </c>
      <c r="P456" s="41">
        <v>0</v>
      </c>
      <c r="Q456" s="214">
        <f t="shared" si="2069"/>
        <v>0</v>
      </c>
      <c r="R456" s="58"/>
    </row>
    <row r="457" spans="1:18" s="14" customFormat="1" ht="12.75" customHeight="1" x14ac:dyDescent="0.25">
      <c r="A457" s="36" t="s">
        <v>904</v>
      </c>
      <c r="B457" s="146" t="s">
        <v>681</v>
      </c>
      <c r="C457" s="34" t="s">
        <v>4</v>
      </c>
      <c r="D457" s="35" t="s">
        <v>360</v>
      </c>
      <c r="E457" s="163">
        <v>2021</v>
      </c>
      <c r="F457" s="163" t="s">
        <v>42</v>
      </c>
      <c r="G457" s="31" t="s">
        <v>483</v>
      </c>
      <c r="H457" s="82">
        <v>140</v>
      </c>
      <c r="I457" s="41">
        <v>0</v>
      </c>
      <c r="J457" s="41">
        <v>0</v>
      </c>
      <c r="K457" s="41">
        <v>0</v>
      </c>
      <c r="L457" s="41">
        <v>0</v>
      </c>
      <c r="M457" s="41">
        <v>0</v>
      </c>
      <c r="N457" s="41">
        <v>0</v>
      </c>
      <c r="O457" s="41">
        <v>0</v>
      </c>
      <c r="P457" s="41">
        <v>0</v>
      </c>
      <c r="Q457" s="214">
        <f t="shared" si="2069"/>
        <v>0</v>
      </c>
      <c r="R457" s="58"/>
    </row>
    <row r="458" spans="1:18" s="14" customFormat="1" ht="12.75" customHeight="1" x14ac:dyDescent="0.25">
      <c r="A458" s="36" t="s">
        <v>406</v>
      </c>
      <c r="B458" s="146"/>
      <c r="C458" s="34" t="s">
        <v>5</v>
      </c>
      <c r="D458" s="35" t="s">
        <v>403</v>
      </c>
      <c r="E458" s="163">
        <v>2000</v>
      </c>
      <c r="F458" s="163" t="s">
        <v>42</v>
      </c>
      <c r="G458" s="31" t="s">
        <v>407</v>
      </c>
      <c r="H458" s="82">
        <v>140</v>
      </c>
      <c r="I458" s="41">
        <v>0</v>
      </c>
      <c r="J458" s="41">
        <v>0</v>
      </c>
      <c r="K458" s="41">
        <v>0</v>
      </c>
      <c r="L458" s="41">
        <v>0</v>
      </c>
      <c r="M458" s="41">
        <v>0</v>
      </c>
      <c r="N458" s="41">
        <v>0</v>
      </c>
      <c r="O458" s="41">
        <v>0</v>
      </c>
      <c r="P458" s="41">
        <v>0</v>
      </c>
      <c r="Q458" s="214">
        <f t="shared" si="2069"/>
        <v>0</v>
      </c>
      <c r="R458" s="58"/>
    </row>
    <row r="459" spans="1:18" s="14" customFormat="1" ht="12.6" customHeight="1" x14ac:dyDescent="0.25">
      <c r="A459" s="36" t="s">
        <v>809</v>
      </c>
      <c r="B459" s="146" t="s">
        <v>681</v>
      </c>
      <c r="C459" s="34" t="s">
        <v>10</v>
      </c>
      <c r="D459" s="69" t="s">
        <v>786</v>
      </c>
      <c r="E459" s="164">
        <v>2025</v>
      </c>
      <c r="F459" s="164" t="s">
        <v>42</v>
      </c>
      <c r="G459" s="70" t="s">
        <v>810</v>
      </c>
      <c r="H459" s="82">
        <v>140</v>
      </c>
      <c r="I459" s="41">
        <v>0</v>
      </c>
      <c r="J459" s="41">
        <v>0</v>
      </c>
      <c r="K459" s="41">
        <v>0</v>
      </c>
      <c r="L459" s="41">
        <v>0</v>
      </c>
      <c r="M459" s="41">
        <v>0</v>
      </c>
      <c r="N459" s="41">
        <v>0</v>
      </c>
      <c r="O459" s="41">
        <v>0</v>
      </c>
      <c r="P459" s="41">
        <v>0</v>
      </c>
      <c r="Q459" s="214">
        <f t="shared" si="2069"/>
        <v>0</v>
      </c>
      <c r="R459" s="58"/>
    </row>
    <row r="460" spans="1:18" s="14" customFormat="1" ht="12.6" customHeight="1" x14ac:dyDescent="0.25">
      <c r="A460" s="36" t="s">
        <v>892</v>
      </c>
      <c r="B460" s="146" t="s">
        <v>681</v>
      </c>
      <c r="C460" s="34" t="s">
        <v>4</v>
      </c>
      <c r="D460" s="69" t="s">
        <v>210</v>
      </c>
      <c r="E460" s="164">
        <v>2022</v>
      </c>
      <c r="F460" s="164" t="s">
        <v>42</v>
      </c>
      <c r="G460" s="70" t="s">
        <v>901</v>
      </c>
      <c r="H460" s="82">
        <v>140</v>
      </c>
      <c r="I460" s="41">
        <v>0</v>
      </c>
      <c r="J460" s="41">
        <v>0</v>
      </c>
      <c r="K460" s="41">
        <v>0</v>
      </c>
      <c r="L460" s="41">
        <v>0</v>
      </c>
      <c r="M460" s="41">
        <v>0</v>
      </c>
      <c r="N460" s="41">
        <v>0</v>
      </c>
      <c r="O460" s="41">
        <v>0</v>
      </c>
      <c r="P460" s="41">
        <v>0</v>
      </c>
      <c r="Q460" s="214">
        <f t="shared" si="2069"/>
        <v>0</v>
      </c>
      <c r="R460" s="58"/>
    </row>
    <row r="461" spans="1:18" s="14" customFormat="1" ht="12.6" customHeight="1" x14ac:dyDescent="0.25">
      <c r="A461" s="123" t="s">
        <v>1032</v>
      </c>
      <c r="B461" s="269" t="s">
        <v>681</v>
      </c>
      <c r="C461" s="124" t="s">
        <v>7</v>
      </c>
      <c r="D461" s="220" t="s">
        <v>567</v>
      </c>
      <c r="E461" s="287">
        <v>2024</v>
      </c>
      <c r="F461" s="287" t="s">
        <v>42</v>
      </c>
      <c r="G461" s="131" t="s">
        <v>888</v>
      </c>
      <c r="H461" s="289">
        <v>140</v>
      </c>
      <c r="I461" s="271">
        <v>0</v>
      </c>
      <c r="J461" s="271">
        <v>0</v>
      </c>
      <c r="K461" s="271">
        <v>139.4</v>
      </c>
      <c r="L461" s="271">
        <v>0</v>
      </c>
      <c r="M461" s="271">
        <v>0</v>
      </c>
      <c r="N461" s="271">
        <v>0</v>
      </c>
      <c r="O461" s="271">
        <v>0</v>
      </c>
      <c r="P461" s="271">
        <v>0</v>
      </c>
      <c r="Q461" s="272">
        <f t="shared" ref="Q461" si="2077">SUM(I461:P461)</f>
        <v>139.4</v>
      </c>
      <c r="R461" s="273" t="s">
        <v>1070</v>
      </c>
    </row>
    <row r="462" spans="1:18" s="14" customFormat="1" ht="12.75" customHeight="1" x14ac:dyDescent="0.25">
      <c r="A462" s="36" t="s">
        <v>416</v>
      </c>
      <c r="B462" s="146"/>
      <c r="C462" s="34"/>
      <c r="D462" s="35" t="s">
        <v>302</v>
      </c>
      <c r="E462" s="163">
        <v>2001</v>
      </c>
      <c r="F462" s="163" t="s">
        <v>42</v>
      </c>
      <c r="G462" s="31"/>
      <c r="H462" s="82">
        <v>140</v>
      </c>
      <c r="I462" s="41">
        <v>0</v>
      </c>
      <c r="J462" s="41">
        <v>0</v>
      </c>
      <c r="K462" s="41">
        <v>0</v>
      </c>
      <c r="L462" s="41">
        <v>0</v>
      </c>
      <c r="M462" s="41">
        <v>0</v>
      </c>
      <c r="N462" s="41">
        <v>0</v>
      </c>
      <c r="O462" s="41">
        <v>0</v>
      </c>
      <c r="P462" s="41">
        <v>0</v>
      </c>
      <c r="Q462" s="214">
        <f t="shared" si="2069"/>
        <v>0</v>
      </c>
      <c r="R462" s="58"/>
    </row>
    <row r="463" spans="1:18" s="14" customFormat="1" ht="12.75" customHeight="1" x14ac:dyDescent="0.25">
      <c r="A463" s="36" t="s">
        <v>312</v>
      </c>
      <c r="B463" s="146" t="s">
        <v>681</v>
      </c>
      <c r="C463" s="34" t="s">
        <v>7</v>
      </c>
      <c r="D463" s="35" t="s">
        <v>34</v>
      </c>
      <c r="E463" s="163">
        <v>2014</v>
      </c>
      <c r="F463" s="163" t="s">
        <v>42</v>
      </c>
      <c r="G463" s="31" t="s">
        <v>148</v>
      </c>
      <c r="H463" s="82">
        <v>140</v>
      </c>
      <c r="I463" s="41">
        <v>0</v>
      </c>
      <c r="J463" s="41">
        <v>0</v>
      </c>
      <c r="K463" s="41">
        <v>0</v>
      </c>
      <c r="L463" s="41">
        <v>0</v>
      </c>
      <c r="M463" s="41">
        <v>0</v>
      </c>
      <c r="N463" s="41">
        <v>0</v>
      </c>
      <c r="O463" s="41">
        <v>0</v>
      </c>
      <c r="P463" s="41">
        <v>0</v>
      </c>
      <c r="Q463" s="214">
        <f t="shared" si="2069"/>
        <v>0</v>
      </c>
      <c r="R463" s="58"/>
    </row>
    <row r="464" spans="1:18" s="14" customFormat="1" ht="12.75" customHeight="1" x14ac:dyDescent="0.25">
      <c r="A464" s="36" t="s">
        <v>482</v>
      </c>
      <c r="B464" s="146" t="s">
        <v>681</v>
      </c>
      <c r="C464" s="34" t="s">
        <v>9</v>
      </c>
      <c r="D464" s="35" t="s">
        <v>567</v>
      </c>
      <c r="E464" s="163">
        <v>2022</v>
      </c>
      <c r="F464" s="163" t="s">
        <v>42</v>
      </c>
      <c r="G464" s="31" t="s">
        <v>484</v>
      </c>
      <c r="H464" s="82">
        <v>140</v>
      </c>
      <c r="I464" s="41">
        <v>0</v>
      </c>
      <c r="J464" s="41">
        <v>0</v>
      </c>
      <c r="K464" s="41">
        <v>0</v>
      </c>
      <c r="L464" s="41">
        <v>0</v>
      </c>
      <c r="M464" s="41">
        <v>0</v>
      </c>
      <c r="N464" s="41">
        <v>0</v>
      </c>
      <c r="O464" s="41">
        <v>0</v>
      </c>
      <c r="P464" s="41">
        <v>0</v>
      </c>
      <c r="Q464" s="214">
        <f t="shared" si="2069"/>
        <v>0</v>
      </c>
      <c r="R464" s="58"/>
    </row>
    <row r="465" spans="1:18" s="14" customFormat="1" ht="12.75" customHeight="1" x14ac:dyDescent="0.25">
      <c r="A465" s="36" t="s">
        <v>300</v>
      </c>
      <c r="B465" s="146"/>
      <c r="C465" s="34" t="s">
        <v>6</v>
      </c>
      <c r="D465" s="35" t="s">
        <v>301</v>
      </c>
      <c r="E465" s="163">
        <v>2020</v>
      </c>
      <c r="F465" s="163" t="s">
        <v>42</v>
      </c>
      <c r="G465" s="31" t="s">
        <v>230</v>
      </c>
      <c r="H465" s="82">
        <v>140</v>
      </c>
      <c r="I465" s="41">
        <v>0</v>
      </c>
      <c r="J465" s="41">
        <v>0</v>
      </c>
      <c r="K465" s="41">
        <v>0</v>
      </c>
      <c r="L465" s="41">
        <v>0</v>
      </c>
      <c r="M465" s="41">
        <v>0</v>
      </c>
      <c r="N465" s="41">
        <v>0</v>
      </c>
      <c r="O465" s="41">
        <v>0</v>
      </c>
      <c r="P465" s="41">
        <v>0</v>
      </c>
      <c r="Q465" s="214">
        <f t="shared" si="2069"/>
        <v>0</v>
      </c>
      <c r="R465" s="58"/>
    </row>
    <row r="466" spans="1:18" s="14" customFormat="1" ht="12.75" customHeight="1" x14ac:dyDescent="0.25">
      <c r="A466" s="36" t="s">
        <v>993</v>
      </c>
      <c r="B466" s="146" t="s">
        <v>681</v>
      </c>
      <c r="C466" s="34" t="s">
        <v>922</v>
      </c>
      <c r="D466" s="35" t="s">
        <v>994</v>
      </c>
      <c r="E466" s="163">
        <v>2016</v>
      </c>
      <c r="F466" s="163" t="s">
        <v>42</v>
      </c>
      <c r="G466" s="31" t="s">
        <v>144</v>
      </c>
      <c r="H466" s="82">
        <v>140</v>
      </c>
      <c r="I466" s="41">
        <v>0</v>
      </c>
      <c r="J466" s="41">
        <v>139.5</v>
      </c>
      <c r="K466" s="41">
        <v>0</v>
      </c>
      <c r="L466" s="41">
        <v>0</v>
      </c>
      <c r="M466" s="41">
        <v>0</v>
      </c>
      <c r="N466" s="41">
        <v>0</v>
      </c>
      <c r="O466" s="41">
        <v>0</v>
      </c>
      <c r="P466" s="41">
        <v>0</v>
      </c>
      <c r="Q466" s="214">
        <f t="shared" ref="Q466" si="2078">SUM(I466:P466)</f>
        <v>139.5</v>
      </c>
      <c r="R466" s="58"/>
    </row>
    <row r="467" spans="1:18" s="14" customFormat="1" ht="12.75" customHeight="1" x14ac:dyDescent="0.25">
      <c r="A467" s="36" t="s">
        <v>756</v>
      </c>
      <c r="B467" s="146" t="s">
        <v>681</v>
      </c>
      <c r="C467" s="34" t="s">
        <v>5</v>
      </c>
      <c r="D467" s="35" t="s">
        <v>360</v>
      </c>
      <c r="E467" s="163">
        <v>2023</v>
      </c>
      <c r="F467" s="163" t="s">
        <v>42</v>
      </c>
      <c r="G467" s="31" t="s">
        <v>757</v>
      </c>
      <c r="H467" s="82">
        <v>140</v>
      </c>
      <c r="I467" s="41">
        <v>0</v>
      </c>
      <c r="J467" s="41">
        <v>0</v>
      </c>
      <c r="K467" s="41">
        <v>0</v>
      </c>
      <c r="L467" s="41">
        <v>0</v>
      </c>
      <c r="M467" s="41">
        <v>0</v>
      </c>
      <c r="N467" s="41">
        <v>0</v>
      </c>
      <c r="O467" s="41">
        <v>0</v>
      </c>
      <c r="P467" s="41">
        <v>0</v>
      </c>
      <c r="Q467" s="214">
        <f t="shared" si="2069"/>
        <v>0</v>
      </c>
      <c r="R467" s="58"/>
    </row>
    <row r="468" spans="1:18" s="14" customFormat="1" ht="12.75" customHeight="1" x14ac:dyDescent="0.25">
      <c r="A468" s="36" t="s">
        <v>629</v>
      </c>
      <c r="B468" s="146" t="s">
        <v>681</v>
      </c>
      <c r="C468" s="34" t="s">
        <v>10</v>
      </c>
      <c r="D468" s="35" t="s">
        <v>616</v>
      </c>
      <c r="E468" s="163">
        <v>2022</v>
      </c>
      <c r="F468" s="163" t="s">
        <v>42</v>
      </c>
      <c r="G468" s="31" t="s">
        <v>617</v>
      </c>
      <c r="H468" s="82">
        <v>140</v>
      </c>
      <c r="I468" s="41">
        <v>0</v>
      </c>
      <c r="J468" s="41">
        <v>0</v>
      </c>
      <c r="K468" s="41">
        <v>0</v>
      </c>
      <c r="L468" s="41">
        <v>0</v>
      </c>
      <c r="M468" s="41">
        <v>0</v>
      </c>
      <c r="N468" s="41">
        <v>0</v>
      </c>
      <c r="O468" s="41">
        <v>0</v>
      </c>
      <c r="P468" s="41">
        <v>0</v>
      </c>
      <c r="Q468" s="214">
        <f t="shared" si="2069"/>
        <v>0</v>
      </c>
      <c r="R468" s="58"/>
    </row>
    <row r="469" spans="1:18" s="14" customFormat="1" ht="12.75" customHeight="1" x14ac:dyDescent="0.25">
      <c r="A469" s="36" t="s">
        <v>747</v>
      </c>
      <c r="B469" s="146" t="s">
        <v>681</v>
      </c>
      <c r="C469" s="27" t="s">
        <v>5</v>
      </c>
      <c r="D469" s="35" t="s">
        <v>210</v>
      </c>
      <c r="E469" s="163">
        <v>2003</v>
      </c>
      <c r="F469" s="163" t="s">
        <v>42</v>
      </c>
      <c r="G469" s="31" t="s">
        <v>144</v>
      </c>
      <c r="H469" s="82">
        <v>140</v>
      </c>
      <c r="I469" s="41">
        <v>0</v>
      </c>
      <c r="J469" s="41">
        <v>0</v>
      </c>
      <c r="K469" s="41">
        <v>0</v>
      </c>
      <c r="L469" s="41">
        <v>0</v>
      </c>
      <c r="M469" s="41">
        <v>0</v>
      </c>
      <c r="N469" s="41">
        <v>0</v>
      </c>
      <c r="O469" s="41">
        <v>0</v>
      </c>
      <c r="P469" s="41">
        <v>0</v>
      </c>
      <c r="Q469" s="214">
        <f t="shared" si="2069"/>
        <v>0</v>
      </c>
      <c r="R469" s="58"/>
    </row>
    <row r="470" spans="1:18" s="14" customFormat="1" ht="12.75" customHeight="1" x14ac:dyDescent="0.25">
      <c r="A470" s="36" t="s">
        <v>420</v>
      </c>
      <c r="B470" s="146"/>
      <c r="C470" s="34" t="s">
        <v>7</v>
      </c>
      <c r="D470" s="35" t="s">
        <v>403</v>
      </c>
      <c r="E470" s="163" t="s">
        <v>765</v>
      </c>
      <c r="F470" s="163" t="s">
        <v>42</v>
      </c>
      <c r="G470" s="31" t="s">
        <v>419</v>
      </c>
      <c r="H470" s="82">
        <v>140</v>
      </c>
      <c r="I470" s="41">
        <v>0</v>
      </c>
      <c r="J470" s="41">
        <v>0</v>
      </c>
      <c r="K470" s="41">
        <v>0</v>
      </c>
      <c r="L470" s="41">
        <v>0</v>
      </c>
      <c r="M470" s="41">
        <v>0</v>
      </c>
      <c r="N470" s="41">
        <v>0</v>
      </c>
      <c r="O470" s="41">
        <v>0</v>
      </c>
      <c r="P470" s="41">
        <v>0</v>
      </c>
      <c r="Q470" s="214">
        <f t="shared" si="2069"/>
        <v>0</v>
      </c>
      <c r="R470" s="58"/>
    </row>
    <row r="471" spans="1:18" s="14" customFormat="1" ht="12.75" customHeight="1" x14ac:dyDescent="0.25">
      <c r="A471" s="36" t="s">
        <v>303</v>
      </c>
      <c r="B471" s="146"/>
      <c r="C471" s="34" t="s">
        <v>8</v>
      </c>
      <c r="D471" s="35" t="s">
        <v>302</v>
      </c>
      <c r="E471" s="163">
        <v>2001</v>
      </c>
      <c r="F471" s="163" t="s">
        <v>42</v>
      </c>
      <c r="G471" s="31" t="s">
        <v>306</v>
      </c>
      <c r="H471" s="82">
        <v>140</v>
      </c>
      <c r="I471" s="41">
        <v>0</v>
      </c>
      <c r="J471" s="41">
        <v>0</v>
      </c>
      <c r="K471" s="41">
        <v>0</v>
      </c>
      <c r="L471" s="41">
        <v>0</v>
      </c>
      <c r="M471" s="41">
        <v>0</v>
      </c>
      <c r="N471" s="41">
        <v>0</v>
      </c>
      <c r="O471" s="41">
        <v>0</v>
      </c>
      <c r="P471" s="41">
        <v>0</v>
      </c>
      <c r="Q471" s="214">
        <f t="shared" si="2069"/>
        <v>0</v>
      </c>
      <c r="R471" s="58"/>
    </row>
    <row r="472" spans="1:18" ht="12.75" customHeight="1" x14ac:dyDescent="0.25">
      <c r="A472" s="73" t="s">
        <v>130</v>
      </c>
      <c r="B472" s="146"/>
      <c r="C472" s="34" t="s">
        <v>10</v>
      </c>
      <c r="D472" s="35" t="s">
        <v>34</v>
      </c>
      <c r="E472" s="163">
        <v>2016</v>
      </c>
      <c r="F472" s="163" t="s">
        <v>42</v>
      </c>
      <c r="G472" s="31" t="s">
        <v>145</v>
      </c>
      <c r="H472" s="82">
        <v>140</v>
      </c>
      <c r="I472" s="41">
        <v>0</v>
      </c>
      <c r="J472" s="41">
        <v>0</v>
      </c>
      <c r="K472" s="41">
        <v>0</v>
      </c>
      <c r="L472" s="41">
        <v>0</v>
      </c>
      <c r="M472" s="41">
        <v>0</v>
      </c>
      <c r="N472" s="41">
        <v>0</v>
      </c>
      <c r="O472" s="41">
        <v>0</v>
      </c>
      <c r="P472" s="41">
        <v>0</v>
      </c>
      <c r="Q472" s="214">
        <f t="shared" si="2069"/>
        <v>0</v>
      </c>
    </row>
    <row r="473" spans="1:18" ht="12.75" customHeight="1" x14ac:dyDescent="0.25">
      <c r="A473" s="36" t="s">
        <v>891</v>
      </c>
      <c r="B473" s="146" t="s">
        <v>681</v>
      </c>
      <c r="C473" s="34" t="s">
        <v>4</v>
      </c>
      <c r="D473" s="35" t="s">
        <v>360</v>
      </c>
      <c r="E473" s="163">
        <v>2007</v>
      </c>
      <c r="F473" s="163" t="s">
        <v>42</v>
      </c>
      <c r="G473" s="31" t="s">
        <v>158</v>
      </c>
      <c r="H473" s="82">
        <v>140</v>
      </c>
      <c r="I473" s="41">
        <v>0</v>
      </c>
      <c r="J473" s="41">
        <v>0</v>
      </c>
      <c r="K473" s="41">
        <v>0</v>
      </c>
      <c r="L473" s="41">
        <v>0</v>
      </c>
      <c r="M473" s="41">
        <v>0</v>
      </c>
      <c r="N473" s="41">
        <v>0</v>
      </c>
      <c r="O473" s="41">
        <v>0</v>
      </c>
      <c r="P473" s="41">
        <v>0</v>
      </c>
      <c r="Q473" s="214">
        <f t="shared" si="2069"/>
        <v>0</v>
      </c>
      <c r="R473" s="58"/>
    </row>
    <row r="474" spans="1:18" ht="12.75" customHeight="1" x14ac:dyDescent="0.25">
      <c r="A474" s="36" t="s">
        <v>1021</v>
      </c>
      <c r="B474" s="146" t="s">
        <v>681</v>
      </c>
      <c r="C474" s="34" t="s">
        <v>922</v>
      </c>
      <c r="D474" s="35" t="s">
        <v>210</v>
      </c>
      <c r="E474" s="163">
        <v>2004</v>
      </c>
      <c r="F474" s="163" t="s">
        <v>42</v>
      </c>
      <c r="G474" s="31" t="s">
        <v>1022</v>
      </c>
      <c r="H474" s="82">
        <v>140</v>
      </c>
      <c r="I474" s="41">
        <v>0</v>
      </c>
      <c r="J474" s="41">
        <v>139.80000000000001</v>
      </c>
      <c r="K474" s="41">
        <v>0</v>
      </c>
      <c r="L474" s="41">
        <v>0</v>
      </c>
      <c r="M474" s="41">
        <v>0</v>
      </c>
      <c r="N474" s="41">
        <v>0</v>
      </c>
      <c r="O474" s="41">
        <v>0</v>
      </c>
      <c r="P474" s="41">
        <v>0</v>
      </c>
      <c r="Q474" s="214">
        <f t="shared" ref="Q474" si="2079">SUM(I474:P474)</f>
        <v>139.80000000000001</v>
      </c>
      <c r="R474" s="58"/>
    </row>
    <row r="475" spans="1:18" ht="12.75" customHeight="1" x14ac:dyDescent="0.25">
      <c r="A475" s="36" t="s">
        <v>798</v>
      </c>
      <c r="B475" s="146" t="s">
        <v>681</v>
      </c>
      <c r="C475" s="34" t="s">
        <v>10</v>
      </c>
      <c r="D475" s="35" t="s">
        <v>635</v>
      </c>
      <c r="E475" s="163">
        <v>2003</v>
      </c>
      <c r="F475" s="163" t="s">
        <v>42</v>
      </c>
      <c r="G475" s="31" t="s">
        <v>799</v>
      </c>
      <c r="H475" s="82">
        <v>140</v>
      </c>
      <c r="I475" s="41">
        <v>0</v>
      </c>
      <c r="J475" s="41">
        <v>0</v>
      </c>
      <c r="K475" s="41">
        <v>0</v>
      </c>
      <c r="L475" s="41">
        <v>0</v>
      </c>
      <c r="M475" s="41">
        <v>0</v>
      </c>
      <c r="N475" s="41">
        <v>0</v>
      </c>
      <c r="O475" s="41">
        <v>0</v>
      </c>
      <c r="P475" s="41">
        <v>0</v>
      </c>
      <c r="Q475" s="214">
        <f t="shared" si="2069"/>
        <v>0</v>
      </c>
      <c r="R475" s="58"/>
    </row>
    <row r="476" spans="1:18" ht="12.75" customHeight="1" x14ac:dyDescent="0.25">
      <c r="A476" s="36" t="s">
        <v>518</v>
      </c>
      <c r="B476" s="146" t="s">
        <v>681</v>
      </c>
      <c r="C476" s="34" t="s">
        <v>4</v>
      </c>
      <c r="D476" s="35" t="s">
        <v>210</v>
      </c>
      <c r="E476" s="163">
        <v>2013</v>
      </c>
      <c r="F476" s="163" t="s">
        <v>42</v>
      </c>
      <c r="G476" s="31" t="s">
        <v>419</v>
      </c>
      <c r="H476" s="82">
        <v>140</v>
      </c>
      <c r="I476" s="41">
        <v>0</v>
      </c>
      <c r="J476" s="41">
        <v>0</v>
      </c>
      <c r="K476" s="41">
        <v>0</v>
      </c>
      <c r="L476" s="41">
        <v>0</v>
      </c>
      <c r="M476" s="41">
        <v>0</v>
      </c>
      <c r="N476" s="41">
        <v>0</v>
      </c>
      <c r="O476" s="41">
        <v>0</v>
      </c>
      <c r="P476" s="41">
        <v>0</v>
      </c>
      <c r="Q476" s="214">
        <f t="shared" si="2069"/>
        <v>0</v>
      </c>
    </row>
    <row r="477" spans="1:18" ht="12.75" customHeight="1" x14ac:dyDescent="0.25">
      <c r="A477" s="36" t="s">
        <v>744</v>
      </c>
      <c r="B477" s="146" t="s">
        <v>681</v>
      </c>
      <c r="C477" s="34" t="s">
        <v>5</v>
      </c>
      <c r="D477" s="35" t="s">
        <v>745</v>
      </c>
      <c r="E477" s="163">
        <v>1999</v>
      </c>
      <c r="F477" s="163" t="s">
        <v>42</v>
      </c>
      <c r="G477" s="31" t="s">
        <v>144</v>
      </c>
      <c r="H477" s="82">
        <v>140</v>
      </c>
      <c r="I477" s="41">
        <v>0</v>
      </c>
      <c r="J477" s="41">
        <v>0</v>
      </c>
      <c r="K477" s="41">
        <v>0</v>
      </c>
      <c r="L477" s="41">
        <v>0</v>
      </c>
      <c r="M477" s="41">
        <v>0</v>
      </c>
      <c r="N477" s="41">
        <v>0</v>
      </c>
      <c r="O477" s="41">
        <v>0</v>
      </c>
      <c r="P477" s="41">
        <v>0</v>
      </c>
      <c r="Q477" s="214">
        <f t="shared" si="2069"/>
        <v>0</v>
      </c>
    </row>
    <row r="478" spans="1:18" ht="12.75" customHeight="1" x14ac:dyDescent="0.25">
      <c r="A478" s="36" t="s">
        <v>667</v>
      </c>
      <c r="B478" s="146" t="s">
        <v>681</v>
      </c>
      <c r="C478" s="34" t="s">
        <v>8</v>
      </c>
      <c r="D478" s="35" t="s">
        <v>302</v>
      </c>
      <c r="E478" s="163">
        <v>2013</v>
      </c>
      <c r="F478" s="163" t="s">
        <v>42</v>
      </c>
      <c r="G478" s="31" t="s">
        <v>353</v>
      </c>
      <c r="H478" s="82">
        <v>140</v>
      </c>
      <c r="I478" s="41">
        <v>0</v>
      </c>
      <c r="J478" s="41">
        <v>0</v>
      </c>
      <c r="K478" s="41">
        <v>0</v>
      </c>
      <c r="L478" s="41">
        <v>0</v>
      </c>
      <c r="M478" s="41">
        <v>0</v>
      </c>
      <c r="N478" s="41">
        <v>0</v>
      </c>
      <c r="O478" s="41">
        <v>0</v>
      </c>
      <c r="P478" s="41">
        <v>0</v>
      </c>
      <c r="Q478" s="214">
        <f t="shared" ref="Q478:Q517" si="2080">SUM(I478:P478)</f>
        <v>0</v>
      </c>
    </row>
    <row r="479" spans="1:18" ht="12.75" customHeight="1" x14ac:dyDescent="0.25">
      <c r="A479" s="36" t="s">
        <v>320</v>
      </c>
      <c r="B479" s="146" t="s">
        <v>681</v>
      </c>
      <c r="C479" s="34" t="s">
        <v>8</v>
      </c>
      <c r="D479" s="35" t="s">
        <v>302</v>
      </c>
      <c r="E479" s="163">
        <v>1997</v>
      </c>
      <c r="F479" s="163" t="s">
        <v>42</v>
      </c>
      <c r="G479" s="31" t="s">
        <v>144</v>
      </c>
      <c r="H479" s="82">
        <v>140</v>
      </c>
      <c r="I479" s="41">
        <v>0</v>
      </c>
      <c r="J479" s="41">
        <v>0</v>
      </c>
      <c r="K479" s="41">
        <v>0</v>
      </c>
      <c r="L479" s="41">
        <v>0</v>
      </c>
      <c r="M479" s="41">
        <v>0</v>
      </c>
      <c r="N479" s="41">
        <v>0</v>
      </c>
      <c r="O479" s="41">
        <v>0</v>
      </c>
      <c r="P479" s="41">
        <v>0</v>
      </c>
      <c r="Q479" s="214">
        <f t="shared" si="2080"/>
        <v>0</v>
      </c>
      <c r="R479" s="18"/>
    </row>
    <row r="480" spans="1:18" ht="12.75" customHeight="1" x14ac:dyDescent="0.25">
      <c r="A480" s="74" t="s">
        <v>643</v>
      </c>
      <c r="B480" s="146" t="s">
        <v>681</v>
      </c>
      <c r="C480" s="85" t="s">
        <v>8</v>
      </c>
      <c r="D480" s="77" t="s">
        <v>302</v>
      </c>
      <c r="E480" s="166">
        <v>2005</v>
      </c>
      <c r="F480" s="166" t="s">
        <v>42</v>
      </c>
      <c r="G480" s="177" t="s">
        <v>641</v>
      </c>
      <c r="H480" s="82">
        <v>140</v>
      </c>
      <c r="I480" s="41">
        <v>0</v>
      </c>
      <c r="J480" s="41">
        <v>0</v>
      </c>
      <c r="K480" s="41">
        <v>0</v>
      </c>
      <c r="L480" s="41">
        <v>0</v>
      </c>
      <c r="M480" s="41">
        <v>0</v>
      </c>
      <c r="N480" s="41">
        <v>0</v>
      </c>
      <c r="O480" s="41">
        <v>0</v>
      </c>
      <c r="P480" s="41">
        <v>0</v>
      </c>
      <c r="Q480" s="214">
        <f t="shared" si="2080"/>
        <v>0</v>
      </c>
    </row>
    <row r="481" spans="1:18" ht="12.75" customHeight="1" x14ac:dyDescent="0.25">
      <c r="A481" s="123" t="s">
        <v>253</v>
      </c>
      <c r="B481" s="269" t="s">
        <v>681</v>
      </c>
      <c r="C481" s="124" t="s">
        <v>7</v>
      </c>
      <c r="D481" s="220" t="s">
        <v>783</v>
      </c>
      <c r="E481" s="221">
        <v>2025</v>
      </c>
      <c r="F481" s="221" t="s">
        <v>42</v>
      </c>
      <c r="G481" s="222" t="s">
        <v>787</v>
      </c>
      <c r="H481" s="289">
        <v>140</v>
      </c>
      <c r="I481" s="271">
        <v>0</v>
      </c>
      <c r="J481" s="271">
        <v>0</v>
      </c>
      <c r="K481" s="271">
        <v>139.9</v>
      </c>
      <c r="L481" s="271">
        <v>0</v>
      </c>
      <c r="M481" s="271">
        <v>0</v>
      </c>
      <c r="N481" s="271">
        <v>0</v>
      </c>
      <c r="O481" s="271">
        <v>0</v>
      </c>
      <c r="P481" s="271">
        <v>0</v>
      </c>
      <c r="Q481" s="272">
        <f t="shared" si="2080"/>
        <v>139.9</v>
      </c>
      <c r="R481" s="273" t="s">
        <v>1025</v>
      </c>
    </row>
    <row r="482" spans="1:18" ht="12.75" customHeight="1" x14ac:dyDescent="0.25">
      <c r="A482" s="123" t="s">
        <v>606</v>
      </c>
      <c r="B482" s="269" t="s">
        <v>681</v>
      </c>
      <c r="C482" s="124" t="s">
        <v>7</v>
      </c>
      <c r="D482" s="130" t="s">
        <v>786</v>
      </c>
      <c r="E482" s="221">
        <v>2025</v>
      </c>
      <c r="F482" s="221" t="s">
        <v>42</v>
      </c>
      <c r="G482" s="222" t="s">
        <v>1041</v>
      </c>
      <c r="H482" s="289">
        <v>140</v>
      </c>
      <c r="I482" s="271">
        <v>0</v>
      </c>
      <c r="J482" s="271">
        <v>0</v>
      </c>
      <c r="K482" s="271">
        <v>139.19999999999999</v>
      </c>
      <c r="L482" s="271">
        <v>0</v>
      </c>
      <c r="M482" s="271">
        <v>0</v>
      </c>
      <c r="N482" s="271">
        <v>0</v>
      </c>
      <c r="O482" s="271">
        <v>0</v>
      </c>
      <c r="P482" s="271">
        <v>0</v>
      </c>
      <c r="Q482" s="272">
        <f t="shared" ref="Q482:Q483" si="2081">SUM(I482:P482)</f>
        <v>139.19999999999999</v>
      </c>
      <c r="R482" s="273" t="s">
        <v>1073</v>
      </c>
    </row>
    <row r="483" spans="1:18" ht="12.75" customHeight="1" x14ac:dyDescent="0.25">
      <c r="A483" s="123" t="s">
        <v>1042</v>
      </c>
      <c r="B483" s="269" t="s">
        <v>681</v>
      </c>
      <c r="C483" s="124" t="s">
        <v>7</v>
      </c>
      <c r="D483" s="220" t="s">
        <v>635</v>
      </c>
      <c r="E483" s="221">
        <v>2014</v>
      </c>
      <c r="F483" s="221" t="s">
        <v>42</v>
      </c>
      <c r="G483" s="222" t="s">
        <v>149</v>
      </c>
      <c r="H483" s="289">
        <v>140</v>
      </c>
      <c r="I483" s="271">
        <v>0</v>
      </c>
      <c r="J483" s="271">
        <v>0</v>
      </c>
      <c r="K483" s="271">
        <v>139.19999999999999</v>
      </c>
      <c r="L483" s="271">
        <v>0</v>
      </c>
      <c r="M483" s="271">
        <v>0</v>
      </c>
      <c r="N483" s="271">
        <v>0</v>
      </c>
      <c r="O483" s="271">
        <v>0</v>
      </c>
      <c r="P483" s="271">
        <v>0</v>
      </c>
      <c r="Q483" s="272">
        <f t="shared" si="2081"/>
        <v>139.19999999999999</v>
      </c>
      <c r="R483" s="273" t="s">
        <v>1073</v>
      </c>
    </row>
    <row r="484" spans="1:18" ht="12.75" customHeight="1" x14ac:dyDescent="0.25">
      <c r="A484" s="36" t="s">
        <v>779</v>
      </c>
      <c r="B484" s="146" t="s">
        <v>681</v>
      </c>
      <c r="C484" s="34" t="s">
        <v>7</v>
      </c>
      <c r="D484" s="35" t="s">
        <v>780</v>
      </c>
      <c r="E484" s="163">
        <v>2024</v>
      </c>
      <c r="F484" s="166" t="s">
        <v>42</v>
      </c>
      <c r="G484" s="31" t="s">
        <v>144</v>
      </c>
      <c r="H484" s="82">
        <v>140</v>
      </c>
      <c r="I484" s="41">
        <v>0</v>
      </c>
      <c r="J484" s="41">
        <v>0</v>
      </c>
      <c r="K484" s="41">
        <v>0</v>
      </c>
      <c r="L484" s="41">
        <v>0</v>
      </c>
      <c r="M484" s="41">
        <v>0</v>
      </c>
      <c r="N484" s="41">
        <v>0</v>
      </c>
      <c r="O484" s="41">
        <v>0</v>
      </c>
      <c r="P484" s="41">
        <v>0</v>
      </c>
      <c r="Q484" s="214">
        <f t="shared" si="2080"/>
        <v>0</v>
      </c>
    </row>
    <row r="485" spans="1:18" ht="12.75" customHeight="1" x14ac:dyDescent="0.25">
      <c r="A485" s="36" t="s">
        <v>1040</v>
      </c>
      <c r="B485" s="146"/>
      <c r="C485" s="34" t="s">
        <v>8</v>
      </c>
      <c r="D485" s="35" t="s">
        <v>783</v>
      </c>
      <c r="E485" s="163">
        <v>2015</v>
      </c>
      <c r="F485" s="163" t="s">
        <v>42</v>
      </c>
      <c r="G485" s="31" t="s">
        <v>920</v>
      </c>
      <c r="H485" s="82">
        <v>140</v>
      </c>
      <c r="I485" s="41">
        <v>0</v>
      </c>
      <c r="J485" s="41">
        <v>0</v>
      </c>
      <c r="K485" s="41">
        <v>0</v>
      </c>
      <c r="L485" s="41">
        <v>0</v>
      </c>
      <c r="M485" s="41">
        <v>0</v>
      </c>
      <c r="N485" s="41">
        <v>0</v>
      </c>
      <c r="O485" s="41">
        <v>0</v>
      </c>
      <c r="P485" s="41">
        <v>0</v>
      </c>
      <c r="Q485" s="214">
        <f t="shared" si="2080"/>
        <v>0</v>
      </c>
      <c r="R485" s="18"/>
    </row>
    <row r="486" spans="1:18" ht="12.75" customHeight="1" x14ac:dyDescent="0.25">
      <c r="A486" s="123" t="s">
        <v>778</v>
      </c>
      <c r="B486" s="269" t="s">
        <v>681</v>
      </c>
      <c r="C486" s="124" t="s">
        <v>7</v>
      </c>
      <c r="D486" s="220" t="s">
        <v>34</v>
      </c>
      <c r="E486" s="221">
        <v>2014</v>
      </c>
      <c r="F486" s="290" t="s">
        <v>42</v>
      </c>
      <c r="G486" s="222" t="s">
        <v>148</v>
      </c>
      <c r="H486" s="289">
        <v>140</v>
      </c>
      <c r="I486" s="271">
        <v>0</v>
      </c>
      <c r="J486" s="271">
        <v>0</v>
      </c>
      <c r="K486" s="271">
        <v>139.69999999999999</v>
      </c>
      <c r="L486" s="271">
        <v>0</v>
      </c>
      <c r="M486" s="271">
        <v>0</v>
      </c>
      <c r="N486" s="271">
        <v>0</v>
      </c>
      <c r="O486" s="271">
        <v>0</v>
      </c>
      <c r="P486" s="271">
        <v>0</v>
      </c>
      <c r="Q486" s="272">
        <f t="shared" si="2080"/>
        <v>139.69999999999999</v>
      </c>
      <c r="R486" s="273" t="s">
        <v>680</v>
      </c>
    </row>
    <row r="487" spans="1:18" s="14" customFormat="1" ht="12.6" customHeight="1" x14ac:dyDescent="0.25">
      <c r="A487" s="36" t="s">
        <v>908</v>
      </c>
      <c r="B487" s="146" t="s">
        <v>681</v>
      </c>
      <c r="C487" s="34" t="s">
        <v>9</v>
      </c>
      <c r="D487" s="69" t="s">
        <v>786</v>
      </c>
      <c r="E487" s="164">
        <v>2021</v>
      </c>
      <c r="F487" s="164" t="s">
        <v>42</v>
      </c>
      <c r="G487" s="70" t="s">
        <v>483</v>
      </c>
      <c r="H487" s="82">
        <v>140</v>
      </c>
      <c r="I487" s="41">
        <v>0</v>
      </c>
      <c r="J487" s="41">
        <v>0</v>
      </c>
      <c r="K487" s="41">
        <v>0</v>
      </c>
      <c r="L487" s="41">
        <v>0</v>
      </c>
      <c r="M487" s="41">
        <v>0</v>
      </c>
      <c r="N487" s="41">
        <v>0</v>
      </c>
      <c r="O487" s="41">
        <v>0</v>
      </c>
      <c r="P487" s="41">
        <v>0</v>
      </c>
      <c r="Q487" s="214">
        <f t="shared" si="2080"/>
        <v>0</v>
      </c>
      <c r="R487" s="58"/>
    </row>
    <row r="488" spans="1:18" ht="12.75" customHeight="1" x14ac:dyDescent="0.25">
      <c r="A488" s="36" t="s">
        <v>316</v>
      </c>
      <c r="B488" s="146"/>
      <c r="C488" s="34"/>
      <c r="D488" s="35" t="s">
        <v>317</v>
      </c>
      <c r="E488" s="163">
        <v>2004</v>
      </c>
      <c r="F488" s="163" t="s">
        <v>42</v>
      </c>
      <c r="G488" s="31"/>
      <c r="H488" s="82">
        <v>140</v>
      </c>
      <c r="I488" s="41">
        <v>0</v>
      </c>
      <c r="J488" s="41">
        <v>0</v>
      </c>
      <c r="K488" s="41">
        <v>0</v>
      </c>
      <c r="L488" s="41">
        <v>0</v>
      </c>
      <c r="M488" s="41">
        <v>0</v>
      </c>
      <c r="N488" s="41">
        <v>0</v>
      </c>
      <c r="O488" s="41">
        <v>0</v>
      </c>
      <c r="P488" s="41">
        <v>0</v>
      </c>
      <c r="Q488" s="214">
        <f t="shared" si="2080"/>
        <v>0</v>
      </c>
    </row>
    <row r="489" spans="1:18" s="14" customFormat="1" ht="12.75" customHeight="1" x14ac:dyDescent="0.25">
      <c r="A489" s="36" t="s">
        <v>228</v>
      </c>
      <c r="B489" s="146"/>
      <c r="C489" s="34" t="s">
        <v>5</v>
      </c>
      <c r="D489" s="35" t="s">
        <v>229</v>
      </c>
      <c r="E489" s="163">
        <v>2022</v>
      </c>
      <c r="F489" s="163" t="s">
        <v>42</v>
      </c>
      <c r="G489" s="31" t="s">
        <v>230</v>
      </c>
      <c r="H489" s="82">
        <v>140</v>
      </c>
      <c r="I489" s="41">
        <v>0</v>
      </c>
      <c r="J489" s="41">
        <v>0</v>
      </c>
      <c r="K489" s="41">
        <v>0</v>
      </c>
      <c r="L489" s="41">
        <v>0</v>
      </c>
      <c r="M489" s="41">
        <v>0</v>
      </c>
      <c r="N489" s="41">
        <v>0</v>
      </c>
      <c r="O489" s="41">
        <v>0</v>
      </c>
      <c r="P489" s="41">
        <v>0</v>
      </c>
      <c r="Q489" s="214">
        <f t="shared" si="2080"/>
        <v>0</v>
      </c>
      <c r="R489" s="58"/>
    </row>
    <row r="490" spans="1:18" s="14" customFormat="1" ht="12.75" customHeight="1" x14ac:dyDescent="0.25">
      <c r="A490" s="36" t="s">
        <v>447</v>
      </c>
      <c r="B490" s="146"/>
      <c r="C490" s="34" t="s">
        <v>8</v>
      </c>
      <c r="D490" s="35" t="s">
        <v>34</v>
      </c>
      <c r="E490" s="163">
        <v>2016</v>
      </c>
      <c r="F490" s="163" t="s">
        <v>42</v>
      </c>
      <c r="G490" s="31"/>
      <c r="H490" s="82">
        <v>140</v>
      </c>
      <c r="I490" s="41">
        <v>0</v>
      </c>
      <c r="J490" s="41">
        <v>0</v>
      </c>
      <c r="K490" s="41">
        <v>0</v>
      </c>
      <c r="L490" s="41">
        <v>0</v>
      </c>
      <c r="M490" s="41">
        <v>0</v>
      </c>
      <c r="N490" s="41">
        <v>0</v>
      </c>
      <c r="O490" s="41">
        <v>0</v>
      </c>
      <c r="P490" s="41">
        <v>0</v>
      </c>
      <c r="Q490" s="214">
        <f t="shared" si="2080"/>
        <v>0</v>
      </c>
      <c r="R490" s="58"/>
    </row>
    <row r="491" spans="1:18" s="14" customFormat="1" ht="12.75" customHeight="1" x14ac:dyDescent="0.25">
      <c r="A491" s="217" t="s">
        <v>418</v>
      </c>
      <c r="B491" s="146"/>
      <c r="C491" s="34" t="s">
        <v>7</v>
      </c>
      <c r="D491" s="35" t="s">
        <v>403</v>
      </c>
      <c r="E491" s="163">
        <v>2014</v>
      </c>
      <c r="F491" s="163" t="s">
        <v>42</v>
      </c>
      <c r="G491" s="31" t="s">
        <v>419</v>
      </c>
      <c r="H491" s="82">
        <v>140</v>
      </c>
      <c r="I491" s="41">
        <v>0</v>
      </c>
      <c r="J491" s="41">
        <v>0</v>
      </c>
      <c r="K491" s="41">
        <v>0</v>
      </c>
      <c r="L491" s="41">
        <v>0</v>
      </c>
      <c r="M491" s="41">
        <v>0</v>
      </c>
      <c r="N491" s="41">
        <v>0</v>
      </c>
      <c r="O491" s="41">
        <v>0</v>
      </c>
      <c r="P491" s="41">
        <v>0</v>
      </c>
      <c r="Q491" s="214">
        <f t="shared" si="2080"/>
        <v>0</v>
      </c>
      <c r="R491" s="58"/>
    </row>
    <row r="492" spans="1:18" s="14" customFormat="1" ht="12.75" customHeight="1" x14ac:dyDescent="0.25">
      <c r="A492" s="36" t="s">
        <v>663</v>
      </c>
      <c r="B492" s="146" t="s">
        <v>681</v>
      </c>
      <c r="C492" s="34" t="s">
        <v>8</v>
      </c>
      <c r="D492" s="35" t="s">
        <v>664</v>
      </c>
      <c r="E492" s="163">
        <v>2024</v>
      </c>
      <c r="F492" s="163" t="s">
        <v>42</v>
      </c>
      <c r="G492" s="31" t="s">
        <v>230</v>
      </c>
      <c r="H492" s="82">
        <v>140</v>
      </c>
      <c r="I492" s="41">
        <v>0</v>
      </c>
      <c r="J492" s="41">
        <v>0</v>
      </c>
      <c r="K492" s="41">
        <v>0</v>
      </c>
      <c r="L492" s="41">
        <v>0</v>
      </c>
      <c r="M492" s="41">
        <v>0</v>
      </c>
      <c r="N492" s="41">
        <v>0</v>
      </c>
      <c r="O492" s="41">
        <v>0</v>
      </c>
      <c r="P492" s="41">
        <v>0</v>
      </c>
      <c r="Q492" s="214">
        <f t="shared" si="2080"/>
        <v>0</v>
      </c>
      <c r="R492" s="58"/>
    </row>
    <row r="493" spans="1:18" s="14" customFormat="1" ht="12.75" customHeight="1" x14ac:dyDescent="0.25">
      <c r="A493" s="36" t="s">
        <v>44</v>
      </c>
      <c r="B493" s="146"/>
      <c r="C493" s="34" t="s">
        <v>4</v>
      </c>
      <c r="D493" s="35" t="s">
        <v>210</v>
      </c>
      <c r="E493" s="163">
        <v>2022</v>
      </c>
      <c r="F493" s="163" t="s">
        <v>42</v>
      </c>
      <c r="G493" s="31" t="s">
        <v>188</v>
      </c>
      <c r="H493" s="82">
        <v>140</v>
      </c>
      <c r="I493" s="41">
        <v>0</v>
      </c>
      <c r="J493" s="41">
        <v>0</v>
      </c>
      <c r="K493" s="41">
        <v>0</v>
      </c>
      <c r="L493" s="41">
        <v>0</v>
      </c>
      <c r="M493" s="41">
        <v>0</v>
      </c>
      <c r="N493" s="41">
        <v>0</v>
      </c>
      <c r="O493" s="41">
        <v>0</v>
      </c>
      <c r="P493" s="41">
        <v>0</v>
      </c>
      <c r="Q493" s="214">
        <f t="shared" si="2080"/>
        <v>0</v>
      </c>
      <c r="R493" s="58"/>
    </row>
    <row r="494" spans="1:18" s="14" customFormat="1" ht="12.75" customHeight="1" x14ac:dyDescent="0.25">
      <c r="A494" s="36"/>
      <c r="B494" s="146"/>
      <c r="C494" s="34"/>
      <c r="D494" s="35"/>
      <c r="E494" s="163"/>
      <c r="F494" s="163"/>
      <c r="G494" s="31"/>
      <c r="H494" s="82"/>
      <c r="I494" s="41"/>
      <c r="J494" s="41"/>
      <c r="K494" s="41"/>
      <c r="L494" s="41"/>
      <c r="M494" s="41"/>
      <c r="N494" s="41"/>
      <c r="O494" s="41"/>
      <c r="P494" s="41"/>
      <c r="Q494" s="214"/>
      <c r="R494" s="58"/>
    </row>
    <row r="495" spans="1:18" s="14" customFormat="1" ht="12.75" customHeight="1" x14ac:dyDescent="0.25">
      <c r="A495" s="36"/>
      <c r="B495" s="146"/>
      <c r="C495" s="34"/>
      <c r="D495" s="35"/>
      <c r="E495" s="163"/>
      <c r="F495" s="163"/>
      <c r="G495" s="31"/>
      <c r="H495" s="82"/>
      <c r="I495" s="90"/>
      <c r="J495" s="90"/>
      <c r="K495" s="90"/>
      <c r="L495" s="184"/>
      <c r="M495" s="68"/>
      <c r="N495" s="68"/>
      <c r="O495" s="41"/>
      <c r="P495" s="41"/>
      <c r="Q495" s="214"/>
      <c r="R495" s="58"/>
    </row>
    <row r="496" spans="1:18" s="14" customFormat="1" ht="12.75" customHeight="1" x14ac:dyDescent="0.25">
      <c r="A496" s="36" t="s">
        <v>453</v>
      </c>
      <c r="B496" s="146"/>
      <c r="C496" s="34" t="s">
        <v>8</v>
      </c>
      <c r="D496" s="35" t="s">
        <v>454</v>
      </c>
      <c r="E496" s="163"/>
      <c r="F496" s="163" t="s">
        <v>45</v>
      </c>
      <c r="G496" s="31" t="s">
        <v>172</v>
      </c>
      <c r="H496" s="82">
        <v>140</v>
      </c>
      <c r="I496" s="41">
        <v>0</v>
      </c>
      <c r="J496" s="41">
        <v>0</v>
      </c>
      <c r="K496" s="41">
        <v>0</v>
      </c>
      <c r="L496" s="41">
        <v>0</v>
      </c>
      <c r="M496" s="41">
        <v>0</v>
      </c>
      <c r="N496" s="41">
        <v>0</v>
      </c>
      <c r="O496" s="41">
        <v>0</v>
      </c>
      <c r="P496" s="41">
        <v>0</v>
      </c>
      <c r="Q496" s="214">
        <f t="shared" si="2080"/>
        <v>0</v>
      </c>
      <c r="R496" s="58"/>
    </row>
    <row r="497" spans="1:18" ht="12.75" customHeight="1" x14ac:dyDescent="0.25">
      <c r="A497" s="36" t="s">
        <v>226</v>
      </c>
      <c r="B497" s="146"/>
      <c r="C497" s="34" t="s">
        <v>4</v>
      </c>
      <c r="D497" s="35" t="s">
        <v>789</v>
      </c>
      <c r="E497" s="163">
        <v>2025</v>
      </c>
      <c r="F497" s="163" t="s">
        <v>45</v>
      </c>
      <c r="G497" s="31" t="s">
        <v>483</v>
      </c>
      <c r="H497" s="82">
        <v>140</v>
      </c>
      <c r="I497" s="41">
        <v>139.5</v>
      </c>
      <c r="J497" s="41">
        <v>0</v>
      </c>
      <c r="K497" s="41">
        <v>0</v>
      </c>
      <c r="L497" s="41">
        <v>0</v>
      </c>
      <c r="M497" s="41">
        <v>0</v>
      </c>
      <c r="N497" s="41">
        <v>0</v>
      </c>
      <c r="O497" s="41">
        <v>0</v>
      </c>
      <c r="P497" s="41">
        <v>0</v>
      </c>
      <c r="Q497" s="214">
        <f t="shared" si="2080"/>
        <v>139.5</v>
      </c>
      <c r="R497" s="58"/>
    </row>
    <row r="498" spans="1:18" ht="12.75" customHeight="1" x14ac:dyDescent="0.25">
      <c r="A498" s="36" t="s">
        <v>871</v>
      </c>
      <c r="B498" s="146" t="s">
        <v>681</v>
      </c>
      <c r="C498" s="34" t="s">
        <v>8</v>
      </c>
      <c r="D498" s="35" t="s">
        <v>23</v>
      </c>
      <c r="E498" s="163">
        <v>2021</v>
      </c>
      <c r="F498" s="163" t="s">
        <v>45</v>
      </c>
      <c r="G498" s="31" t="s">
        <v>872</v>
      </c>
      <c r="H498" s="82">
        <v>140</v>
      </c>
      <c r="I498" s="41">
        <v>0</v>
      </c>
      <c r="J498" s="41">
        <v>0</v>
      </c>
      <c r="K498" s="41">
        <v>0</v>
      </c>
      <c r="L498" s="41">
        <v>0</v>
      </c>
      <c r="M498" s="41">
        <v>0</v>
      </c>
      <c r="N498" s="41">
        <v>0</v>
      </c>
      <c r="O498" s="41">
        <v>0</v>
      </c>
      <c r="P498" s="41">
        <v>0</v>
      </c>
      <c r="Q498" s="214">
        <f t="shared" si="2080"/>
        <v>0</v>
      </c>
      <c r="R498" s="18"/>
    </row>
    <row r="499" spans="1:18" ht="12.75" customHeight="1" x14ac:dyDescent="0.25">
      <c r="A499" s="36" t="s">
        <v>917</v>
      </c>
      <c r="B499" s="146" t="s">
        <v>681</v>
      </c>
      <c r="C499" s="34" t="s">
        <v>6</v>
      </c>
      <c r="D499" s="35" t="s">
        <v>916</v>
      </c>
      <c r="E499" s="163">
        <v>2025</v>
      </c>
      <c r="F499" s="163" t="s">
        <v>45</v>
      </c>
      <c r="G499" s="31" t="s">
        <v>787</v>
      </c>
      <c r="H499" s="82">
        <v>140</v>
      </c>
      <c r="I499" s="41">
        <v>0</v>
      </c>
      <c r="J499" s="41">
        <v>0</v>
      </c>
      <c r="K499" s="41">
        <v>0</v>
      </c>
      <c r="L499" s="41">
        <v>0</v>
      </c>
      <c r="M499" s="41">
        <v>0</v>
      </c>
      <c r="N499" s="41">
        <v>0</v>
      </c>
      <c r="O499" s="41">
        <v>0</v>
      </c>
      <c r="P499" s="41">
        <v>0</v>
      </c>
      <c r="Q499" s="214">
        <f t="shared" si="2080"/>
        <v>0</v>
      </c>
      <c r="R499" s="58"/>
    </row>
    <row r="500" spans="1:18" ht="12.75" customHeight="1" x14ac:dyDescent="0.25">
      <c r="A500" s="36" t="s">
        <v>243</v>
      </c>
      <c r="B500" s="146"/>
      <c r="C500" s="34" t="s">
        <v>5</v>
      </c>
      <c r="D500" s="35" t="s">
        <v>54</v>
      </c>
      <c r="E500" s="163">
        <v>2010</v>
      </c>
      <c r="F500" s="163" t="s">
        <v>45</v>
      </c>
      <c r="G500" s="31" t="s">
        <v>149</v>
      </c>
      <c r="H500" s="82">
        <v>140</v>
      </c>
      <c r="I500" s="41">
        <v>0</v>
      </c>
      <c r="J500" s="41">
        <v>0</v>
      </c>
      <c r="K500" s="41">
        <v>0</v>
      </c>
      <c r="L500" s="41">
        <v>0</v>
      </c>
      <c r="M500" s="41">
        <v>0</v>
      </c>
      <c r="N500" s="41">
        <v>0</v>
      </c>
      <c r="O500" s="41">
        <v>0</v>
      </c>
      <c r="P500" s="41">
        <v>0</v>
      </c>
      <c r="Q500" s="214">
        <f t="shared" si="2080"/>
        <v>0</v>
      </c>
      <c r="R500" s="18"/>
    </row>
    <row r="501" spans="1:18" ht="12.75" customHeight="1" x14ac:dyDescent="0.25">
      <c r="A501" s="36" t="s">
        <v>416</v>
      </c>
      <c r="B501" s="146"/>
      <c r="C501" s="34" t="s">
        <v>7</v>
      </c>
      <c r="D501" s="35" t="s">
        <v>348</v>
      </c>
      <c r="E501" s="163">
        <v>2018</v>
      </c>
      <c r="F501" s="163" t="s">
        <v>45</v>
      </c>
      <c r="G501" s="31" t="s">
        <v>417</v>
      </c>
      <c r="H501" s="82">
        <v>140</v>
      </c>
      <c r="I501" s="41">
        <v>0</v>
      </c>
      <c r="J501" s="41">
        <v>0</v>
      </c>
      <c r="K501" s="41">
        <v>0</v>
      </c>
      <c r="L501" s="41">
        <v>0</v>
      </c>
      <c r="M501" s="41">
        <v>0</v>
      </c>
      <c r="N501" s="41">
        <v>0</v>
      </c>
      <c r="O501" s="41">
        <v>0</v>
      </c>
      <c r="P501" s="41">
        <v>0</v>
      </c>
      <c r="Q501" s="214">
        <f t="shared" si="2080"/>
        <v>0</v>
      </c>
    </row>
    <row r="502" spans="1:18" s="14" customFormat="1" ht="12.75" customHeight="1" x14ac:dyDescent="0.25">
      <c r="A502" s="36" t="s">
        <v>184</v>
      </c>
      <c r="B502" s="146"/>
      <c r="C502" s="34" t="s">
        <v>185</v>
      </c>
      <c r="D502" s="35" t="s">
        <v>202</v>
      </c>
      <c r="E502" s="163">
        <v>2021</v>
      </c>
      <c r="F502" s="163" t="s">
        <v>45</v>
      </c>
      <c r="G502" s="31" t="s">
        <v>188</v>
      </c>
      <c r="H502" s="82">
        <v>140</v>
      </c>
      <c r="I502" s="41">
        <v>0</v>
      </c>
      <c r="J502" s="41">
        <v>0</v>
      </c>
      <c r="K502" s="41">
        <v>0</v>
      </c>
      <c r="L502" s="41">
        <v>0</v>
      </c>
      <c r="M502" s="41">
        <v>0</v>
      </c>
      <c r="N502" s="41">
        <v>0</v>
      </c>
      <c r="O502" s="41">
        <v>0</v>
      </c>
      <c r="P502" s="41">
        <v>0</v>
      </c>
      <c r="Q502" s="214">
        <f t="shared" si="2080"/>
        <v>0</v>
      </c>
      <c r="R502" s="58"/>
    </row>
    <row r="503" spans="1:18" s="14" customFormat="1" ht="12.75" customHeight="1" x14ac:dyDescent="0.25">
      <c r="A503" s="123" t="s">
        <v>1037</v>
      </c>
      <c r="B503" s="269" t="s">
        <v>681</v>
      </c>
      <c r="C503" s="124" t="s">
        <v>7</v>
      </c>
      <c r="D503" s="220" t="s">
        <v>1038</v>
      </c>
      <c r="E503" s="221">
        <v>2025</v>
      </c>
      <c r="F503" s="221" t="s">
        <v>45</v>
      </c>
      <c r="G503" s="222" t="s">
        <v>417</v>
      </c>
      <c r="H503" s="289">
        <v>140</v>
      </c>
      <c r="I503" s="271">
        <v>0</v>
      </c>
      <c r="J503" s="271">
        <v>0</v>
      </c>
      <c r="K503" s="271">
        <v>138.9</v>
      </c>
      <c r="L503" s="271">
        <v>0</v>
      </c>
      <c r="M503" s="271">
        <v>0</v>
      </c>
      <c r="N503" s="271">
        <v>0</v>
      </c>
      <c r="O503" s="271">
        <v>0</v>
      </c>
      <c r="P503" s="271">
        <v>0</v>
      </c>
      <c r="Q503" s="272">
        <f t="shared" ref="Q503" si="2082">SUM(I503:P503)</f>
        <v>138.9</v>
      </c>
      <c r="R503" s="273" t="s">
        <v>1025</v>
      </c>
    </row>
    <row r="504" spans="1:18" ht="12.75" customHeight="1" x14ac:dyDescent="0.25">
      <c r="A504" s="36" t="s">
        <v>349</v>
      </c>
      <c r="B504" s="146"/>
      <c r="C504" s="34" t="s">
        <v>4</v>
      </c>
      <c r="D504" s="35" t="s">
        <v>348</v>
      </c>
      <c r="E504" s="163">
        <v>2025</v>
      </c>
      <c r="F504" s="163" t="s">
        <v>45</v>
      </c>
      <c r="G504" s="31" t="s">
        <v>1039</v>
      </c>
      <c r="H504" s="82">
        <v>140</v>
      </c>
      <c r="I504" s="41">
        <v>0</v>
      </c>
      <c r="J504" s="41">
        <v>0</v>
      </c>
      <c r="K504" s="41">
        <v>0</v>
      </c>
      <c r="L504" s="41">
        <v>0</v>
      </c>
      <c r="M504" s="41">
        <v>0</v>
      </c>
      <c r="N504" s="41">
        <v>0</v>
      </c>
      <c r="O504" s="41">
        <v>0</v>
      </c>
      <c r="P504" s="41">
        <v>0</v>
      </c>
      <c r="Q504" s="214">
        <f t="shared" si="2080"/>
        <v>0</v>
      </c>
    </row>
    <row r="505" spans="1:18" ht="12.75" customHeight="1" x14ac:dyDescent="0.25">
      <c r="A505" s="36" t="s">
        <v>899</v>
      </c>
      <c r="B505" s="146" t="s">
        <v>681</v>
      </c>
      <c r="C505" s="34" t="s">
        <v>4</v>
      </c>
      <c r="D505" s="35" t="s">
        <v>788</v>
      </c>
      <c r="E505" s="163">
        <v>2022</v>
      </c>
      <c r="F505" s="163" t="s">
        <v>45</v>
      </c>
      <c r="G505" s="31" t="s">
        <v>230</v>
      </c>
      <c r="H505" s="82">
        <v>140</v>
      </c>
      <c r="I505" s="41">
        <v>0</v>
      </c>
      <c r="J505" s="41">
        <v>0</v>
      </c>
      <c r="K505" s="41">
        <v>0</v>
      </c>
      <c r="L505" s="41">
        <v>0</v>
      </c>
      <c r="M505" s="41">
        <v>0</v>
      </c>
      <c r="N505" s="41">
        <v>0</v>
      </c>
      <c r="O505" s="41">
        <v>0</v>
      </c>
      <c r="P505" s="41">
        <v>0</v>
      </c>
      <c r="Q505" s="214">
        <f t="shared" si="2080"/>
        <v>0</v>
      </c>
      <c r="R505" s="18"/>
    </row>
    <row r="506" spans="1:18" ht="12.75" customHeight="1" x14ac:dyDescent="0.25">
      <c r="A506" s="36" t="s">
        <v>380</v>
      </c>
      <c r="B506" s="146"/>
      <c r="C506" s="34"/>
      <c r="D506" s="35" t="s">
        <v>83</v>
      </c>
      <c r="E506" s="163">
        <v>2011</v>
      </c>
      <c r="F506" s="163" t="s">
        <v>45</v>
      </c>
      <c r="G506" s="31"/>
      <c r="H506" s="82">
        <v>140</v>
      </c>
      <c r="I506" s="41">
        <v>0</v>
      </c>
      <c r="J506" s="41">
        <v>0</v>
      </c>
      <c r="K506" s="41">
        <v>0</v>
      </c>
      <c r="L506" s="41">
        <v>0</v>
      </c>
      <c r="M506" s="41">
        <v>0</v>
      </c>
      <c r="N506" s="41">
        <v>0</v>
      </c>
      <c r="O506" s="41">
        <v>0</v>
      </c>
      <c r="P506" s="41">
        <v>0</v>
      </c>
      <c r="Q506" s="214">
        <f t="shared" si="2080"/>
        <v>0</v>
      </c>
    </row>
    <row r="507" spans="1:18" ht="12.75" customHeight="1" x14ac:dyDescent="0.25">
      <c r="A507" s="36" t="s">
        <v>44</v>
      </c>
      <c r="B507" s="146"/>
      <c r="C507" s="34" t="s">
        <v>4</v>
      </c>
      <c r="D507" s="35" t="s">
        <v>23</v>
      </c>
      <c r="E507" s="163">
        <v>2015</v>
      </c>
      <c r="F507" s="163" t="s">
        <v>45</v>
      </c>
      <c r="G507" s="176" t="s">
        <v>492</v>
      </c>
      <c r="H507" s="82">
        <v>140</v>
      </c>
      <c r="I507" s="41">
        <v>0</v>
      </c>
      <c r="J507" s="41">
        <v>0</v>
      </c>
      <c r="K507" s="41">
        <v>0</v>
      </c>
      <c r="L507" s="41">
        <v>0</v>
      </c>
      <c r="M507" s="41">
        <v>0</v>
      </c>
      <c r="N507" s="41">
        <v>0</v>
      </c>
      <c r="O507" s="41">
        <v>0</v>
      </c>
      <c r="P507" s="41">
        <v>0</v>
      </c>
      <c r="Q507" s="214">
        <f t="shared" si="2080"/>
        <v>0</v>
      </c>
    </row>
    <row r="508" spans="1:18" ht="12.75" customHeight="1" x14ac:dyDescent="0.25">
      <c r="A508" s="36" t="s">
        <v>596</v>
      </c>
      <c r="B508" s="146"/>
      <c r="C508" s="34" t="s">
        <v>7</v>
      </c>
      <c r="D508" s="35" t="s">
        <v>788</v>
      </c>
      <c r="E508" s="163">
        <v>2013</v>
      </c>
      <c r="F508" s="163" t="s">
        <v>45</v>
      </c>
      <c r="G508" s="31" t="s">
        <v>593</v>
      </c>
      <c r="H508" s="82">
        <v>140</v>
      </c>
      <c r="I508" s="41">
        <v>0</v>
      </c>
      <c r="J508" s="41">
        <v>0</v>
      </c>
      <c r="K508" s="41">
        <v>0</v>
      </c>
      <c r="L508" s="41">
        <v>0</v>
      </c>
      <c r="M508" s="41">
        <v>0</v>
      </c>
      <c r="N508" s="41">
        <v>0</v>
      </c>
      <c r="O508" s="41">
        <v>0</v>
      </c>
      <c r="P508" s="41">
        <v>0</v>
      </c>
      <c r="Q508" s="214">
        <f t="shared" si="2080"/>
        <v>0</v>
      </c>
    </row>
    <row r="509" spans="1:18" ht="12.75" customHeight="1" x14ac:dyDescent="0.25">
      <c r="A509" s="36"/>
      <c r="B509" s="146"/>
      <c r="C509" s="34"/>
      <c r="D509" s="35"/>
      <c r="E509" s="163"/>
      <c r="F509" s="163"/>
      <c r="G509" s="31"/>
      <c r="H509" s="82"/>
      <c r="I509" s="67"/>
      <c r="J509" s="67"/>
      <c r="K509" s="67"/>
      <c r="L509" s="186"/>
      <c r="M509" s="43"/>
      <c r="N509" s="26"/>
      <c r="O509" s="26"/>
      <c r="P509" s="26"/>
      <c r="Q509" s="214">
        <f t="shared" si="2080"/>
        <v>0</v>
      </c>
    </row>
    <row r="510" spans="1:18" s="14" customFormat="1" ht="15" customHeight="1" x14ac:dyDescent="0.25">
      <c r="A510" s="91" t="s">
        <v>71</v>
      </c>
      <c r="B510" s="146"/>
      <c r="C510" s="84" t="s">
        <v>5</v>
      </c>
      <c r="D510" s="77" t="s">
        <v>66</v>
      </c>
      <c r="E510" s="166">
        <v>1961</v>
      </c>
      <c r="F510" s="166" t="s">
        <v>241</v>
      </c>
      <c r="G510" s="31" t="s">
        <v>175</v>
      </c>
      <c r="H510" s="82">
        <v>140</v>
      </c>
      <c r="I510" s="41">
        <v>0</v>
      </c>
      <c r="J510" s="41">
        <v>0</v>
      </c>
      <c r="K510" s="41">
        <v>0</v>
      </c>
      <c r="L510" s="41">
        <v>0</v>
      </c>
      <c r="M510" s="41">
        <v>0</v>
      </c>
      <c r="N510" s="41">
        <v>0</v>
      </c>
      <c r="O510" s="41">
        <v>0</v>
      </c>
      <c r="P510" s="41">
        <v>0</v>
      </c>
      <c r="Q510" s="214">
        <f t="shared" si="2080"/>
        <v>0</v>
      </c>
      <c r="R510" s="58"/>
    </row>
    <row r="511" spans="1:18" s="14" customFormat="1" ht="15" customHeight="1" x14ac:dyDescent="0.25">
      <c r="A511" s="36" t="s">
        <v>71</v>
      </c>
      <c r="B511" s="146"/>
      <c r="C511" s="34" t="s">
        <v>172</v>
      </c>
      <c r="D511" s="35" t="s">
        <v>47</v>
      </c>
      <c r="E511" s="163">
        <v>1974</v>
      </c>
      <c r="F511" s="164" t="s">
        <v>241</v>
      </c>
      <c r="G511" s="31" t="s">
        <v>175</v>
      </c>
      <c r="H511" s="82">
        <v>140</v>
      </c>
      <c r="I511" s="41">
        <v>0</v>
      </c>
      <c r="J511" s="41">
        <v>0</v>
      </c>
      <c r="K511" s="41">
        <v>0</v>
      </c>
      <c r="L511" s="41">
        <v>0</v>
      </c>
      <c r="M511" s="41">
        <v>0</v>
      </c>
      <c r="N511" s="41">
        <v>0</v>
      </c>
      <c r="O511" s="41">
        <v>0</v>
      </c>
      <c r="P511" s="41">
        <v>0</v>
      </c>
      <c r="Q511" s="214">
        <f t="shared" si="2080"/>
        <v>0</v>
      </c>
      <c r="R511" s="58"/>
    </row>
    <row r="512" spans="1:18" s="14" customFormat="1" ht="15" customHeight="1" x14ac:dyDescent="0.25">
      <c r="A512" s="36" t="s">
        <v>381</v>
      </c>
      <c r="B512" s="146"/>
      <c r="C512" s="34" t="s">
        <v>5</v>
      </c>
      <c r="D512" s="35" t="s">
        <v>382</v>
      </c>
      <c r="E512" s="163">
        <v>1977</v>
      </c>
      <c r="F512" s="164" t="s">
        <v>241</v>
      </c>
      <c r="G512" s="31"/>
      <c r="H512" s="82">
        <v>140</v>
      </c>
      <c r="I512" s="41">
        <v>0</v>
      </c>
      <c r="J512" s="41">
        <v>0</v>
      </c>
      <c r="K512" s="41">
        <v>0</v>
      </c>
      <c r="L512" s="41">
        <v>0</v>
      </c>
      <c r="M512" s="41">
        <v>0</v>
      </c>
      <c r="N512" s="41">
        <v>0</v>
      </c>
      <c r="O512" s="41">
        <v>0</v>
      </c>
      <c r="P512" s="41">
        <v>0</v>
      </c>
      <c r="Q512" s="214">
        <f t="shared" si="2080"/>
        <v>0</v>
      </c>
      <c r="R512" s="58"/>
    </row>
    <row r="513" spans="1:18" s="14" customFormat="1" ht="15" customHeight="1" x14ac:dyDescent="0.25">
      <c r="A513" s="286" t="s">
        <v>41</v>
      </c>
      <c r="B513" s="269" t="s">
        <v>681</v>
      </c>
      <c r="C513" s="270" t="s">
        <v>5</v>
      </c>
      <c r="D513" s="130" t="s">
        <v>886</v>
      </c>
      <c r="E513" s="221">
        <v>1978</v>
      </c>
      <c r="F513" s="287" t="s">
        <v>241</v>
      </c>
      <c r="G513" s="131" t="s">
        <v>987</v>
      </c>
      <c r="H513" s="132">
        <v>140</v>
      </c>
      <c r="I513" s="125">
        <v>136.9</v>
      </c>
      <c r="J513" s="271">
        <v>139.80000000000001</v>
      </c>
      <c r="K513" s="271">
        <v>138.9</v>
      </c>
      <c r="L513" s="271">
        <v>0</v>
      </c>
      <c r="M513" s="271">
        <v>0</v>
      </c>
      <c r="N513" s="271">
        <v>0</v>
      </c>
      <c r="O513" s="271">
        <v>0</v>
      </c>
      <c r="P513" s="271">
        <v>0</v>
      </c>
      <c r="Q513" s="272">
        <f t="shared" si="2080"/>
        <v>415.6</v>
      </c>
      <c r="R513" s="273" t="s">
        <v>1025</v>
      </c>
    </row>
    <row r="514" spans="1:18" s="14" customFormat="1" ht="15" customHeight="1" x14ac:dyDescent="0.25">
      <c r="A514" s="36" t="s">
        <v>911</v>
      </c>
      <c r="B514" s="146" t="s">
        <v>681</v>
      </c>
      <c r="C514" s="34" t="s">
        <v>9</v>
      </c>
      <c r="D514" s="35" t="s">
        <v>912</v>
      </c>
      <c r="E514" s="163">
        <v>1975</v>
      </c>
      <c r="F514" s="164" t="s">
        <v>241</v>
      </c>
      <c r="G514" s="31" t="s">
        <v>913</v>
      </c>
      <c r="H514" s="82">
        <v>140</v>
      </c>
      <c r="I514" s="41">
        <v>138.19999999999999</v>
      </c>
      <c r="J514" s="41">
        <v>0</v>
      </c>
      <c r="K514" s="41">
        <v>0</v>
      </c>
      <c r="L514" s="41">
        <v>0</v>
      </c>
      <c r="M514" s="41">
        <v>0</v>
      </c>
      <c r="N514" s="41">
        <v>0</v>
      </c>
      <c r="O514" s="41">
        <v>0</v>
      </c>
      <c r="P514" s="41">
        <v>0</v>
      </c>
      <c r="Q514" s="214">
        <f t="shared" si="2080"/>
        <v>138.19999999999999</v>
      </c>
      <c r="R514" s="58"/>
    </row>
    <row r="515" spans="1:18" ht="12.75" customHeight="1" x14ac:dyDescent="0.25">
      <c r="A515" s="36" t="s">
        <v>760</v>
      </c>
      <c r="B515" s="146" t="s">
        <v>681</v>
      </c>
      <c r="C515" s="34" t="s">
        <v>5</v>
      </c>
      <c r="D515" s="35" t="s">
        <v>761</v>
      </c>
      <c r="E515" s="169">
        <v>2019</v>
      </c>
      <c r="F515" s="164" t="s">
        <v>241</v>
      </c>
      <c r="G515" s="31" t="s">
        <v>768</v>
      </c>
      <c r="H515" s="82">
        <v>140</v>
      </c>
      <c r="I515" s="41">
        <v>139.1</v>
      </c>
      <c r="J515" s="41">
        <v>0</v>
      </c>
      <c r="K515" s="41">
        <v>0</v>
      </c>
      <c r="L515" s="41">
        <v>0</v>
      </c>
      <c r="M515" s="41">
        <v>0</v>
      </c>
      <c r="N515" s="41">
        <v>0</v>
      </c>
      <c r="O515" s="41">
        <v>0</v>
      </c>
      <c r="P515" s="41">
        <v>0</v>
      </c>
      <c r="Q515" s="214">
        <f t="shared" si="2080"/>
        <v>139.1</v>
      </c>
      <c r="R515" s="58"/>
    </row>
    <row r="516" spans="1:18" ht="12.75" customHeight="1" x14ac:dyDescent="0.25">
      <c r="A516" s="36"/>
      <c r="B516" s="146"/>
      <c r="C516" s="34"/>
      <c r="D516" s="35"/>
      <c r="E516" s="169"/>
      <c r="F516" s="164"/>
      <c r="G516" s="31"/>
      <c r="H516" s="82">
        <v>140</v>
      </c>
      <c r="I516" s="41">
        <v>0</v>
      </c>
      <c r="J516" s="41">
        <v>0</v>
      </c>
      <c r="K516" s="41">
        <v>0</v>
      </c>
      <c r="L516" s="41">
        <v>0</v>
      </c>
      <c r="M516" s="41">
        <v>0</v>
      </c>
      <c r="N516" s="41">
        <v>0</v>
      </c>
      <c r="O516" s="41">
        <v>0</v>
      </c>
      <c r="P516" s="41">
        <v>0</v>
      </c>
      <c r="Q516" s="214">
        <f t="shared" ref="Q516" si="2083">SUM(I516:P516)</f>
        <v>0</v>
      </c>
      <c r="R516" s="58"/>
    </row>
    <row r="517" spans="1:18" ht="12.75" customHeight="1" x14ac:dyDescent="0.25">
      <c r="A517" s="36" t="s">
        <v>873</v>
      </c>
      <c r="B517" s="146" t="s">
        <v>681</v>
      </c>
      <c r="C517" s="34" t="s">
        <v>8</v>
      </c>
      <c r="D517" s="35" t="s">
        <v>870</v>
      </c>
      <c r="E517" s="169">
        <v>2024</v>
      </c>
      <c r="F517" s="164" t="s">
        <v>869</v>
      </c>
      <c r="G517" s="31" t="s">
        <v>874</v>
      </c>
      <c r="H517" s="82">
        <v>140</v>
      </c>
      <c r="I517" s="41">
        <v>0</v>
      </c>
      <c r="J517" s="41">
        <v>0</v>
      </c>
      <c r="K517" s="41">
        <v>0</v>
      </c>
      <c r="L517" s="41">
        <v>0</v>
      </c>
      <c r="M517" s="41">
        <v>0</v>
      </c>
      <c r="N517" s="41">
        <v>0</v>
      </c>
      <c r="O517" s="41">
        <v>0</v>
      </c>
      <c r="P517" s="41">
        <v>0</v>
      </c>
      <c r="Q517" s="214">
        <f t="shared" si="2080"/>
        <v>0</v>
      </c>
      <c r="R517" s="58"/>
    </row>
    <row r="518" spans="1:18" ht="15.75" customHeight="1" x14ac:dyDescent="0.25">
      <c r="A518" s="123" t="s">
        <v>1052</v>
      </c>
      <c r="B518" s="269" t="s">
        <v>681</v>
      </c>
      <c r="C518" s="124" t="s">
        <v>7</v>
      </c>
      <c r="D518" s="220" t="s">
        <v>1054</v>
      </c>
      <c r="E518" s="288">
        <v>1984</v>
      </c>
      <c r="F518" s="287" t="s">
        <v>869</v>
      </c>
      <c r="G518" s="222" t="s">
        <v>1055</v>
      </c>
      <c r="H518" s="289">
        <v>140</v>
      </c>
      <c r="I518" s="271">
        <v>0</v>
      </c>
      <c r="J518" s="271">
        <v>0</v>
      </c>
      <c r="K518" s="271">
        <v>138.5</v>
      </c>
      <c r="L518" s="271">
        <v>0</v>
      </c>
      <c r="M518" s="271">
        <v>0</v>
      </c>
      <c r="N518" s="271">
        <v>0</v>
      </c>
      <c r="O518" s="271">
        <v>0</v>
      </c>
      <c r="P518" s="271">
        <v>0</v>
      </c>
      <c r="Q518" s="272">
        <f t="shared" ref="Q518" si="2084">SUM(I518:P518)</f>
        <v>138.5</v>
      </c>
      <c r="R518" s="273" t="s">
        <v>1025</v>
      </c>
    </row>
    <row r="519" spans="1:18" ht="16.5" customHeight="1" x14ac:dyDescent="0.3">
      <c r="A519" s="112" t="s">
        <v>46</v>
      </c>
      <c r="B519" s="151"/>
      <c r="C519" s="140" t="s">
        <v>112</v>
      </c>
      <c r="D519" s="113"/>
      <c r="E519" s="171"/>
      <c r="F519" s="171"/>
      <c r="G519" s="114"/>
      <c r="H519" s="113" t="s">
        <v>933</v>
      </c>
      <c r="I519" s="115">
        <v>8</v>
      </c>
      <c r="J519" s="116">
        <v>3</v>
      </c>
      <c r="K519" s="116">
        <v>4</v>
      </c>
      <c r="L519" s="116"/>
      <c r="M519" s="117"/>
      <c r="N519" s="116"/>
      <c r="O519" s="116"/>
      <c r="P519" s="116"/>
      <c r="Q519" s="116">
        <f>SUM(I519:P519)</f>
        <v>15</v>
      </c>
    </row>
    <row r="520" spans="1:18" ht="16.5" customHeight="1" x14ac:dyDescent="0.3">
      <c r="A520" s="182"/>
      <c r="B520" s="142"/>
      <c r="C520" s="37"/>
      <c r="D520" s="13"/>
      <c r="E520" s="170"/>
      <c r="F520" s="170"/>
      <c r="G520" s="38"/>
      <c r="H520" s="13"/>
      <c r="I520" s="110"/>
      <c r="J520" s="88"/>
      <c r="K520" s="88"/>
      <c r="L520" s="188"/>
      <c r="M520" s="111"/>
      <c r="N520" s="88"/>
      <c r="O520" s="88"/>
      <c r="P520" s="88"/>
      <c r="Q520" s="76"/>
    </row>
    <row r="521" spans="1:18" ht="16.5" customHeight="1" x14ac:dyDescent="0.25">
      <c r="A521" s="36" t="s">
        <v>852</v>
      </c>
      <c r="B521" s="204" t="s">
        <v>681</v>
      </c>
      <c r="C521" s="36" t="s">
        <v>10</v>
      </c>
      <c r="D521" s="36">
        <v>1958</v>
      </c>
      <c r="E521" s="204">
        <v>1958</v>
      </c>
      <c r="F521" s="163" t="s">
        <v>115</v>
      </c>
      <c r="G521" s="31" t="s">
        <v>331</v>
      </c>
      <c r="H521" s="79" t="s">
        <v>925</v>
      </c>
      <c r="I521" s="41">
        <v>0</v>
      </c>
      <c r="J521" s="41">
        <v>0</v>
      </c>
      <c r="K521" s="41">
        <v>0</v>
      </c>
      <c r="L521" s="41">
        <v>0</v>
      </c>
      <c r="M521" s="41">
        <v>0</v>
      </c>
      <c r="N521" s="41">
        <v>0</v>
      </c>
      <c r="O521" s="41">
        <v>0</v>
      </c>
      <c r="P521" s="41">
        <v>0</v>
      </c>
      <c r="Q521" s="214">
        <f t="shared" ref="Q521:Q577" si="2085">SUM(I521:P521)</f>
        <v>0</v>
      </c>
      <c r="R521" s="18"/>
    </row>
    <row r="522" spans="1:18" ht="12" customHeight="1" x14ac:dyDescent="0.25">
      <c r="A522" s="36" t="s">
        <v>493</v>
      </c>
      <c r="B522" s="146" t="s">
        <v>681</v>
      </c>
      <c r="C522" s="34" t="s">
        <v>5</v>
      </c>
      <c r="D522" s="35">
        <v>356</v>
      </c>
      <c r="E522" s="163">
        <v>1963</v>
      </c>
      <c r="F522" s="163" t="s">
        <v>115</v>
      </c>
      <c r="G522" s="31" t="s">
        <v>331</v>
      </c>
      <c r="H522" s="79" t="s">
        <v>925</v>
      </c>
      <c r="I522" s="41">
        <v>0</v>
      </c>
      <c r="J522" s="41">
        <v>0</v>
      </c>
      <c r="K522" s="41">
        <v>0</v>
      </c>
      <c r="L522" s="41">
        <v>0</v>
      </c>
      <c r="M522" s="41">
        <v>0</v>
      </c>
      <c r="N522" s="41">
        <v>0</v>
      </c>
      <c r="O522" s="41">
        <v>0</v>
      </c>
      <c r="P522" s="41">
        <v>0</v>
      </c>
      <c r="Q522" s="214">
        <f t="shared" si="2085"/>
        <v>0</v>
      </c>
    </row>
    <row r="523" spans="1:18" s="14" customFormat="1" ht="13.2" x14ac:dyDescent="0.25">
      <c r="A523" s="36" t="s">
        <v>532</v>
      </c>
      <c r="B523" s="146"/>
      <c r="C523" s="34" t="s">
        <v>5</v>
      </c>
      <c r="D523" s="35">
        <v>356</v>
      </c>
      <c r="E523" s="163">
        <v>1963</v>
      </c>
      <c r="F523" s="163" t="s">
        <v>115</v>
      </c>
      <c r="G523" s="31" t="s">
        <v>219</v>
      </c>
      <c r="H523" s="79" t="s">
        <v>925</v>
      </c>
      <c r="I523" s="41">
        <v>0</v>
      </c>
      <c r="J523" s="41">
        <v>0</v>
      </c>
      <c r="K523" s="41">
        <v>0</v>
      </c>
      <c r="L523" s="41">
        <v>0</v>
      </c>
      <c r="M523" s="41">
        <v>0</v>
      </c>
      <c r="N523" s="41">
        <v>0</v>
      </c>
      <c r="O523" s="41">
        <v>0</v>
      </c>
      <c r="P523" s="41">
        <v>0</v>
      </c>
      <c r="Q523" s="214">
        <f t="shared" si="2085"/>
        <v>0</v>
      </c>
      <c r="R523" s="58"/>
    </row>
    <row r="524" spans="1:18" ht="16.5" customHeight="1" x14ac:dyDescent="0.25">
      <c r="A524" s="192" t="s">
        <v>844</v>
      </c>
      <c r="B524" s="194" t="s">
        <v>681</v>
      </c>
      <c r="C524" s="195" t="s">
        <v>10</v>
      </c>
      <c r="D524" s="196" t="s">
        <v>645</v>
      </c>
      <c r="E524" s="169">
        <v>1965</v>
      </c>
      <c r="F524" s="163" t="s">
        <v>115</v>
      </c>
      <c r="G524" s="31" t="s">
        <v>331</v>
      </c>
      <c r="H524" s="79" t="s">
        <v>925</v>
      </c>
      <c r="I524" s="41">
        <v>0</v>
      </c>
      <c r="J524" s="41">
        <v>0</v>
      </c>
      <c r="K524" s="41">
        <v>0</v>
      </c>
      <c r="L524" s="41">
        <v>0</v>
      </c>
      <c r="M524" s="41">
        <v>0</v>
      </c>
      <c r="N524" s="41">
        <v>0</v>
      </c>
      <c r="O524" s="41">
        <v>0</v>
      </c>
      <c r="P524" s="41">
        <v>0</v>
      </c>
      <c r="Q524" s="214">
        <f t="shared" si="2085"/>
        <v>0</v>
      </c>
    </row>
    <row r="525" spans="1:18" s="14" customFormat="1" ht="13.2" x14ac:dyDescent="0.25">
      <c r="A525" s="36"/>
      <c r="B525" s="146"/>
      <c r="C525" s="34"/>
      <c r="D525" s="35"/>
      <c r="E525" s="163"/>
      <c r="F525" s="163"/>
      <c r="G525" s="31"/>
      <c r="H525" s="13"/>
      <c r="I525" s="41">
        <v>0</v>
      </c>
      <c r="J525" s="41">
        <v>0</v>
      </c>
      <c r="K525" s="41">
        <v>0</v>
      </c>
      <c r="L525" s="41">
        <v>0</v>
      </c>
      <c r="M525" s="41">
        <v>0</v>
      </c>
      <c r="N525" s="41">
        <v>0</v>
      </c>
      <c r="O525" s="41">
        <v>0</v>
      </c>
      <c r="P525" s="41">
        <v>0</v>
      </c>
      <c r="Q525" s="214">
        <f t="shared" si="2085"/>
        <v>0</v>
      </c>
      <c r="R525" s="58"/>
    </row>
    <row r="526" spans="1:18" s="14" customFormat="1" ht="13.2" x14ac:dyDescent="0.25">
      <c r="A526" s="36" t="s">
        <v>636</v>
      </c>
      <c r="B526" s="146" t="s">
        <v>681</v>
      </c>
      <c r="C526" s="34" t="s">
        <v>10</v>
      </c>
      <c r="D526" s="35">
        <v>912</v>
      </c>
      <c r="E526" s="163">
        <v>1966</v>
      </c>
      <c r="F526" s="163" t="s">
        <v>586</v>
      </c>
      <c r="G526" s="31" t="s">
        <v>172</v>
      </c>
      <c r="H526" s="79" t="s">
        <v>925</v>
      </c>
      <c r="I526" s="41">
        <v>0</v>
      </c>
      <c r="J526" s="41">
        <v>0</v>
      </c>
      <c r="K526" s="41">
        <v>0</v>
      </c>
      <c r="L526" s="41">
        <v>0</v>
      </c>
      <c r="M526" s="41">
        <v>0</v>
      </c>
      <c r="N526" s="41">
        <v>0</v>
      </c>
      <c r="O526" s="41">
        <v>0</v>
      </c>
      <c r="P526" s="41">
        <v>0</v>
      </c>
      <c r="Q526" s="214">
        <f t="shared" si="2085"/>
        <v>0</v>
      </c>
      <c r="R526" s="58"/>
    </row>
    <row r="527" spans="1:18" s="8" customFormat="1" ht="13.2" x14ac:dyDescent="0.25">
      <c r="A527" s="36" t="s">
        <v>85</v>
      </c>
      <c r="B527" s="146" t="s">
        <v>681</v>
      </c>
      <c r="C527" s="34" t="s">
        <v>5</v>
      </c>
      <c r="D527" s="35">
        <v>912</v>
      </c>
      <c r="E527" s="163">
        <v>1969</v>
      </c>
      <c r="F527" s="163" t="s">
        <v>586</v>
      </c>
      <c r="G527" s="31" t="s">
        <v>149</v>
      </c>
      <c r="H527" s="79" t="s">
        <v>925</v>
      </c>
      <c r="I527" s="41">
        <v>0</v>
      </c>
      <c r="J527" s="41">
        <v>0</v>
      </c>
      <c r="K527" s="41">
        <v>0</v>
      </c>
      <c r="L527" s="41">
        <v>0</v>
      </c>
      <c r="M527" s="41">
        <v>0</v>
      </c>
      <c r="N527" s="41">
        <v>0</v>
      </c>
      <c r="O527" s="41">
        <v>0</v>
      </c>
      <c r="P527" s="41">
        <v>0</v>
      </c>
      <c r="Q527" s="214">
        <f t="shared" si="2085"/>
        <v>0</v>
      </c>
      <c r="R527" s="18"/>
    </row>
    <row r="528" spans="1:18" ht="12.75" customHeight="1" x14ac:dyDescent="0.25">
      <c r="A528" s="36" t="s">
        <v>458</v>
      </c>
      <c r="B528" s="146"/>
      <c r="C528" s="34" t="s">
        <v>8</v>
      </c>
      <c r="D528" s="35">
        <v>912</v>
      </c>
      <c r="E528" s="163">
        <v>1969</v>
      </c>
      <c r="F528" s="163" t="s">
        <v>586</v>
      </c>
      <c r="G528" s="31" t="s">
        <v>463</v>
      </c>
      <c r="H528" s="79" t="s">
        <v>925</v>
      </c>
      <c r="I528" s="41">
        <v>0</v>
      </c>
      <c r="J528" s="41">
        <v>0</v>
      </c>
      <c r="K528" s="41">
        <v>0</v>
      </c>
      <c r="L528" s="41">
        <v>0</v>
      </c>
      <c r="M528" s="41">
        <v>0</v>
      </c>
      <c r="N528" s="41">
        <v>0</v>
      </c>
      <c r="O528" s="41">
        <v>0</v>
      </c>
      <c r="P528" s="41">
        <v>0</v>
      </c>
      <c r="Q528" s="214">
        <f t="shared" si="2085"/>
        <v>0</v>
      </c>
    </row>
    <row r="529" spans="1:18" ht="13.95" customHeight="1" x14ac:dyDescent="0.25">
      <c r="A529" s="36" t="s">
        <v>754</v>
      </c>
      <c r="B529" s="146" t="s">
        <v>681</v>
      </c>
      <c r="C529" s="34" t="s">
        <v>5</v>
      </c>
      <c r="D529" s="35">
        <v>912</v>
      </c>
      <c r="E529" s="169">
        <v>1972</v>
      </c>
      <c r="F529" s="163" t="s">
        <v>586</v>
      </c>
      <c r="G529" s="31" t="s">
        <v>763</v>
      </c>
      <c r="H529" s="79" t="s">
        <v>925</v>
      </c>
      <c r="I529" s="41">
        <v>0</v>
      </c>
      <c r="J529" s="41">
        <v>0</v>
      </c>
      <c r="K529" s="41">
        <v>0</v>
      </c>
      <c r="L529" s="41">
        <v>0</v>
      </c>
      <c r="M529" s="41">
        <v>0</v>
      </c>
      <c r="N529" s="41">
        <v>0</v>
      </c>
      <c r="O529" s="41">
        <v>0</v>
      </c>
      <c r="P529" s="41">
        <v>0</v>
      </c>
      <c r="Q529" s="214">
        <f t="shared" si="2085"/>
        <v>0</v>
      </c>
      <c r="R529" s="58"/>
    </row>
    <row r="530" spans="1:18" ht="13.95" customHeight="1" x14ac:dyDescent="0.25">
      <c r="A530" s="218" t="s">
        <v>854</v>
      </c>
      <c r="B530" s="146"/>
      <c r="C530" s="34" t="s">
        <v>10</v>
      </c>
      <c r="D530" s="35">
        <v>912</v>
      </c>
      <c r="E530" s="169">
        <v>1966</v>
      </c>
      <c r="F530" s="163" t="s">
        <v>586</v>
      </c>
      <c r="G530" s="31" t="s">
        <v>172</v>
      </c>
      <c r="H530" s="79" t="s">
        <v>925</v>
      </c>
      <c r="I530" s="41">
        <v>0</v>
      </c>
      <c r="J530" s="41">
        <v>0</v>
      </c>
      <c r="K530" s="41">
        <v>0</v>
      </c>
      <c r="L530" s="41">
        <v>0</v>
      </c>
      <c r="M530" s="41">
        <v>0</v>
      </c>
      <c r="N530" s="41">
        <v>0</v>
      </c>
      <c r="O530" s="41">
        <v>0</v>
      </c>
      <c r="P530" s="41">
        <v>0</v>
      </c>
      <c r="Q530" s="214">
        <f t="shared" si="2085"/>
        <v>0</v>
      </c>
      <c r="R530" s="58"/>
    </row>
    <row r="531" spans="1:18" ht="13.2" customHeight="1" x14ac:dyDescent="0.25">
      <c r="A531" s="36" t="s">
        <v>808</v>
      </c>
      <c r="B531" s="146" t="s">
        <v>681</v>
      </c>
      <c r="C531" s="34" t="s">
        <v>10</v>
      </c>
      <c r="D531" s="35" t="s">
        <v>514</v>
      </c>
      <c r="E531" s="169">
        <v>1976</v>
      </c>
      <c r="F531" s="163" t="s">
        <v>586</v>
      </c>
      <c r="G531" s="31" t="s">
        <v>172</v>
      </c>
      <c r="H531" s="79" t="s">
        <v>925</v>
      </c>
      <c r="I531" s="41">
        <v>0</v>
      </c>
      <c r="J531" s="41">
        <v>0</v>
      </c>
      <c r="K531" s="41">
        <v>0</v>
      </c>
      <c r="L531" s="41">
        <v>0</v>
      </c>
      <c r="M531" s="41">
        <v>0</v>
      </c>
      <c r="N531" s="41">
        <v>0</v>
      </c>
      <c r="O531" s="41">
        <v>0</v>
      </c>
      <c r="P531" s="41">
        <v>0</v>
      </c>
      <c r="Q531" s="214">
        <f t="shared" si="2085"/>
        <v>0</v>
      </c>
      <c r="R531" s="58"/>
    </row>
    <row r="532" spans="1:18" ht="16.5" customHeight="1" x14ac:dyDescent="0.25">
      <c r="A532" s="36"/>
      <c r="B532" s="146"/>
      <c r="C532" s="34"/>
      <c r="D532" s="35"/>
      <c r="E532" s="169"/>
      <c r="F532" s="163"/>
      <c r="G532" s="31"/>
      <c r="H532" s="79"/>
      <c r="I532" s="71"/>
      <c r="J532" s="41"/>
      <c r="K532" s="41"/>
      <c r="L532" s="185"/>
      <c r="M532" s="67"/>
      <c r="N532" s="50"/>
      <c r="O532" s="50"/>
      <c r="P532" s="50"/>
      <c r="Q532" s="40"/>
      <c r="R532" s="58"/>
    </row>
    <row r="533" spans="1:18" ht="16.5" customHeight="1" x14ac:dyDescent="0.25">
      <c r="A533" s="36" t="s">
        <v>857</v>
      </c>
      <c r="B533" s="146" t="s">
        <v>681</v>
      </c>
      <c r="C533" s="34" t="s">
        <v>8</v>
      </c>
      <c r="D533" s="35" t="s">
        <v>517</v>
      </c>
      <c r="E533" s="169">
        <v>1971</v>
      </c>
      <c r="F533" s="163" t="s">
        <v>63</v>
      </c>
      <c r="G533" s="31" t="s">
        <v>858</v>
      </c>
      <c r="H533" s="79" t="s">
        <v>925</v>
      </c>
      <c r="I533" s="41">
        <v>0</v>
      </c>
      <c r="J533" s="41">
        <v>0</v>
      </c>
      <c r="K533" s="41">
        <v>0</v>
      </c>
      <c r="L533" s="41">
        <v>0</v>
      </c>
      <c r="M533" s="41">
        <v>0</v>
      </c>
      <c r="N533" s="41">
        <v>0</v>
      </c>
      <c r="O533" s="41">
        <v>0</v>
      </c>
      <c r="P533" s="41">
        <v>0</v>
      </c>
      <c r="Q533" s="214">
        <f t="shared" si="2085"/>
        <v>0</v>
      </c>
      <c r="R533" s="58"/>
    </row>
    <row r="534" spans="1:18" ht="12.75" customHeight="1" x14ac:dyDescent="0.25">
      <c r="A534" s="36" t="s">
        <v>571</v>
      </c>
      <c r="B534" s="146"/>
      <c r="C534" s="34" t="s">
        <v>5</v>
      </c>
      <c r="D534" s="35" t="s">
        <v>572</v>
      </c>
      <c r="E534" s="163">
        <v>1972</v>
      </c>
      <c r="F534" s="163" t="s">
        <v>63</v>
      </c>
      <c r="G534" s="31" t="s">
        <v>331</v>
      </c>
      <c r="H534" s="79" t="s">
        <v>925</v>
      </c>
      <c r="I534" s="41">
        <v>0</v>
      </c>
      <c r="J534" s="41">
        <v>0</v>
      </c>
      <c r="K534" s="41">
        <v>0</v>
      </c>
      <c r="L534" s="41">
        <v>0</v>
      </c>
      <c r="M534" s="41">
        <v>0</v>
      </c>
      <c r="N534" s="41">
        <v>0</v>
      </c>
      <c r="O534" s="41">
        <v>0</v>
      </c>
      <c r="P534" s="41">
        <v>0</v>
      </c>
      <c r="Q534" s="214">
        <f t="shared" si="2085"/>
        <v>0</v>
      </c>
      <c r="R534" s="58"/>
    </row>
    <row r="535" spans="1:18" s="14" customFormat="1" ht="12.75" customHeight="1" x14ac:dyDescent="0.25">
      <c r="A535" s="36" t="s">
        <v>215</v>
      </c>
      <c r="B535" s="146" t="s">
        <v>681</v>
      </c>
      <c r="C535" s="34" t="s">
        <v>5</v>
      </c>
      <c r="D535" s="35" t="s">
        <v>517</v>
      </c>
      <c r="E535" s="163">
        <v>1973</v>
      </c>
      <c r="F535" s="163" t="s">
        <v>63</v>
      </c>
      <c r="G535" s="31" t="s">
        <v>149</v>
      </c>
      <c r="H535" s="79" t="s">
        <v>925</v>
      </c>
      <c r="I535" s="41">
        <v>0</v>
      </c>
      <c r="J535" s="41">
        <v>0</v>
      </c>
      <c r="K535" s="41">
        <v>0</v>
      </c>
      <c r="L535" s="41">
        <v>0</v>
      </c>
      <c r="M535" s="41">
        <v>0</v>
      </c>
      <c r="N535" s="41">
        <v>0</v>
      </c>
      <c r="O535" s="41">
        <v>0</v>
      </c>
      <c r="P535" s="41">
        <v>0</v>
      </c>
      <c r="Q535" s="214">
        <f t="shared" si="2085"/>
        <v>0</v>
      </c>
      <c r="R535" s="58"/>
    </row>
    <row r="536" spans="1:18" s="14" customFormat="1" ht="12.75" customHeight="1" x14ac:dyDescent="0.25">
      <c r="A536" s="36" t="s">
        <v>405</v>
      </c>
      <c r="B536" s="146"/>
      <c r="C536" s="85" t="s">
        <v>5</v>
      </c>
      <c r="D536" s="77" t="s">
        <v>17</v>
      </c>
      <c r="E536" s="166">
        <v>1972</v>
      </c>
      <c r="F536" s="166" t="s">
        <v>63</v>
      </c>
      <c r="G536" s="177" t="s">
        <v>839</v>
      </c>
      <c r="H536" s="79" t="s">
        <v>925</v>
      </c>
      <c r="I536" s="41">
        <v>0</v>
      </c>
      <c r="J536" s="41">
        <v>0</v>
      </c>
      <c r="K536" s="41">
        <v>0</v>
      </c>
      <c r="L536" s="41">
        <v>0</v>
      </c>
      <c r="M536" s="41">
        <v>0</v>
      </c>
      <c r="N536" s="41">
        <v>0</v>
      </c>
      <c r="O536" s="41">
        <v>0</v>
      </c>
      <c r="P536" s="41">
        <v>0</v>
      </c>
      <c r="Q536" s="214">
        <f t="shared" si="2085"/>
        <v>0</v>
      </c>
      <c r="R536" s="58"/>
    </row>
    <row r="537" spans="1:18" s="14" customFormat="1" ht="12.75" customHeight="1" x14ac:dyDescent="0.25">
      <c r="A537" s="36"/>
      <c r="B537" s="146"/>
      <c r="C537" s="34"/>
      <c r="D537" s="35"/>
      <c r="E537" s="163"/>
      <c r="F537" s="163"/>
      <c r="G537" s="31"/>
      <c r="H537" s="79"/>
      <c r="I537" s="41"/>
      <c r="J537" s="41"/>
      <c r="K537" s="41"/>
      <c r="L537" s="41"/>
      <c r="M537" s="41"/>
      <c r="N537" s="41"/>
      <c r="O537" s="41"/>
      <c r="P537" s="41"/>
      <c r="Q537" s="214"/>
      <c r="R537" s="58"/>
    </row>
    <row r="538" spans="1:18" s="14" customFormat="1" ht="12.75" customHeight="1" x14ac:dyDescent="0.25">
      <c r="A538" s="36" t="s">
        <v>966</v>
      </c>
      <c r="B538" s="146" t="s">
        <v>681</v>
      </c>
      <c r="C538" s="34" t="s">
        <v>5</v>
      </c>
      <c r="D538" s="35" t="s">
        <v>965</v>
      </c>
      <c r="E538" s="163">
        <v>1987</v>
      </c>
      <c r="F538" s="163" t="s">
        <v>48</v>
      </c>
      <c r="G538" s="31"/>
      <c r="H538" s="79" t="s">
        <v>925</v>
      </c>
      <c r="I538" s="41">
        <v>232.5</v>
      </c>
      <c r="J538" s="41">
        <v>0</v>
      </c>
      <c r="K538" s="41">
        <v>0</v>
      </c>
      <c r="L538" s="41">
        <v>0</v>
      </c>
      <c r="M538" s="41">
        <v>0</v>
      </c>
      <c r="N538" s="41">
        <v>0</v>
      </c>
      <c r="O538" s="41">
        <v>0</v>
      </c>
      <c r="P538" s="41">
        <v>0</v>
      </c>
      <c r="Q538" s="214">
        <f t="shared" si="2085"/>
        <v>232.5</v>
      </c>
      <c r="R538" s="58"/>
    </row>
    <row r="539" spans="1:18" s="14" customFormat="1" ht="12.75" customHeight="1" x14ac:dyDescent="0.25">
      <c r="A539" s="36" t="s">
        <v>473</v>
      </c>
      <c r="B539" s="146"/>
      <c r="C539" s="34" t="s">
        <v>9</v>
      </c>
      <c r="D539" s="35" t="s">
        <v>169</v>
      </c>
      <c r="E539" s="163">
        <v>1988</v>
      </c>
      <c r="F539" s="163" t="s">
        <v>48</v>
      </c>
      <c r="G539" s="31"/>
      <c r="H539" s="79" t="s">
        <v>925</v>
      </c>
      <c r="I539" s="41">
        <v>0</v>
      </c>
      <c r="J539" s="41">
        <v>0</v>
      </c>
      <c r="K539" s="41">
        <v>0</v>
      </c>
      <c r="L539" s="41">
        <v>0</v>
      </c>
      <c r="M539" s="41">
        <v>0</v>
      </c>
      <c r="N539" s="41">
        <v>0</v>
      </c>
      <c r="O539" s="41">
        <v>0</v>
      </c>
      <c r="P539" s="41">
        <v>0</v>
      </c>
      <c r="Q539" s="214">
        <f t="shared" si="2085"/>
        <v>0</v>
      </c>
      <c r="R539" s="58"/>
    </row>
    <row r="540" spans="1:18" s="14" customFormat="1" ht="12.75" customHeight="1" x14ac:dyDescent="0.25">
      <c r="A540" s="36" t="s">
        <v>386</v>
      </c>
      <c r="B540" s="146"/>
      <c r="C540" s="34" t="s">
        <v>5</v>
      </c>
      <c r="D540" s="35" t="s">
        <v>169</v>
      </c>
      <c r="E540" s="163">
        <v>1979</v>
      </c>
      <c r="F540" s="163" t="s">
        <v>48</v>
      </c>
      <c r="G540" s="31" t="s">
        <v>390</v>
      </c>
      <c r="H540" s="79" t="s">
        <v>925</v>
      </c>
      <c r="I540" s="41">
        <v>0</v>
      </c>
      <c r="J540" s="41">
        <v>0</v>
      </c>
      <c r="K540" s="41">
        <v>0</v>
      </c>
      <c r="L540" s="41">
        <v>0</v>
      </c>
      <c r="M540" s="41">
        <v>0</v>
      </c>
      <c r="N540" s="41">
        <v>0</v>
      </c>
      <c r="O540" s="41">
        <v>0</v>
      </c>
      <c r="P540" s="41">
        <v>0</v>
      </c>
      <c r="Q540" s="214">
        <f t="shared" si="2085"/>
        <v>0</v>
      </c>
      <c r="R540" s="58"/>
    </row>
    <row r="541" spans="1:18" s="14" customFormat="1" ht="12.75" customHeight="1" x14ac:dyDescent="0.25">
      <c r="A541" s="36" t="s">
        <v>654</v>
      </c>
      <c r="B541" s="146" t="s">
        <v>681</v>
      </c>
      <c r="C541" s="34" t="s">
        <v>8</v>
      </c>
      <c r="D541" s="35" t="s">
        <v>47</v>
      </c>
      <c r="E541" s="163">
        <v>1984</v>
      </c>
      <c r="F541" s="163" t="s">
        <v>48</v>
      </c>
      <c r="G541" s="31" t="s">
        <v>655</v>
      </c>
      <c r="H541" s="79" t="s">
        <v>925</v>
      </c>
      <c r="I541" s="41">
        <v>0</v>
      </c>
      <c r="J541" s="41">
        <v>0</v>
      </c>
      <c r="K541" s="41">
        <v>0</v>
      </c>
      <c r="L541" s="41">
        <v>0</v>
      </c>
      <c r="M541" s="41">
        <v>0</v>
      </c>
      <c r="N541" s="41">
        <v>0</v>
      </c>
      <c r="O541" s="41">
        <v>0</v>
      </c>
      <c r="P541" s="41">
        <v>0</v>
      </c>
      <c r="Q541" s="214">
        <f t="shared" si="2085"/>
        <v>0</v>
      </c>
      <c r="R541" s="58"/>
    </row>
    <row r="542" spans="1:18" s="14" customFormat="1" ht="12.75" customHeight="1" x14ac:dyDescent="0.25">
      <c r="A542" s="217" t="s">
        <v>442</v>
      </c>
      <c r="B542" s="146" t="s">
        <v>681</v>
      </c>
      <c r="C542" s="34" t="s">
        <v>4</v>
      </c>
      <c r="D542" s="35">
        <v>911</v>
      </c>
      <c r="E542" s="163">
        <v>1989</v>
      </c>
      <c r="F542" s="163" t="s">
        <v>48</v>
      </c>
      <c r="G542" s="31" t="s">
        <v>163</v>
      </c>
      <c r="H542" s="79" t="s">
        <v>925</v>
      </c>
      <c r="I542" s="41">
        <v>235</v>
      </c>
      <c r="J542" s="41">
        <v>234.4</v>
      </c>
      <c r="K542" s="41">
        <v>0</v>
      </c>
      <c r="L542" s="41">
        <v>0</v>
      </c>
      <c r="M542" s="41">
        <v>0</v>
      </c>
      <c r="N542" s="41">
        <v>0</v>
      </c>
      <c r="O542" s="41">
        <v>0</v>
      </c>
      <c r="P542" s="41">
        <v>0</v>
      </c>
      <c r="Q542" s="214">
        <f t="shared" si="2085"/>
        <v>469.4</v>
      </c>
      <c r="R542" s="58"/>
    </row>
    <row r="543" spans="1:18" ht="12.75" customHeight="1" x14ac:dyDescent="0.25">
      <c r="A543" s="36" t="s">
        <v>367</v>
      </c>
      <c r="B543" s="146" t="s">
        <v>681</v>
      </c>
      <c r="C543" s="34" t="s">
        <v>4</v>
      </c>
      <c r="D543" s="35" t="s">
        <v>281</v>
      </c>
      <c r="E543" s="163">
        <v>1975</v>
      </c>
      <c r="F543" s="163" t="s">
        <v>48</v>
      </c>
      <c r="G543" s="31" t="s">
        <v>331</v>
      </c>
      <c r="H543" s="79" t="s">
        <v>925</v>
      </c>
      <c r="I543" s="41">
        <v>0</v>
      </c>
      <c r="J543" s="41">
        <v>0</v>
      </c>
      <c r="K543" s="41">
        <v>0</v>
      </c>
      <c r="L543" s="41">
        <v>0</v>
      </c>
      <c r="M543" s="41">
        <v>0</v>
      </c>
      <c r="N543" s="41">
        <v>0</v>
      </c>
      <c r="O543" s="41">
        <v>0</v>
      </c>
      <c r="P543" s="41">
        <v>0</v>
      </c>
      <c r="Q543" s="214">
        <f t="shared" si="2085"/>
        <v>0</v>
      </c>
      <c r="R543" s="18"/>
    </row>
    <row r="544" spans="1:18" s="14" customFormat="1" ht="12.75" customHeight="1" x14ac:dyDescent="0.25">
      <c r="A544" s="36" t="s">
        <v>160</v>
      </c>
      <c r="B544" s="146"/>
      <c r="C544" s="34" t="s">
        <v>10</v>
      </c>
      <c r="D544" s="35" t="s">
        <v>122</v>
      </c>
      <c r="E544" s="163">
        <v>1979</v>
      </c>
      <c r="F544" s="163" t="s">
        <v>48</v>
      </c>
      <c r="G544" s="31" t="s">
        <v>161</v>
      </c>
      <c r="H544" s="79" t="s">
        <v>925</v>
      </c>
      <c r="I544" s="41">
        <v>0</v>
      </c>
      <c r="J544" s="41">
        <v>0</v>
      </c>
      <c r="K544" s="41">
        <v>0</v>
      </c>
      <c r="L544" s="41">
        <v>0</v>
      </c>
      <c r="M544" s="41">
        <v>0</v>
      </c>
      <c r="N544" s="41">
        <v>0</v>
      </c>
      <c r="O544" s="41">
        <v>0</v>
      </c>
      <c r="P544" s="41">
        <v>0</v>
      </c>
      <c r="Q544" s="214">
        <f t="shared" si="2085"/>
        <v>0</v>
      </c>
      <c r="R544" s="18"/>
    </row>
    <row r="545" spans="1:18" s="14" customFormat="1" ht="12.75" customHeight="1" x14ac:dyDescent="0.25">
      <c r="A545" s="36" t="s">
        <v>410</v>
      </c>
      <c r="B545" s="146"/>
      <c r="C545" s="34" t="s">
        <v>7</v>
      </c>
      <c r="D545" s="35" t="s">
        <v>122</v>
      </c>
      <c r="E545" s="163">
        <v>1984</v>
      </c>
      <c r="F545" s="163" t="s">
        <v>48</v>
      </c>
      <c r="G545" s="31" t="s">
        <v>163</v>
      </c>
      <c r="H545" s="79" t="s">
        <v>925</v>
      </c>
      <c r="I545" s="41">
        <v>0</v>
      </c>
      <c r="J545" s="41">
        <v>0</v>
      </c>
      <c r="K545" s="41">
        <v>0</v>
      </c>
      <c r="L545" s="41">
        <v>0</v>
      </c>
      <c r="M545" s="41">
        <v>0</v>
      </c>
      <c r="N545" s="41">
        <v>0</v>
      </c>
      <c r="O545" s="41">
        <v>0</v>
      </c>
      <c r="P545" s="41">
        <v>0</v>
      </c>
      <c r="Q545" s="214">
        <f t="shared" si="2085"/>
        <v>0</v>
      </c>
      <c r="R545" s="18"/>
    </row>
    <row r="546" spans="1:18" s="14" customFormat="1" ht="12.75" customHeight="1" x14ac:dyDescent="0.25">
      <c r="A546" s="276" t="s">
        <v>1046</v>
      </c>
      <c r="B546" s="277" t="s">
        <v>681</v>
      </c>
      <c r="C546" s="278" t="s">
        <v>7</v>
      </c>
      <c r="D546" s="279">
        <v>930</v>
      </c>
      <c r="E546" s="280">
        <v>1978</v>
      </c>
      <c r="F546" s="280" t="s">
        <v>48</v>
      </c>
      <c r="G546" s="281" t="s">
        <v>1047</v>
      </c>
      <c r="H546" s="282" t="s">
        <v>925</v>
      </c>
      <c r="I546" s="283">
        <v>0</v>
      </c>
      <c r="J546" s="283">
        <v>0</v>
      </c>
      <c r="K546" s="283">
        <v>0</v>
      </c>
      <c r="L546" s="283">
        <v>0</v>
      </c>
      <c r="M546" s="283">
        <v>0</v>
      </c>
      <c r="N546" s="283">
        <v>0</v>
      </c>
      <c r="O546" s="283">
        <v>0</v>
      </c>
      <c r="P546" s="283">
        <v>0</v>
      </c>
      <c r="Q546" s="284">
        <f t="shared" ref="Q546" si="2086">SUM(I546:P546)</f>
        <v>0</v>
      </c>
      <c r="R546" s="285"/>
    </row>
    <row r="547" spans="1:18" s="14" customFormat="1" ht="12.75" customHeight="1" x14ac:dyDescent="0.25">
      <c r="A547" s="36" t="s">
        <v>848</v>
      </c>
      <c r="B547" s="146" t="s">
        <v>681</v>
      </c>
      <c r="C547" s="34" t="s">
        <v>10</v>
      </c>
      <c r="D547" s="35" t="s">
        <v>51</v>
      </c>
      <c r="E547" s="163">
        <v>1986</v>
      </c>
      <c r="F547" s="163" t="s">
        <v>48</v>
      </c>
      <c r="G547" s="31" t="s">
        <v>144</v>
      </c>
      <c r="H547" s="79" t="s">
        <v>925</v>
      </c>
      <c r="I547" s="41">
        <v>0</v>
      </c>
      <c r="J547" s="41">
        <v>0</v>
      </c>
      <c r="K547" s="41">
        <v>0</v>
      </c>
      <c r="L547" s="41">
        <v>0</v>
      </c>
      <c r="M547" s="41">
        <v>0</v>
      </c>
      <c r="N547" s="41">
        <v>0</v>
      </c>
      <c r="O547" s="41">
        <v>0</v>
      </c>
      <c r="P547" s="41">
        <v>0</v>
      </c>
      <c r="Q547" s="214">
        <f t="shared" si="2085"/>
        <v>0</v>
      </c>
      <c r="R547" s="18"/>
    </row>
    <row r="548" spans="1:18" s="14" customFormat="1" ht="12.75" customHeight="1" x14ac:dyDescent="0.25">
      <c r="A548" s="36" t="s">
        <v>361</v>
      </c>
      <c r="B548" s="146"/>
      <c r="C548" s="205" t="s">
        <v>362</v>
      </c>
      <c r="D548" s="35">
        <v>911</v>
      </c>
      <c r="E548" s="163">
        <v>1987</v>
      </c>
      <c r="F548" s="163" t="s">
        <v>48</v>
      </c>
      <c r="G548" s="31" t="s">
        <v>363</v>
      </c>
      <c r="H548" s="79" t="s">
        <v>925</v>
      </c>
      <c r="I548" s="41">
        <v>0</v>
      </c>
      <c r="J548" s="41">
        <v>0</v>
      </c>
      <c r="K548" s="41">
        <v>0</v>
      </c>
      <c r="L548" s="41">
        <v>0</v>
      </c>
      <c r="M548" s="41">
        <v>0</v>
      </c>
      <c r="N548" s="41">
        <v>0</v>
      </c>
      <c r="O548" s="41">
        <v>0</v>
      </c>
      <c r="P548" s="41">
        <v>0</v>
      </c>
      <c r="Q548" s="214">
        <f t="shared" si="2085"/>
        <v>0</v>
      </c>
      <c r="R548" s="18"/>
    </row>
    <row r="549" spans="1:18" ht="12.75" customHeight="1" x14ac:dyDescent="0.25">
      <c r="A549" s="36" t="s">
        <v>211</v>
      </c>
      <c r="B549" s="146"/>
      <c r="C549" s="34" t="s">
        <v>10</v>
      </c>
      <c r="D549" s="35" t="s">
        <v>94</v>
      </c>
      <c r="E549" s="163">
        <v>1988</v>
      </c>
      <c r="F549" s="163" t="s">
        <v>48</v>
      </c>
      <c r="G549" s="31" t="s">
        <v>158</v>
      </c>
      <c r="H549" s="79" t="s">
        <v>925</v>
      </c>
      <c r="I549" s="41">
        <v>0</v>
      </c>
      <c r="J549" s="41">
        <v>0</v>
      </c>
      <c r="K549" s="41">
        <v>0</v>
      </c>
      <c r="L549" s="41">
        <v>0</v>
      </c>
      <c r="M549" s="41">
        <v>0</v>
      </c>
      <c r="N549" s="41">
        <v>0</v>
      </c>
      <c r="O549" s="41">
        <v>0</v>
      </c>
      <c r="P549" s="41">
        <v>0</v>
      </c>
      <c r="Q549" s="214">
        <f t="shared" si="2085"/>
        <v>0</v>
      </c>
      <c r="R549" s="18"/>
    </row>
    <row r="550" spans="1:18" s="14" customFormat="1" ht="12.75" customHeight="1" x14ac:dyDescent="0.25">
      <c r="A550" s="36" t="s">
        <v>618</v>
      </c>
      <c r="B550" s="146" t="s">
        <v>681</v>
      </c>
      <c r="C550" s="85" t="s">
        <v>5</v>
      </c>
      <c r="D550" s="77" t="s">
        <v>17</v>
      </c>
      <c r="E550" s="166">
        <v>1982</v>
      </c>
      <c r="F550" s="163" t="s">
        <v>48</v>
      </c>
      <c r="G550" s="177" t="s">
        <v>149</v>
      </c>
      <c r="H550" s="79" t="s">
        <v>925</v>
      </c>
      <c r="I550" s="41">
        <v>0</v>
      </c>
      <c r="J550" s="41">
        <v>0</v>
      </c>
      <c r="K550" s="41">
        <v>0</v>
      </c>
      <c r="L550" s="41">
        <v>0</v>
      </c>
      <c r="M550" s="41">
        <v>0</v>
      </c>
      <c r="N550" s="41">
        <v>0</v>
      </c>
      <c r="O550" s="41">
        <v>0</v>
      </c>
      <c r="P550" s="41">
        <v>0</v>
      </c>
      <c r="Q550" s="214">
        <f t="shared" ref="Q550" si="2087">SUM(I550:P550)</f>
        <v>0</v>
      </c>
      <c r="R550" s="58"/>
    </row>
    <row r="551" spans="1:18" ht="12.75" customHeight="1" x14ac:dyDescent="0.25">
      <c r="A551" s="36" t="s">
        <v>856</v>
      </c>
      <c r="B551" s="146" t="s">
        <v>681</v>
      </c>
      <c r="C551" s="34" t="s">
        <v>5</v>
      </c>
      <c r="D551" s="35">
        <v>911</v>
      </c>
      <c r="E551" s="163">
        <v>1988</v>
      </c>
      <c r="F551" s="163" t="s">
        <v>48</v>
      </c>
      <c r="G551" s="31" t="s">
        <v>163</v>
      </c>
      <c r="H551" s="79" t="s">
        <v>925</v>
      </c>
      <c r="I551" s="41">
        <v>234.9</v>
      </c>
      <c r="J551" s="41">
        <v>0</v>
      </c>
      <c r="K551" s="41">
        <v>0</v>
      </c>
      <c r="L551" s="41">
        <v>0</v>
      </c>
      <c r="M551" s="41">
        <v>0</v>
      </c>
      <c r="N551" s="41">
        <v>0</v>
      </c>
      <c r="O551" s="41">
        <v>0</v>
      </c>
      <c r="P551" s="41">
        <v>0</v>
      </c>
      <c r="Q551" s="214">
        <f t="shared" si="2085"/>
        <v>234.9</v>
      </c>
      <c r="R551" s="58"/>
    </row>
    <row r="552" spans="1:18" ht="12.75" customHeight="1" x14ac:dyDescent="0.25">
      <c r="A552" s="36" t="s">
        <v>93</v>
      </c>
      <c r="B552" s="146"/>
      <c r="C552" s="34"/>
      <c r="D552" s="35" t="s">
        <v>94</v>
      </c>
      <c r="E552" s="163">
        <v>1985</v>
      </c>
      <c r="F552" s="163" t="s">
        <v>48</v>
      </c>
      <c r="G552" s="31"/>
      <c r="H552" s="79" t="s">
        <v>925</v>
      </c>
      <c r="I552" s="41">
        <v>0</v>
      </c>
      <c r="J552" s="41">
        <v>0</v>
      </c>
      <c r="K552" s="41">
        <v>0</v>
      </c>
      <c r="L552" s="41">
        <v>0</v>
      </c>
      <c r="M552" s="41">
        <v>0</v>
      </c>
      <c r="N552" s="41">
        <v>0</v>
      </c>
      <c r="O552" s="41">
        <v>0</v>
      </c>
      <c r="P552" s="41">
        <v>0</v>
      </c>
      <c r="Q552" s="214">
        <f t="shared" si="2085"/>
        <v>0</v>
      </c>
      <c r="R552" s="18"/>
    </row>
    <row r="553" spans="1:18" s="14" customFormat="1" ht="12.75" customHeight="1" x14ac:dyDescent="0.25">
      <c r="A553" s="36" t="s">
        <v>64</v>
      </c>
      <c r="B553" s="146" t="s">
        <v>681</v>
      </c>
      <c r="C553" s="34" t="s">
        <v>8</v>
      </c>
      <c r="D553" s="35" t="s">
        <v>47</v>
      </c>
      <c r="E553" s="163">
        <v>1974</v>
      </c>
      <c r="F553" s="163" t="s">
        <v>48</v>
      </c>
      <c r="G553" s="31" t="s">
        <v>142</v>
      </c>
      <c r="H553" s="79" t="s">
        <v>925</v>
      </c>
      <c r="I553" s="41">
        <v>234.3</v>
      </c>
      <c r="J553" s="41">
        <v>0</v>
      </c>
      <c r="K553" s="41">
        <v>0</v>
      </c>
      <c r="L553" s="41">
        <v>0</v>
      </c>
      <c r="M553" s="41">
        <v>0</v>
      </c>
      <c r="N553" s="41">
        <v>0</v>
      </c>
      <c r="O553" s="41">
        <v>0</v>
      </c>
      <c r="P553" s="41">
        <v>0</v>
      </c>
      <c r="Q553" s="214">
        <f t="shared" si="2085"/>
        <v>234.3</v>
      </c>
      <c r="R553" s="58"/>
    </row>
    <row r="554" spans="1:18" s="14" customFormat="1" ht="12.75" customHeight="1" x14ac:dyDescent="0.25">
      <c r="A554" s="74" t="s">
        <v>603</v>
      </c>
      <c r="B554" s="146" t="s">
        <v>681</v>
      </c>
      <c r="C554" s="34" t="s">
        <v>7</v>
      </c>
      <c r="D554" s="35">
        <v>911</v>
      </c>
      <c r="E554" s="163">
        <v>1978</v>
      </c>
      <c r="F554" s="163" t="s">
        <v>48</v>
      </c>
      <c r="G554" s="31" t="s">
        <v>604</v>
      </c>
      <c r="H554" s="79" t="s">
        <v>925</v>
      </c>
      <c r="I554" s="41">
        <v>0</v>
      </c>
      <c r="J554" s="41">
        <v>0</v>
      </c>
      <c r="K554" s="41">
        <v>0</v>
      </c>
      <c r="L554" s="41">
        <v>0</v>
      </c>
      <c r="M554" s="41">
        <v>0</v>
      </c>
      <c r="N554" s="41">
        <v>0</v>
      </c>
      <c r="O554" s="41">
        <v>0</v>
      </c>
      <c r="P554" s="41">
        <v>0</v>
      </c>
      <c r="Q554" s="214">
        <f t="shared" si="2085"/>
        <v>0</v>
      </c>
      <c r="R554" s="58"/>
    </row>
    <row r="555" spans="1:18" ht="15" customHeight="1" x14ac:dyDescent="0.25">
      <c r="G555"/>
      <c r="H555" s="17"/>
      <c r="M555"/>
      <c r="Q555" s="40"/>
    </row>
    <row r="556" spans="1:18" ht="15" customHeight="1" x14ac:dyDescent="0.25">
      <c r="A556" s="75" t="s">
        <v>307</v>
      </c>
      <c r="B556" s="146" t="s">
        <v>681</v>
      </c>
      <c r="C556" s="75" t="s">
        <v>8</v>
      </c>
      <c r="D556" s="49" t="s">
        <v>308</v>
      </c>
      <c r="E556" s="30">
        <v>1997</v>
      </c>
      <c r="F556" s="209" t="s">
        <v>260</v>
      </c>
      <c r="G556" s="209" t="s">
        <v>330</v>
      </c>
      <c r="H556" s="79" t="s">
        <v>925</v>
      </c>
      <c r="I556" s="41">
        <v>0</v>
      </c>
      <c r="J556" s="41">
        <v>0</v>
      </c>
      <c r="K556" s="41">
        <v>0</v>
      </c>
      <c r="L556" s="41">
        <v>0</v>
      </c>
      <c r="M556" s="41">
        <v>0</v>
      </c>
      <c r="N556" s="41">
        <v>0</v>
      </c>
      <c r="O556" s="41">
        <v>0</v>
      </c>
      <c r="P556" s="41">
        <v>0</v>
      </c>
      <c r="Q556" s="214">
        <f t="shared" si="2085"/>
        <v>0</v>
      </c>
      <c r="R556" s="58"/>
    </row>
    <row r="557" spans="1:18" s="14" customFormat="1" ht="12.75" customHeight="1" x14ac:dyDescent="0.25">
      <c r="A557" s="122" t="s">
        <v>411</v>
      </c>
      <c r="B557" s="146"/>
      <c r="C557" s="85" t="s">
        <v>7</v>
      </c>
      <c r="D557" s="77" t="s">
        <v>259</v>
      </c>
      <c r="E557" s="166">
        <v>1993</v>
      </c>
      <c r="F557" s="166" t="s">
        <v>260</v>
      </c>
      <c r="G557" s="177" t="s">
        <v>149</v>
      </c>
      <c r="H557" s="79" t="s">
        <v>925</v>
      </c>
      <c r="I557" s="41">
        <v>0</v>
      </c>
      <c r="J557" s="41">
        <v>0</v>
      </c>
      <c r="K557" s="41">
        <v>0</v>
      </c>
      <c r="L557" s="41">
        <v>0</v>
      </c>
      <c r="M557" s="41">
        <v>0</v>
      </c>
      <c r="N557" s="41">
        <v>0</v>
      </c>
      <c r="O557" s="41">
        <v>0</v>
      </c>
      <c r="P557" s="41">
        <v>0</v>
      </c>
      <c r="Q557" s="214">
        <f t="shared" si="2085"/>
        <v>0</v>
      </c>
      <c r="R557" s="58"/>
    </row>
    <row r="558" spans="1:18" s="14" customFormat="1" ht="12.75" customHeight="1" x14ac:dyDescent="0.25">
      <c r="A558" s="36" t="s">
        <v>258</v>
      </c>
      <c r="B558" s="146"/>
      <c r="C558" s="34" t="s">
        <v>7</v>
      </c>
      <c r="D558" s="35" t="s">
        <v>259</v>
      </c>
      <c r="E558" s="163">
        <v>1991</v>
      </c>
      <c r="F558" s="163" t="s">
        <v>260</v>
      </c>
      <c r="G558" s="31" t="s">
        <v>261</v>
      </c>
      <c r="H558" s="79" t="s">
        <v>925</v>
      </c>
      <c r="I558" s="41">
        <v>0</v>
      </c>
      <c r="J558" s="41">
        <v>0</v>
      </c>
      <c r="K558" s="41">
        <v>0</v>
      </c>
      <c r="L558" s="41">
        <v>0</v>
      </c>
      <c r="M558" s="41">
        <v>0</v>
      </c>
      <c r="N558" s="41">
        <v>0</v>
      </c>
      <c r="O558" s="41">
        <v>0</v>
      </c>
      <c r="P558" s="41">
        <v>0</v>
      </c>
      <c r="Q558" s="214">
        <f t="shared" si="2085"/>
        <v>0</v>
      </c>
      <c r="R558" s="58"/>
    </row>
    <row r="559" spans="1:18" s="14" customFormat="1" ht="11.4" customHeight="1" x14ac:dyDescent="0.25">
      <c r="A559" s="123" t="s">
        <v>412</v>
      </c>
      <c r="B559" s="269" t="s">
        <v>681</v>
      </c>
      <c r="C559" s="124" t="s">
        <v>7</v>
      </c>
      <c r="D559" s="220">
        <v>911</v>
      </c>
      <c r="E559" s="221">
        <v>1997</v>
      </c>
      <c r="F559" s="221" t="s">
        <v>260</v>
      </c>
      <c r="G559" s="222" t="s">
        <v>619</v>
      </c>
      <c r="H559" s="132" t="s">
        <v>925</v>
      </c>
      <c r="I559" s="271">
        <v>0</v>
      </c>
      <c r="J559" s="271">
        <v>0</v>
      </c>
      <c r="K559" s="271">
        <v>234.7</v>
      </c>
      <c r="L559" s="271">
        <v>0</v>
      </c>
      <c r="M559" s="271">
        <v>0</v>
      </c>
      <c r="N559" s="271">
        <v>0</v>
      </c>
      <c r="O559" s="271">
        <v>0</v>
      </c>
      <c r="P559" s="271">
        <v>0</v>
      </c>
      <c r="Q559" s="272">
        <f t="shared" si="2085"/>
        <v>234.7</v>
      </c>
      <c r="R559" s="273" t="s">
        <v>1025</v>
      </c>
    </row>
    <row r="560" spans="1:18" s="14" customFormat="1" ht="12.75" customHeight="1" x14ac:dyDescent="0.25">
      <c r="A560" s="36" t="s">
        <v>269</v>
      </c>
      <c r="B560" s="146" t="s">
        <v>681</v>
      </c>
      <c r="C560" s="34" t="s">
        <v>7</v>
      </c>
      <c r="D560" s="35" t="s">
        <v>620</v>
      </c>
      <c r="E560" s="163">
        <v>1996</v>
      </c>
      <c r="F560" s="163" t="s">
        <v>260</v>
      </c>
      <c r="G560" s="31"/>
      <c r="H560" s="79" t="s">
        <v>925</v>
      </c>
      <c r="I560" s="41">
        <v>0</v>
      </c>
      <c r="J560" s="41">
        <v>0</v>
      </c>
      <c r="K560" s="41">
        <v>0</v>
      </c>
      <c r="L560" s="41">
        <v>0</v>
      </c>
      <c r="M560" s="41">
        <v>0</v>
      </c>
      <c r="N560" s="41">
        <v>0</v>
      </c>
      <c r="O560" s="41">
        <v>0</v>
      </c>
      <c r="P560" s="41">
        <v>0</v>
      </c>
      <c r="Q560" s="214">
        <f t="shared" si="2085"/>
        <v>0</v>
      </c>
      <c r="R560" s="58"/>
    </row>
    <row r="561" spans="1:18" s="14" customFormat="1" ht="12.75" customHeight="1" x14ac:dyDescent="0.25">
      <c r="A561" s="36" t="s">
        <v>242</v>
      </c>
      <c r="B561" s="146" t="s">
        <v>681</v>
      </c>
      <c r="C561" s="34" t="s">
        <v>5</v>
      </c>
      <c r="D561" s="35" t="s">
        <v>283</v>
      </c>
      <c r="E561" s="163">
        <v>1989</v>
      </c>
      <c r="F561" s="163" t="s">
        <v>260</v>
      </c>
      <c r="G561" s="31" t="s">
        <v>172</v>
      </c>
      <c r="H561" s="79" t="s">
        <v>925</v>
      </c>
      <c r="I561" s="41">
        <v>0</v>
      </c>
      <c r="J561" s="41">
        <v>0</v>
      </c>
      <c r="K561" s="41">
        <v>0</v>
      </c>
      <c r="L561" s="41">
        <v>0</v>
      </c>
      <c r="M561" s="41">
        <v>0</v>
      </c>
      <c r="N561" s="41">
        <v>0</v>
      </c>
      <c r="O561" s="41">
        <v>0</v>
      </c>
      <c r="P561" s="41">
        <v>0</v>
      </c>
      <c r="Q561" s="214">
        <f t="shared" si="2085"/>
        <v>0</v>
      </c>
      <c r="R561" s="58"/>
    </row>
    <row r="562" spans="1:18" s="14" customFormat="1" ht="12.75" customHeight="1" x14ac:dyDescent="0.25">
      <c r="A562" s="36"/>
      <c r="B562" s="146"/>
      <c r="C562" s="34"/>
      <c r="D562" s="35"/>
      <c r="E562" s="163"/>
      <c r="F562" s="163"/>
      <c r="G562" s="31"/>
      <c r="H562" s="79"/>
      <c r="I562" s="81"/>
      <c r="J562" s="67"/>
      <c r="K562" s="67"/>
      <c r="L562" s="186"/>
      <c r="M562" s="43"/>
      <c r="N562" s="43"/>
      <c r="O562" s="41"/>
      <c r="P562" s="41"/>
      <c r="Q562" s="214"/>
      <c r="R562" s="58"/>
    </row>
    <row r="563" spans="1:18" ht="12.75" customHeight="1" x14ac:dyDescent="0.25">
      <c r="A563" s="36" t="s">
        <v>399</v>
      </c>
      <c r="B563" s="146" t="s">
        <v>681</v>
      </c>
      <c r="C563" s="34" t="s">
        <v>4</v>
      </c>
      <c r="D563" s="35" t="s">
        <v>535</v>
      </c>
      <c r="E563" s="163">
        <v>2003</v>
      </c>
      <c r="F563" s="163" t="s">
        <v>89</v>
      </c>
      <c r="G563" s="31" t="s">
        <v>536</v>
      </c>
      <c r="H563" s="79" t="s">
        <v>925</v>
      </c>
      <c r="I563" s="41">
        <v>0</v>
      </c>
      <c r="J563" s="41">
        <v>0</v>
      </c>
      <c r="K563" s="41">
        <v>0</v>
      </c>
      <c r="L563" s="41">
        <v>0</v>
      </c>
      <c r="M563" s="41">
        <v>0</v>
      </c>
      <c r="N563" s="41">
        <v>0</v>
      </c>
      <c r="O563" s="41">
        <v>0</v>
      </c>
      <c r="P563" s="41">
        <v>0</v>
      </c>
      <c r="Q563" s="214">
        <f t="shared" si="2085"/>
        <v>0</v>
      </c>
    </row>
    <row r="564" spans="1:18" ht="12.75" customHeight="1" x14ac:dyDescent="0.25">
      <c r="A564" s="36" t="s">
        <v>843</v>
      </c>
      <c r="B564" s="146" t="s">
        <v>681</v>
      </c>
      <c r="C564" s="34" t="s">
        <v>10</v>
      </c>
      <c r="D564" s="35" t="s">
        <v>633</v>
      </c>
      <c r="E564" s="163">
        <v>2001</v>
      </c>
      <c r="F564" s="163" t="s">
        <v>89</v>
      </c>
      <c r="G564" s="31" t="s">
        <v>158</v>
      </c>
      <c r="H564" s="79" t="s">
        <v>925</v>
      </c>
      <c r="I564" s="41">
        <v>0</v>
      </c>
      <c r="J564" s="41">
        <v>0</v>
      </c>
      <c r="K564" s="41">
        <v>0</v>
      </c>
      <c r="L564" s="41">
        <v>0</v>
      </c>
      <c r="M564" s="41">
        <v>0</v>
      </c>
      <c r="N564" s="41">
        <v>0</v>
      </c>
      <c r="O564" s="41">
        <v>0</v>
      </c>
      <c r="P564" s="41">
        <v>0</v>
      </c>
      <c r="Q564" s="214">
        <f t="shared" si="2085"/>
        <v>0</v>
      </c>
      <c r="R564" s="18"/>
    </row>
    <row r="565" spans="1:18" ht="12.75" customHeight="1" x14ac:dyDescent="0.25">
      <c r="A565" s="36" t="s">
        <v>251</v>
      </c>
      <c r="B565" s="146"/>
      <c r="C565" s="83"/>
      <c r="D565" s="35" t="s">
        <v>47</v>
      </c>
      <c r="E565" s="163">
        <v>2000</v>
      </c>
      <c r="F565" s="163" t="s">
        <v>89</v>
      </c>
      <c r="G565" s="31"/>
      <c r="H565" s="79" t="s">
        <v>925</v>
      </c>
      <c r="I565" s="41">
        <v>0</v>
      </c>
      <c r="J565" s="41">
        <v>0</v>
      </c>
      <c r="K565" s="41">
        <v>0</v>
      </c>
      <c r="L565" s="41">
        <v>0</v>
      </c>
      <c r="M565" s="41">
        <v>0</v>
      </c>
      <c r="N565" s="41">
        <v>0</v>
      </c>
      <c r="O565" s="41">
        <v>0</v>
      </c>
      <c r="P565" s="41">
        <v>0</v>
      </c>
      <c r="Q565" s="214">
        <f t="shared" si="2085"/>
        <v>0</v>
      </c>
    </row>
    <row r="566" spans="1:18" ht="12.75" customHeight="1" x14ac:dyDescent="0.25">
      <c r="A566" s="123" t="s">
        <v>1053</v>
      </c>
      <c r="B566" s="269" t="s">
        <v>681</v>
      </c>
      <c r="C566" s="124" t="s">
        <v>5</v>
      </c>
      <c r="D566" s="220" t="s">
        <v>942</v>
      </c>
      <c r="E566" s="221">
        <v>2000</v>
      </c>
      <c r="F566" s="221" t="s">
        <v>89</v>
      </c>
      <c r="G566" s="222" t="s">
        <v>158</v>
      </c>
      <c r="H566" s="132" t="s">
        <v>925</v>
      </c>
      <c r="I566" s="271">
        <v>0</v>
      </c>
      <c r="J566" s="271">
        <v>0</v>
      </c>
      <c r="K566" s="271">
        <v>234.1</v>
      </c>
      <c r="L566" s="271">
        <v>0</v>
      </c>
      <c r="M566" s="271">
        <v>0</v>
      </c>
      <c r="N566" s="271">
        <v>0</v>
      </c>
      <c r="O566" s="271">
        <v>0</v>
      </c>
      <c r="P566" s="271">
        <v>0</v>
      </c>
      <c r="Q566" s="272">
        <f t="shared" ref="Q566" si="2088">SUM(I566:P566)</f>
        <v>234.1</v>
      </c>
      <c r="R566" s="273" t="s">
        <v>1025</v>
      </c>
    </row>
    <row r="567" spans="1:18" s="93" customFormat="1" ht="13.8" customHeight="1" x14ac:dyDescent="0.25">
      <c r="A567" s="36" t="s">
        <v>773</v>
      </c>
      <c r="B567" s="146" t="s">
        <v>681</v>
      </c>
      <c r="C567" s="34" t="s">
        <v>5</v>
      </c>
      <c r="D567" s="35" t="s">
        <v>944</v>
      </c>
      <c r="E567" s="163">
        <v>2004</v>
      </c>
      <c r="F567" s="163" t="s">
        <v>89</v>
      </c>
      <c r="G567" s="31" t="s">
        <v>158</v>
      </c>
      <c r="H567" s="79" t="s">
        <v>925</v>
      </c>
      <c r="I567" s="41">
        <v>234.5</v>
      </c>
      <c r="J567" s="41">
        <v>234.5</v>
      </c>
      <c r="K567" s="41">
        <v>0</v>
      </c>
      <c r="L567" s="41">
        <v>0</v>
      </c>
      <c r="M567" s="41">
        <v>0</v>
      </c>
      <c r="N567" s="41">
        <v>0</v>
      </c>
      <c r="O567" s="41">
        <v>0</v>
      </c>
      <c r="P567" s="41">
        <v>0</v>
      </c>
      <c r="Q567" s="214">
        <f t="shared" si="2085"/>
        <v>469</v>
      </c>
      <c r="R567" s="58"/>
    </row>
    <row r="568" spans="1:18" ht="13.2" x14ac:dyDescent="0.25">
      <c r="A568" s="33" t="s">
        <v>772</v>
      </c>
      <c r="B568" s="146" t="s">
        <v>681</v>
      </c>
      <c r="C568" s="27" t="s">
        <v>7</v>
      </c>
      <c r="D568" s="69" t="s">
        <v>254</v>
      </c>
      <c r="E568" s="164">
        <v>2002</v>
      </c>
      <c r="F568" s="164" t="s">
        <v>89</v>
      </c>
      <c r="G568" s="70" t="s">
        <v>158</v>
      </c>
      <c r="H568" s="79" t="s">
        <v>925</v>
      </c>
      <c r="I568" s="41">
        <v>0</v>
      </c>
      <c r="J568" s="41">
        <v>0</v>
      </c>
      <c r="K568" s="41">
        <v>0</v>
      </c>
      <c r="L568" s="41">
        <v>0</v>
      </c>
      <c r="M568" s="41">
        <v>0</v>
      </c>
      <c r="N568" s="41">
        <v>0</v>
      </c>
      <c r="O568" s="41">
        <v>0</v>
      </c>
      <c r="P568" s="41">
        <v>0</v>
      </c>
      <c r="Q568" s="214">
        <f t="shared" si="2085"/>
        <v>0</v>
      </c>
      <c r="R568" s="18"/>
    </row>
    <row r="569" spans="1:18" ht="12.75" customHeight="1" x14ac:dyDescent="0.25">
      <c r="A569" s="36" t="s">
        <v>932</v>
      </c>
      <c r="B569" s="146" t="s">
        <v>681</v>
      </c>
      <c r="C569" s="83" t="s">
        <v>5</v>
      </c>
      <c r="D569" s="35">
        <v>996</v>
      </c>
      <c r="E569" s="163">
        <v>2000</v>
      </c>
      <c r="F569" s="163" t="s">
        <v>89</v>
      </c>
      <c r="G569" s="31" t="s">
        <v>149</v>
      </c>
      <c r="H569" s="79" t="s">
        <v>925</v>
      </c>
      <c r="I569" s="41">
        <v>233.2</v>
      </c>
      <c r="J569" s="41">
        <v>0</v>
      </c>
      <c r="K569" s="41">
        <v>0</v>
      </c>
      <c r="L569" s="41">
        <v>0</v>
      </c>
      <c r="M569" s="41">
        <v>0</v>
      </c>
      <c r="N569" s="41">
        <v>0</v>
      </c>
      <c r="O569" s="41">
        <v>0</v>
      </c>
      <c r="P569" s="41">
        <v>0</v>
      </c>
      <c r="Q569" s="214">
        <f t="shared" si="2085"/>
        <v>233.2</v>
      </c>
      <c r="R569" s="58"/>
    </row>
    <row r="570" spans="1:18" ht="12.75" customHeight="1" x14ac:dyDescent="0.25">
      <c r="A570" s="36"/>
      <c r="B570" s="146"/>
      <c r="C570" s="83"/>
      <c r="D570" s="35"/>
      <c r="E570" s="163"/>
      <c r="F570" s="163"/>
      <c r="G570" s="31"/>
      <c r="H570" s="79"/>
      <c r="I570" s="41"/>
      <c r="J570" s="41"/>
      <c r="K570" s="41"/>
      <c r="L570" s="41"/>
      <c r="M570" s="41"/>
      <c r="N570" s="41"/>
      <c r="O570" s="41"/>
      <c r="P570" s="41"/>
      <c r="Q570" s="214"/>
      <c r="R570" s="58"/>
    </row>
    <row r="571" spans="1:18" ht="12.75" customHeight="1" x14ac:dyDescent="0.25">
      <c r="A571" s="276" t="s">
        <v>1044</v>
      </c>
      <c r="B571" s="277" t="s">
        <v>681</v>
      </c>
      <c r="C571" s="299" t="s">
        <v>7</v>
      </c>
      <c r="D571" s="279">
        <v>928</v>
      </c>
      <c r="E571" s="280">
        <v>1979</v>
      </c>
      <c r="F571" s="280" t="s">
        <v>716</v>
      </c>
      <c r="G571" s="281" t="s">
        <v>172</v>
      </c>
      <c r="H571" s="282" t="s">
        <v>925</v>
      </c>
      <c r="I571" s="283">
        <v>0</v>
      </c>
      <c r="J571" s="283">
        <v>0</v>
      </c>
      <c r="K571" s="283">
        <v>0</v>
      </c>
      <c r="L571" s="283">
        <v>0</v>
      </c>
      <c r="M571" s="283">
        <v>0</v>
      </c>
      <c r="N571" s="283">
        <v>0</v>
      </c>
      <c r="O571" s="283">
        <v>0</v>
      </c>
      <c r="P571" s="283">
        <v>0</v>
      </c>
      <c r="Q571" s="284">
        <f t="shared" ref="Q571" si="2089">SUM(I571:P571)</f>
        <v>0</v>
      </c>
      <c r="R571" s="285"/>
    </row>
    <row r="572" spans="1:18" ht="12.75" customHeight="1" x14ac:dyDescent="0.25">
      <c r="A572" s="123" t="s">
        <v>1045</v>
      </c>
      <c r="B572" s="269" t="s">
        <v>681</v>
      </c>
      <c r="C572" s="270" t="s">
        <v>7</v>
      </c>
      <c r="D572" s="220">
        <v>928</v>
      </c>
      <c r="E572" s="221">
        <v>1980</v>
      </c>
      <c r="F572" s="221" t="s">
        <v>716</v>
      </c>
      <c r="G572" s="222" t="s">
        <v>149</v>
      </c>
      <c r="H572" s="132" t="s">
        <v>925</v>
      </c>
      <c r="I572" s="271">
        <v>0</v>
      </c>
      <c r="J572" s="271">
        <v>0</v>
      </c>
      <c r="K572" s="271">
        <v>233.6</v>
      </c>
      <c r="L572" s="271">
        <v>0</v>
      </c>
      <c r="M572" s="271">
        <v>0</v>
      </c>
      <c r="N572" s="271">
        <v>0</v>
      </c>
      <c r="O572" s="271">
        <v>0</v>
      </c>
      <c r="P572" s="271">
        <v>0</v>
      </c>
      <c r="Q572" s="272">
        <f t="shared" ref="Q572" si="2090">SUM(I572:P572)</f>
        <v>233.6</v>
      </c>
      <c r="R572" s="273" t="s">
        <v>1025</v>
      </c>
    </row>
    <row r="573" spans="1:18" s="14" customFormat="1" ht="12.75" customHeight="1" x14ac:dyDescent="0.25">
      <c r="A573" s="36" t="s">
        <v>715</v>
      </c>
      <c r="B573" s="146" t="s">
        <v>681</v>
      </c>
      <c r="C573" s="34" t="s">
        <v>9</v>
      </c>
      <c r="D573" s="35">
        <v>944</v>
      </c>
      <c r="E573" s="163">
        <v>1985</v>
      </c>
      <c r="F573" s="163" t="s">
        <v>716</v>
      </c>
      <c r="G573" s="31" t="s">
        <v>717</v>
      </c>
      <c r="H573" s="79" t="s">
        <v>925</v>
      </c>
      <c r="I573" s="41">
        <v>0</v>
      </c>
      <c r="J573" s="41">
        <v>0</v>
      </c>
      <c r="K573" s="41">
        <v>0</v>
      </c>
      <c r="L573" s="41">
        <v>0</v>
      </c>
      <c r="M573" s="41">
        <v>0</v>
      </c>
      <c r="N573" s="41">
        <v>0</v>
      </c>
      <c r="O573" s="41">
        <v>0</v>
      </c>
      <c r="P573" s="41">
        <v>0</v>
      </c>
      <c r="Q573" s="214">
        <f t="shared" si="2085"/>
        <v>0</v>
      </c>
      <c r="R573" s="58"/>
    </row>
    <row r="574" spans="1:18" s="14" customFormat="1" ht="12.75" customHeight="1" x14ac:dyDescent="0.25">
      <c r="A574" s="36"/>
      <c r="B574" s="146"/>
      <c r="C574" s="34"/>
      <c r="D574" s="35"/>
      <c r="E574" s="163"/>
      <c r="F574" s="163"/>
      <c r="G574" s="31"/>
      <c r="H574" s="79"/>
      <c r="I574" s="41"/>
      <c r="J574" s="41"/>
      <c r="K574" s="41"/>
      <c r="L574" s="41"/>
      <c r="M574" s="41"/>
      <c r="N574" s="41"/>
      <c r="O574" s="41"/>
      <c r="P574" s="41"/>
      <c r="Q574" s="214"/>
      <c r="R574" s="58"/>
    </row>
    <row r="575" spans="1:18" ht="12.75" customHeight="1" x14ac:dyDescent="0.25">
      <c r="A575" s="123" t="s">
        <v>948</v>
      </c>
      <c r="B575" s="269" t="s">
        <v>681</v>
      </c>
      <c r="C575" s="274" t="s">
        <v>5</v>
      </c>
      <c r="D575" s="220" t="s">
        <v>968</v>
      </c>
      <c r="E575" s="221">
        <v>2001</v>
      </c>
      <c r="F575" s="221" t="s">
        <v>569</v>
      </c>
      <c r="G575" s="222" t="s">
        <v>967</v>
      </c>
      <c r="H575" s="275" t="s">
        <v>926</v>
      </c>
      <c r="I575" s="271">
        <v>178.9</v>
      </c>
      <c r="J575" s="271">
        <v>179</v>
      </c>
      <c r="K575" s="271">
        <v>178.6</v>
      </c>
      <c r="L575" s="271">
        <v>0</v>
      </c>
      <c r="M575" s="271">
        <v>0</v>
      </c>
      <c r="N575" s="271">
        <v>0</v>
      </c>
      <c r="O575" s="271">
        <v>0</v>
      </c>
      <c r="P575" s="271">
        <v>0</v>
      </c>
      <c r="Q575" s="272">
        <f t="shared" ref="Q575" si="2091">SUM(I575:P575)</f>
        <v>536.5</v>
      </c>
      <c r="R575" s="273" t="s">
        <v>1025</v>
      </c>
    </row>
    <row r="576" spans="1:18" ht="12.75" customHeight="1" x14ac:dyDescent="0.25">
      <c r="A576" s="36" t="s">
        <v>674</v>
      </c>
      <c r="B576" s="146" t="s">
        <v>681</v>
      </c>
      <c r="C576" s="34" t="s">
        <v>8</v>
      </c>
      <c r="D576" s="35" t="s">
        <v>210</v>
      </c>
      <c r="E576" s="163">
        <v>1999</v>
      </c>
      <c r="F576" s="163" t="s">
        <v>569</v>
      </c>
      <c r="G576" s="31" t="s">
        <v>158</v>
      </c>
      <c r="H576" s="216" t="s">
        <v>926</v>
      </c>
      <c r="I576" s="41">
        <v>0</v>
      </c>
      <c r="J576" s="41">
        <v>0</v>
      </c>
      <c r="K576" s="41">
        <v>0</v>
      </c>
      <c r="L576" s="41">
        <v>0</v>
      </c>
      <c r="M576" s="41">
        <v>0</v>
      </c>
      <c r="N576" s="41">
        <v>0</v>
      </c>
      <c r="O576" s="41">
        <v>0</v>
      </c>
      <c r="P576" s="41">
        <v>0</v>
      </c>
      <c r="Q576" s="214">
        <f t="shared" si="2085"/>
        <v>0</v>
      </c>
    </row>
    <row r="577" spans="1:17" ht="12.75" customHeight="1" x14ac:dyDescent="0.25">
      <c r="A577" s="36" t="s">
        <v>570</v>
      </c>
      <c r="B577" s="146" t="s">
        <v>681</v>
      </c>
      <c r="C577" s="83" t="s">
        <v>5</v>
      </c>
      <c r="D577" s="35" t="s">
        <v>210</v>
      </c>
      <c r="E577" s="163">
        <v>2001</v>
      </c>
      <c r="F577" s="163" t="s">
        <v>569</v>
      </c>
      <c r="G577" s="31" t="s">
        <v>144</v>
      </c>
      <c r="H577" s="216" t="s">
        <v>926</v>
      </c>
      <c r="I577" s="41">
        <v>0</v>
      </c>
      <c r="J577" s="41">
        <v>0</v>
      </c>
      <c r="K577" s="41">
        <v>0</v>
      </c>
      <c r="L577" s="41">
        <v>0</v>
      </c>
      <c r="M577" s="41">
        <v>0</v>
      </c>
      <c r="N577" s="41">
        <v>0</v>
      </c>
      <c r="O577" s="41">
        <v>0</v>
      </c>
      <c r="P577" s="41">
        <v>0</v>
      </c>
      <c r="Q577" s="214">
        <f t="shared" si="2085"/>
        <v>0</v>
      </c>
    </row>
    <row r="578" spans="1:17" ht="12.75" customHeight="1" x14ac:dyDescent="0.25">
      <c r="A578" s="36"/>
      <c r="B578" s="146"/>
      <c r="C578" s="37"/>
      <c r="D578" s="13"/>
      <c r="E578" s="170"/>
      <c r="F578" s="170"/>
      <c r="G578" s="38"/>
      <c r="H578" s="13"/>
      <c r="I578" s="41"/>
      <c r="J578" s="39"/>
      <c r="K578" s="39"/>
      <c r="L578" s="67"/>
      <c r="M578" s="32"/>
      <c r="N578" s="39"/>
      <c r="O578" s="39"/>
      <c r="P578" s="39"/>
      <c r="Q578" s="40"/>
    </row>
    <row r="579" spans="1:17" ht="15.75" customHeight="1" x14ac:dyDescent="0.3">
      <c r="A579" s="100"/>
      <c r="B579" s="153"/>
      <c r="C579" s="141"/>
      <c r="D579" s="101"/>
      <c r="E579" s="173"/>
      <c r="F579" s="254" t="s">
        <v>927</v>
      </c>
      <c r="G579" s="255"/>
      <c r="H579" s="256"/>
      <c r="I579" s="102">
        <f>I519+I258+I4+I104</f>
        <v>44</v>
      </c>
      <c r="J579" s="102">
        <f>J519+J258+J4+J104</f>
        <v>30</v>
      </c>
      <c r="K579" s="102">
        <f>K519+K258+K4+K104</f>
        <v>42</v>
      </c>
      <c r="L579" s="102">
        <f>L519+L258+L4+L104</f>
        <v>0</v>
      </c>
      <c r="M579" s="102">
        <f>M519+M258+M4+M104</f>
        <v>0</v>
      </c>
      <c r="N579" s="102">
        <f>N519+N258+N4+N104</f>
        <v>0</v>
      </c>
      <c r="O579" s="102">
        <f>O519+O258+O4+O104</f>
        <v>0</v>
      </c>
      <c r="P579" s="102">
        <f>P519+P258+P4+P104</f>
        <v>0</v>
      </c>
      <c r="Q579" s="103">
        <f>SUM(I579:P579)</f>
        <v>116</v>
      </c>
    </row>
    <row r="580" spans="1:17" ht="15.75" customHeight="1" x14ac:dyDescent="0.3">
      <c r="A580" s="100"/>
      <c r="B580" s="153"/>
      <c r="C580" s="223"/>
      <c r="D580" s="224"/>
      <c r="E580" s="225"/>
      <c r="F580" s="226"/>
      <c r="G580" s="226"/>
      <c r="H580" s="226"/>
      <c r="I580" s="227"/>
      <c r="J580" s="227"/>
      <c r="K580" s="227"/>
      <c r="L580" s="227"/>
      <c r="M580" s="227"/>
      <c r="N580" s="227"/>
      <c r="O580" s="227"/>
      <c r="P580" s="227"/>
      <c r="Q580" s="228"/>
    </row>
    <row r="581" spans="1:17" ht="15.75" customHeight="1" x14ac:dyDescent="0.3">
      <c r="A581" s="229" t="s">
        <v>928</v>
      </c>
      <c r="B581" s="230"/>
      <c r="C581" s="233"/>
      <c r="D581" s="234"/>
      <c r="E581" s="235"/>
      <c r="F581" s="236"/>
      <c r="G581" s="236"/>
      <c r="H581" s="236"/>
      <c r="I581" s="237"/>
      <c r="J581" s="237"/>
      <c r="K581" s="237"/>
      <c r="L581" s="237"/>
      <c r="M581" s="237"/>
      <c r="N581" s="237"/>
      <c r="O581" s="237"/>
      <c r="P581" s="237"/>
      <c r="Q581" s="238"/>
    </row>
    <row r="582" spans="1:17" ht="15.75" customHeight="1" x14ac:dyDescent="0.25">
      <c r="A582" s="36" t="s">
        <v>929</v>
      </c>
      <c r="B582" s="146" t="s">
        <v>681</v>
      </c>
      <c r="C582" s="83" t="s">
        <v>5</v>
      </c>
      <c r="D582" s="35" t="s">
        <v>930</v>
      </c>
      <c r="E582" s="163">
        <v>1963</v>
      </c>
      <c r="F582" s="163" t="s">
        <v>931</v>
      </c>
      <c r="G582" s="31"/>
      <c r="H582" s="231"/>
      <c r="I582" s="41">
        <v>0</v>
      </c>
      <c r="J582" s="41">
        <v>0</v>
      </c>
      <c r="K582" s="41">
        <v>0</v>
      </c>
      <c r="L582" s="41">
        <v>0</v>
      </c>
      <c r="M582" s="41">
        <v>0</v>
      </c>
      <c r="N582" s="41">
        <v>0</v>
      </c>
      <c r="O582" s="41">
        <v>0</v>
      </c>
      <c r="P582" s="41">
        <v>0</v>
      </c>
      <c r="Q582" s="232">
        <f t="shared" ref="Q582" si="2092">SUM(I582:P582)</f>
        <v>0</v>
      </c>
    </row>
    <row r="583" spans="1:17" ht="15.75" customHeight="1" x14ac:dyDescent="0.25">
      <c r="A583" s="36"/>
      <c r="B583" s="146"/>
      <c r="C583" s="37"/>
      <c r="D583" s="13"/>
      <c r="E583" s="170"/>
      <c r="F583" s="170"/>
      <c r="G583" s="38"/>
      <c r="H583" s="13"/>
      <c r="I583" s="41"/>
      <c r="J583" s="39"/>
      <c r="K583" s="39"/>
      <c r="L583" s="67"/>
      <c r="M583" s="32"/>
      <c r="N583" s="39"/>
      <c r="O583" s="39"/>
      <c r="P583" s="39"/>
      <c r="Q583" s="40"/>
    </row>
    <row r="584" spans="1:17" ht="16.2" thickBot="1" x14ac:dyDescent="0.35">
      <c r="A584" s="44"/>
      <c r="B584" s="142"/>
      <c r="Q584" s="89"/>
    </row>
    <row r="585" spans="1:17" ht="15.6" customHeight="1" thickTop="1" thickBot="1" x14ac:dyDescent="0.3">
      <c r="A585" s="118" t="s">
        <v>394</v>
      </c>
      <c r="B585" s="118"/>
      <c r="C585" s="119"/>
      <c r="D585" s="119"/>
      <c r="E585" s="174"/>
      <c r="F585" s="174"/>
      <c r="G585" s="120"/>
      <c r="H585" s="118"/>
      <c r="I585" s="157" t="s">
        <v>5</v>
      </c>
      <c r="J585" s="157" t="s">
        <v>428</v>
      </c>
      <c r="K585" s="157" t="s">
        <v>922</v>
      </c>
      <c r="L585" s="190" t="s">
        <v>10</v>
      </c>
      <c r="M585" s="157" t="s">
        <v>8</v>
      </c>
      <c r="N585" s="157" t="s">
        <v>4</v>
      </c>
      <c r="O585" s="157" t="s">
        <v>9</v>
      </c>
      <c r="P585" s="157" t="s">
        <v>6</v>
      </c>
      <c r="Q585" s="210"/>
    </row>
    <row r="586" spans="1:17" ht="15" customHeight="1" thickTop="1" x14ac:dyDescent="0.25">
      <c r="A586" s="8" t="s">
        <v>432</v>
      </c>
      <c r="B586" s="145"/>
      <c r="I586" s="58">
        <v>1</v>
      </c>
      <c r="J586" s="58"/>
      <c r="K586" s="58"/>
      <c r="L586" s="206"/>
      <c r="M586" s="58"/>
      <c r="N586" s="58"/>
      <c r="O586" s="58"/>
      <c r="P586" s="58"/>
      <c r="Q586" s="60">
        <f>SUM(I586:P586)</f>
        <v>1</v>
      </c>
    </row>
    <row r="587" spans="1:17" ht="15" customHeight="1" x14ac:dyDescent="0.25">
      <c r="A587" s="8" t="s">
        <v>16</v>
      </c>
      <c r="B587" s="145"/>
      <c r="I587" s="58">
        <v>1</v>
      </c>
      <c r="J587" s="58"/>
      <c r="K587" s="58"/>
      <c r="L587" s="206"/>
      <c r="M587" s="58"/>
      <c r="N587" s="58"/>
      <c r="O587" s="58"/>
      <c r="P587" s="58"/>
      <c r="Q587" s="60">
        <f t="shared" ref="Q587:Q651" si="2093">SUM(I587:P587)</f>
        <v>1</v>
      </c>
    </row>
    <row r="588" spans="1:17" ht="15" customHeight="1" x14ac:dyDescent="0.25">
      <c r="A588" s="8" t="s">
        <v>958</v>
      </c>
      <c r="B588" s="145"/>
      <c r="I588" s="58">
        <v>1</v>
      </c>
      <c r="J588" s="58"/>
      <c r="K588" s="58"/>
      <c r="L588" s="206"/>
      <c r="M588" s="58"/>
      <c r="N588" s="58"/>
      <c r="O588" s="58"/>
      <c r="P588" s="58"/>
      <c r="Q588" s="60"/>
    </row>
    <row r="589" spans="1:17" ht="15" customHeight="1" x14ac:dyDescent="0.25">
      <c r="A589" s="8" t="s">
        <v>830</v>
      </c>
      <c r="B589" s="146"/>
      <c r="I589" s="58">
        <v>1</v>
      </c>
      <c r="J589" s="58"/>
      <c r="K589" s="58"/>
      <c r="L589" s="206"/>
      <c r="M589" s="58"/>
      <c r="N589" s="58"/>
      <c r="O589" s="58"/>
      <c r="P589" s="58"/>
      <c r="Q589" s="60">
        <f t="shared" si="2093"/>
        <v>1</v>
      </c>
    </row>
    <row r="590" spans="1:17" ht="15" customHeight="1" x14ac:dyDescent="0.25">
      <c r="A590" s="8" t="s">
        <v>829</v>
      </c>
      <c r="B590" s="146"/>
      <c r="I590" s="58"/>
      <c r="J590" s="58"/>
      <c r="K590" s="58"/>
      <c r="L590" s="206"/>
      <c r="N590" s="15"/>
      <c r="O590" s="15"/>
      <c r="P590" s="15"/>
      <c r="Q590" s="60">
        <f t="shared" si="2093"/>
        <v>0</v>
      </c>
    </row>
    <row r="591" spans="1:17" ht="15" customHeight="1" x14ac:dyDescent="0.25">
      <c r="A591" s="8" t="s">
        <v>828</v>
      </c>
      <c r="B591" s="146"/>
      <c r="I591" s="58"/>
      <c r="J591" s="58"/>
      <c r="K591" s="58"/>
      <c r="L591" s="206"/>
      <c r="N591" s="15"/>
      <c r="O591" s="15"/>
      <c r="P591" s="15"/>
      <c r="Q591" s="60">
        <f t="shared" si="2093"/>
        <v>0</v>
      </c>
    </row>
    <row r="592" spans="1:17" ht="15" customHeight="1" x14ac:dyDescent="0.3">
      <c r="A592" s="8" t="s">
        <v>827</v>
      </c>
      <c r="B592" s="154"/>
      <c r="I592" s="58"/>
      <c r="J592" s="58"/>
      <c r="K592" s="58"/>
      <c r="L592" s="206"/>
      <c r="N592" s="15"/>
      <c r="O592" s="15"/>
      <c r="P592" s="15"/>
      <c r="Q592" s="60">
        <f t="shared" si="2093"/>
        <v>0</v>
      </c>
    </row>
    <row r="593" spans="1:17" ht="15" customHeight="1" x14ac:dyDescent="0.3">
      <c r="A593" s="8" t="s">
        <v>826</v>
      </c>
      <c r="B593" s="154"/>
      <c r="I593" s="58">
        <v>1</v>
      </c>
      <c r="J593" s="58"/>
      <c r="K593" s="58"/>
      <c r="L593" s="206"/>
      <c r="M593" s="58"/>
      <c r="N593" s="58"/>
      <c r="O593" s="15"/>
      <c r="P593" s="15"/>
      <c r="Q593" s="60">
        <f t="shared" si="2093"/>
        <v>1</v>
      </c>
    </row>
    <row r="594" spans="1:17" ht="15" customHeight="1" x14ac:dyDescent="0.3">
      <c r="A594" s="8" t="s">
        <v>825</v>
      </c>
      <c r="B594" s="154"/>
      <c r="I594" s="58"/>
      <c r="J594" s="58"/>
      <c r="K594" s="58"/>
      <c r="L594" s="206"/>
      <c r="M594" s="58"/>
      <c r="N594" s="58"/>
      <c r="O594" s="15"/>
      <c r="P594" s="15"/>
      <c r="Q594" s="60">
        <f t="shared" si="2093"/>
        <v>0</v>
      </c>
    </row>
    <row r="595" spans="1:17" ht="15" customHeight="1" x14ac:dyDescent="0.3">
      <c r="A595" s="8" t="s">
        <v>625</v>
      </c>
      <c r="B595" s="154"/>
      <c r="I595" s="58"/>
      <c r="J595" s="58"/>
      <c r="K595" s="58"/>
      <c r="L595" s="206"/>
      <c r="M595" s="58"/>
      <c r="N595" s="58"/>
      <c r="O595" s="15"/>
      <c r="P595" s="15"/>
      <c r="Q595" s="60">
        <f t="shared" si="2093"/>
        <v>0</v>
      </c>
    </row>
    <row r="596" spans="1:17" ht="15" customHeight="1" x14ac:dyDescent="0.3">
      <c r="A596" s="8" t="s">
        <v>816</v>
      </c>
      <c r="B596" s="154"/>
      <c r="I596" s="58"/>
      <c r="J596" s="58"/>
      <c r="K596" s="58"/>
      <c r="L596" s="206"/>
      <c r="N596" s="58"/>
      <c r="O596" s="58"/>
      <c r="P596" s="15"/>
      <c r="Q596" s="60">
        <f t="shared" si="2093"/>
        <v>0</v>
      </c>
    </row>
    <row r="597" spans="1:17" ht="15" customHeight="1" x14ac:dyDescent="0.3">
      <c r="A597" s="8" t="s">
        <v>824</v>
      </c>
      <c r="B597" s="154"/>
      <c r="I597" s="58">
        <v>1</v>
      </c>
      <c r="J597" s="58"/>
      <c r="K597" s="58"/>
      <c r="L597" s="206"/>
      <c r="M597" s="206"/>
      <c r="N597" s="206"/>
      <c r="O597" s="58"/>
      <c r="P597" s="58"/>
      <c r="Q597" s="60">
        <f t="shared" si="2093"/>
        <v>1</v>
      </c>
    </row>
    <row r="598" spans="1:17" ht="15" customHeight="1" x14ac:dyDescent="0.3">
      <c r="A598" s="8" t="s">
        <v>817</v>
      </c>
      <c r="B598" s="154"/>
      <c r="I598" s="58">
        <v>1</v>
      </c>
      <c r="J598" s="58"/>
      <c r="K598" s="58"/>
      <c r="L598" s="206"/>
      <c r="M598" s="206"/>
      <c r="N598" s="206"/>
      <c r="O598" s="58"/>
      <c r="P598" s="15"/>
      <c r="Q598" s="60">
        <f t="shared" si="2093"/>
        <v>1</v>
      </c>
    </row>
    <row r="599" spans="1:17" ht="15" customHeight="1" x14ac:dyDescent="0.3">
      <c r="A599" s="8" t="s">
        <v>736</v>
      </c>
      <c r="B599" s="154"/>
      <c r="I599" s="58">
        <v>1</v>
      </c>
      <c r="J599" s="58"/>
      <c r="K599" s="58"/>
      <c r="L599" s="206"/>
      <c r="M599" s="206"/>
      <c r="N599" s="206"/>
      <c r="O599" s="58"/>
      <c r="P599" s="58"/>
      <c r="Q599" s="60">
        <f t="shared" si="2093"/>
        <v>1</v>
      </c>
    </row>
    <row r="600" spans="1:17" ht="15" customHeight="1" x14ac:dyDescent="0.3">
      <c r="A600" s="8" t="s">
        <v>69</v>
      </c>
      <c r="B600" s="154"/>
      <c r="I600" s="58">
        <v>1</v>
      </c>
      <c r="J600" s="58"/>
      <c r="K600" s="58"/>
      <c r="L600" s="206"/>
      <c r="M600" s="206"/>
      <c r="N600" s="206"/>
      <c r="O600" s="58"/>
      <c r="P600" s="15"/>
      <c r="Q600" s="60">
        <f t="shared" si="2093"/>
        <v>1</v>
      </c>
    </row>
    <row r="601" spans="1:17" ht="15" customHeight="1" x14ac:dyDescent="0.3">
      <c r="A601" s="8" t="s">
        <v>632</v>
      </c>
      <c r="B601" s="154"/>
      <c r="I601" s="58"/>
      <c r="J601" s="58"/>
      <c r="K601" s="58"/>
      <c r="L601" s="206"/>
      <c r="M601" s="206"/>
      <c r="N601" s="206"/>
      <c r="O601" s="58"/>
      <c r="P601" s="58"/>
      <c r="Q601" s="60">
        <f t="shared" si="2093"/>
        <v>0</v>
      </c>
    </row>
    <row r="602" spans="1:17" ht="15" customHeight="1" x14ac:dyDescent="0.3">
      <c r="A602" s="8" t="s">
        <v>386</v>
      </c>
      <c r="B602" s="154"/>
      <c r="I602" s="58"/>
      <c r="J602" s="58"/>
      <c r="K602" s="58"/>
      <c r="L602" s="206"/>
      <c r="N602" s="58"/>
      <c r="O602" s="15"/>
      <c r="P602" s="58"/>
      <c r="Q602" s="60">
        <f t="shared" si="2093"/>
        <v>0</v>
      </c>
    </row>
    <row r="603" spans="1:17" ht="15" customHeight="1" x14ac:dyDescent="0.3">
      <c r="A603" s="8" t="s">
        <v>395</v>
      </c>
      <c r="B603" s="154"/>
      <c r="I603" s="58"/>
      <c r="J603" s="58"/>
      <c r="K603" s="58"/>
      <c r="L603" s="206"/>
      <c r="N603" s="58"/>
      <c r="O603" s="58"/>
      <c r="P603" s="15"/>
      <c r="Q603" s="60">
        <f t="shared" si="2093"/>
        <v>0</v>
      </c>
    </row>
    <row r="604" spans="1:17" ht="15" customHeight="1" x14ac:dyDescent="0.3">
      <c r="A604" s="8" t="s">
        <v>882</v>
      </c>
      <c r="B604" s="154"/>
      <c r="I604" s="58"/>
      <c r="J604" s="58"/>
      <c r="K604" s="58"/>
      <c r="L604" s="206"/>
      <c r="M604" s="206"/>
      <c r="N604" s="206"/>
      <c r="O604" s="58"/>
      <c r="P604" s="58"/>
      <c r="Q604" s="60">
        <f t="shared" si="2093"/>
        <v>0</v>
      </c>
    </row>
    <row r="605" spans="1:17" ht="15" customHeight="1" x14ac:dyDescent="0.3">
      <c r="A605" s="33" t="s">
        <v>862</v>
      </c>
      <c r="B605" s="154"/>
      <c r="I605" s="58">
        <v>1</v>
      </c>
      <c r="J605" s="58"/>
      <c r="K605" s="58"/>
      <c r="L605" s="206"/>
      <c r="M605" s="206"/>
      <c r="N605" s="206"/>
      <c r="O605" s="58"/>
      <c r="P605" s="58"/>
      <c r="Q605" s="60">
        <f t="shared" si="2093"/>
        <v>1</v>
      </c>
    </row>
    <row r="606" spans="1:17" ht="15" customHeight="1" x14ac:dyDescent="0.3">
      <c r="A606" s="8" t="s">
        <v>815</v>
      </c>
      <c r="B606" s="154"/>
      <c r="I606" s="58"/>
      <c r="J606" s="58"/>
      <c r="K606" s="58"/>
      <c r="L606" s="206"/>
      <c r="N606" s="58"/>
      <c r="O606" s="58"/>
      <c r="P606" s="15"/>
      <c r="Q606" s="60">
        <f t="shared" si="2093"/>
        <v>0</v>
      </c>
    </row>
    <row r="607" spans="1:17" ht="15" customHeight="1" x14ac:dyDescent="0.25">
      <c r="A607" s="8" t="s">
        <v>290</v>
      </c>
      <c r="B607" s="146"/>
      <c r="I607" s="58"/>
      <c r="J607" s="58"/>
      <c r="K607" s="58"/>
      <c r="L607" s="206"/>
      <c r="N607" s="58"/>
      <c r="O607" s="58"/>
      <c r="P607" s="58"/>
      <c r="Q607" s="60">
        <f t="shared" si="2093"/>
        <v>0</v>
      </c>
    </row>
    <row r="608" spans="1:17" ht="15" customHeight="1" x14ac:dyDescent="0.25">
      <c r="A608" s="8" t="s">
        <v>468</v>
      </c>
      <c r="B608" s="146"/>
      <c r="I608" s="58"/>
      <c r="J608" s="58"/>
      <c r="K608" s="58"/>
      <c r="L608" s="206"/>
      <c r="M608" s="58"/>
      <c r="N608" s="15"/>
      <c r="O608" s="58"/>
      <c r="P608" s="58"/>
      <c r="Q608" s="60">
        <f t="shared" si="2093"/>
        <v>0</v>
      </c>
    </row>
    <row r="609" spans="1:17" ht="15" customHeight="1" x14ac:dyDescent="0.25">
      <c r="A609" s="8" t="s">
        <v>469</v>
      </c>
      <c r="B609" s="146"/>
      <c r="I609" s="58">
        <v>1</v>
      </c>
      <c r="J609" s="58"/>
      <c r="K609" s="58"/>
      <c r="L609" s="206"/>
      <c r="M609" s="206"/>
      <c r="N609" s="206"/>
      <c r="O609" s="58"/>
      <c r="P609" s="58"/>
      <c r="Q609" s="60">
        <f t="shared" si="2093"/>
        <v>1</v>
      </c>
    </row>
    <row r="610" spans="1:17" ht="15" customHeight="1" x14ac:dyDescent="0.25">
      <c r="A610" s="8" t="s">
        <v>30</v>
      </c>
      <c r="B610" s="146"/>
      <c r="I610" s="58">
        <v>1</v>
      </c>
      <c r="J610" s="58"/>
      <c r="K610" s="58"/>
      <c r="L610" s="206"/>
      <c r="M610" s="206"/>
      <c r="N610" s="206"/>
      <c r="O610" s="58"/>
      <c r="P610" s="58"/>
      <c r="Q610" s="60">
        <f t="shared" si="2093"/>
        <v>1</v>
      </c>
    </row>
    <row r="611" spans="1:17" ht="15" customHeight="1" x14ac:dyDescent="0.3">
      <c r="A611" s="8" t="s">
        <v>43</v>
      </c>
      <c r="B611" s="154"/>
      <c r="I611" s="58"/>
      <c r="J611" s="58"/>
      <c r="K611" s="58"/>
      <c r="L611" s="206"/>
      <c r="M611" s="206"/>
      <c r="N611" s="58"/>
      <c r="O611" s="58"/>
      <c r="P611" s="58"/>
      <c r="Q611" s="60">
        <f t="shared" si="2093"/>
        <v>0</v>
      </c>
    </row>
    <row r="612" spans="1:17" ht="15" customHeight="1" x14ac:dyDescent="0.3">
      <c r="A612" s="8" t="s">
        <v>286</v>
      </c>
      <c r="B612" s="154"/>
      <c r="I612" s="58"/>
      <c r="J612" s="58"/>
      <c r="K612" s="58"/>
      <c r="L612" s="206"/>
      <c r="M612" s="58"/>
      <c r="N612" s="58"/>
      <c r="O612" s="15"/>
      <c r="P612" s="15"/>
      <c r="Q612" s="60">
        <f t="shared" si="2093"/>
        <v>0</v>
      </c>
    </row>
    <row r="613" spans="1:17" ht="15" customHeight="1" x14ac:dyDescent="0.3">
      <c r="A613" s="8" t="s">
        <v>818</v>
      </c>
      <c r="B613" s="154"/>
      <c r="I613" s="58"/>
      <c r="J613" s="58"/>
      <c r="K613" s="58"/>
      <c r="L613" s="206"/>
      <c r="M613" s="58"/>
      <c r="N613" s="15"/>
      <c r="O613" s="15"/>
      <c r="P613" s="15"/>
      <c r="Q613" s="60">
        <f t="shared" si="2093"/>
        <v>0</v>
      </c>
    </row>
    <row r="614" spans="1:17" ht="15" customHeight="1" x14ac:dyDescent="0.3">
      <c r="A614" s="8" t="s">
        <v>679</v>
      </c>
      <c r="B614" s="154"/>
      <c r="I614" s="58"/>
      <c r="J614" s="58"/>
      <c r="K614" s="58"/>
      <c r="L614" s="206"/>
      <c r="M614" s="58"/>
      <c r="N614" s="58"/>
      <c r="O614" s="15"/>
      <c r="P614" s="15"/>
      <c r="Q614" s="60">
        <f t="shared" si="2093"/>
        <v>0</v>
      </c>
    </row>
    <row r="615" spans="1:17" ht="15" customHeight="1" x14ac:dyDescent="0.3">
      <c r="A615" s="8" t="s">
        <v>609</v>
      </c>
      <c r="B615" s="154"/>
      <c r="I615" s="58"/>
      <c r="J615" s="58"/>
      <c r="K615" s="58"/>
      <c r="L615" s="206"/>
      <c r="M615" s="58"/>
      <c r="N615" s="58"/>
      <c r="O615" s="15"/>
      <c r="P615" s="15"/>
      <c r="Q615" s="60">
        <f t="shared" si="2093"/>
        <v>0</v>
      </c>
    </row>
    <row r="616" spans="1:17" ht="15" customHeight="1" x14ac:dyDescent="0.3">
      <c r="A616" s="8" t="s">
        <v>905</v>
      </c>
      <c r="B616" s="154"/>
      <c r="I616" s="58"/>
      <c r="J616" s="58"/>
      <c r="K616" s="58"/>
      <c r="L616" s="206"/>
      <c r="M616" s="58"/>
      <c r="N616" s="58"/>
      <c r="O616" s="15"/>
      <c r="P616" s="15"/>
      <c r="Q616" s="60">
        <f t="shared" si="2093"/>
        <v>0</v>
      </c>
    </row>
    <row r="617" spans="1:17" ht="15" customHeight="1" x14ac:dyDescent="0.3">
      <c r="A617" s="8" t="s">
        <v>819</v>
      </c>
      <c r="B617" s="154"/>
      <c r="I617" s="58"/>
      <c r="J617" s="58"/>
      <c r="K617" s="58"/>
      <c r="L617" s="206"/>
      <c r="M617" s="58"/>
      <c r="N617" s="15"/>
      <c r="O617" s="15"/>
      <c r="P617" s="15"/>
      <c r="Q617" s="60">
        <f t="shared" si="2093"/>
        <v>0</v>
      </c>
    </row>
    <row r="618" spans="1:17" ht="15" customHeight="1" x14ac:dyDescent="0.3">
      <c r="A618" s="8" t="s">
        <v>820</v>
      </c>
      <c r="B618" s="154"/>
      <c r="I618" s="58"/>
      <c r="J618" s="58"/>
      <c r="K618" s="58"/>
      <c r="L618" s="206"/>
      <c r="M618" s="58"/>
      <c r="N618" s="15"/>
      <c r="O618" s="15"/>
      <c r="P618" s="15"/>
      <c r="Q618" s="60">
        <f t="shared" si="2093"/>
        <v>0</v>
      </c>
    </row>
    <row r="619" spans="1:17" ht="15" customHeight="1" x14ac:dyDescent="0.3">
      <c r="A619" s="8" t="s">
        <v>840</v>
      </c>
      <c r="B619" s="154"/>
      <c r="I619" s="58"/>
      <c r="J619" s="58"/>
      <c r="K619" s="58"/>
      <c r="L619" s="206"/>
      <c r="M619" s="58"/>
      <c r="N619" s="58"/>
      <c r="O619" s="15"/>
      <c r="P619" s="15"/>
      <c r="Q619" s="60">
        <f t="shared" si="2093"/>
        <v>0</v>
      </c>
    </row>
    <row r="620" spans="1:17" ht="15" customHeight="1" x14ac:dyDescent="0.3">
      <c r="A620" s="8" t="s">
        <v>821</v>
      </c>
      <c r="B620" s="154"/>
      <c r="I620" s="58"/>
      <c r="J620" s="58"/>
      <c r="K620" s="58"/>
      <c r="L620" s="206"/>
      <c r="M620" s="58"/>
      <c r="N620" s="58"/>
      <c r="O620" s="15"/>
      <c r="P620" s="15"/>
      <c r="Q620" s="60">
        <f t="shared" si="2093"/>
        <v>0</v>
      </c>
    </row>
    <row r="621" spans="1:17" ht="15" customHeight="1" x14ac:dyDescent="0.25">
      <c r="A621" s="8" t="s">
        <v>822</v>
      </c>
      <c r="B621" s="146"/>
      <c r="I621" s="58"/>
      <c r="J621" s="58"/>
      <c r="K621" s="58"/>
      <c r="L621" s="206"/>
      <c r="M621" s="58"/>
      <c r="N621" s="58"/>
      <c r="O621" s="58"/>
      <c r="P621" s="15"/>
      <c r="Q621" s="60">
        <f t="shared" si="2093"/>
        <v>0</v>
      </c>
    </row>
    <row r="622" spans="1:17" ht="15" customHeight="1" x14ac:dyDescent="0.25">
      <c r="A622" s="8" t="s">
        <v>315</v>
      </c>
      <c r="B622" s="146"/>
      <c r="I622" s="58"/>
      <c r="J622" s="58"/>
      <c r="K622" s="58"/>
      <c r="L622" s="206"/>
      <c r="M622" s="206"/>
      <c r="N622" s="58"/>
      <c r="O622" s="58"/>
      <c r="P622" s="58"/>
      <c r="Q622" s="60">
        <f t="shared" si="2093"/>
        <v>0</v>
      </c>
    </row>
    <row r="623" spans="1:17" ht="15" customHeight="1" x14ac:dyDescent="0.3">
      <c r="A623" s="8" t="s">
        <v>773</v>
      </c>
      <c r="B623" s="154"/>
      <c r="I623" s="58">
        <v>1</v>
      </c>
      <c r="J623" s="58"/>
      <c r="K623" s="58"/>
      <c r="L623" s="206"/>
      <c r="N623" s="58"/>
      <c r="O623" s="58"/>
      <c r="P623" s="15"/>
      <c r="Q623" s="60">
        <f t="shared" si="2093"/>
        <v>1</v>
      </c>
    </row>
    <row r="624" spans="1:17" ht="15" customHeight="1" x14ac:dyDescent="0.3">
      <c r="A624" s="8" t="s">
        <v>831</v>
      </c>
      <c r="B624" s="154"/>
      <c r="I624" s="58"/>
      <c r="J624" s="58"/>
      <c r="K624" s="58"/>
      <c r="L624" s="206"/>
      <c r="N624" s="15"/>
      <c r="O624" s="15"/>
      <c r="P624" s="15"/>
      <c r="Q624" s="60">
        <f t="shared" si="2093"/>
        <v>0</v>
      </c>
    </row>
    <row r="625" spans="1:17" ht="15" customHeight="1" x14ac:dyDescent="0.3">
      <c r="A625" s="8" t="s">
        <v>408</v>
      </c>
      <c r="B625" s="154"/>
      <c r="I625" s="58"/>
      <c r="J625" s="58"/>
      <c r="K625" s="58"/>
      <c r="L625" s="206"/>
      <c r="N625" s="15"/>
      <c r="O625" s="15"/>
      <c r="P625" s="15"/>
      <c r="Q625" s="60">
        <f t="shared" si="2093"/>
        <v>0</v>
      </c>
    </row>
    <row r="626" spans="1:17" ht="15" customHeight="1" x14ac:dyDescent="0.3">
      <c r="A626" s="8" t="s">
        <v>835</v>
      </c>
      <c r="B626" s="154"/>
      <c r="I626" s="58">
        <v>1</v>
      </c>
      <c r="J626" s="58"/>
      <c r="K626" s="58"/>
      <c r="L626" s="206"/>
      <c r="M626" s="206"/>
      <c r="N626" s="206"/>
      <c r="O626" s="206"/>
      <c r="P626" s="206"/>
      <c r="Q626" s="60">
        <f t="shared" si="2093"/>
        <v>1</v>
      </c>
    </row>
    <row r="627" spans="1:17" ht="15" customHeight="1" x14ac:dyDescent="0.3">
      <c r="A627" s="8" t="s">
        <v>823</v>
      </c>
      <c r="B627" s="154"/>
      <c r="I627" s="58"/>
      <c r="J627" s="58"/>
      <c r="K627" s="58"/>
      <c r="L627" s="206"/>
      <c r="M627" s="58"/>
      <c r="N627" s="58"/>
      <c r="O627" s="58"/>
      <c r="P627" s="58"/>
      <c r="Q627" s="60">
        <f t="shared" si="2093"/>
        <v>0</v>
      </c>
    </row>
    <row r="628" spans="1:17" ht="15" customHeight="1" x14ac:dyDescent="0.3">
      <c r="A628" s="8" t="s">
        <v>416</v>
      </c>
      <c r="B628" s="154"/>
      <c r="I628" s="58"/>
      <c r="J628" s="58"/>
      <c r="K628" s="58"/>
      <c r="L628" s="206"/>
      <c r="M628" s="58"/>
      <c r="N628" s="58"/>
      <c r="O628" s="58"/>
      <c r="P628" s="58"/>
      <c r="Q628" s="60">
        <f t="shared" si="2093"/>
        <v>0</v>
      </c>
    </row>
    <row r="629" spans="1:17" ht="15" customHeight="1" x14ac:dyDescent="0.3">
      <c r="A629" s="8" t="s">
        <v>415</v>
      </c>
      <c r="B629" s="154"/>
      <c r="I629" s="58"/>
      <c r="J629" s="58"/>
      <c r="K629" s="58"/>
      <c r="L629" s="206"/>
      <c r="N629" s="15"/>
      <c r="O629" s="15"/>
      <c r="P629" s="15"/>
      <c r="Q629" s="60">
        <f t="shared" si="2093"/>
        <v>0</v>
      </c>
    </row>
    <row r="630" spans="1:17" ht="15" customHeight="1" x14ac:dyDescent="0.25">
      <c r="A630" s="8" t="s">
        <v>832</v>
      </c>
      <c r="B630" s="145"/>
      <c r="I630" s="58"/>
      <c r="J630" s="58"/>
      <c r="K630" s="58"/>
      <c r="L630" s="206"/>
      <c r="M630" s="206"/>
      <c r="N630" s="206"/>
      <c r="O630" s="58"/>
      <c r="P630" s="15"/>
      <c r="Q630" s="60">
        <f t="shared" si="2093"/>
        <v>0</v>
      </c>
    </row>
    <row r="631" spans="1:17" ht="15" customHeight="1" x14ac:dyDescent="0.3">
      <c r="A631" s="8" t="s">
        <v>833</v>
      </c>
      <c r="B631" s="154"/>
      <c r="I631" s="58"/>
      <c r="J631" s="58"/>
      <c r="K631" s="58"/>
      <c r="L631" s="206"/>
      <c r="N631" s="58"/>
      <c r="O631" s="58"/>
      <c r="P631" s="58"/>
      <c r="Q631" s="60">
        <f t="shared" si="2093"/>
        <v>0</v>
      </c>
    </row>
    <row r="632" spans="1:17" ht="15" customHeight="1" x14ac:dyDescent="0.3">
      <c r="A632" s="8" t="s">
        <v>628</v>
      </c>
      <c r="B632" s="154"/>
      <c r="I632" s="58"/>
      <c r="J632" s="58"/>
      <c r="K632" s="58"/>
      <c r="L632" s="206"/>
      <c r="N632" s="58"/>
      <c r="O632" s="15"/>
      <c r="P632" s="58"/>
      <c r="Q632" s="60">
        <f t="shared" si="2093"/>
        <v>0</v>
      </c>
    </row>
    <row r="633" spans="1:17" ht="15" customHeight="1" x14ac:dyDescent="0.3">
      <c r="A633" s="8" t="s">
        <v>623</v>
      </c>
      <c r="B633" s="154"/>
      <c r="I633" s="58"/>
      <c r="J633" s="58"/>
      <c r="K633" s="58"/>
      <c r="L633" s="206"/>
      <c r="N633" s="15"/>
      <c r="O633" s="15"/>
      <c r="P633" s="15"/>
      <c r="Q633" s="60">
        <f t="shared" si="2093"/>
        <v>0</v>
      </c>
    </row>
    <row r="634" spans="1:17" ht="15" customHeight="1" x14ac:dyDescent="0.25">
      <c r="A634" s="8" t="s">
        <v>482</v>
      </c>
      <c r="B634" s="146"/>
      <c r="I634" s="58"/>
      <c r="J634" s="58"/>
      <c r="K634" s="58"/>
      <c r="L634" s="206"/>
      <c r="M634" s="133"/>
      <c r="N634" s="15"/>
      <c r="O634" s="58"/>
      <c r="P634" s="58"/>
      <c r="Q634" s="60">
        <f t="shared" si="2093"/>
        <v>0</v>
      </c>
    </row>
    <row r="635" spans="1:17" ht="15" customHeight="1" x14ac:dyDescent="0.3">
      <c r="A635" s="8" t="s">
        <v>533</v>
      </c>
      <c r="B635" s="154"/>
      <c r="I635" s="58">
        <v>1</v>
      </c>
      <c r="J635" s="58"/>
      <c r="K635" s="58"/>
      <c r="L635" s="206"/>
      <c r="M635" s="58"/>
      <c r="N635" s="58"/>
      <c r="O635" s="58"/>
      <c r="P635" s="58"/>
      <c r="Q635" s="60">
        <f t="shared" si="2093"/>
        <v>1</v>
      </c>
    </row>
    <row r="636" spans="1:17" ht="15" customHeight="1" x14ac:dyDescent="0.3">
      <c r="A636" s="8" t="s">
        <v>526</v>
      </c>
      <c r="B636" s="154"/>
      <c r="I636" s="58">
        <v>1</v>
      </c>
      <c r="J636" s="58"/>
      <c r="K636" s="58"/>
      <c r="L636" s="206"/>
      <c r="N636" s="15"/>
      <c r="O636" s="58"/>
      <c r="P636" s="58"/>
      <c r="Q636" s="60">
        <f t="shared" si="2093"/>
        <v>1</v>
      </c>
    </row>
    <row r="637" spans="1:17" ht="15" customHeight="1" x14ac:dyDescent="0.3">
      <c r="A637" s="8" t="s">
        <v>532</v>
      </c>
      <c r="B637" s="154"/>
      <c r="I637" s="58">
        <v>1</v>
      </c>
      <c r="J637" s="58"/>
      <c r="K637" s="58"/>
      <c r="L637" s="206"/>
      <c r="M637" s="58"/>
      <c r="N637" s="58"/>
      <c r="O637" s="58"/>
      <c r="P637" s="58"/>
      <c r="Q637" s="60">
        <f t="shared" si="2093"/>
        <v>1</v>
      </c>
    </row>
    <row r="638" spans="1:17" ht="15" customHeight="1" x14ac:dyDescent="0.3">
      <c r="A638" s="8" t="s">
        <v>196</v>
      </c>
      <c r="B638" s="154"/>
      <c r="I638" s="58">
        <v>1</v>
      </c>
      <c r="J638" s="58"/>
      <c r="K638" s="58"/>
      <c r="L638" s="206"/>
      <c r="M638" s="58"/>
      <c r="N638" s="58"/>
      <c r="O638" s="58"/>
      <c r="P638" s="58"/>
      <c r="Q638" s="60">
        <f t="shared" si="2093"/>
        <v>1</v>
      </c>
    </row>
    <row r="639" spans="1:17" ht="15" customHeight="1" x14ac:dyDescent="0.3">
      <c r="A639" s="8" t="s">
        <v>624</v>
      </c>
      <c r="B639" s="154"/>
      <c r="I639" s="58"/>
      <c r="J639" s="58"/>
      <c r="K639" s="58"/>
      <c r="L639" s="206"/>
      <c r="M639" s="58"/>
      <c r="N639" s="58"/>
      <c r="O639" s="58"/>
      <c r="P639" s="58"/>
      <c r="Q639" s="60">
        <f t="shared" si="2093"/>
        <v>0</v>
      </c>
    </row>
    <row r="640" spans="1:17" ht="15" customHeight="1" x14ac:dyDescent="0.25">
      <c r="A640" s="8" t="s">
        <v>397</v>
      </c>
      <c r="B640" s="146"/>
      <c r="I640" s="58">
        <v>1</v>
      </c>
      <c r="J640" s="58"/>
      <c r="K640" s="58"/>
      <c r="L640" s="206"/>
      <c r="N640" s="15"/>
      <c r="O640" s="58"/>
      <c r="P640" s="58"/>
      <c r="Q640" s="60">
        <f t="shared" si="2093"/>
        <v>1</v>
      </c>
    </row>
    <row r="641" spans="1:17" ht="15" customHeight="1" x14ac:dyDescent="0.25">
      <c r="A641" s="8" t="s">
        <v>127</v>
      </c>
      <c r="B641" s="146"/>
      <c r="I641" s="58"/>
      <c r="J641" s="58"/>
      <c r="K641" s="58"/>
      <c r="L641" s="206"/>
      <c r="N641" s="15"/>
      <c r="O641" s="58"/>
      <c r="P641" s="58"/>
      <c r="Q641" s="60">
        <f t="shared" si="2093"/>
        <v>0</v>
      </c>
    </row>
    <row r="642" spans="1:17" ht="15" customHeight="1" x14ac:dyDescent="0.25">
      <c r="A642" s="8" t="s">
        <v>510</v>
      </c>
      <c r="B642" s="146"/>
      <c r="I642" s="58"/>
      <c r="J642" s="58"/>
      <c r="K642" s="58"/>
      <c r="L642" s="206"/>
      <c r="M642" s="58"/>
      <c r="N642" s="58"/>
      <c r="O642" s="58"/>
      <c r="P642" s="58"/>
      <c r="Q642" s="60">
        <f t="shared" si="2093"/>
        <v>0</v>
      </c>
    </row>
    <row r="643" spans="1:17" ht="15" customHeight="1" x14ac:dyDescent="0.25">
      <c r="A643" s="8" t="s">
        <v>647</v>
      </c>
      <c r="B643" s="146"/>
      <c r="I643" s="58"/>
      <c r="J643" s="58"/>
      <c r="K643" s="58"/>
      <c r="L643" s="206"/>
      <c r="M643" s="58"/>
      <c r="N643" s="15"/>
      <c r="O643" s="15"/>
      <c r="P643" s="15"/>
      <c r="Q643" s="60">
        <f t="shared" si="2093"/>
        <v>0</v>
      </c>
    </row>
    <row r="644" spans="1:17" ht="15" customHeight="1" x14ac:dyDescent="0.25">
      <c r="A644" s="8" t="s">
        <v>431</v>
      </c>
      <c r="B644" s="146"/>
      <c r="I644" s="58"/>
      <c r="J644" s="58"/>
      <c r="K644" s="58"/>
      <c r="L644" s="206"/>
      <c r="N644" s="15"/>
      <c r="O644" s="15"/>
      <c r="P644" s="15"/>
      <c r="Q644" s="60">
        <f t="shared" si="2093"/>
        <v>0</v>
      </c>
    </row>
    <row r="645" spans="1:17" ht="15" customHeight="1" x14ac:dyDescent="0.25">
      <c r="A645" s="8" t="s">
        <v>434</v>
      </c>
      <c r="B645" s="146"/>
      <c r="I645" s="58"/>
      <c r="J645" s="58"/>
      <c r="K645" s="58"/>
      <c r="L645" s="206"/>
      <c r="N645" s="15"/>
      <c r="O645" s="15"/>
      <c r="P645" s="15"/>
      <c r="Q645" s="60">
        <f t="shared" si="2093"/>
        <v>0</v>
      </c>
    </row>
    <row r="646" spans="1:17" ht="15" customHeight="1" x14ac:dyDescent="0.25">
      <c r="A646" s="8" t="s">
        <v>589</v>
      </c>
      <c r="B646" s="146"/>
      <c r="I646" s="58"/>
      <c r="J646" s="58"/>
      <c r="K646" s="58"/>
      <c r="L646" s="206"/>
      <c r="N646" s="15"/>
      <c r="O646" s="15"/>
      <c r="P646" s="15"/>
      <c r="Q646" s="60">
        <f t="shared" si="2093"/>
        <v>0</v>
      </c>
    </row>
    <row r="647" spans="1:17" ht="15" customHeight="1" x14ac:dyDescent="0.25">
      <c r="A647" s="8" t="s">
        <v>215</v>
      </c>
      <c r="B647" s="146"/>
      <c r="I647" s="58"/>
      <c r="J647" s="58"/>
      <c r="K647" s="58"/>
      <c r="L647" s="206"/>
      <c r="M647" s="58"/>
      <c r="N647" s="58"/>
      <c r="O647" s="58"/>
      <c r="P647" s="58"/>
      <c r="Q647" s="60">
        <f t="shared" si="2093"/>
        <v>0</v>
      </c>
    </row>
    <row r="648" spans="1:17" ht="15" customHeight="1" x14ac:dyDescent="0.3">
      <c r="A648" s="8" t="s">
        <v>534</v>
      </c>
      <c r="B648" s="154"/>
      <c r="I648" s="58"/>
      <c r="J648" s="58"/>
      <c r="K648" s="58"/>
      <c r="L648" s="206"/>
      <c r="M648" s="58"/>
      <c r="N648" s="58"/>
      <c r="O648" s="58"/>
      <c r="P648" s="58"/>
      <c r="Q648" s="60">
        <f t="shared" si="2093"/>
        <v>0</v>
      </c>
    </row>
    <row r="649" spans="1:17" ht="15" customHeight="1" x14ac:dyDescent="0.3">
      <c r="A649" s="8" t="s">
        <v>812</v>
      </c>
      <c r="B649" s="154"/>
      <c r="I649" s="58"/>
      <c r="J649" s="58"/>
      <c r="K649" s="58"/>
      <c r="L649" s="206"/>
      <c r="M649" s="58"/>
      <c r="N649" s="58"/>
      <c r="O649" s="58"/>
      <c r="P649" s="58"/>
      <c r="Q649" s="60">
        <f t="shared" si="2093"/>
        <v>0</v>
      </c>
    </row>
    <row r="650" spans="1:17" ht="15" customHeight="1" x14ac:dyDescent="0.3">
      <c r="A650" s="8" t="s">
        <v>461</v>
      </c>
      <c r="B650" s="154"/>
      <c r="I650" s="58"/>
      <c r="J650" s="58"/>
      <c r="K650" s="58"/>
      <c r="L650" s="206"/>
      <c r="N650" s="15"/>
      <c r="O650" s="15"/>
      <c r="P650" s="15"/>
      <c r="Q650" s="60">
        <f t="shared" si="2093"/>
        <v>0</v>
      </c>
    </row>
    <row r="651" spans="1:17" ht="15" customHeight="1" x14ac:dyDescent="0.25">
      <c r="A651" s="8" t="s">
        <v>433</v>
      </c>
      <c r="B651" s="146"/>
      <c r="I651" s="58"/>
      <c r="J651" s="58"/>
      <c r="K651" s="58"/>
      <c r="L651" s="206"/>
      <c r="N651" s="15"/>
      <c r="O651" s="15"/>
      <c r="P651" s="15"/>
      <c r="Q651" s="60">
        <f t="shared" si="2093"/>
        <v>0</v>
      </c>
    </row>
    <row r="652" spans="1:17" ht="15" customHeight="1" x14ac:dyDescent="0.25">
      <c r="A652" s="8" t="s">
        <v>460</v>
      </c>
      <c r="B652" s="146"/>
      <c r="I652" s="58"/>
      <c r="J652" s="58"/>
      <c r="K652" s="58"/>
      <c r="L652" s="206"/>
      <c r="M652" s="58"/>
      <c r="N652" s="15"/>
      <c r="O652" s="15"/>
      <c r="P652" s="15"/>
      <c r="Q652" s="60">
        <f t="shared" ref="Q652:Q665" si="2094">SUM(I652:P652)</f>
        <v>0</v>
      </c>
    </row>
    <row r="653" spans="1:17" ht="15" customHeight="1" x14ac:dyDescent="0.25">
      <c r="A653" s="8" t="s">
        <v>627</v>
      </c>
      <c r="B653" s="146"/>
      <c r="I653" s="58"/>
      <c r="J653" s="58"/>
      <c r="K653" s="58"/>
      <c r="L653" s="206"/>
      <c r="N653" s="15"/>
      <c r="O653" s="15"/>
      <c r="P653" s="15"/>
      <c r="Q653" s="60">
        <f t="shared" si="2094"/>
        <v>0</v>
      </c>
    </row>
    <row r="654" spans="1:17" ht="15" customHeight="1" x14ac:dyDescent="0.25">
      <c r="A654" s="8" t="s">
        <v>621</v>
      </c>
      <c r="B654" s="146"/>
      <c r="I654" s="58"/>
      <c r="J654" s="58"/>
      <c r="K654" s="58"/>
      <c r="L654" s="206"/>
      <c r="N654" s="15"/>
      <c r="O654" s="15"/>
      <c r="P654" s="15"/>
      <c r="Q654" s="60">
        <f t="shared" si="2094"/>
        <v>0</v>
      </c>
    </row>
    <row r="655" spans="1:17" ht="15" customHeight="1" x14ac:dyDescent="0.25">
      <c r="A655" s="8" t="s">
        <v>430</v>
      </c>
      <c r="B655" s="146"/>
      <c r="I655" s="58"/>
      <c r="J655" s="58"/>
      <c r="K655" s="58"/>
      <c r="L655" s="206"/>
      <c r="M655" s="58"/>
      <c r="N655" s="15"/>
      <c r="O655" s="15"/>
      <c r="P655" s="15"/>
      <c r="Q655" s="60">
        <f t="shared" si="2094"/>
        <v>0</v>
      </c>
    </row>
    <row r="656" spans="1:17" ht="15" customHeight="1" x14ac:dyDescent="0.25">
      <c r="A656" s="8" t="s">
        <v>626</v>
      </c>
      <c r="B656" s="146"/>
      <c r="I656" s="58"/>
      <c r="J656" s="58"/>
      <c r="K656" s="58"/>
      <c r="L656" s="206"/>
      <c r="M656" s="58"/>
      <c r="N656" s="15"/>
      <c r="O656" s="15"/>
      <c r="P656" s="15"/>
      <c r="Q656" s="60">
        <f t="shared" si="2094"/>
        <v>0</v>
      </c>
    </row>
    <row r="657" spans="1:17" ht="15" customHeight="1" x14ac:dyDescent="0.25">
      <c r="A657" s="8" t="s">
        <v>470</v>
      </c>
      <c r="B657" s="146"/>
      <c r="I657" s="58"/>
      <c r="J657" s="58"/>
      <c r="K657" s="58"/>
      <c r="L657" s="206"/>
      <c r="M657" s="58"/>
      <c r="N657" s="15"/>
      <c r="O657" s="15"/>
      <c r="P657" s="15"/>
      <c r="Q657" s="60">
        <f t="shared" si="2094"/>
        <v>0</v>
      </c>
    </row>
    <row r="658" spans="1:17" ht="15" customHeight="1" x14ac:dyDescent="0.25">
      <c r="A658" s="8" t="s">
        <v>214</v>
      </c>
      <c r="B658" s="146"/>
      <c r="I658" s="58">
        <v>1</v>
      </c>
      <c r="J658" s="58"/>
      <c r="K658" s="58"/>
      <c r="L658" s="206"/>
      <c r="M658" s="58"/>
      <c r="N658" s="15"/>
      <c r="O658" s="15"/>
      <c r="P658" s="15"/>
      <c r="Q658" s="60">
        <f t="shared" si="2094"/>
        <v>1</v>
      </c>
    </row>
    <row r="659" spans="1:17" ht="15" customHeight="1" x14ac:dyDescent="0.25">
      <c r="A659" s="8" t="s">
        <v>252</v>
      </c>
      <c r="B659" s="146"/>
      <c r="I659" s="58"/>
      <c r="J659" s="58"/>
      <c r="K659" s="58"/>
      <c r="L659" s="206"/>
      <c r="M659" s="58"/>
      <c r="N659" s="58"/>
      <c r="O659" s="58"/>
      <c r="P659" s="58"/>
      <c r="Q659" s="60">
        <f t="shared" si="2094"/>
        <v>0</v>
      </c>
    </row>
    <row r="660" spans="1:17" ht="15" customHeight="1" x14ac:dyDescent="0.25">
      <c r="A660" s="8" t="s">
        <v>814</v>
      </c>
      <c r="B660" s="146"/>
      <c r="I660" s="58"/>
      <c r="J660" s="58"/>
      <c r="K660" s="58"/>
      <c r="L660" s="206"/>
      <c r="M660" s="58"/>
      <c r="N660" s="58"/>
      <c r="O660" s="58"/>
      <c r="P660" s="58"/>
      <c r="Q660" s="60">
        <f t="shared" si="2094"/>
        <v>0</v>
      </c>
    </row>
    <row r="661" spans="1:17" ht="15" customHeight="1" x14ac:dyDescent="0.25">
      <c r="A661" s="8" t="s">
        <v>813</v>
      </c>
      <c r="B661" s="146"/>
      <c r="I661" s="58"/>
      <c r="J661" s="58"/>
      <c r="K661" s="58"/>
      <c r="L661" s="206"/>
      <c r="M661" s="58"/>
      <c r="N661" s="58"/>
      <c r="O661" s="58"/>
      <c r="P661" s="58"/>
      <c r="Q661" s="60">
        <f t="shared" si="2094"/>
        <v>0</v>
      </c>
    </row>
    <row r="662" spans="1:17" ht="15" customHeight="1" x14ac:dyDescent="0.25">
      <c r="A662" s="8" t="s">
        <v>398</v>
      </c>
      <c r="B662" s="146"/>
      <c r="I662" s="58">
        <v>1</v>
      </c>
      <c r="J662" s="58"/>
      <c r="K662" s="58"/>
      <c r="L662" s="206"/>
      <c r="M662" s="58"/>
      <c r="N662" s="58"/>
      <c r="O662" s="58"/>
      <c r="P662" s="58"/>
      <c r="Q662" s="60">
        <f t="shared" si="2094"/>
        <v>1</v>
      </c>
    </row>
    <row r="663" spans="1:17" ht="15" customHeight="1" x14ac:dyDescent="0.25">
      <c r="A663" s="8" t="s">
        <v>396</v>
      </c>
      <c r="B663" s="146"/>
      <c r="J663" s="58"/>
      <c r="K663" s="58"/>
      <c r="L663" s="206"/>
      <c r="N663" s="58"/>
      <c r="O663" s="58"/>
      <c r="P663" s="58"/>
      <c r="Q663" s="60">
        <f t="shared" si="2094"/>
        <v>0</v>
      </c>
    </row>
    <row r="664" spans="1:17" ht="15" customHeight="1" x14ac:dyDescent="0.25">
      <c r="A664" s="8" t="s">
        <v>834</v>
      </c>
      <c r="B664" s="146"/>
      <c r="J664" s="58"/>
      <c r="K664" s="58"/>
      <c r="L664" s="206"/>
      <c r="N664" s="58"/>
      <c r="O664" s="58"/>
      <c r="P664" s="58"/>
      <c r="Q664" s="60">
        <f t="shared" si="2094"/>
        <v>0</v>
      </c>
    </row>
    <row r="665" spans="1:17" ht="15" customHeight="1" x14ac:dyDescent="0.25">
      <c r="A665" s="8" t="s">
        <v>622</v>
      </c>
      <c r="B665" s="146"/>
      <c r="J665" s="58"/>
      <c r="K665" s="58"/>
      <c r="L665" s="206"/>
      <c r="N665" s="15"/>
      <c r="O665" s="15"/>
      <c r="P665" s="15"/>
      <c r="Q665" s="60">
        <f t="shared" si="2094"/>
        <v>0</v>
      </c>
    </row>
    <row r="666" spans="1:17" ht="15" customHeight="1" x14ac:dyDescent="0.25">
      <c r="A666" s="14"/>
      <c r="B666" s="155"/>
      <c r="L666" s="206"/>
    </row>
    <row r="667" spans="1:17" ht="15" customHeight="1" x14ac:dyDescent="0.25">
      <c r="A667" s="14"/>
      <c r="B667" s="155"/>
      <c r="F667" s="66"/>
      <c r="G667" s="18"/>
      <c r="I667" s="179"/>
      <c r="J667" s="180"/>
      <c r="K667" s="180"/>
      <c r="L667" s="207"/>
      <c r="M667" s="62"/>
      <c r="N667" s="63"/>
      <c r="O667" s="63"/>
      <c r="P667" s="64"/>
      <c r="Q667" s="65"/>
    </row>
    <row r="668" spans="1:17" ht="15" customHeight="1" x14ac:dyDescent="0.25">
      <c r="A668" s="14"/>
      <c r="B668" s="155"/>
      <c r="I668" s="179"/>
      <c r="J668" s="180"/>
      <c r="K668" s="180"/>
      <c r="L668" s="207"/>
      <c r="M668" s="62"/>
      <c r="N668" s="63"/>
      <c r="O668" s="63"/>
      <c r="P668" s="64"/>
      <c r="Q668" s="65"/>
    </row>
    <row r="669" spans="1:17" ht="15" customHeight="1" x14ac:dyDescent="0.25">
      <c r="A669" s="14"/>
      <c r="B669" s="155"/>
      <c r="I669" s="179"/>
      <c r="J669" s="180"/>
      <c r="K669" s="180"/>
      <c r="L669" s="207"/>
      <c r="M669" s="62"/>
      <c r="N669" s="63"/>
      <c r="O669" s="63"/>
      <c r="P669" s="64"/>
      <c r="Q669" s="65"/>
    </row>
    <row r="670" spans="1:17" ht="15" customHeight="1" x14ac:dyDescent="0.25">
      <c r="A670" s="42"/>
      <c r="B670" s="156"/>
      <c r="D670" s="8"/>
      <c r="L670" s="206"/>
    </row>
    <row r="671" spans="1:17" ht="15" customHeight="1" x14ac:dyDescent="0.25">
      <c r="A671" s="42"/>
      <c r="B671" s="156"/>
      <c r="L671" s="206"/>
    </row>
    <row r="672" spans="1:17" ht="15" customHeight="1" x14ac:dyDescent="0.25">
      <c r="A672" s="14"/>
      <c r="B672" s="155"/>
      <c r="L672" s="206"/>
    </row>
    <row r="673" spans="1:12" ht="15" customHeight="1" x14ac:dyDescent="0.25">
      <c r="A673" s="14"/>
      <c r="B673" s="155"/>
      <c r="L673" s="206"/>
    </row>
    <row r="674" spans="1:12" ht="15" customHeight="1" x14ac:dyDescent="0.25">
      <c r="L674" s="206"/>
    </row>
    <row r="675" spans="1:12" ht="15" customHeight="1" x14ac:dyDescent="0.25">
      <c r="L675" s="206"/>
    </row>
    <row r="676" spans="1:12" ht="15" customHeight="1" x14ac:dyDescent="0.25">
      <c r="L676" s="206"/>
    </row>
    <row r="677" spans="1:12" ht="15" customHeight="1" x14ac:dyDescent="0.25">
      <c r="A677" s="8"/>
      <c r="B677" s="145"/>
      <c r="L677" s="206"/>
    </row>
    <row r="678" spans="1:12" ht="15" customHeight="1" x14ac:dyDescent="0.25">
      <c r="A678" s="8"/>
      <c r="B678" s="145"/>
      <c r="L678" s="206"/>
    </row>
    <row r="679" spans="1:12" ht="15" customHeight="1" x14ac:dyDescent="0.25">
      <c r="A679" s="8"/>
      <c r="B679" s="145"/>
      <c r="L679" s="191"/>
    </row>
    <row r="680" spans="1:12" ht="15" customHeight="1" x14ac:dyDescent="0.25">
      <c r="A680" s="8"/>
      <c r="B680" s="145"/>
    </row>
    <row r="681" spans="1:12" ht="15" customHeight="1" x14ac:dyDescent="0.25">
      <c r="A681" s="8"/>
      <c r="B681" s="145"/>
    </row>
    <row r="682" spans="1:12" ht="15" customHeight="1" x14ac:dyDescent="0.25">
      <c r="A682" s="8"/>
      <c r="B682" s="145"/>
    </row>
    <row r="683" spans="1:12" ht="15" customHeight="1" x14ac:dyDescent="0.25">
      <c r="A683" s="8"/>
      <c r="B683" s="145"/>
    </row>
  </sheetData>
  <mergeCells count="1">
    <mergeCell ref="F579:H579"/>
  </mergeCells>
  <pageMargins left="0.7" right="0.7" top="0.75" bottom="0.75" header="0.3" footer="0.3"/>
  <pageSetup scale="66" fitToWidth="2" fitToHeight="2" orientation="landscape" r:id="rId1"/>
  <rowBreaks count="4" manualBreakCount="4">
    <brk id="103" max="17" man="1"/>
    <brk id="257" max="17" man="1"/>
    <brk id="518" max="17" man="1"/>
    <brk id="582" max="17" man="1"/>
  </rowBreaks>
  <ignoredErrors>
    <ignoredError sqref="Q58:Q60 Q53:Q56 Q90:Q93 Q95:Q96 Q98:Q102 Q163:Q169 Q171:Q187 Q219:Q222 Q245:Q249 Q251:Q255 Q292:Q301 Q433 Q75:Q79 Q81:Q84 Q235:Q243 Q284:Q290 Q133:Q144 Q146:Q160 Q86:Q87 Q210:Q217 Q224:Q233 Q72:Q73 Q126:Q131 Q303:Q325 Q327:Q343 Q260:Q282 Q496:Q518 Q435:Q493 Q384:Q425 Q26:Q51 Q6:Q24 Q189:Q207 Q345:Q365 Q427:Q431 Q62:Q70 Q106:Q124 Q376:Q381 Q366:Q374 Q382:Q383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226106-B502-40A9-A9A2-CFEB872E78D6}">
  <dimension ref="A2:H37"/>
  <sheetViews>
    <sheetView workbookViewId="0">
      <selection activeCell="B37" sqref="B37"/>
    </sheetView>
  </sheetViews>
  <sheetFormatPr defaultRowHeight="13.2" x14ac:dyDescent="0.25"/>
  <cols>
    <col min="1" max="1" width="3.88671875" customWidth="1"/>
  </cols>
  <sheetData>
    <row r="2" spans="1:2" x14ac:dyDescent="0.25">
      <c r="B2" t="s">
        <v>1003</v>
      </c>
    </row>
    <row r="4" spans="1:2" x14ac:dyDescent="0.25">
      <c r="A4">
        <v>1</v>
      </c>
      <c r="B4" t="s">
        <v>1004</v>
      </c>
    </row>
    <row r="6" spans="1:2" x14ac:dyDescent="0.25">
      <c r="A6">
        <v>2</v>
      </c>
      <c r="B6" t="s">
        <v>1006</v>
      </c>
    </row>
    <row r="8" spans="1:2" x14ac:dyDescent="0.25">
      <c r="A8">
        <v>3</v>
      </c>
      <c r="B8" t="s">
        <v>1005</v>
      </c>
    </row>
    <row r="10" spans="1:2" x14ac:dyDescent="0.25">
      <c r="A10">
        <v>4</v>
      </c>
      <c r="B10" t="s">
        <v>1007</v>
      </c>
    </row>
    <row r="11" spans="1:2" x14ac:dyDescent="0.25">
      <c r="B11" t="s">
        <v>1008</v>
      </c>
    </row>
    <row r="13" spans="1:2" x14ac:dyDescent="0.25">
      <c r="A13">
        <v>5</v>
      </c>
      <c r="B13" t="s">
        <v>1019</v>
      </c>
    </row>
    <row r="15" spans="1:2" x14ac:dyDescent="0.25">
      <c r="A15">
        <v>6</v>
      </c>
      <c r="B15" t="s">
        <v>1009</v>
      </c>
    </row>
    <row r="17" spans="1:8" x14ac:dyDescent="0.25">
      <c r="A17">
        <v>7</v>
      </c>
      <c r="B17" t="s">
        <v>1010</v>
      </c>
    </row>
    <row r="19" spans="1:8" x14ac:dyDescent="0.25">
      <c r="A19">
        <v>8</v>
      </c>
      <c r="B19" t="s">
        <v>1017</v>
      </c>
    </row>
    <row r="21" spans="1:8" x14ac:dyDescent="0.25">
      <c r="A21">
        <v>9</v>
      </c>
      <c r="B21" t="s">
        <v>1018</v>
      </c>
    </row>
    <row r="23" spans="1:8" x14ac:dyDescent="0.25">
      <c r="A23">
        <v>10</v>
      </c>
      <c r="B23" t="s">
        <v>1011</v>
      </c>
    </row>
    <row r="25" spans="1:8" x14ac:dyDescent="0.25">
      <c r="A25">
        <v>11</v>
      </c>
      <c r="B25" t="s">
        <v>1014</v>
      </c>
    </row>
    <row r="27" spans="1:8" x14ac:dyDescent="0.25">
      <c r="A27">
        <v>12</v>
      </c>
      <c r="B27" t="s">
        <v>1015</v>
      </c>
    </row>
    <row r="29" spans="1:8" x14ac:dyDescent="0.25">
      <c r="A29">
        <v>13</v>
      </c>
      <c r="B29" t="s">
        <v>1016</v>
      </c>
    </row>
    <row r="31" spans="1:8" x14ac:dyDescent="0.25">
      <c r="A31">
        <v>14</v>
      </c>
      <c r="B31" s="253" t="s">
        <v>1012</v>
      </c>
      <c r="C31" s="253"/>
      <c r="D31" s="253"/>
      <c r="E31" s="253"/>
      <c r="F31" s="253"/>
      <c r="G31" s="253"/>
      <c r="H31" s="253"/>
    </row>
    <row r="33" spans="1:2" x14ac:dyDescent="0.25">
      <c r="A33">
        <v>15</v>
      </c>
      <c r="B33" t="s">
        <v>1013</v>
      </c>
    </row>
    <row r="35" spans="1:2" x14ac:dyDescent="0.25">
      <c r="A35">
        <v>16</v>
      </c>
      <c r="B35" t="s">
        <v>1020</v>
      </c>
    </row>
    <row r="37" spans="1:2" x14ac:dyDescent="0.25">
      <c r="A37">
        <v>17</v>
      </c>
    </row>
  </sheetData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4:I46"/>
  <sheetViews>
    <sheetView zoomScaleNormal="100" zoomScaleSheetLayoutView="110" workbookViewId="0">
      <selection activeCell="H30" sqref="H30"/>
    </sheetView>
  </sheetViews>
  <sheetFormatPr defaultRowHeight="13.2" x14ac:dyDescent="0.25"/>
  <cols>
    <col min="1" max="1" width="30.33203125" customWidth="1"/>
    <col min="2" max="2" width="10.44140625" customWidth="1"/>
    <col min="3" max="3" width="9.109375" customWidth="1"/>
    <col min="4" max="4" width="10.5546875" customWidth="1"/>
    <col min="5" max="5" width="12.33203125" customWidth="1"/>
    <col min="6" max="6" width="9" customWidth="1"/>
    <col min="7" max="7" width="16.5546875" customWidth="1"/>
    <col min="8" max="8" width="20.109375" customWidth="1"/>
    <col min="9" max="9" width="19.109375" customWidth="1"/>
  </cols>
  <sheetData>
    <row r="4" spans="1:9" x14ac:dyDescent="0.25">
      <c r="A4" s="8"/>
      <c r="B4" s="8"/>
    </row>
    <row r="5" spans="1:9" x14ac:dyDescent="0.25">
      <c r="A5" s="8"/>
      <c r="B5" s="8"/>
    </row>
    <row r="6" spans="1:9" x14ac:dyDescent="0.25">
      <c r="A6" s="8" t="s">
        <v>957</v>
      </c>
      <c r="B6" s="8"/>
    </row>
    <row r="7" spans="1:9" ht="13.8" thickBot="1" x14ac:dyDescent="0.3">
      <c r="A7" s="18" t="s">
        <v>95</v>
      </c>
      <c r="B7" s="18"/>
      <c r="C7" s="16"/>
      <c r="D7" s="16"/>
      <c r="E7" s="16"/>
      <c r="F7" s="16"/>
      <c r="G7" s="8" t="s">
        <v>98</v>
      </c>
      <c r="H7" s="57" t="s">
        <v>522</v>
      </c>
    </row>
    <row r="8" spans="1:9" x14ac:dyDescent="0.25">
      <c r="A8" s="15"/>
      <c r="B8" s="15"/>
      <c r="C8" s="17"/>
      <c r="D8" s="17"/>
      <c r="E8" s="17"/>
      <c r="F8" s="17"/>
    </row>
    <row r="9" spans="1:9" ht="13.8" thickBot="1" x14ac:dyDescent="0.3">
      <c r="A9" s="18" t="s">
        <v>96</v>
      </c>
      <c r="B9" s="18"/>
      <c r="C9" s="16"/>
      <c r="D9" s="16"/>
      <c r="E9" s="16"/>
      <c r="F9" s="16"/>
    </row>
    <row r="10" spans="1:9" x14ac:dyDescent="0.25">
      <c r="A10" s="15"/>
      <c r="B10" s="15"/>
      <c r="C10" s="17"/>
      <c r="D10" s="17"/>
      <c r="E10" s="17"/>
      <c r="F10" s="17"/>
    </row>
    <row r="11" spans="1:9" ht="13.8" thickBot="1" x14ac:dyDescent="0.3">
      <c r="A11" s="18" t="s">
        <v>97</v>
      </c>
      <c r="B11" s="18"/>
      <c r="C11" s="16"/>
      <c r="D11" s="16"/>
      <c r="E11" s="16"/>
      <c r="F11" s="16"/>
    </row>
    <row r="13" spans="1:9" x14ac:dyDescent="0.25">
      <c r="A13" s="19" t="s">
        <v>99</v>
      </c>
      <c r="B13" s="20" t="s">
        <v>96</v>
      </c>
      <c r="C13" s="23" t="s">
        <v>105</v>
      </c>
      <c r="D13" s="20" t="s">
        <v>100</v>
      </c>
      <c r="E13" s="20" t="s">
        <v>116</v>
      </c>
      <c r="F13" s="20" t="s">
        <v>101</v>
      </c>
      <c r="G13" s="20" t="s">
        <v>102</v>
      </c>
      <c r="H13" s="20" t="s">
        <v>103</v>
      </c>
      <c r="I13" s="20" t="s">
        <v>104</v>
      </c>
    </row>
    <row r="14" spans="1:9" ht="36" customHeight="1" x14ac:dyDescent="0.25">
      <c r="A14" s="22"/>
      <c r="B14" s="22"/>
      <c r="C14" s="24">
        <v>101</v>
      </c>
      <c r="D14" s="24"/>
      <c r="E14" s="22"/>
      <c r="F14" s="22"/>
      <c r="G14" s="22"/>
      <c r="H14" s="22"/>
      <c r="I14" s="22"/>
    </row>
    <row r="15" spans="1:9" ht="36" customHeight="1" x14ac:dyDescent="0.25">
      <c r="A15" s="22"/>
      <c r="B15" s="22"/>
      <c r="C15" s="24">
        <v>102</v>
      </c>
      <c r="D15" s="24"/>
      <c r="E15" s="22"/>
      <c r="F15" s="22"/>
      <c r="G15" s="22"/>
      <c r="H15" s="22"/>
      <c r="I15" s="22"/>
    </row>
    <row r="16" spans="1:9" ht="36" customHeight="1" x14ac:dyDescent="0.25">
      <c r="A16" s="22"/>
      <c r="B16" s="22"/>
      <c r="C16" s="24">
        <v>103</v>
      </c>
      <c r="D16" s="24"/>
      <c r="E16" s="22"/>
      <c r="F16" s="22"/>
      <c r="G16" s="22"/>
      <c r="H16" s="22"/>
      <c r="I16" s="22"/>
    </row>
    <row r="17" spans="1:9" ht="36" customHeight="1" x14ac:dyDescent="0.25">
      <c r="A17" s="22"/>
      <c r="B17" s="22"/>
      <c r="C17" s="24">
        <v>104</v>
      </c>
      <c r="D17" s="24"/>
      <c r="E17" s="22"/>
      <c r="F17" s="22"/>
      <c r="G17" s="22"/>
      <c r="H17" s="22"/>
      <c r="I17" s="22"/>
    </row>
    <row r="18" spans="1:9" ht="36" customHeight="1" x14ac:dyDescent="0.25">
      <c r="A18" s="22"/>
      <c r="B18" s="22"/>
      <c r="C18" s="24">
        <v>105</v>
      </c>
      <c r="D18" s="24"/>
      <c r="E18" s="22"/>
      <c r="F18" s="22"/>
      <c r="G18" s="22"/>
      <c r="H18" s="22"/>
      <c r="I18" s="22"/>
    </row>
    <row r="19" spans="1:9" ht="36" customHeight="1" x14ac:dyDescent="0.25">
      <c r="A19" s="22"/>
      <c r="B19" s="22"/>
      <c r="C19" s="24">
        <v>106</v>
      </c>
      <c r="D19" s="24"/>
      <c r="E19" s="22"/>
      <c r="F19" s="22"/>
      <c r="G19" s="22"/>
      <c r="H19" s="22"/>
      <c r="I19" s="22"/>
    </row>
    <row r="20" spans="1:9" ht="36" customHeight="1" x14ac:dyDescent="0.25">
      <c r="A20" s="22"/>
      <c r="B20" s="22"/>
      <c r="C20" s="24">
        <v>107</v>
      </c>
      <c r="D20" s="24"/>
      <c r="E20" s="22"/>
      <c r="F20" s="22"/>
      <c r="G20" s="22"/>
      <c r="H20" s="22"/>
      <c r="I20" s="22"/>
    </row>
    <row r="21" spans="1:9" ht="36" customHeight="1" x14ac:dyDescent="0.25">
      <c r="A21" s="22"/>
      <c r="B21" s="22"/>
      <c r="C21" s="24">
        <v>108</v>
      </c>
      <c r="D21" s="24"/>
      <c r="E21" s="22"/>
      <c r="F21" s="22"/>
      <c r="G21" s="22"/>
      <c r="H21" s="22"/>
      <c r="I21" s="22"/>
    </row>
    <row r="22" spans="1:9" ht="42" customHeight="1" x14ac:dyDescent="0.25">
      <c r="A22" s="22"/>
      <c r="B22" s="22"/>
      <c r="C22" s="24">
        <v>109</v>
      </c>
      <c r="D22" s="24"/>
      <c r="E22" s="22"/>
      <c r="F22" s="22"/>
      <c r="G22" s="22"/>
      <c r="H22" s="22"/>
      <c r="I22" s="22"/>
    </row>
    <row r="23" spans="1:9" ht="52.2" customHeight="1" x14ac:dyDescent="0.25">
      <c r="A23" s="22"/>
      <c r="B23" s="22"/>
      <c r="C23" s="24">
        <v>110</v>
      </c>
      <c r="D23" s="24"/>
      <c r="E23" s="22"/>
      <c r="F23" s="22"/>
      <c r="G23" s="22"/>
      <c r="H23" s="22"/>
      <c r="I23" s="22"/>
    </row>
    <row r="27" spans="1:9" x14ac:dyDescent="0.25">
      <c r="A27" s="8"/>
      <c r="B27" s="8"/>
    </row>
    <row r="28" spans="1:9" x14ac:dyDescent="0.25">
      <c r="A28" s="8"/>
      <c r="B28" s="8"/>
    </row>
    <row r="29" spans="1:9" x14ac:dyDescent="0.25">
      <c r="A29" s="8" t="s">
        <v>957</v>
      </c>
      <c r="B29" s="8"/>
    </row>
    <row r="30" spans="1:9" ht="13.8" thickBot="1" x14ac:dyDescent="0.3">
      <c r="A30" s="18" t="s">
        <v>95</v>
      </c>
      <c r="B30" s="18"/>
      <c r="C30" s="16"/>
      <c r="D30" s="16"/>
      <c r="E30" s="16"/>
      <c r="F30" s="16"/>
      <c r="G30" s="8" t="s">
        <v>98</v>
      </c>
      <c r="H30" s="57" t="s">
        <v>522</v>
      </c>
    </row>
    <row r="31" spans="1:9" x14ac:dyDescent="0.25">
      <c r="A31" s="15"/>
      <c r="B31" s="15"/>
      <c r="C31" s="17"/>
      <c r="D31" s="17"/>
      <c r="E31" s="17"/>
      <c r="F31" s="17"/>
    </row>
    <row r="32" spans="1:9" ht="13.8" thickBot="1" x14ac:dyDescent="0.3">
      <c r="A32" s="18" t="s">
        <v>96</v>
      </c>
      <c r="B32" s="18"/>
      <c r="C32" s="16"/>
      <c r="D32" s="16"/>
      <c r="E32" s="16"/>
      <c r="F32" s="16"/>
    </row>
    <row r="33" spans="1:9" x14ac:dyDescent="0.25">
      <c r="A33" s="15"/>
      <c r="B33" s="15"/>
      <c r="C33" s="17"/>
      <c r="D33" s="17"/>
      <c r="E33" s="17"/>
      <c r="F33" s="17"/>
    </row>
    <row r="34" spans="1:9" ht="13.8" thickBot="1" x14ac:dyDescent="0.3">
      <c r="A34" s="18" t="s">
        <v>97</v>
      </c>
      <c r="B34" s="18"/>
      <c r="C34" s="16"/>
      <c r="D34" s="16"/>
      <c r="E34" s="16"/>
      <c r="F34" s="16"/>
    </row>
    <row r="36" spans="1:9" x14ac:dyDescent="0.25">
      <c r="A36" s="19" t="s">
        <v>99</v>
      </c>
      <c r="B36" s="20" t="s">
        <v>96</v>
      </c>
      <c r="C36" s="23" t="s">
        <v>105</v>
      </c>
      <c r="D36" s="20" t="s">
        <v>100</v>
      </c>
      <c r="E36" s="20" t="s">
        <v>116</v>
      </c>
      <c r="F36" s="20" t="s">
        <v>101</v>
      </c>
      <c r="G36" s="20" t="s">
        <v>102</v>
      </c>
      <c r="H36" s="20" t="s">
        <v>103</v>
      </c>
      <c r="I36" s="20" t="s">
        <v>104</v>
      </c>
    </row>
    <row r="37" spans="1:9" ht="39.75" customHeight="1" x14ac:dyDescent="0.25">
      <c r="A37" s="22"/>
      <c r="B37" s="22"/>
      <c r="C37" s="24">
        <v>111</v>
      </c>
      <c r="D37" s="24"/>
      <c r="E37" s="22"/>
      <c r="F37" s="22"/>
      <c r="G37" s="22"/>
      <c r="H37" s="22"/>
      <c r="I37" s="22"/>
    </row>
    <row r="38" spans="1:9" ht="43.5" customHeight="1" x14ac:dyDescent="0.25">
      <c r="A38" s="22"/>
      <c r="B38" s="22"/>
      <c r="C38" s="24">
        <v>112</v>
      </c>
      <c r="D38" s="24"/>
      <c r="E38" s="22"/>
      <c r="F38" s="22"/>
      <c r="G38" s="22"/>
      <c r="H38" s="22"/>
      <c r="I38" s="22"/>
    </row>
    <row r="39" spans="1:9" ht="40.5" customHeight="1" x14ac:dyDescent="0.25">
      <c r="A39" s="22"/>
      <c r="B39" s="22"/>
      <c r="C39" s="24">
        <v>113</v>
      </c>
      <c r="D39" s="24"/>
      <c r="E39" s="22"/>
      <c r="F39" s="22"/>
      <c r="G39" s="22"/>
      <c r="H39" s="22"/>
      <c r="I39" s="22"/>
    </row>
    <row r="40" spans="1:9" ht="42" customHeight="1" x14ac:dyDescent="0.25">
      <c r="A40" s="22"/>
      <c r="B40" s="22"/>
      <c r="C40" s="24">
        <v>114</v>
      </c>
      <c r="D40" s="24"/>
      <c r="E40" s="22"/>
      <c r="F40" s="22"/>
      <c r="G40" s="22"/>
      <c r="H40" s="22"/>
      <c r="I40" s="22"/>
    </row>
    <row r="41" spans="1:9" ht="46.5" customHeight="1" x14ac:dyDescent="0.25">
      <c r="A41" s="22"/>
      <c r="B41" s="22"/>
      <c r="C41" s="24">
        <v>115</v>
      </c>
      <c r="D41" s="24"/>
      <c r="E41" s="22"/>
      <c r="F41" s="22"/>
      <c r="G41" s="22"/>
      <c r="H41" s="22"/>
      <c r="I41" s="22"/>
    </row>
    <row r="42" spans="1:9" ht="46.5" customHeight="1" x14ac:dyDescent="0.25">
      <c r="A42" s="22"/>
      <c r="B42" s="22"/>
      <c r="C42" s="24">
        <v>116</v>
      </c>
      <c r="D42" s="24"/>
      <c r="E42" s="22"/>
      <c r="F42" s="22"/>
      <c r="G42" s="22"/>
      <c r="H42" s="22"/>
      <c r="I42" s="22"/>
    </row>
    <row r="43" spans="1:9" ht="36" customHeight="1" x14ac:dyDescent="0.25">
      <c r="A43" s="22"/>
      <c r="B43" s="22"/>
      <c r="C43" s="24">
        <v>117</v>
      </c>
      <c r="D43" s="24"/>
      <c r="E43" s="22"/>
      <c r="F43" s="22"/>
      <c r="G43" s="22"/>
      <c r="H43" s="22"/>
      <c r="I43" s="22"/>
    </row>
    <row r="44" spans="1:9" ht="45" customHeight="1" x14ac:dyDescent="0.25">
      <c r="A44" s="22"/>
      <c r="B44" s="22"/>
      <c r="C44" s="24">
        <v>118</v>
      </c>
      <c r="D44" s="24"/>
      <c r="E44" s="22"/>
      <c r="F44" s="22"/>
      <c r="G44" s="22"/>
      <c r="H44" s="22"/>
      <c r="I44" s="22"/>
    </row>
    <row r="45" spans="1:9" ht="36" customHeight="1" x14ac:dyDescent="0.25">
      <c r="A45" s="22"/>
      <c r="B45" s="22"/>
      <c r="C45" s="24">
        <v>119</v>
      </c>
      <c r="D45" s="24"/>
      <c r="E45" s="22"/>
      <c r="F45" s="22"/>
      <c r="G45" s="22"/>
      <c r="H45" s="22"/>
      <c r="I45" s="22"/>
    </row>
    <row r="46" spans="1:9" ht="39" customHeight="1" x14ac:dyDescent="0.25">
      <c r="A46" s="22"/>
      <c r="B46" s="22"/>
      <c r="C46" s="24">
        <v>120</v>
      </c>
      <c r="D46" s="24"/>
      <c r="E46" s="22"/>
      <c r="F46" s="22"/>
      <c r="G46" s="22"/>
      <c r="H46" s="22"/>
      <c r="I46" s="22"/>
    </row>
  </sheetData>
  <pageMargins left="0.7" right="0.7" top="0.75" bottom="0.75" header="0.3" footer="0.3"/>
  <pageSetup scale="89" fitToHeight="2" orientation="landscape" r:id="rId1"/>
  <rowBreaks count="1" manualBreakCount="1">
    <brk id="23" max="8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17CD3-383D-4D47-9329-1790A8BCCFCF}">
  <dimension ref="A4:I46"/>
  <sheetViews>
    <sheetView topLeftCell="A18" zoomScaleNormal="100" workbookViewId="0">
      <selection activeCell="A30" sqref="A30"/>
    </sheetView>
  </sheetViews>
  <sheetFormatPr defaultRowHeight="13.2" x14ac:dyDescent="0.25"/>
  <cols>
    <col min="1" max="1" width="30.33203125" customWidth="1"/>
    <col min="2" max="2" width="10.44140625" customWidth="1"/>
    <col min="3" max="3" width="9.109375" customWidth="1"/>
    <col min="4" max="4" width="10.5546875" customWidth="1"/>
    <col min="5" max="5" width="12.33203125" customWidth="1"/>
    <col min="6" max="6" width="9" customWidth="1"/>
    <col min="7" max="7" width="16.5546875" customWidth="1"/>
    <col min="8" max="8" width="20.109375" customWidth="1"/>
    <col min="9" max="9" width="19.109375" customWidth="1"/>
  </cols>
  <sheetData>
    <row r="4" spans="1:9" x14ac:dyDescent="0.25">
      <c r="A4" s="8"/>
      <c r="B4" s="8"/>
    </row>
    <row r="5" spans="1:9" x14ac:dyDescent="0.25">
      <c r="A5" s="8"/>
      <c r="B5" s="8"/>
    </row>
    <row r="6" spans="1:9" ht="16.2" customHeight="1" x14ac:dyDescent="0.25">
      <c r="A6" s="8" t="s">
        <v>957</v>
      </c>
      <c r="B6" s="8"/>
    </row>
    <row r="7" spans="1:9" ht="13.8" thickBot="1" x14ac:dyDescent="0.3">
      <c r="A7" s="18" t="s">
        <v>95</v>
      </c>
      <c r="B7" s="18"/>
      <c r="C7" s="16"/>
      <c r="D7" s="16"/>
      <c r="E7" s="16"/>
      <c r="F7" s="16"/>
      <c r="G7" s="8" t="s">
        <v>98</v>
      </c>
      <c r="H7" s="57" t="s">
        <v>523</v>
      </c>
    </row>
    <row r="8" spans="1:9" x14ac:dyDescent="0.25">
      <c r="A8" s="15"/>
      <c r="B8" s="15"/>
      <c r="C8" s="17"/>
      <c r="D8" s="17"/>
      <c r="E8" s="17"/>
      <c r="F8" s="17"/>
    </row>
    <row r="9" spans="1:9" ht="13.8" thickBot="1" x14ac:dyDescent="0.3">
      <c r="A9" s="18" t="s">
        <v>96</v>
      </c>
      <c r="B9" s="18"/>
      <c r="C9" s="16"/>
      <c r="D9" s="16"/>
      <c r="E9" s="16"/>
      <c r="F9" s="16"/>
    </row>
    <row r="10" spans="1:9" x14ac:dyDescent="0.25">
      <c r="A10" s="15"/>
      <c r="B10" s="15"/>
      <c r="C10" s="17"/>
      <c r="D10" s="17"/>
      <c r="E10" s="17"/>
      <c r="F10" s="17"/>
    </row>
    <row r="11" spans="1:9" ht="13.8" thickBot="1" x14ac:dyDescent="0.3">
      <c r="A11" s="18" t="s">
        <v>97</v>
      </c>
      <c r="B11" s="18"/>
      <c r="C11" s="16"/>
      <c r="D11" s="16"/>
      <c r="E11" s="16"/>
      <c r="F11" s="16"/>
    </row>
    <row r="13" spans="1:9" x14ac:dyDescent="0.25">
      <c r="A13" s="19" t="s">
        <v>99</v>
      </c>
      <c r="B13" s="20" t="s">
        <v>96</v>
      </c>
      <c r="C13" s="23" t="s">
        <v>105</v>
      </c>
      <c r="D13" s="20" t="s">
        <v>100</v>
      </c>
      <c r="E13" s="20" t="s">
        <v>116</v>
      </c>
      <c r="F13" s="20" t="s">
        <v>101</v>
      </c>
      <c r="G13" s="20" t="s">
        <v>102</v>
      </c>
      <c r="H13" s="20" t="s">
        <v>103</v>
      </c>
      <c r="I13" s="20" t="s">
        <v>104</v>
      </c>
    </row>
    <row r="14" spans="1:9" ht="36" customHeight="1" x14ac:dyDescent="0.25">
      <c r="A14" s="22"/>
      <c r="B14" s="22"/>
      <c r="C14" s="24" t="s">
        <v>538</v>
      </c>
      <c r="D14" s="24"/>
      <c r="E14" s="22"/>
      <c r="F14" s="22"/>
      <c r="G14" s="22"/>
      <c r="H14" s="22"/>
      <c r="I14" s="22"/>
    </row>
    <row r="15" spans="1:9" ht="36" customHeight="1" x14ac:dyDescent="0.25">
      <c r="A15" s="22"/>
      <c r="B15" s="22"/>
      <c r="C15" s="24" t="s">
        <v>539</v>
      </c>
      <c r="D15" s="24"/>
      <c r="E15" s="22"/>
      <c r="F15" s="22"/>
      <c r="G15" s="22"/>
      <c r="H15" s="22"/>
      <c r="I15" s="22"/>
    </row>
    <row r="16" spans="1:9" ht="36" customHeight="1" x14ac:dyDescent="0.25">
      <c r="A16" s="22"/>
      <c r="B16" s="22"/>
      <c r="C16" s="24" t="s">
        <v>540</v>
      </c>
      <c r="D16" s="24"/>
      <c r="E16" s="22"/>
      <c r="F16" s="22"/>
      <c r="G16" s="22"/>
      <c r="H16" s="22"/>
      <c r="I16" s="22"/>
    </row>
    <row r="17" spans="1:9" ht="36" customHeight="1" x14ac:dyDescent="0.25">
      <c r="A17" s="22"/>
      <c r="B17" s="22"/>
      <c r="C17" s="24" t="s">
        <v>541</v>
      </c>
      <c r="D17" s="24"/>
      <c r="E17" s="22"/>
      <c r="F17" s="22"/>
      <c r="G17" s="22"/>
      <c r="H17" s="22"/>
      <c r="I17" s="22"/>
    </row>
    <row r="18" spans="1:9" ht="36" customHeight="1" x14ac:dyDescent="0.25">
      <c r="A18" s="22"/>
      <c r="B18" s="22"/>
      <c r="C18" s="24" t="s">
        <v>542</v>
      </c>
      <c r="D18" s="24"/>
      <c r="E18" s="22"/>
      <c r="F18" s="22"/>
      <c r="G18" s="22"/>
      <c r="H18" s="22"/>
      <c r="I18" s="22"/>
    </row>
    <row r="19" spans="1:9" ht="36" customHeight="1" x14ac:dyDescent="0.25">
      <c r="A19" s="22"/>
      <c r="B19" s="22"/>
      <c r="C19" s="24" t="s">
        <v>543</v>
      </c>
      <c r="D19" s="24"/>
      <c r="E19" s="22"/>
      <c r="F19" s="22"/>
      <c r="G19" s="22"/>
      <c r="H19" s="22"/>
      <c r="I19" s="22"/>
    </row>
    <row r="20" spans="1:9" ht="36" customHeight="1" x14ac:dyDescent="0.25">
      <c r="A20" s="22"/>
      <c r="B20" s="22"/>
      <c r="C20" s="24" t="s">
        <v>544</v>
      </c>
      <c r="D20" s="24"/>
      <c r="E20" s="22"/>
      <c r="F20" s="22"/>
      <c r="G20" s="22"/>
      <c r="H20" s="22"/>
      <c r="I20" s="22"/>
    </row>
    <row r="21" spans="1:9" ht="36" customHeight="1" x14ac:dyDescent="0.25">
      <c r="A21" s="22"/>
      <c r="B21" s="22"/>
      <c r="C21" s="24" t="s">
        <v>545</v>
      </c>
      <c r="D21" s="24"/>
      <c r="E21" s="22"/>
      <c r="F21" s="22"/>
      <c r="G21" s="22"/>
      <c r="H21" s="22"/>
      <c r="I21" s="22"/>
    </row>
    <row r="22" spans="1:9" ht="42" customHeight="1" x14ac:dyDescent="0.25">
      <c r="A22" s="22"/>
      <c r="B22" s="22"/>
      <c r="C22" s="24" t="s">
        <v>546</v>
      </c>
      <c r="D22" s="24"/>
      <c r="E22" s="22"/>
      <c r="F22" s="22"/>
      <c r="G22" s="22"/>
      <c r="H22" s="22"/>
      <c r="I22" s="22"/>
    </row>
    <row r="23" spans="1:9" ht="52.2" customHeight="1" x14ac:dyDescent="0.25">
      <c r="A23" s="22"/>
      <c r="B23" s="22"/>
      <c r="C23" s="24" t="s">
        <v>547</v>
      </c>
      <c r="D23" s="24"/>
      <c r="E23" s="22"/>
      <c r="F23" s="22"/>
      <c r="G23" s="22"/>
      <c r="H23" s="22"/>
      <c r="I23" s="22"/>
    </row>
    <row r="27" spans="1:9" x14ac:dyDescent="0.25">
      <c r="A27" s="8"/>
      <c r="B27" s="8"/>
    </row>
    <row r="28" spans="1:9" x14ac:dyDescent="0.25">
      <c r="A28" s="8"/>
      <c r="B28" s="8"/>
    </row>
    <row r="29" spans="1:9" ht="15" customHeight="1" x14ac:dyDescent="0.25">
      <c r="A29" s="8" t="s">
        <v>957</v>
      </c>
      <c r="B29" s="8"/>
    </row>
    <row r="30" spans="1:9" ht="13.8" thickBot="1" x14ac:dyDescent="0.3">
      <c r="A30" s="18" t="s">
        <v>95</v>
      </c>
      <c r="B30" s="18"/>
      <c r="C30" s="16"/>
      <c r="D30" s="16"/>
      <c r="E30" s="16"/>
      <c r="F30" s="16"/>
      <c r="G30" s="8" t="s">
        <v>98</v>
      </c>
      <c r="H30" s="57" t="s">
        <v>523</v>
      </c>
    </row>
    <row r="31" spans="1:9" x14ac:dyDescent="0.25">
      <c r="A31" s="15"/>
      <c r="B31" s="15"/>
      <c r="C31" s="17"/>
      <c r="D31" s="17"/>
      <c r="E31" s="17"/>
      <c r="F31" s="17"/>
    </row>
    <row r="32" spans="1:9" ht="13.8" thickBot="1" x14ac:dyDescent="0.3">
      <c r="A32" s="18" t="s">
        <v>96</v>
      </c>
      <c r="B32" s="18"/>
      <c r="C32" s="16"/>
      <c r="D32" s="16"/>
      <c r="E32" s="16"/>
      <c r="F32" s="16"/>
    </row>
    <row r="33" spans="1:9" x14ac:dyDescent="0.25">
      <c r="A33" s="15"/>
      <c r="B33" s="15"/>
      <c r="C33" s="17"/>
      <c r="D33" s="17"/>
      <c r="E33" s="17"/>
      <c r="F33" s="17"/>
    </row>
    <row r="34" spans="1:9" ht="13.8" thickBot="1" x14ac:dyDescent="0.3">
      <c r="A34" s="18" t="s">
        <v>97</v>
      </c>
      <c r="B34" s="18"/>
      <c r="C34" s="16"/>
      <c r="D34" s="16"/>
      <c r="E34" s="16"/>
      <c r="F34" s="16"/>
    </row>
    <row r="36" spans="1:9" x14ac:dyDescent="0.25">
      <c r="A36" s="19" t="s">
        <v>99</v>
      </c>
      <c r="B36" s="20" t="s">
        <v>96</v>
      </c>
      <c r="C36" s="23" t="s">
        <v>105</v>
      </c>
      <c r="D36" s="20" t="s">
        <v>100</v>
      </c>
      <c r="E36" s="20" t="s">
        <v>116</v>
      </c>
      <c r="F36" s="20" t="s">
        <v>101</v>
      </c>
      <c r="G36" s="20" t="s">
        <v>102</v>
      </c>
      <c r="H36" s="20" t="s">
        <v>103</v>
      </c>
      <c r="I36" s="20" t="s">
        <v>104</v>
      </c>
    </row>
    <row r="37" spans="1:9" ht="39.75" customHeight="1" x14ac:dyDescent="0.25">
      <c r="A37" s="22"/>
      <c r="B37" s="22"/>
      <c r="C37" s="24" t="s">
        <v>548</v>
      </c>
      <c r="D37" s="24"/>
      <c r="E37" s="22"/>
      <c r="F37" s="22"/>
      <c r="G37" s="22"/>
      <c r="H37" s="22"/>
      <c r="I37" s="22"/>
    </row>
    <row r="38" spans="1:9" ht="43.5" customHeight="1" x14ac:dyDescent="0.25">
      <c r="A38" s="22"/>
      <c r="B38" s="22"/>
      <c r="C38" s="24" t="s">
        <v>549</v>
      </c>
      <c r="D38" s="24"/>
      <c r="E38" s="22"/>
      <c r="F38" s="22"/>
      <c r="G38" s="22"/>
      <c r="H38" s="22"/>
      <c r="I38" s="22"/>
    </row>
    <row r="39" spans="1:9" ht="40.5" customHeight="1" x14ac:dyDescent="0.25">
      <c r="A39" s="22"/>
      <c r="B39" s="22"/>
      <c r="C39" s="24" t="s">
        <v>550</v>
      </c>
      <c r="D39" s="24"/>
      <c r="E39" s="22"/>
      <c r="F39" s="22"/>
      <c r="G39" s="22"/>
      <c r="H39" s="22"/>
      <c r="I39" s="22"/>
    </row>
    <row r="40" spans="1:9" ht="42" customHeight="1" x14ac:dyDescent="0.25">
      <c r="A40" s="22"/>
      <c r="B40" s="22"/>
      <c r="C40" s="24" t="s">
        <v>551</v>
      </c>
      <c r="D40" s="24"/>
      <c r="E40" s="22"/>
      <c r="F40" s="22"/>
      <c r="G40" s="22"/>
      <c r="H40" s="22"/>
      <c r="I40" s="22"/>
    </row>
    <row r="41" spans="1:9" ht="46.5" customHeight="1" x14ac:dyDescent="0.25">
      <c r="A41" s="22"/>
      <c r="B41" s="22"/>
      <c r="C41" s="24" t="s">
        <v>552</v>
      </c>
      <c r="D41" s="24"/>
      <c r="E41" s="22"/>
      <c r="F41" s="22"/>
      <c r="G41" s="22"/>
      <c r="H41" s="22"/>
      <c r="I41" s="22"/>
    </row>
    <row r="42" spans="1:9" ht="46.5" customHeight="1" x14ac:dyDescent="0.25">
      <c r="A42" s="22"/>
      <c r="B42" s="22"/>
      <c r="C42" s="24" t="s">
        <v>553</v>
      </c>
      <c r="D42" s="24"/>
      <c r="E42" s="22"/>
      <c r="F42" s="22"/>
      <c r="G42" s="22"/>
      <c r="H42" s="22"/>
      <c r="I42" s="22"/>
    </row>
    <row r="43" spans="1:9" ht="36" customHeight="1" x14ac:dyDescent="0.25">
      <c r="A43" s="22"/>
      <c r="B43" s="22"/>
      <c r="C43" s="24" t="s">
        <v>554</v>
      </c>
      <c r="D43" s="24"/>
      <c r="E43" s="22"/>
      <c r="F43" s="22"/>
      <c r="G43" s="22"/>
      <c r="H43" s="22"/>
      <c r="I43" s="22"/>
    </row>
    <row r="44" spans="1:9" ht="45" customHeight="1" x14ac:dyDescent="0.25">
      <c r="A44" s="22"/>
      <c r="B44" s="22"/>
      <c r="C44" s="24" t="s">
        <v>555</v>
      </c>
      <c r="D44" s="24"/>
      <c r="E44" s="22"/>
      <c r="F44" s="22"/>
      <c r="G44" s="22"/>
      <c r="H44" s="22"/>
      <c r="I44" s="22"/>
    </row>
    <row r="45" spans="1:9" ht="36" customHeight="1" x14ac:dyDescent="0.25">
      <c r="A45" s="22"/>
      <c r="B45" s="22"/>
      <c r="C45" s="24" t="s">
        <v>556</v>
      </c>
      <c r="D45" s="24"/>
      <c r="E45" s="22"/>
      <c r="F45" s="22"/>
      <c r="G45" s="22"/>
      <c r="H45" s="22"/>
      <c r="I45" s="22"/>
    </row>
    <row r="46" spans="1:9" ht="39" customHeight="1" x14ac:dyDescent="0.25">
      <c r="A46" s="22"/>
      <c r="B46" s="22"/>
      <c r="C46" s="24" t="s">
        <v>557</v>
      </c>
      <c r="D46" s="24"/>
      <c r="E46" s="22"/>
      <c r="F46" s="22"/>
      <c r="G46" s="22"/>
      <c r="H46" s="22"/>
      <c r="I46" s="22"/>
    </row>
  </sheetData>
  <pageMargins left="0.7" right="0.7" top="0.75" bottom="0.75" header="0.3" footer="0.3"/>
  <pageSetup scale="88" fitToHeight="2" orientation="landscape" r:id="rId1"/>
  <rowBreaks count="1" manualBreakCount="1">
    <brk id="23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4:J69"/>
  <sheetViews>
    <sheetView topLeftCell="A37" zoomScaleNormal="100" workbookViewId="0">
      <selection activeCell="G57" sqref="G57"/>
    </sheetView>
  </sheetViews>
  <sheetFormatPr defaultRowHeight="13.2" x14ac:dyDescent="0.25"/>
  <cols>
    <col min="1" max="1" width="28.109375" customWidth="1"/>
    <col min="2" max="2" width="10.44140625" customWidth="1"/>
    <col min="3" max="3" width="9.109375" customWidth="1"/>
    <col min="5" max="5" width="11.6640625" customWidth="1"/>
    <col min="6" max="6" width="13.6640625" customWidth="1"/>
    <col min="7" max="7" width="23" customWidth="1"/>
    <col min="8" max="8" width="22.109375" customWidth="1"/>
    <col min="9" max="9" width="23.33203125" customWidth="1"/>
    <col min="10" max="10" width="0.109375" hidden="1" customWidth="1"/>
  </cols>
  <sheetData>
    <row r="4" spans="1:10" x14ac:dyDescent="0.25">
      <c r="A4" s="8"/>
      <c r="B4" s="8"/>
    </row>
    <row r="5" spans="1:10" x14ac:dyDescent="0.25">
      <c r="A5" s="8"/>
      <c r="B5" s="8"/>
    </row>
    <row r="6" spans="1:10" x14ac:dyDescent="0.25">
      <c r="A6" s="8" t="s">
        <v>957</v>
      </c>
      <c r="B6" s="8"/>
    </row>
    <row r="7" spans="1:10" ht="13.8" thickBot="1" x14ac:dyDescent="0.3">
      <c r="A7" s="18" t="s">
        <v>95</v>
      </c>
      <c r="B7" s="18"/>
      <c r="C7" s="16"/>
      <c r="D7" s="16"/>
      <c r="E7" s="16"/>
      <c r="F7" s="16"/>
      <c r="G7" s="8" t="s">
        <v>98</v>
      </c>
      <c r="H7" s="57" t="s">
        <v>370</v>
      </c>
      <c r="I7" s="28"/>
    </row>
    <row r="8" spans="1:10" x14ac:dyDescent="0.25">
      <c r="A8" s="15"/>
      <c r="B8" s="15"/>
      <c r="C8" s="17"/>
      <c r="D8" s="17"/>
      <c r="E8" s="17"/>
      <c r="F8" s="17"/>
    </row>
    <row r="9" spans="1:10" ht="13.8" thickBot="1" x14ac:dyDescent="0.3">
      <c r="A9" s="18" t="s">
        <v>96</v>
      </c>
      <c r="B9" s="18"/>
      <c r="C9" s="16"/>
      <c r="D9" s="16"/>
      <c r="E9" s="16"/>
      <c r="F9" s="16"/>
    </row>
    <row r="10" spans="1:10" x14ac:dyDescent="0.25">
      <c r="A10" s="15"/>
      <c r="B10" s="15"/>
      <c r="C10" s="17"/>
      <c r="D10" s="17"/>
      <c r="E10" s="17"/>
      <c r="F10" s="17"/>
    </row>
    <row r="11" spans="1:10" ht="13.8" thickBot="1" x14ac:dyDescent="0.3">
      <c r="A11" s="18" t="s">
        <v>97</v>
      </c>
      <c r="B11" s="18"/>
      <c r="C11" s="16"/>
      <c r="D11" s="16"/>
      <c r="E11" s="16"/>
      <c r="F11" s="16"/>
    </row>
    <row r="13" spans="1:10" x14ac:dyDescent="0.25">
      <c r="A13" s="19" t="s">
        <v>99</v>
      </c>
      <c r="B13" s="20" t="s">
        <v>96</v>
      </c>
      <c r="C13" s="23" t="s">
        <v>105</v>
      </c>
      <c r="D13" s="20" t="s">
        <v>100</v>
      </c>
      <c r="E13" s="20" t="s">
        <v>116</v>
      </c>
      <c r="F13" s="20" t="s">
        <v>101</v>
      </c>
      <c r="G13" s="20" t="s">
        <v>102</v>
      </c>
      <c r="H13" s="20" t="s">
        <v>103</v>
      </c>
      <c r="I13" s="20" t="s">
        <v>104</v>
      </c>
      <c r="J13" s="21"/>
    </row>
    <row r="14" spans="1:10" ht="39" customHeight="1" x14ac:dyDescent="0.25">
      <c r="A14" s="22"/>
      <c r="B14" s="22"/>
      <c r="C14" s="24">
        <v>501</v>
      </c>
      <c r="D14" s="24"/>
      <c r="E14" s="22"/>
      <c r="F14" s="22"/>
      <c r="G14" s="22"/>
      <c r="H14" s="22"/>
      <c r="I14" s="22"/>
      <c r="J14" s="22"/>
    </row>
    <row r="15" spans="1:10" ht="40.200000000000003" customHeight="1" x14ac:dyDescent="0.25">
      <c r="A15" s="22"/>
      <c r="B15" s="22"/>
      <c r="C15" s="24">
        <v>502</v>
      </c>
      <c r="D15" s="24"/>
      <c r="E15" s="22"/>
      <c r="F15" s="22"/>
      <c r="G15" s="22"/>
      <c r="H15" s="22"/>
      <c r="I15" s="22"/>
      <c r="J15" s="22"/>
    </row>
    <row r="16" spans="1:10" ht="40.200000000000003" customHeight="1" x14ac:dyDescent="0.25">
      <c r="A16" s="22"/>
      <c r="B16" s="22"/>
      <c r="C16" s="24">
        <v>503</v>
      </c>
      <c r="D16" s="24"/>
      <c r="E16" s="22"/>
      <c r="F16" s="22"/>
      <c r="G16" s="22"/>
      <c r="H16" s="22"/>
      <c r="I16" s="22"/>
      <c r="J16" s="22"/>
    </row>
    <row r="17" spans="1:10" ht="40.200000000000003" customHeight="1" x14ac:dyDescent="0.25">
      <c r="A17" s="22"/>
      <c r="B17" s="22"/>
      <c r="C17" s="24">
        <v>504</v>
      </c>
      <c r="D17" s="24"/>
      <c r="E17" s="22"/>
      <c r="F17" s="22"/>
      <c r="G17" s="22"/>
      <c r="H17" s="22"/>
      <c r="I17" s="22"/>
      <c r="J17" s="22"/>
    </row>
    <row r="18" spans="1:10" ht="40.200000000000003" customHeight="1" x14ac:dyDescent="0.25">
      <c r="A18" s="22"/>
      <c r="B18" s="22"/>
      <c r="C18" s="24">
        <v>505</v>
      </c>
      <c r="D18" s="24"/>
      <c r="E18" s="22"/>
      <c r="F18" s="22"/>
      <c r="G18" s="22"/>
      <c r="H18" s="22"/>
      <c r="I18" s="22"/>
      <c r="J18" s="22"/>
    </row>
    <row r="19" spans="1:10" ht="42.6" customHeight="1" x14ac:dyDescent="0.25">
      <c r="A19" s="22"/>
      <c r="B19" s="22"/>
      <c r="C19" s="24">
        <v>506</v>
      </c>
      <c r="D19" s="24"/>
      <c r="E19" s="22"/>
      <c r="F19" s="22"/>
      <c r="G19" s="22"/>
      <c r="H19" s="22"/>
      <c r="I19" s="22"/>
      <c r="J19" s="22"/>
    </row>
    <row r="20" spans="1:10" ht="41.4" customHeight="1" x14ac:dyDescent="0.25">
      <c r="A20" s="22"/>
      <c r="B20" s="22"/>
      <c r="C20" s="24">
        <v>507</v>
      </c>
      <c r="D20" s="24"/>
      <c r="E20" s="22"/>
      <c r="F20" s="22"/>
      <c r="G20" s="22"/>
      <c r="H20" s="22"/>
      <c r="I20" s="22"/>
      <c r="J20" s="22"/>
    </row>
    <row r="21" spans="1:10" ht="40.950000000000003" customHeight="1" x14ac:dyDescent="0.25">
      <c r="A21" s="22"/>
      <c r="B21" s="22"/>
      <c r="C21" s="24">
        <v>508</v>
      </c>
      <c r="D21" s="24"/>
      <c r="E21" s="22"/>
      <c r="F21" s="22"/>
      <c r="G21" s="22"/>
      <c r="H21" s="22"/>
      <c r="I21" s="22"/>
      <c r="J21" s="22"/>
    </row>
    <row r="22" spans="1:10" ht="42" customHeight="1" x14ac:dyDescent="0.25">
      <c r="A22" s="22"/>
      <c r="B22" s="22"/>
      <c r="C22" s="24">
        <v>509</v>
      </c>
      <c r="D22" s="24"/>
      <c r="E22" s="22"/>
      <c r="F22" s="22"/>
      <c r="G22" s="22"/>
      <c r="H22" s="22"/>
      <c r="I22" s="22"/>
      <c r="J22" s="22"/>
    </row>
    <row r="23" spans="1:10" ht="50.25" customHeight="1" x14ac:dyDescent="0.25">
      <c r="A23" s="22"/>
      <c r="B23" s="22"/>
      <c r="C23" s="24">
        <v>510</v>
      </c>
      <c r="D23" s="24"/>
      <c r="E23" s="22"/>
      <c r="F23" s="22"/>
      <c r="G23" s="22"/>
      <c r="H23" s="22"/>
      <c r="I23" s="22"/>
      <c r="J23" s="22"/>
    </row>
    <row r="27" spans="1:10" x14ac:dyDescent="0.25">
      <c r="A27" s="8"/>
      <c r="B27" s="8"/>
    </row>
    <row r="28" spans="1:10" ht="10.199999999999999" customHeight="1" x14ac:dyDescent="0.25">
      <c r="A28" s="8"/>
      <c r="B28" s="8"/>
    </row>
    <row r="29" spans="1:10" ht="16.2" customHeight="1" x14ac:dyDescent="0.25">
      <c r="A29" s="8" t="s">
        <v>957</v>
      </c>
      <c r="B29" s="8"/>
    </row>
    <row r="30" spans="1:10" ht="13.8" thickBot="1" x14ac:dyDescent="0.3">
      <c r="A30" s="18" t="s">
        <v>95</v>
      </c>
      <c r="B30" s="18"/>
      <c r="C30" s="16"/>
      <c r="D30" s="16"/>
      <c r="E30" s="16"/>
      <c r="F30" s="16"/>
      <c r="G30" s="8" t="s">
        <v>98</v>
      </c>
      <c r="H30" s="57" t="s">
        <v>370</v>
      </c>
      <c r="I30" s="28"/>
    </row>
    <row r="31" spans="1:10" x14ac:dyDescent="0.25">
      <c r="A31" s="15"/>
      <c r="B31" s="15"/>
      <c r="C31" s="17"/>
      <c r="D31" s="17"/>
      <c r="E31" s="17"/>
      <c r="F31" s="17"/>
    </row>
    <row r="32" spans="1:10" ht="13.8" thickBot="1" x14ac:dyDescent="0.3">
      <c r="A32" s="18" t="s">
        <v>96</v>
      </c>
      <c r="B32" s="18"/>
      <c r="C32" s="16"/>
      <c r="D32" s="16"/>
      <c r="E32" s="16"/>
      <c r="F32" s="16"/>
    </row>
    <row r="33" spans="1:9" x14ac:dyDescent="0.25">
      <c r="A33" s="15"/>
      <c r="B33" s="15"/>
      <c r="C33" s="17"/>
      <c r="D33" s="17"/>
      <c r="E33" s="17"/>
      <c r="F33" s="17"/>
    </row>
    <row r="34" spans="1:9" ht="13.8" thickBot="1" x14ac:dyDescent="0.3">
      <c r="A34" s="18" t="s">
        <v>97</v>
      </c>
      <c r="B34" s="18"/>
      <c r="C34" s="16"/>
      <c r="D34" s="16"/>
      <c r="E34" s="16"/>
      <c r="F34" s="16"/>
    </row>
    <row r="36" spans="1:9" x14ac:dyDescent="0.25">
      <c r="A36" s="19" t="s">
        <v>99</v>
      </c>
      <c r="B36" s="20" t="s">
        <v>96</v>
      </c>
      <c r="C36" s="23" t="s">
        <v>105</v>
      </c>
      <c r="D36" s="20" t="s">
        <v>100</v>
      </c>
      <c r="E36" s="20" t="s">
        <v>116</v>
      </c>
      <c r="F36" s="20" t="s">
        <v>101</v>
      </c>
      <c r="G36" s="20" t="s">
        <v>102</v>
      </c>
      <c r="H36" s="20" t="s">
        <v>103</v>
      </c>
      <c r="I36" s="20" t="s">
        <v>104</v>
      </c>
    </row>
    <row r="37" spans="1:9" ht="39.6" customHeight="1" x14ac:dyDescent="0.25">
      <c r="A37" s="22"/>
      <c r="B37" s="22"/>
      <c r="C37" s="24">
        <v>511</v>
      </c>
      <c r="D37" s="24"/>
      <c r="E37" s="22"/>
      <c r="F37" s="22"/>
      <c r="G37" s="22"/>
      <c r="H37" s="22"/>
      <c r="I37" s="22"/>
    </row>
    <row r="38" spans="1:9" ht="42.6" customHeight="1" x14ac:dyDescent="0.25">
      <c r="A38" s="22"/>
      <c r="B38" s="22"/>
      <c r="C38" s="24">
        <v>512</v>
      </c>
      <c r="D38" s="24"/>
      <c r="E38" s="22"/>
      <c r="F38" s="22"/>
      <c r="G38" s="22"/>
      <c r="H38" s="22"/>
      <c r="I38" s="22"/>
    </row>
    <row r="39" spans="1:9" ht="39.6" customHeight="1" x14ac:dyDescent="0.25">
      <c r="A39" s="22"/>
      <c r="B39" s="22"/>
      <c r="C39" s="24">
        <v>513</v>
      </c>
      <c r="D39" s="24"/>
      <c r="E39" s="22"/>
      <c r="F39" s="22"/>
      <c r="G39" s="22"/>
      <c r="H39" s="22"/>
      <c r="I39" s="22"/>
    </row>
    <row r="40" spans="1:9" ht="39.6" customHeight="1" x14ac:dyDescent="0.25">
      <c r="A40" s="22"/>
      <c r="B40" s="22"/>
      <c r="C40" s="24">
        <v>514</v>
      </c>
      <c r="D40" s="24"/>
      <c r="E40" s="22"/>
      <c r="F40" s="22"/>
      <c r="G40" s="22"/>
      <c r="H40" s="22"/>
      <c r="I40" s="22"/>
    </row>
    <row r="41" spans="1:9" ht="39.6" customHeight="1" x14ac:dyDescent="0.25">
      <c r="A41" s="22"/>
      <c r="B41" s="22"/>
      <c r="C41" s="24">
        <v>515</v>
      </c>
      <c r="D41" s="24"/>
      <c r="E41" s="22"/>
      <c r="F41" s="22"/>
      <c r="G41" s="22"/>
      <c r="H41" s="22"/>
      <c r="I41" s="22"/>
    </row>
    <row r="42" spans="1:9" ht="39.6" customHeight="1" x14ac:dyDescent="0.25">
      <c r="A42" s="22"/>
      <c r="B42" s="22"/>
      <c r="C42" s="24">
        <v>516</v>
      </c>
      <c r="D42" s="24"/>
      <c r="E42" s="22"/>
      <c r="F42" s="22"/>
      <c r="G42" s="22"/>
      <c r="H42" s="22"/>
      <c r="I42" s="22"/>
    </row>
    <row r="43" spans="1:9" ht="39.6" customHeight="1" x14ac:dyDescent="0.25">
      <c r="A43" s="22"/>
      <c r="B43" s="22"/>
      <c r="C43" s="24">
        <v>517</v>
      </c>
      <c r="D43" s="24"/>
      <c r="E43" s="22"/>
      <c r="F43" s="22"/>
      <c r="G43" s="22"/>
      <c r="H43" s="22"/>
      <c r="I43" s="22"/>
    </row>
    <row r="44" spans="1:9" ht="39.6" customHeight="1" x14ac:dyDescent="0.25">
      <c r="A44" s="22"/>
      <c r="B44" s="22"/>
      <c r="C44" s="24">
        <v>518</v>
      </c>
      <c r="D44" s="24"/>
      <c r="E44" s="22"/>
      <c r="F44" s="22"/>
      <c r="G44" s="22"/>
      <c r="H44" s="22"/>
      <c r="I44" s="22"/>
    </row>
    <row r="45" spans="1:9" ht="39" customHeight="1" x14ac:dyDescent="0.25">
      <c r="A45" s="22"/>
      <c r="B45" s="22"/>
      <c r="C45" s="24">
        <v>519</v>
      </c>
      <c r="D45" s="24"/>
      <c r="E45" s="22"/>
      <c r="F45" s="22"/>
      <c r="G45" s="22"/>
      <c r="H45" s="22"/>
      <c r="I45" s="22"/>
    </row>
    <row r="46" spans="1:9" ht="39.6" customHeight="1" x14ac:dyDescent="0.25">
      <c r="A46" s="22"/>
      <c r="B46" s="22"/>
      <c r="C46" s="24">
        <v>520</v>
      </c>
      <c r="D46" s="24"/>
      <c r="E46" s="22"/>
      <c r="F46" s="22"/>
      <c r="G46" s="22"/>
      <c r="H46" s="22"/>
      <c r="I46" s="22"/>
    </row>
    <row r="50" spans="1:9" x14ac:dyDescent="0.25">
      <c r="A50" s="8"/>
      <c r="B50" s="8"/>
    </row>
    <row r="51" spans="1:9" ht="10.199999999999999" customHeight="1" x14ac:dyDescent="0.25">
      <c r="A51" s="8"/>
      <c r="B51" s="8"/>
    </row>
    <row r="52" spans="1:9" ht="16.2" customHeight="1" x14ac:dyDescent="0.25">
      <c r="A52" s="8" t="s">
        <v>957</v>
      </c>
      <c r="B52" s="8"/>
    </row>
    <row r="53" spans="1:9" ht="13.8" thickBot="1" x14ac:dyDescent="0.3">
      <c r="A53" s="18" t="s">
        <v>95</v>
      </c>
      <c r="B53" s="18"/>
      <c r="C53" s="16"/>
      <c r="D53" s="16"/>
      <c r="E53" s="16"/>
      <c r="F53" s="16"/>
      <c r="G53" s="8" t="s">
        <v>98</v>
      </c>
      <c r="H53" s="57" t="s">
        <v>370</v>
      </c>
      <c r="I53" s="28"/>
    </row>
    <row r="54" spans="1:9" x14ac:dyDescent="0.25">
      <c r="A54" s="15"/>
      <c r="B54" s="15"/>
      <c r="C54" s="17"/>
      <c r="D54" s="17"/>
      <c r="E54" s="17"/>
      <c r="F54" s="17"/>
    </row>
    <row r="55" spans="1:9" ht="13.8" thickBot="1" x14ac:dyDescent="0.3">
      <c r="A55" s="18" t="s">
        <v>96</v>
      </c>
      <c r="B55" s="18"/>
      <c r="C55" s="16"/>
      <c r="D55" s="16"/>
      <c r="E55" s="16"/>
      <c r="F55" s="16"/>
    </row>
    <row r="56" spans="1:9" x14ac:dyDescent="0.25">
      <c r="A56" s="15"/>
      <c r="B56" s="15"/>
      <c r="C56" s="17"/>
      <c r="D56" s="17"/>
      <c r="E56" s="17"/>
      <c r="F56" s="17"/>
    </row>
    <row r="57" spans="1:9" ht="13.8" thickBot="1" x14ac:dyDescent="0.3">
      <c r="A57" s="18" t="s">
        <v>97</v>
      </c>
      <c r="B57" s="18"/>
      <c r="C57" s="16"/>
      <c r="D57" s="16"/>
      <c r="E57" s="16"/>
      <c r="F57" s="16"/>
    </row>
    <row r="59" spans="1:9" x14ac:dyDescent="0.25">
      <c r="A59" s="19" t="s">
        <v>99</v>
      </c>
      <c r="B59" s="20" t="s">
        <v>96</v>
      </c>
      <c r="C59" s="23" t="s">
        <v>105</v>
      </c>
      <c r="D59" s="20" t="s">
        <v>100</v>
      </c>
      <c r="E59" s="20" t="s">
        <v>116</v>
      </c>
      <c r="F59" s="20" t="s">
        <v>101</v>
      </c>
      <c r="G59" s="20" t="s">
        <v>102</v>
      </c>
      <c r="H59" s="20" t="s">
        <v>103</v>
      </c>
      <c r="I59" s="20" t="s">
        <v>104</v>
      </c>
    </row>
    <row r="60" spans="1:9" ht="39.6" customHeight="1" x14ac:dyDescent="0.25">
      <c r="A60" s="22"/>
      <c r="B60" s="22"/>
      <c r="C60" s="24">
        <v>521</v>
      </c>
      <c r="D60" s="24"/>
      <c r="E60" s="22"/>
      <c r="F60" s="22"/>
      <c r="G60" s="22"/>
      <c r="H60" s="22"/>
      <c r="I60" s="22"/>
    </row>
    <row r="61" spans="1:9" ht="42.6" customHeight="1" x14ac:dyDescent="0.25">
      <c r="A61" s="22"/>
      <c r="B61" s="22"/>
      <c r="C61" s="24">
        <v>522</v>
      </c>
      <c r="D61" s="24"/>
      <c r="E61" s="22"/>
      <c r="F61" s="22"/>
      <c r="G61" s="22"/>
      <c r="H61" s="22"/>
      <c r="I61" s="22"/>
    </row>
    <row r="62" spans="1:9" ht="39.6" customHeight="1" x14ac:dyDescent="0.25">
      <c r="A62" s="22"/>
      <c r="B62" s="22"/>
      <c r="C62" s="24">
        <v>523</v>
      </c>
      <c r="D62" s="24"/>
      <c r="E62" s="22"/>
      <c r="F62" s="22"/>
      <c r="G62" s="22"/>
      <c r="H62" s="22"/>
      <c r="I62" s="22"/>
    </row>
    <row r="63" spans="1:9" ht="39.6" customHeight="1" x14ac:dyDescent="0.25">
      <c r="A63" s="22"/>
      <c r="B63" s="22"/>
      <c r="C63" s="24">
        <v>524</v>
      </c>
      <c r="D63" s="24"/>
      <c r="E63" s="22"/>
      <c r="F63" s="22"/>
      <c r="G63" s="22"/>
      <c r="H63" s="22"/>
      <c r="I63" s="22"/>
    </row>
    <row r="64" spans="1:9" ht="39.6" customHeight="1" x14ac:dyDescent="0.25">
      <c r="A64" s="22"/>
      <c r="B64" s="22"/>
      <c r="C64" s="24">
        <v>525</v>
      </c>
      <c r="D64" s="24"/>
      <c r="E64" s="22"/>
      <c r="F64" s="22"/>
      <c r="G64" s="22"/>
      <c r="H64" s="22"/>
      <c r="I64" s="22"/>
    </row>
    <row r="65" spans="1:9" ht="39.6" customHeight="1" x14ac:dyDescent="0.25">
      <c r="A65" s="22"/>
      <c r="B65" s="22"/>
      <c r="C65" s="24">
        <v>526</v>
      </c>
      <c r="D65" s="24"/>
      <c r="E65" s="22"/>
      <c r="F65" s="22"/>
      <c r="G65" s="22"/>
      <c r="H65" s="22"/>
      <c r="I65" s="22"/>
    </row>
    <row r="66" spans="1:9" ht="39.6" customHeight="1" x14ac:dyDescent="0.25">
      <c r="A66" s="22"/>
      <c r="B66" s="22"/>
      <c r="C66" s="24">
        <v>527</v>
      </c>
      <c r="D66" s="24"/>
      <c r="E66" s="22"/>
      <c r="F66" s="22"/>
      <c r="G66" s="22"/>
      <c r="H66" s="22"/>
      <c r="I66" s="22"/>
    </row>
    <row r="67" spans="1:9" ht="39.6" customHeight="1" x14ac:dyDescent="0.25">
      <c r="A67" s="22"/>
      <c r="B67" s="22"/>
      <c r="C67" s="24">
        <v>528</v>
      </c>
      <c r="D67" s="24"/>
      <c r="E67" s="22"/>
      <c r="F67" s="22"/>
      <c r="G67" s="22"/>
      <c r="H67" s="22"/>
      <c r="I67" s="22"/>
    </row>
    <row r="68" spans="1:9" ht="39" customHeight="1" x14ac:dyDescent="0.25">
      <c r="A68" s="22"/>
      <c r="B68" s="22"/>
      <c r="C68" s="24">
        <v>529</v>
      </c>
      <c r="D68" s="24"/>
      <c r="E68" s="22"/>
      <c r="F68" s="22"/>
      <c r="G68" s="22"/>
      <c r="H68" s="22"/>
      <c r="I68" s="22"/>
    </row>
    <row r="69" spans="1:9" ht="39.6" customHeight="1" x14ac:dyDescent="0.25">
      <c r="A69" s="22"/>
      <c r="B69" s="22"/>
      <c r="C69" s="24">
        <v>530</v>
      </c>
      <c r="D69" s="24"/>
      <c r="E69" s="22"/>
      <c r="F69" s="22"/>
      <c r="G69" s="22"/>
      <c r="H69" s="22"/>
      <c r="I69" s="22"/>
    </row>
  </sheetData>
  <pageMargins left="0.7" right="0.7" top="0.75" bottom="0.75" header="0.3" footer="0.3"/>
  <pageSetup scale="82" orientation="landscape" r:id="rId1"/>
  <rowBreaks count="2" manualBreakCount="2">
    <brk id="23" max="16383" man="1"/>
    <brk id="46" max="8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4:J46"/>
  <sheetViews>
    <sheetView zoomScaleNormal="100" workbookViewId="0">
      <selection activeCell="A30" sqref="A30"/>
    </sheetView>
  </sheetViews>
  <sheetFormatPr defaultRowHeight="13.2" x14ac:dyDescent="0.25"/>
  <cols>
    <col min="1" max="1" width="30.109375" customWidth="1"/>
    <col min="2" max="2" width="10.44140625" customWidth="1"/>
    <col min="3" max="3" width="9.109375" customWidth="1"/>
    <col min="6" max="6" width="9" customWidth="1"/>
    <col min="7" max="7" width="16.5546875" customWidth="1"/>
    <col min="8" max="8" width="26.44140625" customWidth="1"/>
    <col min="9" max="9" width="19" customWidth="1"/>
    <col min="10" max="10" width="0.109375" hidden="1" customWidth="1"/>
  </cols>
  <sheetData>
    <row r="4" spans="1:10" x14ac:dyDescent="0.25">
      <c r="A4" s="8"/>
      <c r="B4" s="8"/>
    </row>
    <row r="5" spans="1:10" x14ac:dyDescent="0.25">
      <c r="A5" s="8"/>
      <c r="B5" s="8"/>
    </row>
    <row r="6" spans="1:10" x14ac:dyDescent="0.25">
      <c r="A6" s="8" t="s">
        <v>730</v>
      </c>
      <c r="B6" s="8"/>
    </row>
    <row r="7" spans="1:10" ht="13.8" thickBot="1" x14ac:dyDescent="0.3">
      <c r="A7" s="18" t="s">
        <v>95</v>
      </c>
      <c r="B7" s="18"/>
      <c r="C7" s="16"/>
      <c r="D7" s="16"/>
      <c r="E7" s="16"/>
      <c r="F7" s="16"/>
      <c r="G7" s="8" t="s">
        <v>98</v>
      </c>
      <c r="H7" s="57" t="s">
        <v>118</v>
      </c>
      <c r="I7" s="28"/>
    </row>
    <row r="8" spans="1:10" x14ac:dyDescent="0.25">
      <c r="A8" s="15"/>
      <c r="B8" s="15"/>
      <c r="C8" s="17"/>
      <c r="D8" s="17"/>
      <c r="E8" s="17"/>
      <c r="F8" s="17"/>
    </row>
    <row r="9" spans="1:10" ht="13.8" thickBot="1" x14ac:dyDescent="0.3">
      <c r="A9" s="18" t="s">
        <v>96</v>
      </c>
      <c r="B9" s="18"/>
      <c r="C9" s="16"/>
      <c r="D9" s="16"/>
      <c r="E9" s="16"/>
      <c r="F9" s="16"/>
    </row>
    <row r="10" spans="1:10" x14ac:dyDescent="0.25">
      <c r="A10" s="15"/>
      <c r="B10" s="15"/>
      <c r="C10" s="17"/>
      <c r="D10" s="17"/>
      <c r="E10" s="17"/>
      <c r="F10" s="17"/>
    </row>
    <row r="11" spans="1:10" ht="13.8" thickBot="1" x14ac:dyDescent="0.3">
      <c r="A11" s="18" t="s">
        <v>97</v>
      </c>
      <c r="B11" s="18"/>
      <c r="C11" s="16"/>
      <c r="D11" s="16"/>
      <c r="E11" s="16"/>
      <c r="F11" s="16"/>
    </row>
    <row r="13" spans="1:10" x14ac:dyDescent="0.25">
      <c r="A13" s="19" t="s">
        <v>99</v>
      </c>
      <c r="B13" s="20" t="s">
        <v>96</v>
      </c>
      <c r="C13" s="23" t="s">
        <v>105</v>
      </c>
      <c r="D13" s="20" t="s">
        <v>100</v>
      </c>
      <c r="E13" s="20" t="s">
        <v>116</v>
      </c>
      <c r="F13" s="20" t="s">
        <v>101</v>
      </c>
      <c r="G13" s="20" t="s">
        <v>102</v>
      </c>
      <c r="H13" s="20" t="s">
        <v>103</v>
      </c>
      <c r="I13" s="20" t="s">
        <v>104</v>
      </c>
      <c r="J13" s="21"/>
    </row>
    <row r="14" spans="1:10" ht="36" customHeight="1" x14ac:dyDescent="0.25">
      <c r="A14" s="22"/>
      <c r="B14" s="22"/>
      <c r="C14" s="24">
        <v>301</v>
      </c>
      <c r="D14" s="24"/>
      <c r="E14" s="22"/>
      <c r="F14" s="22"/>
      <c r="G14" s="22"/>
      <c r="H14" s="22"/>
      <c r="I14" s="22"/>
      <c r="J14" s="22"/>
    </row>
    <row r="15" spans="1:10" ht="36" customHeight="1" x14ac:dyDescent="0.25">
      <c r="A15" s="22"/>
      <c r="B15" s="22"/>
      <c r="C15" s="24">
        <v>302</v>
      </c>
      <c r="D15" s="24"/>
      <c r="E15" s="22"/>
      <c r="F15" s="22"/>
      <c r="G15" s="22"/>
      <c r="H15" s="22"/>
      <c r="I15" s="22"/>
      <c r="J15" s="22"/>
    </row>
    <row r="16" spans="1:10" ht="36" customHeight="1" x14ac:dyDescent="0.25">
      <c r="A16" s="22"/>
      <c r="B16" s="22"/>
      <c r="C16" s="24">
        <v>303</v>
      </c>
      <c r="D16" s="24"/>
      <c r="E16" s="22"/>
      <c r="F16" s="22"/>
      <c r="G16" s="22"/>
      <c r="H16" s="22"/>
      <c r="I16" s="22"/>
      <c r="J16" s="22"/>
    </row>
    <row r="17" spans="1:10" ht="36" customHeight="1" x14ac:dyDescent="0.25">
      <c r="A17" s="22"/>
      <c r="B17" s="22"/>
      <c r="C17" s="24">
        <v>304</v>
      </c>
      <c r="D17" s="24"/>
      <c r="E17" s="22"/>
      <c r="F17" s="22"/>
      <c r="G17" s="22"/>
      <c r="H17" s="22"/>
      <c r="I17" s="22"/>
      <c r="J17" s="22"/>
    </row>
    <row r="18" spans="1:10" ht="36" customHeight="1" x14ac:dyDescent="0.25">
      <c r="A18" s="22"/>
      <c r="B18" s="22"/>
      <c r="C18" s="24">
        <v>305</v>
      </c>
      <c r="D18" s="24"/>
      <c r="E18" s="22"/>
      <c r="F18" s="22"/>
      <c r="G18" s="22"/>
      <c r="H18" s="22"/>
      <c r="I18" s="22"/>
      <c r="J18" s="22"/>
    </row>
    <row r="19" spans="1:10" ht="36" customHeight="1" x14ac:dyDescent="0.25">
      <c r="A19" s="22"/>
      <c r="B19" s="22"/>
      <c r="C19" s="24">
        <v>306</v>
      </c>
      <c r="D19" s="24"/>
      <c r="E19" s="22"/>
      <c r="F19" s="22"/>
      <c r="G19" s="22"/>
      <c r="H19" s="22"/>
      <c r="I19" s="22"/>
      <c r="J19" s="22"/>
    </row>
    <row r="20" spans="1:10" ht="36" customHeight="1" x14ac:dyDescent="0.25">
      <c r="A20" s="22"/>
      <c r="B20" s="22"/>
      <c r="C20" s="24">
        <v>307</v>
      </c>
      <c r="D20" s="24"/>
      <c r="E20" s="22"/>
      <c r="F20" s="22"/>
      <c r="G20" s="22"/>
      <c r="H20" s="22"/>
      <c r="I20" s="22"/>
      <c r="J20" s="22"/>
    </row>
    <row r="21" spans="1:10" ht="36" customHeight="1" x14ac:dyDescent="0.25">
      <c r="A21" s="22"/>
      <c r="B21" s="22"/>
      <c r="C21" s="24">
        <v>308</v>
      </c>
      <c r="D21" s="24"/>
      <c r="E21" s="22"/>
      <c r="F21" s="22"/>
      <c r="G21" s="22"/>
      <c r="H21" s="22"/>
      <c r="I21" s="22"/>
      <c r="J21" s="22"/>
    </row>
    <row r="22" spans="1:10" ht="42" customHeight="1" x14ac:dyDescent="0.25">
      <c r="A22" s="22"/>
      <c r="B22" s="22"/>
      <c r="C22" s="24">
        <v>309</v>
      </c>
      <c r="D22" s="24"/>
      <c r="E22" s="22"/>
      <c r="F22" s="22"/>
      <c r="G22" s="22"/>
      <c r="H22" s="22"/>
      <c r="I22" s="22"/>
      <c r="J22" s="22"/>
    </row>
    <row r="23" spans="1:10" ht="50.25" customHeight="1" x14ac:dyDescent="0.25">
      <c r="A23" s="22"/>
      <c r="B23" s="22"/>
      <c r="C23" s="24">
        <v>310</v>
      </c>
      <c r="D23" s="24"/>
      <c r="E23" s="22"/>
      <c r="F23" s="22"/>
      <c r="G23" s="22"/>
      <c r="H23" s="22"/>
      <c r="I23" s="22"/>
      <c r="J23" s="22"/>
    </row>
    <row r="27" spans="1:10" x14ac:dyDescent="0.25">
      <c r="A27" s="8"/>
      <c r="B27" s="8"/>
    </row>
    <row r="28" spans="1:10" x14ac:dyDescent="0.25">
      <c r="A28" s="8"/>
      <c r="B28" s="8"/>
    </row>
    <row r="29" spans="1:10" ht="16.95" customHeight="1" x14ac:dyDescent="0.25">
      <c r="A29" s="8" t="s">
        <v>730</v>
      </c>
      <c r="B29" s="8"/>
    </row>
    <row r="30" spans="1:10" ht="13.8" thickBot="1" x14ac:dyDescent="0.3">
      <c r="A30" s="18" t="s">
        <v>95</v>
      </c>
      <c r="B30" s="18"/>
      <c r="C30" s="16"/>
      <c r="D30" s="16"/>
      <c r="E30" s="16"/>
      <c r="F30" s="16"/>
      <c r="G30" s="8" t="s">
        <v>98</v>
      </c>
      <c r="H30" s="57" t="s">
        <v>118</v>
      </c>
      <c r="I30" s="28"/>
    </row>
    <row r="31" spans="1:10" x14ac:dyDescent="0.25">
      <c r="A31" s="15"/>
      <c r="B31" s="15"/>
      <c r="C31" s="17"/>
      <c r="D31" s="17"/>
      <c r="E31" s="17"/>
      <c r="F31" s="17"/>
    </row>
    <row r="32" spans="1:10" ht="13.8" thickBot="1" x14ac:dyDescent="0.3">
      <c r="A32" s="18" t="s">
        <v>96</v>
      </c>
      <c r="B32" s="18"/>
      <c r="C32" s="16"/>
      <c r="D32" s="16"/>
      <c r="E32" s="16"/>
      <c r="F32" s="16"/>
    </row>
    <row r="33" spans="1:9" x14ac:dyDescent="0.25">
      <c r="A33" s="15"/>
      <c r="B33" s="15"/>
      <c r="C33" s="17"/>
      <c r="D33" s="17"/>
      <c r="E33" s="17"/>
      <c r="F33" s="17"/>
    </row>
    <row r="34" spans="1:9" ht="13.8" thickBot="1" x14ac:dyDescent="0.3">
      <c r="A34" s="18" t="s">
        <v>97</v>
      </c>
      <c r="B34" s="18"/>
      <c r="C34" s="16"/>
      <c r="D34" s="16"/>
      <c r="E34" s="16"/>
      <c r="F34" s="16"/>
    </row>
    <row r="36" spans="1:9" x14ac:dyDescent="0.25">
      <c r="A36" s="19" t="s">
        <v>99</v>
      </c>
      <c r="B36" s="20" t="s">
        <v>96</v>
      </c>
      <c r="C36" s="23" t="s">
        <v>105</v>
      </c>
      <c r="D36" s="20" t="s">
        <v>100</v>
      </c>
      <c r="E36" s="20" t="s">
        <v>116</v>
      </c>
      <c r="F36" s="20" t="s">
        <v>101</v>
      </c>
      <c r="G36" s="20" t="s">
        <v>102</v>
      </c>
      <c r="H36" s="20" t="s">
        <v>103</v>
      </c>
      <c r="I36" s="20" t="s">
        <v>104</v>
      </c>
    </row>
    <row r="37" spans="1:9" ht="39" customHeight="1" x14ac:dyDescent="0.25">
      <c r="A37" s="22"/>
      <c r="B37" s="22"/>
      <c r="C37" s="24">
        <v>311</v>
      </c>
      <c r="D37" s="24"/>
      <c r="E37" s="22"/>
      <c r="F37" s="22"/>
      <c r="G37" s="22"/>
      <c r="H37" s="22"/>
      <c r="I37" s="22"/>
    </row>
    <row r="38" spans="1:9" ht="37.950000000000003" customHeight="1" x14ac:dyDescent="0.25">
      <c r="A38" s="22"/>
      <c r="B38" s="22"/>
      <c r="C38" s="24">
        <v>312</v>
      </c>
      <c r="D38" s="24"/>
      <c r="E38" s="22"/>
      <c r="F38" s="22"/>
      <c r="G38" s="22"/>
      <c r="H38" s="22"/>
      <c r="I38" s="22"/>
    </row>
    <row r="39" spans="1:9" ht="39" customHeight="1" x14ac:dyDescent="0.25">
      <c r="A39" s="22"/>
      <c r="B39" s="22"/>
      <c r="C39" s="24">
        <v>313</v>
      </c>
      <c r="D39" s="24"/>
      <c r="E39" s="22"/>
      <c r="F39" s="22"/>
      <c r="G39" s="22"/>
      <c r="H39" s="22"/>
      <c r="I39" s="22"/>
    </row>
    <row r="40" spans="1:9" ht="39" customHeight="1" x14ac:dyDescent="0.25">
      <c r="A40" s="22"/>
      <c r="B40" s="22"/>
      <c r="C40" s="24">
        <v>314</v>
      </c>
      <c r="D40" s="24"/>
      <c r="E40" s="22"/>
      <c r="F40" s="22"/>
      <c r="G40" s="22"/>
      <c r="H40" s="22"/>
      <c r="I40" s="22"/>
    </row>
    <row r="41" spans="1:9" ht="39" customHeight="1" x14ac:dyDescent="0.25">
      <c r="A41" s="22"/>
      <c r="B41" s="22"/>
      <c r="C41" s="24">
        <v>315</v>
      </c>
      <c r="D41" s="24"/>
      <c r="E41" s="22"/>
      <c r="F41" s="22"/>
      <c r="G41" s="22"/>
      <c r="H41" s="22"/>
      <c r="I41" s="22"/>
    </row>
    <row r="42" spans="1:9" ht="36.6" customHeight="1" x14ac:dyDescent="0.25">
      <c r="A42" s="22"/>
      <c r="B42" s="22"/>
      <c r="C42" s="24">
        <v>316</v>
      </c>
      <c r="D42" s="24"/>
      <c r="E42" s="22"/>
      <c r="F42" s="22"/>
      <c r="G42" s="22"/>
      <c r="H42" s="22"/>
      <c r="I42" s="22"/>
    </row>
    <row r="43" spans="1:9" ht="39" customHeight="1" x14ac:dyDescent="0.25">
      <c r="A43" s="22"/>
      <c r="B43" s="22"/>
      <c r="C43" s="24">
        <v>317</v>
      </c>
      <c r="D43" s="24"/>
      <c r="E43" s="22"/>
      <c r="F43" s="22"/>
      <c r="G43" s="22"/>
      <c r="H43" s="22"/>
      <c r="I43" s="22"/>
    </row>
    <row r="44" spans="1:9" ht="39" customHeight="1" x14ac:dyDescent="0.25">
      <c r="A44" s="22"/>
      <c r="B44" s="22"/>
      <c r="C44" s="24">
        <v>318</v>
      </c>
      <c r="D44" s="24"/>
      <c r="E44" s="22"/>
      <c r="F44" s="22"/>
      <c r="G44" s="22"/>
      <c r="H44" s="22"/>
      <c r="I44" s="22"/>
    </row>
    <row r="45" spans="1:9" ht="37.200000000000003" customHeight="1" x14ac:dyDescent="0.25">
      <c r="A45" s="22"/>
      <c r="B45" s="22"/>
      <c r="C45" s="24">
        <v>319</v>
      </c>
      <c r="D45" s="24"/>
      <c r="E45" s="22"/>
      <c r="F45" s="22"/>
      <c r="G45" s="22"/>
      <c r="H45" s="22"/>
      <c r="I45" s="22"/>
    </row>
    <row r="46" spans="1:9" ht="38.4" customHeight="1" x14ac:dyDescent="0.25">
      <c r="A46" s="22"/>
      <c r="B46" s="22"/>
      <c r="C46" s="24">
        <v>320</v>
      </c>
      <c r="D46" s="24"/>
      <c r="E46" s="22"/>
      <c r="F46" s="22"/>
      <c r="G46" s="22"/>
      <c r="H46" s="22"/>
      <c r="I46" s="22"/>
    </row>
  </sheetData>
  <pageMargins left="0.7" right="0.7" top="0.75" bottom="0.75" header="0.3" footer="0.3"/>
  <pageSetup scale="89" orientation="landscape" r:id="rId1"/>
  <rowBreaks count="1" manualBreakCount="1">
    <brk id="23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4:J46"/>
  <sheetViews>
    <sheetView topLeftCell="A19" zoomScaleNormal="100" workbookViewId="0">
      <selection activeCell="A30" sqref="A30"/>
    </sheetView>
  </sheetViews>
  <sheetFormatPr defaultRowHeight="13.2" x14ac:dyDescent="0.25"/>
  <cols>
    <col min="1" max="1" width="23.33203125" customWidth="1"/>
    <col min="2" max="2" width="10.44140625" customWidth="1"/>
    <col min="3" max="3" width="9.109375" customWidth="1"/>
    <col min="6" max="6" width="9" customWidth="1"/>
    <col min="7" max="7" width="16.5546875" customWidth="1"/>
    <col min="8" max="8" width="28.88671875" customWidth="1"/>
    <col min="9" max="9" width="23.33203125" customWidth="1"/>
    <col min="10" max="10" width="0.109375" hidden="1" customWidth="1"/>
  </cols>
  <sheetData>
    <row r="4" spans="1:10" x14ac:dyDescent="0.25">
      <c r="A4" s="8"/>
      <c r="B4" s="8"/>
    </row>
    <row r="5" spans="1:10" x14ac:dyDescent="0.25">
      <c r="A5" s="8"/>
      <c r="B5" s="8"/>
    </row>
    <row r="6" spans="1:10" x14ac:dyDescent="0.25">
      <c r="A6" s="8" t="s">
        <v>730</v>
      </c>
      <c r="B6" s="8"/>
    </row>
    <row r="7" spans="1:10" ht="13.8" thickBot="1" x14ac:dyDescent="0.3">
      <c r="A7" s="18" t="s">
        <v>95</v>
      </c>
      <c r="B7" s="18"/>
      <c r="C7" s="16"/>
      <c r="D7" s="16"/>
      <c r="E7" s="16"/>
      <c r="F7" s="16"/>
      <c r="G7" s="8" t="s">
        <v>98</v>
      </c>
      <c r="H7" s="59" t="s">
        <v>373</v>
      </c>
      <c r="I7" s="28"/>
    </row>
    <row r="8" spans="1:10" x14ac:dyDescent="0.25">
      <c r="A8" s="15"/>
      <c r="B8" s="15"/>
      <c r="C8" s="17"/>
      <c r="D8" s="17"/>
      <c r="E8" s="17"/>
      <c r="F8" s="17"/>
      <c r="H8" s="58" t="s">
        <v>372</v>
      </c>
    </row>
    <row r="9" spans="1:10" ht="13.8" thickBot="1" x14ac:dyDescent="0.3">
      <c r="A9" s="18" t="s">
        <v>96</v>
      </c>
      <c r="B9" s="18"/>
      <c r="C9" s="16"/>
      <c r="D9" s="16"/>
      <c r="E9" s="16"/>
      <c r="F9" s="16"/>
      <c r="H9" s="58" t="s">
        <v>374</v>
      </c>
    </row>
    <row r="10" spans="1:10" x14ac:dyDescent="0.25">
      <c r="A10" s="15"/>
      <c r="B10" s="15"/>
      <c r="C10" s="17"/>
      <c r="D10" s="17"/>
      <c r="E10" s="17"/>
      <c r="F10" s="17"/>
      <c r="H10" s="58" t="s">
        <v>375</v>
      </c>
    </row>
    <row r="11" spans="1:10" ht="13.8" thickBot="1" x14ac:dyDescent="0.3">
      <c r="A11" s="18" t="s">
        <v>97</v>
      </c>
      <c r="B11" s="18"/>
      <c r="C11" s="16"/>
      <c r="D11" s="16"/>
      <c r="E11" s="16"/>
      <c r="F11" s="16"/>
    </row>
    <row r="13" spans="1:10" x14ac:dyDescent="0.25">
      <c r="A13" s="19" t="s">
        <v>99</v>
      </c>
      <c r="B13" s="20" t="s">
        <v>96</v>
      </c>
      <c r="C13" s="23" t="s">
        <v>105</v>
      </c>
      <c r="D13" s="20" t="s">
        <v>100</v>
      </c>
      <c r="E13" s="20" t="s">
        <v>116</v>
      </c>
      <c r="F13" s="20" t="s">
        <v>101</v>
      </c>
      <c r="G13" s="20" t="s">
        <v>102</v>
      </c>
      <c r="H13" s="20" t="s">
        <v>103</v>
      </c>
      <c r="I13" s="20" t="s">
        <v>104</v>
      </c>
      <c r="J13" s="21"/>
    </row>
    <row r="14" spans="1:10" ht="36" customHeight="1" x14ac:dyDescent="0.25">
      <c r="A14" s="22"/>
      <c r="B14" s="22"/>
      <c r="C14" s="24">
        <v>401</v>
      </c>
      <c r="D14" s="24"/>
      <c r="E14" s="22"/>
      <c r="F14" s="22"/>
      <c r="G14" s="22"/>
      <c r="H14" s="22"/>
      <c r="I14" s="22"/>
      <c r="J14" s="22"/>
    </row>
    <row r="15" spans="1:10" ht="36" customHeight="1" x14ac:dyDescent="0.25">
      <c r="A15" s="22"/>
      <c r="B15" s="22"/>
      <c r="C15" s="24">
        <v>402</v>
      </c>
      <c r="D15" s="24"/>
      <c r="E15" s="22"/>
      <c r="F15" s="22"/>
      <c r="G15" s="22"/>
      <c r="H15" s="22"/>
      <c r="I15" s="22"/>
      <c r="J15" s="22"/>
    </row>
    <row r="16" spans="1:10" ht="36" customHeight="1" x14ac:dyDescent="0.25">
      <c r="A16" s="22"/>
      <c r="B16" s="22"/>
      <c r="C16" s="24">
        <v>403</v>
      </c>
      <c r="D16" s="24"/>
      <c r="E16" s="22"/>
      <c r="F16" s="22"/>
      <c r="G16" s="22"/>
      <c r="H16" s="22"/>
      <c r="I16" s="22"/>
      <c r="J16" s="22"/>
    </row>
    <row r="17" spans="1:10" ht="36" customHeight="1" x14ac:dyDescent="0.25">
      <c r="A17" s="22"/>
      <c r="B17" s="22"/>
      <c r="C17" s="24">
        <v>404</v>
      </c>
      <c r="D17" s="24"/>
      <c r="E17" s="22"/>
      <c r="F17" s="22"/>
      <c r="G17" s="22"/>
      <c r="H17" s="22"/>
      <c r="I17" s="22"/>
      <c r="J17" s="22"/>
    </row>
    <row r="18" spans="1:10" ht="36" customHeight="1" x14ac:dyDescent="0.25">
      <c r="A18" s="22"/>
      <c r="B18" s="22"/>
      <c r="C18" s="24">
        <v>405</v>
      </c>
      <c r="D18" s="24"/>
      <c r="E18" s="22"/>
      <c r="F18" s="22"/>
      <c r="G18" s="22"/>
      <c r="H18" s="22"/>
      <c r="I18" s="22"/>
      <c r="J18" s="22"/>
    </row>
    <row r="19" spans="1:10" ht="36" customHeight="1" x14ac:dyDescent="0.25">
      <c r="A19" s="22"/>
      <c r="B19" s="22"/>
      <c r="C19" s="24">
        <v>406</v>
      </c>
      <c r="D19" s="24"/>
      <c r="E19" s="22"/>
      <c r="F19" s="22"/>
      <c r="G19" s="22"/>
      <c r="H19" s="22"/>
      <c r="I19" s="22"/>
      <c r="J19" s="22"/>
    </row>
    <row r="20" spans="1:10" ht="36" customHeight="1" x14ac:dyDescent="0.25">
      <c r="A20" s="22"/>
      <c r="B20" s="22"/>
      <c r="C20" s="24">
        <v>407</v>
      </c>
      <c r="D20" s="24"/>
      <c r="E20" s="22"/>
      <c r="F20" s="22"/>
      <c r="G20" s="22"/>
      <c r="H20" s="22"/>
      <c r="I20" s="22"/>
      <c r="J20" s="22"/>
    </row>
    <row r="21" spans="1:10" ht="36" customHeight="1" x14ac:dyDescent="0.25">
      <c r="A21" s="22"/>
      <c r="B21" s="22"/>
      <c r="C21" s="24">
        <v>408</v>
      </c>
      <c r="D21" s="24"/>
      <c r="E21" s="22"/>
      <c r="F21" s="22"/>
      <c r="G21" s="22"/>
      <c r="H21" s="22"/>
      <c r="I21" s="22"/>
      <c r="J21" s="22"/>
    </row>
    <row r="22" spans="1:10" ht="42" customHeight="1" x14ac:dyDescent="0.25">
      <c r="A22" s="22"/>
      <c r="B22" s="22"/>
      <c r="C22" s="24">
        <v>409</v>
      </c>
      <c r="D22" s="24"/>
      <c r="E22" s="22"/>
      <c r="F22" s="22"/>
      <c r="G22" s="22"/>
      <c r="H22" s="22"/>
      <c r="I22" s="22"/>
      <c r="J22" s="22"/>
    </row>
    <row r="23" spans="1:10" ht="50.25" customHeight="1" x14ac:dyDescent="0.25">
      <c r="A23" s="22"/>
      <c r="B23" s="22"/>
      <c r="C23" s="24">
        <v>410</v>
      </c>
      <c r="D23" s="24"/>
      <c r="E23" s="22"/>
      <c r="F23" s="22"/>
      <c r="G23" s="22"/>
      <c r="H23" s="22"/>
      <c r="I23" s="22"/>
      <c r="J23" s="22"/>
    </row>
    <row r="27" spans="1:10" x14ac:dyDescent="0.25">
      <c r="A27" s="8"/>
      <c r="B27" s="8"/>
    </row>
    <row r="28" spans="1:10" x14ac:dyDescent="0.25">
      <c r="A28" s="8"/>
      <c r="B28" s="8"/>
    </row>
    <row r="29" spans="1:10" ht="15.75" customHeight="1" x14ac:dyDescent="0.25">
      <c r="A29" s="8" t="s">
        <v>730</v>
      </c>
      <c r="B29" s="8"/>
    </row>
    <row r="30" spans="1:10" ht="13.8" thickBot="1" x14ac:dyDescent="0.3">
      <c r="A30" s="18" t="s">
        <v>95</v>
      </c>
      <c r="B30" s="18"/>
      <c r="C30" s="16"/>
      <c r="D30" s="16"/>
      <c r="E30" s="16"/>
      <c r="F30" s="16"/>
      <c r="G30" s="8" t="s">
        <v>98</v>
      </c>
      <c r="H30" s="59" t="s">
        <v>373</v>
      </c>
      <c r="I30" s="28"/>
    </row>
    <row r="31" spans="1:10" x14ac:dyDescent="0.25">
      <c r="A31" s="15"/>
      <c r="B31" s="15"/>
      <c r="C31" s="17"/>
      <c r="D31" s="17"/>
      <c r="E31" s="17"/>
      <c r="F31" s="17"/>
      <c r="H31" s="58" t="s">
        <v>372</v>
      </c>
    </row>
    <row r="32" spans="1:10" ht="13.8" thickBot="1" x14ac:dyDescent="0.3">
      <c r="A32" s="18" t="s">
        <v>96</v>
      </c>
      <c r="B32" s="18"/>
      <c r="C32" s="16"/>
      <c r="D32" s="16"/>
      <c r="E32" s="16"/>
      <c r="F32" s="16"/>
      <c r="H32" s="58" t="s">
        <v>374</v>
      </c>
    </row>
    <row r="33" spans="1:9" x14ac:dyDescent="0.25">
      <c r="A33" s="15"/>
      <c r="B33" s="15"/>
      <c r="C33" s="17"/>
      <c r="D33" s="17"/>
      <c r="E33" s="17"/>
      <c r="F33" s="17"/>
      <c r="H33" s="58" t="s">
        <v>375</v>
      </c>
    </row>
    <row r="34" spans="1:9" ht="13.8" thickBot="1" x14ac:dyDescent="0.3">
      <c r="A34" s="18" t="s">
        <v>97</v>
      </c>
      <c r="B34" s="18"/>
      <c r="C34" s="16"/>
      <c r="D34" s="16"/>
      <c r="E34" s="16"/>
      <c r="F34" s="16"/>
    </row>
    <row r="36" spans="1:9" x14ac:dyDescent="0.25">
      <c r="A36" s="19" t="s">
        <v>99</v>
      </c>
      <c r="B36" s="20" t="s">
        <v>96</v>
      </c>
      <c r="C36" s="23" t="s">
        <v>105</v>
      </c>
      <c r="D36" s="20" t="s">
        <v>100</v>
      </c>
      <c r="E36" s="20" t="s">
        <v>116</v>
      </c>
      <c r="F36" s="20" t="s">
        <v>101</v>
      </c>
      <c r="G36" s="20" t="s">
        <v>102</v>
      </c>
      <c r="H36" s="20" t="s">
        <v>103</v>
      </c>
      <c r="I36" s="20" t="s">
        <v>104</v>
      </c>
    </row>
    <row r="37" spans="1:9" ht="39" customHeight="1" x14ac:dyDescent="0.25">
      <c r="A37" s="22"/>
      <c r="B37" s="22"/>
      <c r="C37" s="24">
        <v>411</v>
      </c>
      <c r="D37" s="24"/>
      <c r="E37" s="22"/>
      <c r="F37" s="22"/>
      <c r="G37" s="22"/>
      <c r="H37" s="22"/>
      <c r="I37" s="22"/>
    </row>
    <row r="38" spans="1:9" ht="39" customHeight="1" x14ac:dyDescent="0.25">
      <c r="A38" s="22"/>
      <c r="B38" s="22"/>
      <c r="C38" s="24">
        <v>412</v>
      </c>
      <c r="D38" s="24"/>
      <c r="E38" s="22"/>
      <c r="F38" s="22"/>
      <c r="G38" s="22"/>
      <c r="H38" s="22"/>
      <c r="I38" s="22"/>
    </row>
    <row r="39" spans="1:9" ht="38.4" customHeight="1" x14ac:dyDescent="0.25">
      <c r="A39" s="22"/>
      <c r="B39" s="22"/>
      <c r="C39" s="24">
        <v>413</v>
      </c>
      <c r="D39" s="24"/>
      <c r="E39" s="22"/>
      <c r="F39" s="22"/>
      <c r="G39" s="22"/>
      <c r="H39" s="22"/>
      <c r="I39" s="22"/>
    </row>
    <row r="40" spans="1:9" ht="39" customHeight="1" x14ac:dyDescent="0.25">
      <c r="A40" s="22"/>
      <c r="B40" s="22"/>
      <c r="C40" s="24">
        <v>414</v>
      </c>
      <c r="D40" s="24"/>
      <c r="E40" s="22"/>
      <c r="F40" s="22"/>
      <c r="G40" s="22"/>
      <c r="H40" s="22"/>
      <c r="I40" s="22"/>
    </row>
    <row r="41" spans="1:9" ht="39" customHeight="1" x14ac:dyDescent="0.25">
      <c r="A41" s="22"/>
      <c r="B41" s="22"/>
      <c r="C41" s="24">
        <v>415</v>
      </c>
      <c r="D41" s="24"/>
      <c r="E41" s="22"/>
      <c r="F41" s="22"/>
      <c r="G41" s="22"/>
      <c r="H41" s="22"/>
      <c r="I41" s="22"/>
    </row>
    <row r="42" spans="1:9" ht="39" customHeight="1" x14ac:dyDescent="0.25">
      <c r="A42" s="22"/>
      <c r="B42" s="22"/>
      <c r="C42" s="24">
        <v>416</v>
      </c>
      <c r="D42" s="24"/>
      <c r="E42" s="22"/>
      <c r="F42" s="22"/>
      <c r="G42" s="22"/>
      <c r="H42" s="22"/>
      <c r="I42" s="22"/>
    </row>
    <row r="43" spans="1:9" ht="39" customHeight="1" x14ac:dyDescent="0.25">
      <c r="A43" s="22"/>
      <c r="B43" s="22"/>
      <c r="C43" s="24">
        <v>417</v>
      </c>
      <c r="D43" s="24"/>
      <c r="E43" s="22"/>
      <c r="F43" s="22"/>
      <c r="G43" s="22"/>
      <c r="H43" s="22"/>
      <c r="I43" s="22"/>
    </row>
    <row r="44" spans="1:9" ht="39" customHeight="1" x14ac:dyDescent="0.25">
      <c r="A44" s="22"/>
      <c r="B44" s="22"/>
      <c r="C44" s="24">
        <v>418</v>
      </c>
      <c r="D44" s="24"/>
      <c r="E44" s="22"/>
      <c r="F44" s="22"/>
      <c r="G44" s="22"/>
      <c r="H44" s="22"/>
      <c r="I44" s="22"/>
    </row>
    <row r="45" spans="1:9" ht="39" customHeight="1" x14ac:dyDescent="0.25">
      <c r="A45" s="22"/>
      <c r="B45" s="22"/>
      <c r="C45" s="24">
        <v>419</v>
      </c>
      <c r="D45" s="24"/>
      <c r="E45" s="22"/>
      <c r="F45" s="22"/>
      <c r="G45" s="22"/>
      <c r="H45" s="22"/>
      <c r="I45" s="22"/>
    </row>
    <row r="46" spans="1:9" ht="38.4" customHeight="1" x14ac:dyDescent="0.25">
      <c r="A46" s="22"/>
      <c r="B46" s="22"/>
      <c r="C46" s="24">
        <v>420</v>
      </c>
      <c r="D46" s="24"/>
      <c r="E46" s="22"/>
      <c r="F46" s="22"/>
      <c r="G46" s="22"/>
      <c r="H46" s="22"/>
      <c r="I46" s="22"/>
    </row>
  </sheetData>
  <pageMargins left="0.7" right="0.7" top="0.75" bottom="0.75" header="0.3" footer="0.3"/>
  <pageSetup scale="90" orientation="landscape" r:id="rId1"/>
  <rowBreaks count="1" manualBreakCount="1">
    <brk id="23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4:J46"/>
  <sheetViews>
    <sheetView zoomScaleNormal="100" workbookViewId="0">
      <selection activeCell="A29" sqref="A29"/>
    </sheetView>
  </sheetViews>
  <sheetFormatPr defaultRowHeight="13.2" x14ac:dyDescent="0.25"/>
  <cols>
    <col min="1" max="1" width="28.44140625" customWidth="1"/>
    <col min="2" max="2" width="10.44140625" customWidth="1"/>
    <col min="3" max="3" width="9.109375" customWidth="1"/>
    <col min="5" max="5" width="12.6640625" customWidth="1"/>
    <col min="6" max="6" width="9" customWidth="1"/>
    <col min="7" max="7" width="16.5546875" customWidth="1"/>
    <col min="8" max="8" width="31.5546875" customWidth="1"/>
    <col min="9" max="9" width="23.33203125" customWidth="1"/>
    <col min="10" max="10" width="0.109375" hidden="1" customWidth="1"/>
  </cols>
  <sheetData>
    <row r="4" spans="1:10" x14ac:dyDescent="0.25">
      <c r="A4" s="8"/>
      <c r="B4" s="8"/>
    </row>
    <row r="5" spans="1:10" x14ac:dyDescent="0.25">
      <c r="A5" s="8"/>
      <c r="B5" s="8"/>
    </row>
    <row r="6" spans="1:10" ht="14.25" customHeight="1" x14ac:dyDescent="0.25">
      <c r="A6" s="8" t="s">
        <v>730</v>
      </c>
      <c r="B6" s="8"/>
    </row>
    <row r="7" spans="1:10" ht="13.8" thickBot="1" x14ac:dyDescent="0.3">
      <c r="A7" s="18" t="s">
        <v>95</v>
      </c>
      <c r="B7" s="18"/>
      <c r="C7" s="16"/>
      <c r="D7" s="16"/>
      <c r="E7" s="16"/>
      <c r="F7" s="16"/>
      <c r="G7" s="8" t="s">
        <v>98</v>
      </c>
      <c r="H7" s="57" t="s">
        <v>371</v>
      </c>
      <c r="I7" s="28"/>
    </row>
    <row r="8" spans="1:10" x14ac:dyDescent="0.25">
      <c r="A8" s="15"/>
      <c r="B8" s="15"/>
      <c r="C8" s="17"/>
      <c r="D8" s="17"/>
      <c r="E8" s="17"/>
      <c r="F8" s="17"/>
    </row>
    <row r="9" spans="1:10" ht="13.8" thickBot="1" x14ac:dyDescent="0.3">
      <c r="A9" s="18" t="s">
        <v>96</v>
      </c>
      <c r="B9" s="18"/>
      <c r="C9" s="16"/>
      <c r="D9" s="16"/>
      <c r="E9" s="16"/>
      <c r="F9" s="16"/>
    </row>
    <row r="10" spans="1:10" x14ac:dyDescent="0.25">
      <c r="A10" s="15"/>
      <c r="B10" s="15"/>
      <c r="C10" s="17"/>
      <c r="D10" s="17"/>
      <c r="E10" s="17"/>
      <c r="F10" s="17"/>
    </row>
    <row r="11" spans="1:10" ht="13.8" thickBot="1" x14ac:dyDescent="0.3">
      <c r="A11" s="18" t="s">
        <v>97</v>
      </c>
      <c r="B11" s="18"/>
      <c r="C11" s="16"/>
      <c r="D11" s="16"/>
      <c r="E11" s="16"/>
      <c r="F11" s="16"/>
    </row>
    <row r="13" spans="1:10" x14ac:dyDescent="0.25">
      <c r="A13" s="19" t="s">
        <v>99</v>
      </c>
      <c r="B13" s="20" t="s">
        <v>96</v>
      </c>
      <c r="C13" s="23" t="s">
        <v>105</v>
      </c>
      <c r="D13" s="20" t="s">
        <v>100</v>
      </c>
      <c r="E13" s="20" t="s">
        <v>116</v>
      </c>
      <c r="F13" s="20" t="s">
        <v>101</v>
      </c>
      <c r="G13" s="20" t="s">
        <v>102</v>
      </c>
      <c r="H13" s="20" t="s">
        <v>103</v>
      </c>
      <c r="I13" s="20" t="s">
        <v>104</v>
      </c>
      <c r="J13" s="21"/>
    </row>
    <row r="14" spans="1:10" ht="45.75" customHeight="1" x14ac:dyDescent="0.25">
      <c r="A14" s="22"/>
      <c r="B14" s="22"/>
      <c r="C14" s="24">
        <v>201</v>
      </c>
      <c r="D14" s="24"/>
      <c r="E14" s="22"/>
      <c r="F14" s="22"/>
      <c r="G14" s="22"/>
      <c r="H14" s="22"/>
      <c r="I14" s="22"/>
      <c r="J14" s="22"/>
    </row>
    <row r="15" spans="1:10" ht="45.75" customHeight="1" x14ac:dyDescent="0.25">
      <c r="A15" s="22"/>
      <c r="B15" s="22"/>
      <c r="C15" s="24">
        <v>202</v>
      </c>
      <c r="D15" s="24"/>
      <c r="E15" s="22"/>
      <c r="F15" s="22"/>
      <c r="G15" s="22"/>
      <c r="H15" s="22"/>
      <c r="I15" s="22"/>
      <c r="J15" s="22"/>
    </row>
    <row r="16" spans="1:10" ht="48.75" customHeight="1" x14ac:dyDescent="0.25">
      <c r="A16" s="22"/>
      <c r="B16" s="22"/>
      <c r="C16" s="24">
        <v>203</v>
      </c>
      <c r="D16" s="24"/>
      <c r="E16" s="22"/>
      <c r="F16" s="22"/>
      <c r="G16" s="22"/>
      <c r="H16" s="22"/>
      <c r="I16" s="22"/>
      <c r="J16" s="22"/>
    </row>
    <row r="17" spans="1:10" ht="49.5" customHeight="1" x14ac:dyDescent="0.25">
      <c r="A17" s="22"/>
      <c r="B17" s="22"/>
      <c r="C17" s="24">
        <v>204</v>
      </c>
      <c r="D17" s="24"/>
      <c r="E17" s="22"/>
      <c r="F17" s="22"/>
      <c r="G17" s="22"/>
      <c r="H17" s="22"/>
      <c r="I17" s="22"/>
      <c r="J17" s="22"/>
    </row>
    <row r="18" spans="1:10" ht="51" customHeight="1" x14ac:dyDescent="0.25">
      <c r="A18" s="22"/>
      <c r="B18" s="22"/>
      <c r="C18" s="24">
        <v>205</v>
      </c>
      <c r="D18" s="24"/>
      <c r="E18" s="22"/>
      <c r="F18" s="22"/>
      <c r="G18" s="22"/>
      <c r="H18" s="22"/>
      <c r="I18" s="22"/>
      <c r="J18" s="22"/>
    </row>
    <row r="19" spans="1:10" ht="53.25" customHeight="1" x14ac:dyDescent="0.25">
      <c r="A19" s="22"/>
      <c r="B19" s="22"/>
      <c r="C19" s="24">
        <v>206</v>
      </c>
      <c r="D19" s="24"/>
      <c r="E19" s="22"/>
      <c r="F19" s="22"/>
      <c r="G19" s="22"/>
      <c r="H19" s="22"/>
      <c r="I19" s="22"/>
      <c r="J19" s="22"/>
    </row>
    <row r="20" spans="1:10" ht="47.25" customHeight="1" x14ac:dyDescent="0.25">
      <c r="A20" s="22"/>
      <c r="B20" s="22"/>
      <c r="C20" s="24">
        <v>207</v>
      </c>
      <c r="D20" s="24"/>
      <c r="E20" s="22"/>
      <c r="F20" s="22"/>
      <c r="G20" s="22"/>
      <c r="H20" s="22"/>
      <c r="I20" s="22"/>
      <c r="J20" s="22"/>
    </row>
    <row r="21" spans="1:10" ht="45" customHeight="1" x14ac:dyDescent="0.25">
      <c r="A21" s="22"/>
      <c r="B21" s="22"/>
      <c r="C21" s="24">
        <v>208</v>
      </c>
      <c r="D21" s="24"/>
      <c r="E21" s="22"/>
      <c r="F21" s="22"/>
      <c r="G21" s="22"/>
      <c r="H21" s="22"/>
      <c r="I21" s="22"/>
      <c r="J21" s="22"/>
    </row>
    <row r="22" spans="1:10" ht="51" customHeight="1" x14ac:dyDescent="0.25">
      <c r="A22" s="22"/>
      <c r="B22" s="22"/>
      <c r="C22" s="24">
        <v>209</v>
      </c>
      <c r="D22" s="24"/>
      <c r="E22" s="22"/>
      <c r="F22" s="22"/>
      <c r="G22" s="22"/>
      <c r="H22" s="22"/>
      <c r="I22" s="22"/>
      <c r="J22" s="22"/>
    </row>
    <row r="23" spans="1:10" ht="50.25" customHeight="1" x14ac:dyDescent="0.25">
      <c r="A23" s="22"/>
      <c r="B23" s="22"/>
      <c r="C23" s="24">
        <v>210</v>
      </c>
      <c r="D23" s="24"/>
      <c r="E23" s="22"/>
      <c r="F23" s="22"/>
      <c r="G23" s="22"/>
      <c r="H23" s="22"/>
      <c r="I23" s="22"/>
      <c r="J23" s="22"/>
    </row>
    <row r="27" spans="1:10" x14ac:dyDescent="0.25">
      <c r="A27" s="8"/>
      <c r="B27" s="8"/>
    </row>
    <row r="28" spans="1:10" x14ac:dyDescent="0.25">
      <c r="A28" s="8"/>
      <c r="B28" s="8"/>
    </row>
    <row r="29" spans="1:10" ht="15.75" customHeight="1" x14ac:dyDescent="0.25">
      <c r="A29" s="8" t="s">
        <v>730</v>
      </c>
      <c r="B29" s="8"/>
    </row>
    <row r="30" spans="1:10" ht="13.8" thickBot="1" x14ac:dyDescent="0.3">
      <c r="A30" s="18" t="s">
        <v>95</v>
      </c>
      <c r="B30" s="18"/>
      <c r="C30" s="16"/>
      <c r="D30" s="16"/>
      <c r="E30" s="16"/>
      <c r="F30" s="16"/>
      <c r="G30" s="8" t="s">
        <v>98</v>
      </c>
      <c r="H30" s="57" t="s">
        <v>117</v>
      </c>
      <c r="I30" s="28"/>
    </row>
    <row r="31" spans="1:10" x14ac:dyDescent="0.25">
      <c r="A31" s="15"/>
      <c r="B31" s="15"/>
      <c r="C31" s="17"/>
      <c r="D31" s="17"/>
      <c r="E31" s="17"/>
      <c r="F31" s="17"/>
    </row>
    <row r="32" spans="1:10" ht="13.8" thickBot="1" x14ac:dyDescent="0.3">
      <c r="A32" s="18" t="s">
        <v>96</v>
      </c>
      <c r="B32" s="18"/>
      <c r="C32" s="16"/>
      <c r="D32" s="16"/>
      <c r="E32" s="16"/>
      <c r="F32" s="16"/>
    </row>
    <row r="33" spans="1:9" x14ac:dyDescent="0.25">
      <c r="A33" s="15"/>
      <c r="B33" s="15"/>
      <c r="C33" s="17"/>
      <c r="D33" s="17"/>
      <c r="E33" s="17"/>
      <c r="F33" s="17"/>
    </row>
    <row r="34" spans="1:9" ht="13.8" thickBot="1" x14ac:dyDescent="0.3">
      <c r="A34" s="18" t="s">
        <v>97</v>
      </c>
      <c r="B34" s="18"/>
      <c r="C34" s="16"/>
      <c r="D34" s="16"/>
      <c r="E34" s="16"/>
      <c r="F34" s="16"/>
    </row>
    <row r="36" spans="1:9" x14ac:dyDescent="0.25">
      <c r="A36" s="19" t="s">
        <v>99</v>
      </c>
      <c r="B36" s="20" t="s">
        <v>96</v>
      </c>
      <c r="C36" s="23" t="s">
        <v>105</v>
      </c>
      <c r="D36" s="20" t="s">
        <v>100</v>
      </c>
      <c r="E36" s="20" t="s">
        <v>116</v>
      </c>
      <c r="F36" s="20" t="s">
        <v>101</v>
      </c>
      <c r="G36" s="20" t="s">
        <v>102</v>
      </c>
      <c r="H36" s="20" t="s">
        <v>103</v>
      </c>
      <c r="I36" s="20" t="s">
        <v>104</v>
      </c>
    </row>
    <row r="37" spans="1:9" ht="48.75" customHeight="1" x14ac:dyDescent="0.25">
      <c r="A37" s="22"/>
      <c r="B37" s="22"/>
      <c r="C37" s="24">
        <v>211</v>
      </c>
      <c r="D37" s="24"/>
      <c r="E37" s="22"/>
      <c r="F37" s="22"/>
      <c r="G37" s="22"/>
      <c r="H37" s="22"/>
      <c r="I37" s="22"/>
    </row>
    <row r="38" spans="1:9" ht="45" customHeight="1" x14ac:dyDescent="0.25">
      <c r="A38" s="22"/>
      <c r="B38" s="22"/>
      <c r="C38" s="24">
        <v>212</v>
      </c>
      <c r="D38" s="24"/>
      <c r="E38" s="22"/>
      <c r="F38" s="22"/>
      <c r="G38" s="22"/>
      <c r="H38" s="22"/>
      <c r="I38" s="22"/>
    </row>
    <row r="39" spans="1:9" ht="48" customHeight="1" x14ac:dyDescent="0.25">
      <c r="A39" s="22"/>
      <c r="B39" s="22"/>
      <c r="C39" s="24">
        <v>213</v>
      </c>
      <c r="D39" s="24"/>
      <c r="E39" s="22"/>
      <c r="F39" s="22"/>
      <c r="G39" s="22"/>
      <c r="H39" s="22"/>
      <c r="I39" s="22"/>
    </row>
    <row r="40" spans="1:9" ht="48.75" customHeight="1" x14ac:dyDescent="0.25">
      <c r="A40" s="22"/>
      <c r="B40" s="22"/>
      <c r="C40" s="24">
        <v>214</v>
      </c>
      <c r="D40" s="24"/>
      <c r="E40" s="22"/>
      <c r="F40" s="22"/>
      <c r="G40" s="22"/>
      <c r="H40" s="22"/>
      <c r="I40" s="22"/>
    </row>
    <row r="41" spans="1:9" ht="48" customHeight="1" x14ac:dyDescent="0.25">
      <c r="A41" s="22"/>
      <c r="B41" s="22"/>
      <c r="C41" s="24">
        <v>215</v>
      </c>
      <c r="D41" s="24"/>
      <c r="E41" s="22"/>
      <c r="F41" s="22"/>
      <c r="G41" s="22"/>
      <c r="H41" s="22"/>
      <c r="I41" s="22"/>
    </row>
    <row r="42" spans="1:9" ht="46.5" customHeight="1" x14ac:dyDescent="0.25">
      <c r="A42" s="22"/>
      <c r="B42" s="22"/>
      <c r="C42" s="24">
        <v>216</v>
      </c>
      <c r="D42" s="24"/>
      <c r="E42" s="22"/>
      <c r="F42" s="22"/>
      <c r="G42" s="22"/>
      <c r="H42" s="22"/>
      <c r="I42" s="22"/>
    </row>
    <row r="43" spans="1:9" ht="51.75" customHeight="1" x14ac:dyDescent="0.25">
      <c r="A43" s="22"/>
      <c r="B43" s="22"/>
      <c r="C43" s="24">
        <v>217</v>
      </c>
      <c r="D43" s="24"/>
      <c r="E43" s="22"/>
      <c r="F43" s="22"/>
      <c r="G43" s="22"/>
      <c r="H43" s="22"/>
      <c r="I43" s="22"/>
    </row>
    <row r="44" spans="1:9" ht="51.75" customHeight="1" x14ac:dyDescent="0.25">
      <c r="A44" s="22"/>
      <c r="B44" s="22"/>
      <c r="C44" s="24">
        <v>218</v>
      </c>
      <c r="D44" s="24"/>
      <c r="E44" s="22"/>
      <c r="F44" s="22"/>
      <c r="G44" s="22"/>
      <c r="H44" s="22"/>
      <c r="I44" s="22"/>
    </row>
    <row r="45" spans="1:9" ht="48.75" customHeight="1" x14ac:dyDescent="0.25">
      <c r="A45" s="22"/>
      <c r="B45" s="22"/>
      <c r="C45" s="24">
        <v>219</v>
      </c>
      <c r="D45" s="24"/>
      <c r="E45" s="22"/>
      <c r="F45" s="22"/>
      <c r="G45" s="22"/>
      <c r="H45" s="22"/>
      <c r="I45" s="22"/>
    </row>
    <row r="46" spans="1:9" ht="54" customHeight="1" x14ac:dyDescent="0.25">
      <c r="A46" s="22"/>
      <c r="B46" s="22"/>
      <c r="C46" s="24">
        <v>220</v>
      </c>
      <c r="D46" s="24"/>
      <c r="E46" s="22"/>
      <c r="F46" s="22"/>
      <c r="G46" s="22"/>
      <c r="H46" s="22"/>
      <c r="I46" s="22"/>
    </row>
  </sheetData>
  <pageMargins left="0.7" right="0.7" top="0.75" bottom="0.75" header="0.3" footer="0.3"/>
  <pageSetup scale="78" fitToHeight="2" orientation="landscape" r:id="rId1"/>
  <rowBreaks count="1" manualBreakCount="1">
    <brk id="23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E40176-030A-48F9-AEC9-109C9926809D}">
  <dimension ref="A4:J46"/>
  <sheetViews>
    <sheetView topLeftCell="A19" zoomScaleNormal="100" workbookViewId="0">
      <selection activeCell="A29" sqref="A29"/>
    </sheetView>
  </sheetViews>
  <sheetFormatPr defaultRowHeight="13.2" x14ac:dyDescent="0.25"/>
  <cols>
    <col min="1" max="1" width="28.44140625" customWidth="1"/>
    <col min="2" max="2" width="10.44140625" customWidth="1"/>
    <col min="5" max="5" width="12.6640625" customWidth="1"/>
    <col min="6" max="6" width="9" customWidth="1"/>
    <col min="7" max="7" width="16.5546875" customWidth="1"/>
    <col min="8" max="8" width="32.5546875" customWidth="1"/>
    <col min="9" max="9" width="23.33203125" customWidth="1"/>
    <col min="10" max="10" width="0.109375" hidden="1" customWidth="1"/>
  </cols>
  <sheetData>
    <row r="4" spans="1:10" x14ac:dyDescent="0.25">
      <c r="A4" s="8"/>
      <c r="B4" s="8"/>
    </row>
    <row r="5" spans="1:10" x14ac:dyDescent="0.25">
      <c r="A5" s="8"/>
      <c r="B5" s="8"/>
    </row>
    <row r="6" spans="1:10" x14ac:dyDescent="0.25">
      <c r="A6" s="8" t="s">
        <v>730</v>
      </c>
      <c r="B6" s="8"/>
    </row>
    <row r="7" spans="1:10" ht="13.8" thickBot="1" x14ac:dyDescent="0.3">
      <c r="A7" s="18" t="s">
        <v>95</v>
      </c>
      <c r="B7" s="18"/>
      <c r="C7" s="16"/>
      <c r="D7" s="16"/>
      <c r="E7" s="16"/>
      <c r="F7" s="16"/>
      <c r="G7" s="8" t="s">
        <v>98</v>
      </c>
      <c r="H7" s="57" t="s">
        <v>512</v>
      </c>
      <c r="I7" s="28"/>
    </row>
    <row r="8" spans="1:10" x14ac:dyDescent="0.25">
      <c r="A8" s="15"/>
      <c r="B8" s="15"/>
      <c r="C8" s="17"/>
      <c r="D8" s="17"/>
      <c r="E8" s="17"/>
      <c r="F8" s="17"/>
    </row>
    <row r="9" spans="1:10" ht="13.8" thickBot="1" x14ac:dyDescent="0.3">
      <c r="A9" s="18" t="s">
        <v>96</v>
      </c>
      <c r="B9" s="18"/>
      <c r="C9" s="16"/>
      <c r="D9" s="16"/>
      <c r="E9" s="16"/>
      <c r="F9" s="16"/>
    </row>
    <row r="10" spans="1:10" x14ac:dyDescent="0.25">
      <c r="A10" s="15"/>
      <c r="B10" s="15"/>
      <c r="C10" s="17"/>
      <c r="D10" s="17"/>
      <c r="E10" s="17"/>
      <c r="F10" s="17"/>
    </row>
    <row r="11" spans="1:10" ht="13.8" thickBot="1" x14ac:dyDescent="0.3">
      <c r="A11" s="18" t="s">
        <v>97</v>
      </c>
      <c r="B11" s="18"/>
      <c r="C11" s="16"/>
      <c r="D11" s="16"/>
      <c r="E11" s="16"/>
      <c r="F11" s="16"/>
    </row>
    <row r="13" spans="1:10" x14ac:dyDescent="0.25">
      <c r="A13" s="19" t="s">
        <v>99</v>
      </c>
      <c r="B13" s="20" t="s">
        <v>96</v>
      </c>
      <c r="C13" s="23" t="s">
        <v>105</v>
      </c>
      <c r="D13" s="20" t="s">
        <v>100</v>
      </c>
      <c r="E13" s="20" t="s">
        <v>116</v>
      </c>
      <c r="F13" s="20" t="s">
        <v>101</v>
      </c>
      <c r="G13" s="20" t="s">
        <v>102</v>
      </c>
      <c r="H13" s="20" t="s">
        <v>103</v>
      </c>
      <c r="I13" s="20" t="s">
        <v>104</v>
      </c>
      <c r="J13" s="21"/>
    </row>
    <row r="14" spans="1:10" ht="45.75" customHeight="1" x14ac:dyDescent="0.25">
      <c r="A14" s="22"/>
      <c r="B14" s="22"/>
      <c r="C14" s="24" t="s">
        <v>684</v>
      </c>
      <c r="D14" s="24"/>
      <c r="E14" s="22"/>
      <c r="F14" s="22"/>
      <c r="G14" s="22"/>
      <c r="H14" s="22"/>
      <c r="I14" s="22"/>
      <c r="J14" s="22"/>
    </row>
    <row r="15" spans="1:10" ht="45.75" customHeight="1" x14ac:dyDescent="0.25">
      <c r="A15" s="22"/>
      <c r="B15" s="22"/>
      <c r="C15" s="24" t="s">
        <v>685</v>
      </c>
      <c r="D15" s="24"/>
      <c r="E15" s="22"/>
      <c r="F15" s="22"/>
      <c r="G15" s="22"/>
      <c r="H15" s="22"/>
      <c r="I15" s="22"/>
      <c r="J15" s="22"/>
    </row>
    <row r="16" spans="1:10" ht="48.75" customHeight="1" x14ac:dyDescent="0.25">
      <c r="A16" s="22"/>
      <c r="B16" s="22"/>
      <c r="C16" s="24" t="s">
        <v>686</v>
      </c>
      <c r="D16" s="24"/>
      <c r="E16" s="22"/>
      <c r="F16" s="22"/>
      <c r="G16" s="22"/>
      <c r="H16" s="22"/>
      <c r="I16" s="22"/>
      <c r="J16" s="22"/>
    </row>
    <row r="17" spans="1:10" ht="49.5" customHeight="1" x14ac:dyDescent="0.25">
      <c r="A17" s="22"/>
      <c r="B17" s="22"/>
      <c r="C17" s="24" t="s">
        <v>687</v>
      </c>
      <c r="D17" s="24"/>
      <c r="E17" s="22"/>
      <c r="F17" s="22"/>
      <c r="G17" s="22"/>
      <c r="H17" s="22"/>
      <c r="I17" s="22"/>
      <c r="J17" s="22"/>
    </row>
    <row r="18" spans="1:10" ht="51" customHeight="1" x14ac:dyDescent="0.25">
      <c r="A18" s="22"/>
      <c r="B18" s="22"/>
      <c r="C18" s="24" t="s">
        <v>688</v>
      </c>
      <c r="D18" s="24"/>
      <c r="E18" s="22"/>
      <c r="F18" s="22"/>
      <c r="G18" s="22"/>
      <c r="H18" s="22"/>
      <c r="I18" s="22"/>
      <c r="J18" s="22"/>
    </row>
    <row r="19" spans="1:10" ht="53.25" customHeight="1" x14ac:dyDescent="0.25">
      <c r="A19" s="22"/>
      <c r="B19" s="22"/>
      <c r="C19" s="24" t="s">
        <v>689</v>
      </c>
      <c r="D19" s="24"/>
      <c r="E19" s="22"/>
      <c r="F19" s="22"/>
      <c r="G19" s="22"/>
      <c r="H19" s="22"/>
      <c r="I19" s="22"/>
      <c r="J19" s="22"/>
    </row>
    <row r="20" spans="1:10" ht="47.25" customHeight="1" x14ac:dyDescent="0.25">
      <c r="A20" s="22"/>
      <c r="B20" s="22"/>
      <c r="C20" s="24" t="s">
        <v>690</v>
      </c>
      <c r="D20" s="24"/>
      <c r="E20" s="22"/>
      <c r="F20" s="22"/>
      <c r="G20" s="22"/>
      <c r="H20" s="22"/>
      <c r="I20" s="22"/>
      <c r="J20" s="22"/>
    </row>
    <row r="21" spans="1:10" ht="45" customHeight="1" x14ac:dyDescent="0.25">
      <c r="A21" s="22"/>
      <c r="B21" s="22"/>
      <c r="C21" s="24" t="s">
        <v>691</v>
      </c>
      <c r="D21" s="24"/>
      <c r="E21" s="22"/>
      <c r="F21" s="22"/>
      <c r="G21" s="22"/>
      <c r="H21" s="22"/>
      <c r="I21" s="22"/>
      <c r="J21" s="22"/>
    </row>
    <row r="22" spans="1:10" ht="51" customHeight="1" x14ac:dyDescent="0.25">
      <c r="A22" s="22"/>
      <c r="B22" s="22"/>
      <c r="C22" s="24" t="s">
        <v>692</v>
      </c>
      <c r="D22" s="24"/>
      <c r="E22" s="22"/>
      <c r="F22" s="22"/>
      <c r="G22" s="22"/>
      <c r="H22" s="22"/>
      <c r="I22" s="22"/>
      <c r="J22" s="22"/>
    </row>
    <row r="23" spans="1:10" ht="50.25" customHeight="1" x14ac:dyDescent="0.25">
      <c r="A23" s="22"/>
      <c r="B23" s="22"/>
      <c r="C23" s="24" t="s">
        <v>693</v>
      </c>
      <c r="D23" s="24"/>
      <c r="E23" s="22"/>
      <c r="F23" s="22"/>
      <c r="G23" s="22"/>
      <c r="H23" s="22"/>
      <c r="I23" s="22"/>
      <c r="J23" s="22"/>
    </row>
    <row r="27" spans="1:10" x14ac:dyDescent="0.25">
      <c r="A27" s="8"/>
      <c r="B27" s="8"/>
    </row>
    <row r="28" spans="1:10" x14ac:dyDescent="0.25">
      <c r="A28" s="8"/>
      <c r="B28" s="8"/>
    </row>
    <row r="29" spans="1:10" ht="15.75" customHeight="1" x14ac:dyDescent="0.25">
      <c r="A29" s="8" t="s">
        <v>730</v>
      </c>
      <c r="B29" s="8"/>
    </row>
    <row r="30" spans="1:10" ht="13.8" thickBot="1" x14ac:dyDescent="0.3">
      <c r="A30" s="18" t="s">
        <v>95</v>
      </c>
      <c r="B30" s="18"/>
      <c r="C30" s="16"/>
      <c r="D30" s="16"/>
      <c r="E30" s="16"/>
      <c r="F30" s="16"/>
      <c r="G30" s="8" t="s">
        <v>98</v>
      </c>
      <c r="H30" s="57" t="s">
        <v>683</v>
      </c>
      <c r="I30" s="28"/>
    </row>
    <row r="31" spans="1:10" x14ac:dyDescent="0.25">
      <c r="A31" s="15"/>
      <c r="B31" s="15"/>
      <c r="C31" s="17"/>
      <c r="D31" s="17"/>
      <c r="E31" s="17"/>
      <c r="F31" s="17"/>
    </row>
    <row r="32" spans="1:10" ht="13.8" thickBot="1" x14ac:dyDescent="0.3">
      <c r="A32" s="18" t="s">
        <v>96</v>
      </c>
      <c r="B32" s="18"/>
      <c r="C32" s="16"/>
      <c r="D32" s="16"/>
      <c r="E32" s="16"/>
      <c r="F32" s="16"/>
    </row>
    <row r="33" spans="1:9" x14ac:dyDescent="0.25">
      <c r="A33" s="15"/>
      <c r="B33" s="15"/>
      <c r="C33" s="17"/>
      <c r="D33" s="17"/>
      <c r="E33" s="17"/>
      <c r="F33" s="17"/>
    </row>
    <row r="34" spans="1:9" ht="13.8" thickBot="1" x14ac:dyDescent="0.3">
      <c r="A34" s="18" t="s">
        <v>97</v>
      </c>
      <c r="B34" s="18"/>
      <c r="C34" s="16"/>
      <c r="D34" s="16"/>
      <c r="E34" s="16"/>
      <c r="F34" s="16"/>
    </row>
    <row r="36" spans="1:9" x14ac:dyDescent="0.25">
      <c r="A36" s="19" t="s">
        <v>99</v>
      </c>
      <c r="B36" s="20" t="s">
        <v>96</v>
      </c>
      <c r="C36" s="23" t="s">
        <v>105</v>
      </c>
      <c r="D36" s="20" t="s">
        <v>100</v>
      </c>
      <c r="E36" s="20" t="s">
        <v>116</v>
      </c>
      <c r="F36" s="20" t="s">
        <v>101</v>
      </c>
      <c r="G36" s="20" t="s">
        <v>102</v>
      </c>
      <c r="H36" s="20" t="s">
        <v>103</v>
      </c>
      <c r="I36" s="20" t="s">
        <v>104</v>
      </c>
    </row>
    <row r="37" spans="1:9" ht="48.75" customHeight="1" x14ac:dyDescent="0.25">
      <c r="A37" s="22"/>
      <c r="B37" s="22"/>
      <c r="C37" s="24" t="s">
        <v>694</v>
      </c>
      <c r="D37" s="24"/>
      <c r="E37" s="22"/>
      <c r="F37" s="22"/>
      <c r="G37" s="22"/>
      <c r="H37" s="22"/>
      <c r="I37" s="22"/>
    </row>
    <row r="38" spans="1:9" ht="45" customHeight="1" x14ac:dyDescent="0.25">
      <c r="A38" s="22"/>
      <c r="B38" s="22"/>
      <c r="C38" s="24" t="s">
        <v>695</v>
      </c>
      <c r="D38" s="24"/>
      <c r="E38" s="22"/>
      <c r="F38" s="22"/>
      <c r="G38" s="22"/>
      <c r="H38" s="22"/>
      <c r="I38" s="22"/>
    </row>
    <row r="39" spans="1:9" ht="48" customHeight="1" x14ac:dyDescent="0.25">
      <c r="A39" s="22"/>
      <c r="B39" s="22"/>
      <c r="C39" s="24" t="s">
        <v>696</v>
      </c>
      <c r="D39" s="24"/>
      <c r="E39" s="22"/>
      <c r="F39" s="22"/>
      <c r="G39" s="22"/>
      <c r="H39" s="22"/>
      <c r="I39" s="22"/>
    </row>
    <row r="40" spans="1:9" ht="48.75" customHeight="1" x14ac:dyDescent="0.25">
      <c r="A40" s="22"/>
      <c r="B40" s="22"/>
      <c r="C40" s="24" t="s">
        <v>697</v>
      </c>
      <c r="D40" s="24"/>
      <c r="E40" s="22"/>
      <c r="F40" s="22"/>
      <c r="G40" s="22"/>
      <c r="H40" s="22"/>
      <c r="I40" s="22"/>
    </row>
    <row r="41" spans="1:9" ht="48" customHeight="1" x14ac:dyDescent="0.25">
      <c r="A41" s="22"/>
      <c r="B41" s="22"/>
      <c r="C41" s="24" t="s">
        <v>698</v>
      </c>
      <c r="D41" s="24"/>
      <c r="E41" s="22"/>
      <c r="F41" s="22"/>
      <c r="G41" s="22"/>
      <c r="H41" s="22"/>
      <c r="I41" s="22"/>
    </row>
    <row r="42" spans="1:9" ht="46.5" customHeight="1" x14ac:dyDescent="0.25">
      <c r="A42" s="22"/>
      <c r="B42" s="22"/>
      <c r="C42" s="24" t="s">
        <v>699</v>
      </c>
      <c r="D42" s="24"/>
      <c r="E42" s="22"/>
      <c r="F42" s="22"/>
      <c r="G42" s="22"/>
      <c r="H42" s="22"/>
      <c r="I42" s="22"/>
    </row>
    <row r="43" spans="1:9" ht="51.75" customHeight="1" x14ac:dyDescent="0.25">
      <c r="A43" s="22"/>
      <c r="B43" s="22"/>
      <c r="C43" s="24" t="s">
        <v>700</v>
      </c>
      <c r="D43" s="24"/>
      <c r="E43" s="22"/>
      <c r="F43" s="22"/>
      <c r="G43" s="22"/>
      <c r="H43" s="22"/>
      <c r="I43" s="22"/>
    </row>
    <row r="44" spans="1:9" ht="51.75" customHeight="1" x14ac:dyDescent="0.25">
      <c r="A44" s="22"/>
      <c r="B44" s="22"/>
      <c r="C44" s="24" t="s">
        <v>701</v>
      </c>
      <c r="D44" s="24"/>
      <c r="E44" s="22"/>
      <c r="F44" s="22"/>
      <c r="G44" s="22"/>
      <c r="H44" s="22"/>
      <c r="I44" s="22"/>
    </row>
    <row r="45" spans="1:9" ht="48.75" customHeight="1" x14ac:dyDescent="0.25">
      <c r="A45" s="22"/>
      <c r="B45" s="22"/>
      <c r="C45" s="24" t="s">
        <v>702</v>
      </c>
      <c r="D45" s="24"/>
      <c r="E45" s="22"/>
      <c r="F45" s="22"/>
      <c r="G45" s="22"/>
      <c r="H45" s="22"/>
      <c r="I45" s="22"/>
    </row>
    <row r="46" spans="1:9" ht="54" customHeight="1" x14ac:dyDescent="0.25">
      <c r="A46" s="22"/>
      <c r="B46" s="22"/>
      <c r="C46" s="24" t="s">
        <v>703</v>
      </c>
      <c r="D46" s="24"/>
      <c r="E46" s="22"/>
      <c r="F46" s="22"/>
      <c r="G46" s="22"/>
      <c r="H46" s="22"/>
      <c r="I46" s="22"/>
    </row>
  </sheetData>
  <pageMargins left="0.7" right="0.7" top="0.75" bottom="0.75" header="0.3" footer="0.3"/>
  <pageSetup scale="78" orientation="landscape" r:id="rId1"/>
  <rowBreaks count="1" manualBreakCount="1">
    <brk id="23" max="16383" man="1"/>
  </rowBreaks>
  <colBreaks count="1" manualBreakCount="1">
    <brk id="10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4</vt:i4>
      </vt:variant>
    </vt:vector>
  </HeadingPairs>
  <TitlesOfParts>
    <vt:vector size="13" baseType="lpstr">
      <vt:lpstr>2026 SCORES</vt:lpstr>
      <vt:lpstr>Sheet1</vt:lpstr>
      <vt:lpstr>PINK </vt:lpstr>
      <vt:lpstr>PINK NO ENGINE</vt:lpstr>
      <vt:lpstr>GREEN</vt:lpstr>
      <vt:lpstr>ORANGE</vt:lpstr>
      <vt:lpstr>BLUE</vt:lpstr>
      <vt:lpstr>YELLOW</vt:lpstr>
      <vt:lpstr>YELLOW NO ENGINE</vt:lpstr>
      <vt:lpstr>'2026 SCORES'!Print_Area</vt:lpstr>
      <vt:lpstr>GREEN!Print_Area</vt:lpstr>
      <vt:lpstr>'PINK '!Print_Area</vt:lpstr>
      <vt:lpstr>YELLOW!Print_Area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Schauben, Roy</dc:creator>
  <cp:lastModifiedBy>Roy Schauben</cp:lastModifiedBy>
  <cp:lastPrinted>2026-07-07T23:34:53Z</cp:lastPrinted>
  <dcterms:created xsi:type="dcterms:W3CDTF">2021-05-24T01:04:17Z</dcterms:created>
  <dcterms:modified xsi:type="dcterms:W3CDTF">2026-07-13T02:39:55Z</dcterms:modified>
</cp:coreProperties>
</file>