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RoyS\Desktop\"/>
    </mc:Choice>
  </mc:AlternateContent>
  <xr:revisionPtr revIDLastSave="0" documentId="8_{16EE4E02-67DC-4CFF-8F01-7EB46EFC10C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 SCORES" sheetId="1" r:id="rId1"/>
    <sheet name="PINK " sheetId="3" r:id="rId2"/>
    <sheet name="PINK NO ENGINE" sheetId="18" r:id="rId3"/>
    <sheet name="GREEN" sheetId="14" r:id="rId4"/>
    <sheet name="ORANGE" sheetId="15" r:id="rId5"/>
    <sheet name="BLUE" sheetId="13" r:id="rId6"/>
    <sheet name="YELLOW" sheetId="12" r:id="rId7"/>
    <sheet name="YELLOW NO ENGINE" sheetId="16" r:id="rId8"/>
  </sheets>
  <definedNames>
    <definedName name="_xlnm.Print_Area" localSheetId="0">'2026 SCORES'!$A$1:$R$547</definedName>
    <definedName name="_xlnm.Print_Area" localSheetId="3">GREEN!$A$1:$I$46</definedName>
    <definedName name="_xlnm.Print_Area" localSheetId="1">'PINK '!$A$1:$I$46</definedName>
    <definedName name="_xlnm.Print_Area" localSheetId="6">YELLOW!$A$1:$J$46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30" i="1" l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74" i="1"/>
  <c r="Q573" i="1"/>
  <c r="Q572" i="1"/>
  <c r="Q571" i="1"/>
  <c r="Q570" i="1"/>
  <c r="Q569" i="1"/>
  <c r="Q568" i="1"/>
  <c r="Q567" i="1"/>
  <c r="Q566" i="1"/>
  <c r="Q565" i="1"/>
  <c r="Q564" i="1"/>
  <c r="Q563" i="1"/>
  <c r="Q562" i="1"/>
  <c r="Q561" i="1"/>
  <c r="Q560" i="1"/>
  <c r="Q559" i="1"/>
  <c r="Q558" i="1"/>
  <c r="Q557" i="1"/>
  <c r="Q556" i="1"/>
  <c r="Q555" i="1"/>
  <c r="Q554" i="1"/>
  <c r="Q552" i="1"/>
  <c r="Q551" i="1"/>
  <c r="Q257" i="1"/>
  <c r="Q104" i="1"/>
  <c r="Q256" i="1"/>
  <c r="Q331" i="1"/>
  <c r="Q383" i="1"/>
  <c r="Q84" i="1"/>
  <c r="Q134" i="1"/>
  <c r="Q274" i="1"/>
  <c r="Q261" i="1"/>
  <c r="Q103" i="1"/>
  <c r="Q404" i="1"/>
  <c r="Q234" i="1"/>
  <c r="Q289" i="1"/>
  <c r="Q517" i="1"/>
  <c r="Q540" i="1"/>
  <c r="Q344" i="1"/>
  <c r="Q341" i="1"/>
  <c r="Q132" i="1"/>
  <c r="Q78" i="1"/>
  <c r="Q224" i="1"/>
  <c r="Q77" i="1"/>
  <c r="Q377" i="1"/>
  <c r="Q533" i="1"/>
  <c r="Q122" i="1"/>
  <c r="Q294" i="1" l="1"/>
  <c r="Q293" i="1"/>
  <c r="Q33" i="1" l="1"/>
  <c r="Q391" i="1"/>
  <c r="Q390" i="1"/>
  <c r="Q29" i="1"/>
  <c r="Q481" i="1"/>
  <c r="Q547" i="1"/>
  <c r="Q290" i="1"/>
  <c r="Q17" i="1" l="1"/>
  <c r="Q16" i="1"/>
  <c r="Q15" i="1"/>
  <c r="Q542" i="1"/>
  <c r="Q541" i="1"/>
  <c r="Q538" i="1"/>
  <c r="Q537" i="1"/>
  <c r="Q536" i="1"/>
  <c r="Q535" i="1"/>
  <c r="Q534" i="1"/>
  <c r="Q532" i="1"/>
  <c r="Q531" i="1"/>
  <c r="Q530" i="1"/>
  <c r="Q528" i="1"/>
  <c r="Q527" i="1"/>
  <c r="Q526" i="1"/>
  <c r="Q525" i="1"/>
  <c r="Q524" i="1"/>
  <c r="Q523" i="1"/>
  <c r="Q521" i="1"/>
  <c r="Q520" i="1"/>
  <c r="Q519" i="1"/>
  <c r="Q518" i="1"/>
  <c r="Q516" i="1"/>
  <c r="Q515" i="1"/>
  <c r="Q514" i="1"/>
  <c r="Q513" i="1"/>
  <c r="Q512" i="1"/>
  <c r="Q511" i="1"/>
  <c r="Q510" i="1"/>
  <c r="Q509" i="1"/>
  <c r="Q508" i="1"/>
  <c r="Q507" i="1"/>
  <c r="Q506" i="1"/>
  <c r="Q504" i="1"/>
  <c r="Q503" i="1"/>
  <c r="Q502" i="1"/>
  <c r="Q501" i="1"/>
  <c r="Q499" i="1"/>
  <c r="Q498" i="1"/>
  <c r="Q497" i="1"/>
  <c r="Q496" i="1"/>
  <c r="Q495" i="1"/>
  <c r="Q494" i="1"/>
  <c r="Q493" i="1"/>
  <c r="Q492" i="1"/>
  <c r="Q491" i="1"/>
  <c r="Q490" i="1"/>
  <c r="Q489" i="1"/>
  <c r="Q484" i="1"/>
  <c r="Q260" i="1"/>
  <c r="Q259" i="1"/>
  <c r="Q258" i="1"/>
  <c r="Q255" i="1"/>
  <c r="Q254" i="1"/>
  <c r="Q253" i="1"/>
  <c r="Q252" i="1"/>
  <c r="Q251" i="1"/>
  <c r="Q250" i="1"/>
  <c r="Q249" i="1"/>
  <c r="Q101" i="1"/>
  <c r="Q269" i="1"/>
  <c r="Q487" i="1"/>
  <c r="Q485" i="1"/>
  <c r="Q483" i="1"/>
  <c r="Q482" i="1"/>
  <c r="Q480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3" i="1"/>
  <c r="Q462" i="1"/>
  <c r="Q461" i="1"/>
  <c r="Q460" i="1"/>
  <c r="Q459" i="1"/>
  <c r="Q458" i="1"/>
  <c r="Q457" i="1"/>
  <c r="Q456" i="1"/>
  <c r="Q455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418" i="1"/>
  <c r="Q417" i="1"/>
  <c r="Q416" i="1"/>
  <c r="Q415" i="1"/>
  <c r="Q414" i="1"/>
  <c r="Q413" i="1"/>
  <c r="Q412" i="1"/>
  <c r="Q410" i="1"/>
  <c r="Q409" i="1"/>
  <c r="Q408" i="1"/>
  <c r="Q407" i="1"/>
  <c r="Q406" i="1"/>
  <c r="Q405" i="1"/>
  <c r="Q402" i="1"/>
  <c r="Q401" i="1"/>
  <c r="Q400" i="1"/>
  <c r="Q399" i="1"/>
  <c r="Q398" i="1"/>
  <c r="Q397" i="1"/>
  <c r="Q396" i="1"/>
  <c r="Q395" i="1"/>
  <c r="Q394" i="1"/>
  <c r="Q393" i="1"/>
  <c r="Q392" i="1"/>
  <c r="Q389" i="1"/>
  <c r="Q388" i="1"/>
  <c r="Q387" i="1"/>
  <c r="Q386" i="1"/>
  <c r="Q385" i="1"/>
  <c r="Q384" i="1"/>
  <c r="Q382" i="1"/>
  <c r="Q381" i="1"/>
  <c r="Q380" i="1"/>
  <c r="Q379" i="1"/>
  <c r="Q378" i="1"/>
  <c r="Q376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4" i="1"/>
  <c r="Q353" i="1"/>
  <c r="Q352" i="1"/>
  <c r="Q351" i="1"/>
  <c r="Q350" i="1"/>
  <c r="Q349" i="1"/>
  <c r="Q348" i="1"/>
  <c r="Q347" i="1"/>
  <c r="Q346" i="1"/>
  <c r="Q345" i="1"/>
  <c r="Q343" i="1"/>
  <c r="Q342" i="1"/>
  <c r="Q340" i="1"/>
  <c r="Q339" i="1"/>
  <c r="Q338" i="1"/>
  <c r="Q337" i="1"/>
  <c r="Q336" i="1"/>
  <c r="Q335" i="1"/>
  <c r="Q334" i="1"/>
  <c r="Q333" i="1"/>
  <c r="Q332" i="1"/>
  <c r="Q330" i="1"/>
  <c r="Q329" i="1"/>
  <c r="Q328" i="1"/>
  <c r="Q327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2" i="1"/>
  <c r="Q291" i="1"/>
  <c r="Q288" i="1"/>
  <c r="Q286" i="1"/>
  <c r="Q285" i="1"/>
  <c r="Q284" i="1"/>
  <c r="Q283" i="1"/>
  <c r="Q282" i="1"/>
  <c r="Q281" i="1"/>
  <c r="Q280" i="1"/>
  <c r="Q279" i="1"/>
  <c r="Q278" i="1"/>
  <c r="Q276" i="1"/>
  <c r="Q275" i="1"/>
  <c r="Q273" i="1"/>
  <c r="Q272" i="1"/>
  <c r="Q271" i="1"/>
  <c r="Q268" i="1"/>
  <c r="Q267" i="1"/>
  <c r="Q266" i="1"/>
  <c r="Q265" i="1"/>
  <c r="Q264" i="1"/>
  <c r="Q263" i="1"/>
  <c r="Q262" i="1"/>
  <c r="Q247" i="1"/>
  <c r="Q144" i="1"/>
  <c r="Q245" i="1"/>
  <c r="Q244" i="1"/>
  <c r="Q243" i="1"/>
  <c r="Q242" i="1"/>
  <c r="Q241" i="1"/>
  <c r="Q239" i="1"/>
  <c r="Q238" i="1"/>
  <c r="Q237" i="1"/>
  <c r="Q236" i="1"/>
  <c r="Q235" i="1"/>
  <c r="Q233" i="1"/>
  <c r="Q232" i="1"/>
  <c r="Q231" i="1"/>
  <c r="Q230" i="1"/>
  <c r="Q229" i="1"/>
  <c r="Q228" i="1"/>
  <c r="Q227" i="1"/>
  <c r="Q226" i="1"/>
  <c r="Q225" i="1"/>
  <c r="Q223" i="1"/>
  <c r="Q222" i="1"/>
  <c r="Q221" i="1"/>
  <c r="Q220" i="1"/>
  <c r="Q219" i="1"/>
  <c r="Q218" i="1"/>
  <c r="Q217" i="1"/>
  <c r="Q216" i="1"/>
  <c r="Q215" i="1"/>
  <c r="Q214" i="1"/>
  <c r="Q212" i="1"/>
  <c r="Q211" i="1"/>
  <c r="Q210" i="1"/>
  <c r="Q209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1" i="1"/>
  <c r="Q160" i="1"/>
  <c r="Q159" i="1"/>
  <c r="Q158" i="1"/>
  <c r="Q157" i="1"/>
  <c r="Q156" i="1"/>
  <c r="Q155" i="1"/>
  <c r="Q153" i="1"/>
  <c r="Q152" i="1"/>
  <c r="Q151" i="1"/>
  <c r="Q150" i="1"/>
  <c r="Q149" i="1"/>
  <c r="Q148" i="1"/>
  <c r="Q147" i="1"/>
  <c r="Q146" i="1"/>
  <c r="Q145" i="1"/>
  <c r="Q143" i="1"/>
  <c r="Q142" i="1"/>
  <c r="Q141" i="1"/>
  <c r="Q140" i="1"/>
  <c r="Q139" i="1"/>
  <c r="Q137" i="1"/>
  <c r="Q136" i="1"/>
  <c r="Q135" i="1"/>
  <c r="Q133" i="1"/>
  <c r="Q131" i="1"/>
  <c r="Q130" i="1"/>
  <c r="Q129" i="1"/>
  <c r="Q128" i="1"/>
  <c r="Q127" i="1"/>
  <c r="Q126" i="1"/>
  <c r="Q124" i="1"/>
  <c r="Q123" i="1"/>
  <c r="Q121" i="1"/>
  <c r="Q120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2" i="1"/>
  <c r="Q99" i="1"/>
  <c r="Q97" i="1"/>
  <c r="Q96" i="1"/>
  <c r="Q95" i="1"/>
  <c r="Q94" i="1"/>
  <c r="Q93" i="1"/>
  <c r="Q91" i="1"/>
  <c r="Q90" i="1"/>
  <c r="Q88" i="1"/>
  <c r="Q87" i="1"/>
  <c r="Q86" i="1"/>
  <c r="Q85" i="1"/>
  <c r="Q83" i="1"/>
  <c r="Q82" i="1"/>
  <c r="Q80" i="1"/>
  <c r="Q79" i="1"/>
  <c r="Q75" i="1"/>
  <c r="Q74" i="1"/>
  <c r="Q73" i="1"/>
  <c r="Q72" i="1"/>
  <c r="Q71" i="1"/>
  <c r="Q70" i="1"/>
  <c r="Q69" i="1"/>
  <c r="Q67" i="1"/>
  <c r="Q66" i="1"/>
  <c r="Q65" i="1"/>
  <c r="Q64" i="1"/>
  <c r="Q63" i="1"/>
  <c r="Q62" i="1"/>
  <c r="Q61" i="1"/>
  <c r="Q60" i="1"/>
  <c r="Q58" i="1"/>
  <c r="Q57" i="1"/>
  <c r="Q56" i="1"/>
  <c r="Q54" i="1"/>
  <c r="Q53" i="1"/>
  <c r="Q52" i="1"/>
  <c r="Q51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1" i="1"/>
  <c r="Q30" i="1"/>
  <c r="Q28" i="1"/>
  <c r="Q27" i="1"/>
  <c r="Q26" i="1"/>
  <c r="Q25" i="1"/>
  <c r="Q6" i="1"/>
  <c r="Q23" i="1"/>
  <c r="Q22" i="1"/>
  <c r="Q21" i="1"/>
  <c r="Q20" i="1"/>
  <c r="Q19" i="1"/>
  <c r="Q18" i="1"/>
  <c r="Q14" i="1"/>
  <c r="Q13" i="1"/>
  <c r="Q12" i="1"/>
  <c r="Q11" i="1"/>
  <c r="Q10" i="1"/>
  <c r="Q9" i="1"/>
  <c r="Q8" i="1"/>
  <c r="Q7" i="1"/>
  <c r="Q4" i="1"/>
  <c r="K544" i="1"/>
  <c r="L544" i="1"/>
  <c r="M544" i="1"/>
  <c r="N544" i="1"/>
  <c r="O544" i="1"/>
  <c r="P544" i="1"/>
  <c r="XFD308" i="1" l="1"/>
  <c r="XEN308" i="1"/>
  <c r="XDX308" i="1"/>
  <c r="XDH308" i="1"/>
  <c r="XCR308" i="1"/>
  <c r="XCB308" i="1"/>
  <c r="XBL308" i="1"/>
  <c r="XAV308" i="1"/>
  <c r="XAF308" i="1"/>
  <c r="WZP308" i="1"/>
  <c r="WYZ308" i="1"/>
  <c r="WYJ308" i="1"/>
  <c r="WXT308" i="1"/>
  <c r="WXD308" i="1"/>
  <c r="WWN308" i="1"/>
  <c r="WVX308" i="1"/>
  <c r="WVH308" i="1"/>
  <c r="WUR308" i="1"/>
  <c r="WUB308" i="1"/>
  <c r="WTL308" i="1"/>
  <c r="WSV308" i="1"/>
  <c r="WSF308" i="1"/>
  <c r="WRP308" i="1"/>
  <c r="WQZ308" i="1"/>
  <c r="WQJ308" i="1"/>
  <c r="WPT308" i="1"/>
  <c r="WPD308" i="1"/>
  <c r="WON308" i="1"/>
  <c r="WNX308" i="1"/>
  <c r="WNH308" i="1"/>
  <c r="WMR308" i="1"/>
  <c r="WMB308" i="1"/>
  <c r="WLL308" i="1"/>
  <c r="WKV308" i="1"/>
  <c r="WKF308" i="1"/>
  <c r="WJP308" i="1"/>
  <c r="WIZ308" i="1"/>
  <c r="WIJ308" i="1"/>
  <c r="WHT308" i="1"/>
  <c r="WHD308" i="1"/>
  <c r="WGN308" i="1"/>
  <c r="WFX308" i="1"/>
  <c r="WFH308" i="1"/>
  <c r="WER308" i="1"/>
  <c r="WEB308" i="1"/>
  <c r="WDL308" i="1"/>
  <c r="WCV308" i="1"/>
  <c r="WCF308" i="1"/>
  <c r="WBP308" i="1"/>
  <c r="WAZ308" i="1"/>
  <c r="WAJ308" i="1"/>
  <c r="VZT308" i="1"/>
  <c r="VZD308" i="1"/>
  <c r="VYN308" i="1"/>
  <c r="VXX308" i="1"/>
  <c r="VXH308" i="1"/>
  <c r="VWR308" i="1"/>
  <c r="VWB308" i="1"/>
  <c r="VVL308" i="1"/>
  <c r="VUV308" i="1"/>
  <c r="VUF308" i="1"/>
  <c r="VTP308" i="1"/>
  <c r="VSZ308" i="1"/>
  <c r="VSJ308" i="1"/>
  <c r="VRT308" i="1"/>
  <c r="VRD308" i="1"/>
  <c r="VQN308" i="1"/>
  <c r="VPX308" i="1"/>
  <c r="VPH308" i="1"/>
  <c r="VOR308" i="1"/>
  <c r="VOB308" i="1"/>
  <c r="VNL308" i="1"/>
  <c r="VMV308" i="1"/>
  <c r="VMF308" i="1"/>
  <c r="VLP308" i="1"/>
  <c r="VKZ308" i="1"/>
  <c r="VKJ308" i="1"/>
  <c r="VJT308" i="1"/>
  <c r="VJD308" i="1"/>
  <c r="VIN308" i="1"/>
  <c r="VHX308" i="1"/>
  <c r="VHH308" i="1"/>
  <c r="VGR308" i="1"/>
  <c r="VGB308" i="1"/>
  <c r="VFL308" i="1"/>
  <c r="VEV308" i="1"/>
  <c r="VEF308" i="1"/>
  <c r="VDP308" i="1"/>
  <c r="VCZ308" i="1"/>
  <c r="VCJ308" i="1"/>
  <c r="VBT308" i="1"/>
  <c r="VBD308" i="1"/>
  <c r="VAN308" i="1"/>
  <c r="UZX308" i="1"/>
  <c r="UZH308" i="1"/>
  <c r="UYR308" i="1"/>
  <c r="UYB308" i="1"/>
  <c r="UXL308" i="1"/>
  <c r="UWV308" i="1"/>
  <c r="UWF308" i="1"/>
  <c r="UVP308" i="1"/>
  <c r="UUZ308" i="1"/>
  <c r="UUJ308" i="1"/>
  <c r="UTT308" i="1"/>
  <c r="UTD308" i="1"/>
  <c r="USN308" i="1"/>
  <c r="URX308" i="1"/>
  <c r="URH308" i="1"/>
  <c r="UQR308" i="1"/>
  <c r="UQB308" i="1"/>
  <c r="UPL308" i="1"/>
  <c r="UOV308" i="1"/>
  <c r="UOF308" i="1"/>
  <c r="UNP308" i="1"/>
  <c r="UMZ308" i="1"/>
  <c r="UMJ308" i="1"/>
  <c r="ULT308" i="1"/>
  <c r="ULD308" i="1"/>
  <c r="UKN308" i="1"/>
  <c r="UJX308" i="1"/>
  <c r="UJH308" i="1"/>
  <c r="UIR308" i="1"/>
  <c r="UIB308" i="1"/>
  <c r="UHL308" i="1"/>
  <c r="UGV308" i="1"/>
  <c r="UGF308" i="1"/>
  <c r="UFP308" i="1"/>
  <c r="UEZ308" i="1"/>
  <c r="UEJ308" i="1"/>
  <c r="UDT308" i="1"/>
  <c r="UDD308" i="1"/>
  <c r="UCN308" i="1"/>
  <c r="UBX308" i="1"/>
  <c r="UBH308" i="1"/>
  <c r="UAR308" i="1"/>
  <c r="UAB308" i="1"/>
  <c r="TZL308" i="1"/>
  <c r="TYV308" i="1"/>
  <c r="TYF308" i="1"/>
  <c r="TXP308" i="1"/>
  <c r="TWZ308" i="1"/>
  <c r="TWJ308" i="1"/>
  <c r="TVT308" i="1"/>
  <c r="TVD308" i="1"/>
  <c r="TUN308" i="1"/>
  <c r="TTX308" i="1"/>
  <c r="TTH308" i="1"/>
  <c r="TSR308" i="1"/>
  <c r="TSB308" i="1"/>
  <c r="TRL308" i="1"/>
  <c r="TQV308" i="1"/>
  <c r="TQF308" i="1"/>
  <c r="TPP308" i="1"/>
  <c r="TOZ308" i="1"/>
  <c r="TOJ308" i="1"/>
  <c r="TNT308" i="1"/>
  <c r="TND308" i="1"/>
  <c r="TMN308" i="1"/>
  <c r="TLX308" i="1"/>
  <c r="TLH308" i="1"/>
  <c r="TKR308" i="1"/>
  <c r="TKB308" i="1"/>
  <c r="TJL308" i="1"/>
  <c r="TIV308" i="1"/>
  <c r="TIF308" i="1"/>
  <c r="THP308" i="1"/>
  <c r="TGZ308" i="1"/>
  <c r="TGJ308" i="1"/>
  <c r="TFT308" i="1"/>
  <c r="TFD308" i="1"/>
  <c r="TEN308" i="1"/>
  <c r="TDX308" i="1"/>
  <c r="TDH308" i="1"/>
  <c r="TCR308" i="1"/>
  <c r="TCB308" i="1"/>
  <c r="TBL308" i="1"/>
  <c r="TAV308" i="1"/>
  <c r="TAF308" i="1"/>
  <c r="SZP308" i="1"/>
  <c r="SYZ308" i="1"/>
  <c r="SYJ308" i="1"/>
  <c r="SXT308" i="1"/>
  <c r="SXD308" i="1"/>
  <c r="SWN308" i="1"/>
  <c r="SVX308" i="1"/>
  <c r="SVH308" i="1"/>
  <c r="SUR308" i="1"/>
  <c r="SUB308" i="1"/>
  <c r="STL308" i="1"/>
  <c r="SSV308" i="1"/>
  <c r="SSF308" i="1"/>
  <c r="SRP308" i="1"/>
  <c r="SQZ308" i="1"/>
  <c r="SQJ308" i="1"/>
  <c r="SPT308" i="1"/>
  <c r="SPD308" i="1"/>
  <c r="SON308" i="1"/>
  <c r="SNX308" i="1"/>
  <c r="SNH308" i="1"/>
  <c r="SMR308" i="1"/>
  <c r="SMB308" i="1"/>
  <c r="SLL308" i="1"/>
  <c r="SKV308" i="1"/>
  <c r="SKF308" i="1"/>
  <c r="SJP308" i="1"/>
  <c r="SIZ308" i="1"/>
  <c r="SIJ308" i="1"/>
  <c r="SHT308" i="1"/>
  <c r="SHD308" i="1"/>
  <c r="SGN308" i="1"/>
  <c r="SFX308" i="1"/>
  <c r="SFH308" i="1"/>
  <c r="SER308" i="1"/>
  <c r="SEB308" i="1"/>
  <c r="SDL308" i="1"/>
  <c r="SCV308" i="1"/>
  <c r="SCF308" i="1"/>
  <c r="SBP308" i="1"/>
  <c r="SAZ308" i="1"/>
  <c r="SAJ308" i="1"/>
  <c r="RZT308" i="1"/>
  <c r="RZD308" i="1"/>
  <c r="RYN308" i="1"/>
  <c r="RXX308" i="1"/>
  <c r="RXH308" i="1"/>
  <c r="RWR308" i="1"/>
  <c r="RWB308" i="1"/>
  <c r="RVL308" i="1"/>
  <c r="RUV308" i="1"/>
  <c r="RUF308" i="1"/>
  <c r="RTP308" i="1"/>
  <c r="RSZ308" i="1"/>
  <c r="RSJ308" i="1"/>
  <c r="RRT308" i="1"/>
  <c r="RRD308" i="1"/>
  <c r="RQN308" i="1"/>
  <c r="RPX308" i="1"/>
  <c r="RPH308" i="1"/>
  <c r="ROR308" i="1"/>
  <c r="ROB308" i="1"/>
  <c r="RNL308" i="1"/>
  <c r="RMV308" i="1"/>
  <c r="RMF308" i="1"/>
  <c r="RLP308" i="1"/>
  <c r="RKZ308" i="1"/>
  <c r="RKJ308" i="1"/>
  <c r="RJT308" i="1"/>
  <c r="RJD308" i="1"/>
  <c r="RIN308" i="1"/>
  <c r="RHX308" i="1"/>
  <c r="RHH308" i="1"/>
  <c r="RGR308" i="1"/>
  <c r="RGB308" i="1"/>
  <c r="RFL308" i="1"/>
  <c r="REV308" i="1"/>
  <c r="REF308" i="1"/>
  <c r="RDP308" i="1"/>
  <c r="RCZ308" i="1"/>
  <c r="RCJ308" i="1"/>
  <c r="RBT308" i="1"/>
  <c r="RBD308" i="1"/>
  <c r="RAN308" i="1"/>
  <c r="QZX308" i="1"/>
  <c r="QZH308" i="1"/>
  <c r="QYR308" i="1"/>
  <c r="QYB308" i="1"/>
  <c r="QXL308" i="1"/>
  <c r="QWV308" i="1"/>
  <c r="QWF308" i="1"/>
  <c r="QVP308" i="1"/>
  <c r="QUZ308" i="1"/>
  <c r="QUJ308" i="1"/>
  <c r="QTT308" i="1"/>
  <c r="QTD308" i="1"/>
  <c r="QSN308" i="1"/>
  <c r="QRX308" i="1"/>
  <c r="QRH308" i="1"/>
  <c r="QQR308" i="1"/>
  <c r="QQB308" i="1"/>
  <c r="QPL308" i="1"/>
  <c r="QOV308" i="1"/>
  <c r="QOF308" i="1"/>
  <c r="QNP308" i="1"/>
  <c r="QMZ308" i="1"/>
  <c r="QMJ308" i="1"/>
  <c r="QLT308" i="1"/>
  <c r="QLD308" i="1"/>
  <c r="QKN308" i="1"/>
  <c r="QJX308" i="1"/>
  <c r="QJH308" i="1"/>
  <c r="QIR308" i="1"/>
  <c r="QIB308" i="1"/>
  <c r="QHL308" i="1"/>
  <c r="QGV308" i="1"/>
  <c r="QGF308" i="1"/>
  <c r="QFP308" i="1"/>
  <c r="QEZ308" i="1"/>
  <c r="QEJ308" i="1"/>
  <c r="QDT308" i="1"/>
  <c r="QDD308" i="1"/>
  <c r="QCN308" i="1"/>
  <c r="QBX308" i="1"/>
  <c r="QBH308" i="1"/>
  <c r="QAR308" i="1"/>
  <c r="QAB308" i="1"/>
  <c r="PZL308" i="1"/>
  <c r="PYV308" i="1"/>
  <c r="PYF308" i="1"/>
  <c r="PXP308" i="1"/>
  <c r="PWZ308" i="1"/>
  <c r="PWJ308" i="1"/>
  <c r="PVT308" i="1"/>
  <c r="PVD308" i="1"/>
  <c r="PUN308" i="1"/>
  <c r="PTX308" i="1"/>
  <c r="PTH308" i="1"/>
  <c r="PSR308" i="1"/>
  <c r="PSB308" i="1"/>
  <c r="PRL308" i="1"/>
  <c r="PQV308" i="1"/>
  <c r="PQF308" i="1"/>
  <c r="PPP308" i="1"/>
  <c r="POZ308" i="1"/>
  <c r="POJ308" i="1"/>
  <c r="PNT308" i="1"/>
  <c r="PND308" i="1"/>
  <c r="PMN308" i="1"/>
  <c r="PLX308" i="1"/>
  <c r="PLH308" i="1"/>
  <c r="PKR308" i="1"/>
  <c r="PKB308" i="1"/>
  <c r="PJL308" i="1"/>
  <c r="PIV308" i="1"/>
  <c r="PIF308" i="1"/>
  <c r="PHP308" i="1"/>
  <c r="PGZ308" i="1"/>
  <c r="PGJ308" i="1"/>
  <c r="PFT308" i="1"/>
  <c r="PFD308" i="1"/>
  <c r="PEN308" i="1"/>
  <c r="PDX308" i="1"/>
  <c r="PDH308" i="1"/>
  <c r="PCR308" i="1"/>
  <c r="PCB308" i="1"/>
  <c r="PBL308" i="1"/>
  <c r="PAV308" i="1"/>
  <c r="PAF308" i="1"/>
  <c r="OZP308" i="1"/>
  <c r="OYZ308" i="1"/>
  <c r="OYJ308" i="1"/>
  <c r="OXT308" i="1"/>
  <c r="OXD308" i="1"/>
  <c r="OWN308" i="1"/>
  <c r="OVX308" i="1"/>
  <c r="OVH308" i="1"/>
  <c r="OUR308" i="1"/>
  <c r="OUB308" i="1"/>
  <c r="OTL308" i="1"/>
  <c r="OSV308" i="1"/>
  <c r="OSF308" i="1"/>
  <c r="ORP308" i="1"/>
  <c r="OQZ308" i="1"/>
  <c r="OQJ308" i="1"/>
  <c r="OPT308" i="1"/>
  <c r="OPD308" i="1"/>
  <c r="OON308" i="1"/>
  <c r="ONX308" i="1"/>
  <c r="ONH308" i="1"/>
  <c r="OMR308" i="1"/>
  <c r="OMB308" i="1"/>
  <c r="OLL308" i="1"/>
  <c r="OKV308" i="1"/>
  <c r="OKF308" i="1"/>
  <c r="OJP308" i="1"/>
  <c r="OIZ308" i="1"/>
  <c r="OIJ308" i="1"/>
  <c r="OHT308" i="1"/>
  <c r="OHD308" i="1"/>
  <c r="OGN308" i="1"/>
  <c r="OFX308" i="1"/>
  <c r="OFH308" i="1"/>
  <c r="OER308" i="1"/>
  <c r="OEB308" i="1"/>
  <c r="ODL308" i="1"/>
  <c r="OCV308" i="1"/>
  <c r="OCF308" i="1"/>
  <c r="OBP308" i="1"/>
  <c r="OAZ308" i="1"/>
  <c r="OAJ308" i="1"/>
  <c r="NZT308" i="1"/>
  <c r="NZD308" i="1"/>
  <c r="NYN308" i="1"/>
  <c r="NXX308" i="1"/>
  <c r="NXH308" i="1"/>
  <c r="NWR308" i="1"/>
  <c r="NWB308" i="1"/>
  <c r="NVL308" i="1"/>
  <c r="NUV308" i="1"/>
  <c r="NUF308" i="1"/>
  <c r="NTP308" i="1"/>
  <c r="NSZ308" i="1"/>
  <c r="NSJ308" i="1"/>
  <c r="NRT308" i="1"/>
  <c r="NRD308" i="1"/>
  <c r="NQN308" i="1"/>
  <c r="NPX308" i="1"/>
  <c r="NPH308" i="1"/>
  <c r="NOR308" i="1"/>
  <c r="NOB308" i="1"/>
  <c r="NNL308" i="1"/>
  <c r="NMV308" i="1"/>
  <c r="NMF308" i="1"/>
  <c r="NLP308" i="1"/>
  <c r="NKZ308" i="1"/>
  <c r="NKJ308" i="1"/>
  <c r="NJT308" i="1"/>
  <c r="NJD308" i="1"/>
  <c r="NIN308" i="1"/>
  <c r="NHX308" i="1"/>
  <c r="NHH308" i="1"/>
  <c r="NGR308" i="1"/>
  <c r="NGB308" i="1"/>
  <c r="NFL308" i="1"/>
  <c r="NEV308" i="1"/>
  <c r="NEF308" i="1"/>
  <c r="NDP308" i="1"/>
  <c r="NCZ308" i="1"/>
  <c r="NCJ308" i="1"/>
  <c r="NBT308" i="1"/>
  <c r="NBD308" i="1"/>
  <c r="NAN308" i="1"/>
  <c r="MZX308" i="1"/>
  <c r="MZH308" i="1"/>
  <c r="MYR308" i="1"/>
  <c r="MYB308" i="1"/>
  <c r="MXL308" i="1"/>
  <c r="MWV308" i="1"/>
  <c r="MWF308" i="1"/>
  <c r="MVP308" i="1"/>
  <c r="MUZ308" i="1"/>
  <c r="MUJ308" i="1"/>
  <c r="MTT308" i="1"/>
  <c r="MTD308" i="1"/>
  <c r="MSN308" i="1"/>
  <c r="MRX308" i="1"/>
  <c r="MRH308" i="1"/>
  <c r="MQR308" i="1"/>
  <c r="MQB308" i="1"/>
  <c r="MPL308" i="1"/>
  <c r="MOV308" i="1"/>
  <c r="MOF308" i="1"/>
  <c r="MNP308" i="1"/>
  <c r="MMZ308" i="1"/>
  <c r="MMJ308" i="1"/>
  <c r="MLT308" i="1"/>
  <c r="MLD308" i="1"/>
  <c r="MKN308" i="1"/>
  <c r="MJX308" i="1"/>
  <c r="MJH308" i="1"/>
  <c r="MIR308" i="1"/>
  <c r="MIB308" i="1"/>
  <c r="MHL308" i="1"/>
  <c r="MGV308" i="1"/>
  <c r="MGF308" i="1"/>
  <c r="MFP308" i="1"/>
  <c r="MEZ308" i="1"/>
  <c r="MEJ308" i="1"/>
  <c r="MDT308" i="1"/>
  <c r="MDD308" i="1"/>
  <c r="MCN308" i="1"/>
  <c r="MBX308" i="1"/>
  <c r="MBH308" i="1"/>
  <c r="MAR308" i="1"/>
  <c r="MAB308" i="1"/>
  <c r="LZL308" i="1"/>
  <c r="LYV308" i="1"/>
  <c r="LYF308" i="1"/>
  <c r="LXP308" i="1"/>
  <c r="LWZ308" i="1"/>
  <c r="LWJ308" i="1"/>
  <c r="LVT308" i="1"/>
  <c r="LVD308" i="1"/>
  <c r="LUN308" i="1"/>
  <c r="LTX308" i="1"/>
  <c r="LTH308" i="1"/>
  <c r="LSR308" i="1"/>
  <c r="LSB308" i="1"/>
  <c r="LRL308" i="1"/>
  <c r="LQV308" i="1"/>
  <c r="LQF308" i="1"/>
  <c r="LPP308" i="1"/>
  <c r="LOZ308" i="1"/>
  <c r="LOJ308" i="1"/>
  <c r="LNT308" i="1"/>
  <c r="LND308" i="1"/>
  <c r="LMN308" i="1"/>
  <c r="LLX308" i="1"/>
  <c r="LLH308" i="1"/>
  <c r="LKR308" i="1"/>
  <c r="LKB308" i="1"/>
  <c r="LJL308" i="1"/>
  <c r="LIV308" i="1"/>
  <c r="LIF308" i="1"/>
  <c r="LHP308" i="1"/>
  <c r="LGZ308" i="1"/>
  <c r="LGJ308" i="1"/>
  <c r="LFT308" i="1"/>
  <c r="LFD308" i="1"/>
  <c r="LEN308" i="1"/>
  <c r="LDX308" i="1"/>
  <c r="LDH308" i="1"/>
  <c r="LCR308" i="1"/>
  <c r="LCB308" i="1"/>
  <c r="LBL308" i="1"/>
  <c r="LAV308" i="1"/>
  <c r="LAF308" i="1"/>
  <c r="KZP308" i="1"/>
  <c r="KYZ308" i="1"/>
  <c r="KYJ308" i="1"/>
  <c r="KXT308" i="1"/>
  <c r="KXD308" i="1"/>
  <c r="KWN308" i="1"/>
  <c r="KVX308" i="1"/>
  <c r="KVH308" i="1"/>
  <c r="KUR308" i="1"/>
  <c r="KUB308" i="1"/>
  <c r="KTL308" i="1"/>
  <c r="KSV308" i="1"/>
  <c r="KSF308" i="1"/>
  <c r="KRP308" i="1"/>
  <c r="KQZ308" i="1"/>
  <c r="KQJ308" i="1"/>
  <c r="KPT308" i="1"/>
  <c r="KPD308" i="1"/>
  <c r="KON308" i="1"/>
  <c r="KNX308" i="1"/>
  <c r="KNH308" i="1"/>
  <c r="KMR308" i="1"/>
  <c r="KMB308" i="1"/>
  <c r="KLL308" i="1"/>
  <c r="KKV308" i="1"/>
  <c r="KKF308" i="1"/>
  <c r="KJP308" i="1"/>
  <c r="KIZ308" i="1"/>
  <c r="KIJ308" i="1"/>
  <c r="KHT308" i="1"/>
  <c r="KHD308" i="1"/>
  <c r="KGN308" i="1"/>
  <c r="KFX308" i="1"/>
  <c r="KFH308" i="1"/>
  <c r="KER308" i="1"/>
  <c r="KEB308" i="1"/>
  <c r="KDL308" i="1"/>
  <c r="KCV308" i="1"/>
  <c r="KCF308" i="1"/>
  <c r="KBP308" i="1"/>
  <c r="KAZ308" i="1"/>
  <c r="KAJ308" i="1"/>
  <c r="JZT308" i="1"/>
  <c r="JZD308" i="1"/>
  <c r="JYN308" i="1"/>
  <c r="JXX308" i="1"/>
  <c r="JXH308" i="1"/>
  <c r="JWR308" i="1"/>
  <c r="JWB308" i="1"/>
  <c r="JVL308" i="1"/>
  <c r="JUV308" i="1"/>
  <c r="JUF308" i="1"/>
  <c r="JTP308" i="1"/>
  <c r="JSZ308" i="1"/>
  <c r="JSJ308" i="1"/>
  <c r="JRT308" i="1"/>
  <c r="JRD308" i="1"/>
  <c r="JQN308" i="1"/>
  <c r="JPX308" i="1"/>
  <c r="JPH308" i="1"/>
  <c r="JOR308" i="1"/>
  <c r="JOB308" i="1"/>
  <c r="JNL308" i="1"/>
  <c r="JMV308" i="1"/>
  <c r="JMF308" i="1"/>
  <c r="JLP308" i="1"/>
  <c r="JKZ308" i="1"/>
  <c r="JKJ308" i="1"/>
  <c r="JJT308" i="1"/>
  <c r="JJD308" i="1"/>
  <c r="JIN308" i="1"/>
  <c r="JHX308" i="1"/>
  <c r="JHH308" i="1"/>
  <c r="JGR308" i="1"/>
  <c r="JGB308" i="1"/>
  <c r="JFL308" i="1"/>
  <c r="JEV308" i="1"/>
  <c r="JEF308" i="1"/>
  <c r="JDP308" i="1"/>
  <c r="JCZ308" i="1"/>
  <c r="JCJ308" i="1"/>
  <c r="JBT308" i="1"/>
  <c r="JBD308" i="1"/>
  <c r="JAN308" i="1"/>
  <c r="IZX308" i="1"/>
  <c r="IZH308" i="1"/>
  <c r="IYR308" i="1"/>
  <c r="IYB308" i="1"/>
  <c r="IXL308" i="1"/>
  <c r="IWV308" i="1"/>
  <c r="IWF308" i="1"/>
  <c r="IVP308" i="1"/>
  <c r="IUZ308" i="1"/>
  <c r="IUJ308" i="1"/>
  <c r="ITT308" i="1"/>
  <c r="ITD308" i="1"/>
  <c r="ISN308" i="1"/>
  <c r="IRX308" i="1"/>
  <c r="IRH308" i="1"/>
  <c r="IQR308" i="1"/>
  <c r="IQB308" i="1"/>
  <c r="IPL308" i="1"/>
  <c r="IOV308" i="1"/>
  <c r="IOF308" i="1"/>
  <c r="INP308" i="1"/>
  <c r="IMZ308" i="1"/>
  <c r="IMJ308" i="1"/>
  <c r="ILT308" i="1"/>
  <c r="ILD308" i="1"/>
  <c r="IKN308" i="1"/>
  <c r="IJX308" i="1"/>
  <c r="IJH308" i="1"/>
  <c r="IIR308" i="1"/>
  <c r="IIB308" i="1"/>
  <c r="IHL308" i="1"/>
  <c r="IGV308" i="1"/>
  <c r="IGF308" i="1"/>
  <c r="IFP308" i="1"/>
  <c r="IEZ308" i="1"/>
  <c r="IEJ308" i="1"/>
  <c r="IDT308" i="1"/>
  <c r="IDD308" i="1"/>
  <c r="ICN308" i="1"/>
  <c r="IBX308" i="1"/>
  <c r="IBH308" i="1"/>
  <c r="IAR308" i="1"/>
  <c r="IAB308" i="1"/>
  <c r="HZL308" i="1"/>
  <c r="HYV308" i="1"/>
  <c r="HYF308" i="1"/>
  <c r="HXP308" i="1"/>
  <c r="HWZ308" i="1"/>
  <c r="HWJ308" i="1"/>
  <c r="HVT308" i="1"/>
  <c r="HVD308" i="1"/>
  <c r="HUN308" i="1"/>
  <c r="HTX308" i="1"/>
  <c r="HTH308" i="1"/>
  <c r="HSR308" i="1"/>
  <c r="HSB308" i="1"/>
  <c r="HRL308" i="1"/>
  <c r="HQV308" i="1"/>
  <c r="HQF308" i="1"/>
  <c r="HPP308" i="1"/>
  <c r="HOZ308" i="1"/>
  <c r="HOJ308" i="1"/>
  <c r="HNT308" i="1"/>
  <c r="HND308" i="1"/>
  <c r="HMN308" i="1"/>
  <c r="HLX308" i="1"/>
  <c r="HLH308" i="1"/>
  <c r="HKR308" i="1"/>
  <c r="HKB308" i="1"/>
  <c r="HJL308" i="1"/>
  <c r="HIV308" i="1"/>
  <c r="HIF308" i="1"/>
  <c r="HHP308" i="1"/>
  <c r="HGZ308" i="1"/>
  <c r="HGJ308" i="1"/>
  <c r="HFT308" i="1"/>
  <c r="HFD308" i="1"/>
  <c r="HEN308" i="1"/>
  <c r="HDX308" i="1"/>
  <c r="HDH308" i="1"/>
  <c r="HCR308" i="1"/>
  <c r="HCB308" i="1"/>
  <c r="HBL308" i="1"/>
  <c r="HAV308" i="1"/>
  <c r="HAF308" i="1"/>
  <c r="GZP308" i="1"/>
  <c r="GYZ308" i="1"/>
  <c r="GYJ308" i="1"/>
  <c r="GXT308" i="1"/>
  <c r="GXD308" i="1"/>
  <c r="GWN308" i="1"/>
  <c r="GVX308" i="1"/>
  <c r="GVH308" i="1"/>
  <c r="GUR308" i="1"/>
  <c r="GUB308" i="1"/>
  <c r="GTL308" i="1"/>
  <c r="GSV308" i="1"/>
  <c r="GSF308" i="1"/>
  <c r="GRP308" i="1"/>
  <c r="GQZ308" i="1"/>
  <c r="GQJ308" i="1"/>
  <c r="GPT308" i="1"/>
  <c r="GPD308" i="1"/>
  <c r="GON308" i="1"/>
  <c r="GNX308" i="1"/>
  <c r="GNH308" i="1"/>
  <c r="GMR308" i="1"/>
  <c r="GMB308" i="1"/>
  <c r="GLL308" i="1"/>
  <c r="GKV308" i="1"/>
  <c r="GKF308" i="1"/>
  <c r="GJP308" i="1"/>
  <c r="GIZ308" i="1"/>
  <c r="GIJ308" i="1"/>
  <c r="GHT308" i="1"/>
  <c r="GHD308" i="1"/>
  <c r="GGN308" i="1"/>
  <c r="GFX308" i="1"/>
  <c r="GFH308" i="1"/>
  <c r="GER308" i="1"/>
  <c r="GEB308" i="1"/>
  <c r="GDL308" i="1"/>
  <c r="GCV308" i="1"/>
  <c r="GCF308" i="1"/>
  <c r="GBP308" i="1"/>
  <c r="GAZ308" i="1"/>
  <c r="GAJ308" i="1"/>
  <c r="FZT308" i="1"/>
  <c r="FZD308" i="1"/>
  <c r="FYN308" i="1"/>
  <c r="FXX308" i="1"/>
  <c r="FXH308" i="1"/>
  <c r="FWR308" i="1"/>
  <c r="FWB308" i="1"/>
  <c r="FVL308" i="1"/>
  <c r="FUV308" i="1"/>
  <c r="FUF308" i="1"/>
  <c r="FTP308" i="1"/>
  <c r="FSZ308" i="1"/>
  <c r="FSJ308" i="1"/>
  <c r="FRT308" i="1"/>
  <c r="FRD308" i="1"/>
  <c r="FQN308" i="1"/>
  <c r="FPX308" i="1"/>
  <c r="FPH308" i="1"/>
  <c r="FOR308" i="1"/>
  <c r="FOB308" i="1"/>
  <c r="FNL308" i="1"/>
  <c r="FMV308" i="1"/>
  <c r="FMF308" i="1"/>
  <c r="FLP308" i="1"/>
  <c r="FKZ308" i="1"/>
  <c r="FKJ308" i="1"/>
  <c r="FJT308" i="1"/>
  <c r="FJD308" i="1"/>
  <c r="FIN308" i="1"/>
  <c r="FHX308" i="1"/>
  <c r="FHH308" i="1"/>
  <c r="FGR308" i="1"/>
  <c r="FGB308" i="1"/>
  <c r="FFL308" i="1"/>
  <c r="FEV308" i="1"/>
  <c r="FEF308" i="1"/>
  <c r="FDP308" i="1"/>
  <c r="FCZ308" i="1"/>
  <c r="FCJ308" i="1"/>
  <c r="FBT308" i="1"/>
  <c r="FBD308" i="1"/>
  <c r="FAN308" i="1"/>
  <c r="EZX308" i="1"/>
  <c r="EZH308" i="1"/>
  <c r="EYR308" i="1"/>
  <c r="EYB308" i="1"/>
  <c r="EXL308" i="1"/>
  <c r="EWV308" i="1"/>
  <c r="EWF308" i="1"/>
  <c r="EVP308" i="1"/>
  <c r="EUZ308" i="1"/>
  <c r="EUJ308" i="1"/>
  <c r="ETT308" i="1"/>
  <c r="ETD308" i="1"/>
  <c r="ESN308" i="1"/>
  <c r="ERX308" i="1"/>
  <c r="ERH308" i="1"/>
  <c r="EQR308" i="1"/>
  <c r="EQB308" i="1"/>
  <c r="EPL308" i="1"/>
  <c r="EOV308" i="1"/>
  <c r="EOF308" i="1"/>
  <c r="ENP308" i="1"/>
  <c r="EMZ308" i="1"/>
  <c r="EMJ308" i="1"/>
  <c r="ELT308" i="1"/>
  <c r="ELD308" i="1"/>
  <c r="EKN308" i="1"/>
  <c r="EJX308" i="1"/>
  <c r="EJH308" i="1"/>
  <c r="EIR308" i="1"/>
  <c r="EIB308" i="1"/>
  <c r="EHL308" i="1"/>
  <c r="EGV308" i="1"/>
  <c r="EGF308" i="1"/>
  <c r="EFP308" i="1"/>
  <c r="EEZ308" i="1"/>
  <c r="EEJ308" i="1"/>
  <c r="EDT308" i="1"/>
  <c r="EDD308" i="1"/>
  <c r="ECN308" i="1"/>
  <c r="EBX308" i="1"/>
  <c r="EBH308" i="1"/>
  <c r="EAR308" i="1"/>
  <c r="EAB308" i="1"/>
  <c r="DZL308" i="1"/>
  <c r="DYV308" i="1"/>
  <c r="DYF308" i="1"/>
  <c r="DXP308" i="1"/>
  <c r="DWZ308" i="1"/>
  <c r="DWJ308" i="1"/>
  <c r="DVT308" i="1"/>
  <c r="DVD308" i="1"/>
  <c r="DUN308" i="1"/>
  <c r="DTX308" i="1"/>
  <c r="DTH308" i="1"/>
  <c r="DSR308" i="1"/>
  <c r="DSB308" i="1"/>
  <c r="DRL308" i="1"/>
  <c r="DQV308" i="1"/>
  <c r="DQF308" i="1"/>
  <c r="DPP308" i="1"/>
  <c r="DOZ308" i="1"/>
  <c r="DOJ308" i="1"/>
  <c r="DNT308" i="1"/>
  <c r="DND308" i="1"/>
  <c r="DMN308" i="1"/>
  <c r="DLX308" i="1"/>
  <c r="DLH308" i="1"/>
  <c r="DKR308" i="1"/>
  <c r="DKB308" i="1"/>
  <c r="DJL308" i="1"/>
  <c r="DIV308" i="1"/>
  <c r="DIF308" i="1"/>
  <c r="DHP308" i="1"/>
  <c r="DGZ308" i="1"/>
  <c r="DGJ308" i="1"/>
  <c r="DFT308" i="1"/>
  <c r="DFD308" i="1"/>
  <c r="DEN308" i="1"/>
  <c r="DDX308" i="1"/>
  <c r="DDH308" i="1"/>
  <c r="DCR308" i="1"/>
  <c r="DCB308" i="1"/>
  <c r="DBL308" i="1"/>
  <c r="DAV308" i="1"/>
  <c r="DAF308" i="1"/>
  <c r="CZP308" i="1"/>
  <c r="CYZ308" i="1"/>
  <c r="CYJ308" i="1"/>
  <c r="CXT308" i="1"/>
  <c r="CXD308" i="1"/>
  <c r="CWN308" i="1"/>
  <c r="CVX308" i="1"/>
  <c r="CVH308" i="1"/>
  <c r="CUR308" i="1"/>
  <c r="CUB308" i="1"/>
  <c r="CTL308" i="1"/>
  <c r="CSV308" i="1"/>
  <c r="CSF308" i="1"/>
  <c r="CRP308" i="1"/>
  <c r="CQZ308" i="1"/>
  <c r="CQJ308" i="1"/>
  <c r="CPT308" i="1"/>
  <c r="CPD308" i="1"/>
  <c r="CON308" i="1"/>
  <c r="CNX308" i="1"/>
  <c r="CNH308" i="1"/>
  <c r="CMR308" i="1"/>
  <c r="CMB308" i="1"/>
  <c r="CLL308" i="1"/>
  <c r="CKV308" i="1"/>
  <c r="CKF308" i="1"/>
  <c r="CJP308" i="1"/>
  <c r="CIZ308" i="1"/>
  <c r="CIJ308" i="1"/>
  <c r="CHT308" i="1"/>
  <c r="CHD308" i="1"/>
  <c r="CGN308" i="1"/>
  <c r="CFX308" i="1"/>
  <c r="CFH308" i="1"/>
  <c r="CER308" i="1"/>
  <c r="CEB308" i="1"/>
  <c r="CDL308" i="1"/>
  <c r="CCV308" i="1"/>
  <c r="CCF308" i="1"/>
  <c r="CBP308" i="1"/>
  <c r="CAZ308" i="1"/>
  <c r="CAJ308" i="1"/>
  <c r="BZT308" i="1"/>
  <c r="BZD308" i="1"/>
  <c r="BYN308" i="1"/>
  <c r="BXX308" i="1"/>
  <c r="BXH308" i="1"/>
  <c r="BWR308" i="1"/>
  <c r="BWB308" i="1"/>
  <c r="BVL308" i="1"/>
  <c r="BUV308" i="1"/>
  <c r="BUF308" i="1"/>
  <c r="BTP308" i="1"/>
  <c r="BSZ308" i="1"/>
  <c r="BSJ308" i="1"/>
  <c r="BRT308" i="1"/>
  <c r="BRD308" i="1"/>
  <c r="BQN308" i="1"/>
  <c r="BPX308" i="1"/>
  <c r="BPH308" i="1"/>
  <c r="BOR308" i="1"/>
  <c r="BOB308" i="1"/>
  <c r="BNL308" i="1"/>
  <c r="BMV308" i="1"/>
  <c r="BMF308" i="1"/>
  <c r="BLP308" i="1"/>
  <c r="BKZ308" i="1"/>
  <c r="BKJ308" i="1"/>
  <c r="BJT308" i="1"/>
  <c r="BJD308" i="1"/>
  <c r="BIN308" i="1"/>
  <c r="BHX308" i="1"/>
  <c r="BHH308" i="1"/>
  <c r="BGR308" i="1"/>
  <c r="BGB308" i="1"/>
  <c r="BFL308" i="1"/>
  <c r="BEV308" i="1"/>
  <c r="BEF308" i="1"/>
  <c r="BDP308" i="1"/>
  <c r="BCZ308" i="1"/>
  <c r="BCJ308" i="1"/>
  <c r="BBT308" i="1"/>
  <c r="BBD308" i="1"/>
  <c r="BAN308" i="1"/>
  <c r="AZX308" i="1"/>
  <c r="AZH308" i="1"/>
  <c r="AYR308" i="1"/>
  <c r="AYB308" i="1"/>
  <c r="AXL308" i="1"/>
  <c r="AWV308" i="1"/>
  <c r="AWF308" i="1"/>
  <c r="AVP308" i="1"/>
  <c r="AUZ308" i="1"/>
  <c r="AUJ308" i="1"/>
  <c r="ATT308" i="1"/>
  <c r="ATD308" i="1"/>
  <c r="ASN308" i="1"/>
  <c r="ARX308" i="1"/>
  <c r="ARH308" i="1"/>
  <c r="AQR308" i="1"/>
  <c r="AQB308" i="1"/>
  <c r="APL308" i="1"/>
  <c r="AOV308" i="1"/>
  <c r="AOF308" i="1"/>
  <c r="ANP308" i="1"/>
  <c r="AMZ308" i="1"/>
  <c r="AMJ308" i="1"/>
  <c r="ALT308" i="1"/>
  <c r="ALD308" i="1"/>
  <c r="AKN308" i="1"/>
  <c r="AJX308" i="1"/>
  <c r="AJH308" i="1"/>
  <c r="AIR308" i="1"/>
  <c r="AIB308" i="1"/>
  <c r="AHL308" i="1"/>
  <c r="AGV308" i="1"/>
  <c r="AGF308" i="1"/>
  <c r="AFP308" i="1"/>
  <c r="AEZ308" i="1"/>
  <c r="AEJ308" i="1"/>
  <c r="ADT308" i="1"/>
  <c r="ADD308" i="1"/>
  <c r="ACN308" i="1"/>
  <c r="ABX308" i="1"/>
  <c r="ABH308" i="1"/>
  <c r="AAR308" i="1"/>
  <c r="AAB308" i="1"/>
  <c r="ZL308" i="1"/>
  <c r="YV308" i="1"/>
  <c r="YF308" i="1"/>
  <c r="XP308" i="1"/>
  <c r="WZ308" i="1"/>
  <c r="WJ308" i="1"/>
  <c r="VT308" i="1"/>
  <c r="VD308" i="1"/>
  <c r="UN308" i="1"/>
  <c r="TX308" i="1"/>
  <c r="TH308" i="1"/>
  <c r="SR308" i="1"/>
  <c r="SB308" i="1"/>
  <c r="RL308" i="1"/>
  <c r="QV308" i="1"/>
  <c r="QF308" i="1"/>
  <c r="PP308" i="1"/>
  <c r="OZ308" i="1"/>
  <c r="OJ308" i="1"/>
  <c r="NT308" i="1"/>
  <c r="ND308" i="1"/>
  <c r="MN308" i="1"/>
  <c r="LX308" i="1"/>
  <c r="LH308" i="1"/>
  <c r="XEX131" i="1" l="1"/>
  <c r="XEH131" i="1"/>
  <c r="XDR131" i="1"/>
  <c r="XDB131" i="1"/>
  <c r="XCL131" i="1"/>
  <c r="XBV131" i="1"/>
  <c r="XBF131" i="1"/>
  <c r="XAP131" i="1"/>
  <c r="WZZ131" i="1"/>
  <c r="WZJ131" i="1"/>
  <c r="WYT131" i="1"/>
  <c r="WYD131" i="1"/>
  <c r="WXN131" i="1"/>
  <c r="WWX131" i="1"/>
  <c r="WWH131" i="1"/>
  <c r="WVR131" i="1"/>
  <c r="WVB131" i="1"/>
  <c r="WUL131" i="1"/>
  <c r="WTV131" i="1"/>
  <c r="WTF131" i="1"/>
  <c r="WSP131" i="1"/>
  <c r="WRZ131" i="1"/>
  <c r="WRJ131" i="1"/>
  <c r="WQT131" i="1"/>
  <c r="WQD131" i="1"/>
  <c r="WPN131" i="1"/>
  <c r="WOX131" i="1"/>
  <c r="WOH131" i="1"/>
  <c r="WNR131" i="1"/>
  <c r="WNB131" i="1"/>
  <c r="WML131" i="1"/>
  <c r="WLV131" i="1"/>
  <c r="WLF131" i="1"/>
  <c r="WKP131" i="1"/>
  <c r="WJZ131" i="1"/>
  <c r="WJJ131" i="1"/>
  <c r="WIT131" i="1"/>
  <c r="WID131" i="1"/>
  <c r="WHN131" i="1"/>
  <c r="WGX131" i="1"/>
  <c r="WGH131" i="1"/>
  <c r="WFR131" i="1"/>
  <c r="WFB131" i="1"/>
  <c r="WEL131" i="1"/>
  <c r="WDV131" i="1"/>
  <c r="WDF131" i="1"/>
  <c r="WCP131" i="1"/>
  <c r="WBZ131" i="1"/>
  <c r="WBJ131" i="1"/>
  <c r="WAT131" i="1"/>
  <c r="WAD131" i="1"/>
  <c r="VZN131" i="1"/>
  <c r="VYX131" i="1"/>
  <c r="VYH131" i="1"/>
  <c r="VXR131" i="1"/>
  <c r="VXB131" i="1"/>
  <c r="VWL131" i="1"/>
  <c r="VVV131" i="1"/>
  <c r="VVF131" i="1"/>
  <c r="VUP131" i="1"/>
  <c r="VTZ131" i="1"/>
  <c r="VTJ131" i="1"/>
  <c r="VST131" i="1"/>
  <c r="VSD131" i="1"/>
  <c r="VRN131" i="1"/>
  <c r="VQX131" i="1"/>
  <c r="VQH131" i="1"/>
  <c r="VPR131" i="1"/>
  <c r="VPB131" i="1"/>
  <c r="VOL131" i="1"/>
  <c r="VNV131" i="1"/>
  <c r="VNF131" i="1"/>
  <c r="VMP131" i="1"/>
  <c r="VLZ131" i="1"/>
  <c r="VLJ131" i="1"/>
  <c r="VKT131" i="1"/>
  <c r="VKD131" i="1"/>
  <c r="VJN131" i="1"/>
  <c r="VIX131" i="1"/>
  <c r="VIH131" i="1"/>
  <c r="VHR131" i="1"/>
  <c r="VHB131" i="1"/>
  <c r="VGL131" i="1"/>
  <c r="VFV131" i="1"/>
  <c r="VFF131" i="1"/>
  <c r="VEP131" i="1"/>
  <c r="VDZ131" i="1"/>
  <c r="VDJ131" i="1"/>
  <c r="VCT131" i="1"/>
  <c r="VCD131" i="1"/>
  <c r="VBN131" i="1"/>
  <c r="VAX131" i="1"/>
  <c r="VAH131" i="1"/>
  <c r="UZR131" i="1"/>
  <c r="UZB131" i="1"/>
  <c r="UYL131" i="1"/>
  <c r="UXV131" i="1"/>
  <c r="UXF131" i="1"/>
  <c r="UWP131" i="1"/>
  <c r="UVZ131" i="1"/>
  <c r="UVJ131" i="1"/>
  <c r="UUT131" i="1"/>
  <c r="UUD131" i="1"/>
  <c r="UTN131" i="1"/>
  <c r="USX131" i="1"/>
  <c r="USH131" i="1"/>
  <c r="URR131" i="1"/>
  <c r="URB131" i="1"/>
  <c r="UQL131" i="1"/>
  <c r="UPV131" i="1"/>
  <c r="UPF131" i="1"/>
  <c r="UOP131" i="1"/>
  <c r="UNZ131" i="1"/>
  <c r="UNJ131" i="1"/>
  <c r="UMT131" i="1"/>
  <c r="UMD131" i="1"/>
  <c r="ULN131" i="1"/>
  <c r="UKX131" i="1"/>
  <c r="UKH131" i="1"/>
  <c r="UJR131" i="1"/>
  <c r="UJB131" i="1"/>
  <c r="UIL131" i="1"/>
  <c r="UHV131" i="1"/>
  <c r="UHF131" i="1"/>
  <c r="UGP131" i="1"/>
  <c r="UFZ131" i="1"/>
  <c r="UFJ131" i="1"/>
  <c r="UET131" i="1"/>
  <c r="UED131" i="1"/>
  <c r="UDN131" i="1"/>
  <c r="UCX131" i="1"/>
  <c r="UCH131" i="1"/>
  <c r="UBR131" i="1"/>
  <c r="UBB131" i="1"/>
  <c r="UAL131" i="1"/>
  <c r="TZV131" i="1"/>
  <c r="TZF131" i="1"/>
  <c r="TYP131" i="1"/>
  <c r="TXZ131" i="1"/>
  <c r="TXJ131" i="1"/>
  <c r="TWT131" i="1"/>
  <c r="TWD131" i="1"/>
  <c r="TVN131" i="1"/>
  <c r="TUX131" i="1"/>
  <c r="TUH131" i="1"/>
  <c r="TTR131" i="1"/>
  <c r="TTB131" i="1"/>
  <c r="TSL131" i="1"/>
  <c r="TRV131" i="1"/>
  <c r="TRF131" i="1"/>
  <c r="TQP131" i="1"/>
  <c r="TPZ131" i="1"/>
  <c r="TPJ131" i="1"/>
  <c r="TOT131" i="1"/>
  <c r="TOD131" i="1"/>
  <c r="TNN131" i="1"/>
  <c r="TMX131" i="1"/>
  <c r="TMH131" i="1"/>
  <c r="TLR131" i="1"/>
  <c r="TLB131" i="1"/>
  <c r="TKL131" i="1"/>
  <c r="TJV131" i="1"/>
  <c r="TJF131" i="1"/>
  <c r="TIP131" i="1"/>
  <c r="THZ131" i="1"/>
  <c r="THJ131" i="1"/>
  <c r="TGT131" i="1"/>
  <c r="TGD131" i="1"/>
  <c r="TFN131" i="1"/>
  <c r="TEX131" i="1"/>
  <c r="TEH131" i="1"/>
  <c r="TDR131" i="1"/>
  <c r="TDB131" i="1"/>
  <c r="TCL131" i="1"/>
  <c r="TBV131" i="1"/>
  <c r="TBF131" i="1"/>
  <c r="TAP131" i="1"/>
  <c r="SZZ131" i="1"/>
  <c r="SZJ131" i="1"/>
  <c r="SYT131" i="1"/>
  <c r="SYD131" i="1"/>
  <c r="SXN131" i="1"/>
  <c r="SWX131" i="1"/>
  <c r="SWH131" i="1"/>
  <c r="SVR131" i="1"/>
  <c r="SVB131" i="1"/>
  <c r="SUL131" i="1"/>
  <c r="STV131" i="1"/>
  <c r="STF131" i="1"/>
  <c r="SSP131" i="1"/>
  <c r="SRZ131" i="1"/>
  <c r="SRJ131" i="1"/>
  <c r="SQT131" i="1"/>
  <c r="SQD131" i="1"/>
  <c r="SPN131" i="1"/>
  <c r="SOX131" i="1"/>
  <c r="SOH131" i="1"/>
  <c r="SNR131" i="1"/>
  <c r="SNB131" i="1"/>
  <c r="SML131" i="1"/>
  <c r="SLV131" i="1"/>
  <c r="SLF131" i="1"/>
  <c r="SKP131" i="1"/>
  <c r="SJZ131" i="1"/>
  <c r="SJJ131" i="1"/>
  <c r="SIT131" i="1"/>
  <c r="SID131" i="1"/>
  <c r="SHN131" i="1"/>
  <c r="SGX131" i="1"/>
  <c r="SGH131" i="1"/>
  <c r="SFR131" i="1"/>
  <c r="SFB131" i="1"/>
  <c r="SEL131" i="1"/>
  <c r="SDV131" i="1"/>
  <c r="SDF131" i="1"/>
  <c r="SCP131" i="1"/>
  <c r="SBZ131" i="1"/>
  <c r="SBJ131" i="1"/>
  <c r="SAT131" i="1"/>
  <c r="SAD131" i="1"/>
  <c r="RZN131" i="1"/>
  <c r="RYX131" i="1"/>
  <c r="RYH131" i="1"/>
  <c r="RXR131" i="1"/>
  <c r="RXB131" i="1"/>
  <c r="RWL131" i="1"/>
  <c r="RVV131" i="1"/>
  <c r="RVF131" i="1"/>
  <c r="RUP131" i="1"/>
  <c r="RTZ131" i="1"/>
  <c r="RTJ131" i="1"/>
  <c r="RST131" i="1"/>
  <c r="RSD131" i="1"/>
  <c r="RRN131" i="1"/>
  <c r="RQX131" i="1"/>
  <c r="RQH131" i="1"/>
  <c r="RPR131" i="1"/>
  <c r="RPB131" i="1"/>
  <c r="ROL131" i="1"/>
  <c r="RNV131" i="1"/>
  <c r="RNF131" i="1"/>
  <c r="RMP131" i="1"/>
  <c r="RLZ131" i="1"/>
  <c r="RLJ131" i="1"/>
  <c r="RKT131" i="1"/>
  <c r="RKD131" i="1"/>
  <c r="RJN131" i="1"/>
  <c r="RIX131" i="1"/>
  <c r="RIH131" i="1"/>
  <c r="RHR131" i="1"/>
  <c r="RHB131" i="1"/>
  <c r="RGL131" i="1"/>
  <c r="RFV131" i="1"/>
  <c r="RFF131" i="1"/>
  <c r="REP131" i="1"/>
  <c r="RDZ131" i="1"/>
  <c r="RDJ131" i="1"/>
  <c r="RCT131" i="1"/>
  <c r="RCD131" i="1"/>
  <c r="RBN131" i="1"/>
  <c r="RAX131" i="1"/>
  <c r="RAH131" i="1"/>
  <c r="QZR131" i="1"/>
  <c r="QZB131" i="1"/>
  <c r="QYL131" i="1"/>
  <c r="QXV131" i="1"/>
  <c r="QXF131" i="1"/>
  <c r="QWP131" i="1"/>
  <c r="QVZ131" i="1"/>
  <c r="QVJ131" i="1"/>
  <c r="QUT131" i="1"/>
  <c r="QUD131" i="1"/>
  <c r="QTN131" i="1"/>
  <c r="QSX131" i="1"/>
  <c r="QSH131" i="1"/>
  <c r="QRR131" i="1"/>
  <c r="QRB131" i="1"/>
  <c r="QQL131" i="1"/>
  <c r="QPV131" i="1"/>
  <c r="QPF131" i="1"/>
  <c r="QOP131" i="1"/>
  <c r="QNZ131" i="1"/>
  <c r="QNJ131" i="1"/>
  <c r="QMT131" i="1"/>
  <c r="QMD131" i="1"/>
  <c r="QLN131" i="1"/>
  <c r="QKX131" i="1"/>
  <c r="QKH131" i="1"/>
  <c r="QJR131" i="1"/>
  <c r="QJB131" i="1"/>
  <c r="QIL131" i="1"/>
  <c r="QHV131" i="1"/>
  <c r="QHF131" i="1"/>
  <c r="QGP131" i="1"/>
  <c r="QFZ131" i="1"/>
  <c r="QFJ131" i="1"/>
  <c r="QET131" i="1"/>
  <c r="QED131" i="1"/>
  <c r="QDN131" i="1"/>
  <c r="QCX131" i="1"/>
  <c r="QCH131" i="1"/>
  <c r="QBR131" i="1"/>
  <c r="QBB131" i="1"/>
  <c r="QAL131" i="1"/>
  <c r="PZV131" i="1"/>
  <c r="PZF131" i="1"/>
  <c r="PYP131" i="1"/>
  <c r="PXZ131" i="1"/>
  <c r="PXJ131" i="1"/>
  <c r="PWT131" i="1"/>
  <c r="PWD131" i="1"/>
  <c r="PVN131" i="1"/>
  <c r="PUX131" i="1"/>
  <c r="PUH131" i="1"/>
  <c r="PTR131" i="1"/>
  <c r="PTB131" i="1"/>
  <c r="PSL131" i="1"/>
  <c r="PRV131" i="1"/>
  <c r="PRF131" i="1"/>
  <c r="PQP131" i="1"/>
  <c r="PPZ131" i="1"/>
  <c r="PPJ131" i="1"/>
  <c r="POT131" i="1"/>
  <c r="POD131" i="1"/>
  <c r="PNN131" i="1"/>
  <c r="PMX131" i="1"/>
  <c r="PMH131" i="1"/>
  <c r="PLR131" i="1"/>
  <c r="PLB131" i="1"/>
  <c r="PKL131" i="1"/>
  <c r="PJV131" i="1"/>
  <c r="PJF131" i="1"/>
  <c r="PIP131" i="1"/>
  <c r="PHZ131" i="1"/>
  <c r="PHJ131" i="1"/>
  <c r="PGT131" i="1"/>
  <c r="PGD131" i="1"/>
  <c r="PFN131" i="1"/>
  <c r="PEX131" i="1"/>
  <c r="PEH131" i="1"/>
  <c r="PDR131" i="1"/>
  <c r="PDB131" i="1"/>
  <c r="PCL131" i="1"/>
  <c r="PBV131" i="1"/>
  <c r="PBF131" i="1"/>
  <c r="PAP131" i="1"/>
  <c r="OZZ131" i="1"/>
  <c r="OZJ131" i="1"/>
  <c r="OYT131" i="1"/>
  <c r="OYD131" i="1"/>
  <c r="OXN131" i="1"/>
  <c r="OWX131" i="1"/>
  <c r="OWH131" i="1"/>
  <c r="OVR131" i="1"/>
  <c r="OVB131" i="1"/>
  <c r="OUL131" i="1"/>
  <c r="OTV131" i="1"/>
  <c r="OTF131" i="1"/>
  <c r="OSP131" i="1"/>
  <c r="ORZ131" i="1"/>
  <c r="ORJ131" i="1"/>
  <c r="OQT131" i="1"/>
  <c r="OQD131" i="1"/>
  <c r="OPN131" i="1"/>
  <c r="OOX131" i="1"/>
  <c r="OOH131" i="1"/>
  <c r="ONR131" i="1"/>
  <c r="ONB131" i="1"/>
  <c r="OML131" i="1"/>
  <c r="OLV131" i="1"/>
  <c r="OLF131" i="1"/>
  <c r="OKP131" i="1"/>
  <c r="OJZ131" i="1"/>
  <c r="OJJ131" i="1"/>
  <c r="OIT131" i="1"/>
  <c r="OID131" i="1"/>
  <c r="OHN131" i="1"/>
  <c r="OGX131" i="1"/>
  <c r="OGH131" i="1"/>
  <c r="OFR131" i="1"/>
  <c r="OFB131" i="1"/>
  <c r="OEL131" i="1"/>
  <c r="ODV131" i="1"/>
  <c r="ODF131" i="1"/>
  <c r="OCP131" i="1"/>
  <c r="OBZ131" i="1"/>
  <c r="OBJ131" i="1"/>
  <c r="OAT131" i="1"/>
  <c r="OAD131" i="1"/>
  <c r="NZN131" i="1"/>
  <c r="NYX131" i="1"/>
  <c r="NYH131" i="1"/>
  <c r="NXR131" i="1"/>
  <c r="NXB131" i="1"/>
  <c r="NWL131" i="1"/>
  <c r="NVV131" i="1"/>
  <c r="NVF131" i="1"/>
  <c r="NUP131" i="1"/>
  <c r="NTZ131" i="1"/>
  <c r="NTJ131" i="1"/>
  <c r="NST131" i="1"/>
  <c r="NSD131" i="1"/>
  <c r="NRN131" i="1"/>
  <c r="NQX131" i="1"/>
  <c r="NQH131" i="1"/>
  <c r="NPR131" i="1"/>
  <c r="NPB131" i="1"/>
  <c r="NOL131" i="1"/>
  <c r="NNV131" i="1"/>
  <c r="NNF131" i="1"/>
  <c r="NMP131" i="1"/>
  <c r="NLZ131" i="1"/>
  <c r="NLJ131" i="1"/>
  <c r="NKT131" i="1"/>
  <c r="NKD131" i="1"/>
  <c r="NJN131" i="1"/>
  <c r="NIX131" i="1"/>
  <c r="NIH131" i="1"/>
  <c r="NHR131" i="1"/>
  <c r="NHB131" i="1"/>
  <c r="NGL131" i="1"/>
  <c r="NFV131" i="1"/>
  <c r="NFF131" i="1"/>
  <c r="NEP131" i="1"/>
  <c r="NDZ131" i="1"/>
  <c r="NDJ131" i="1"/>
  <c r="NCT131" i="1"/>
  <c r="NCD131" i="1"/>
  <c r="NBN131" i="1"/>
  <c r="NAX131" i="1"/>
  <c r="NAH131" i="1"/>
  <c r="MZR131" i="1"/>
  <c r="MZB131" i="1"/>
  <c r="MYL131" i="1"/>
  <c r="MXV131" i="1"/>
  <c r="MXF131" i="1"/>
  <c r="MWP131" i="1"/>
  <c r="MVZ131" i="1"/>
  <c r="MVJ131" i="1"/>
  <c r="MUT131" i="1"/>
  <c r="MUD131" i="1"/>
  <c r="MTN131" i="1"/>
  <c r="MSX131" i="1"/>
  <c r="MSH131" i="1"/>
  <c r="MRR131" i="1"/>
  <c r="MRB131" i="1"/>
  <c r="MQL131" i="1"/>
  <c r="MPV131" i="1"/>
  <c r="MPF131" i="1"/>
  <c r="MOP131" i="1"/>
  <c r="MNZ131" i="1"/>
  <c r="MNJ131" i="1"/>
  <c r="MMT131" i="1"/>
  <c r="MMD131" i="1"/>
  <c r="MLN131" i="1"/>
  <c r="MKX131" i="1"/>
  <c r="MKH131" i="1"/>
  <c r="MJR131" i="1"/>
  <c r="MJB131" i="1"/>
  <c r="MIL131" i="1"/>
  <c r="MHV131" i="1"/>
  <c r="MHF131" i="1"/>
  <c r="MGP131" i="1"/>
  <c r="MFZ131" i="1"/>
  <c r="MFJ131" i="1"/>
  <c r="MET131" i="1"/>
  <c r="MED131" i="1"/>
  <c r="MDN131" i="1"/>
  <c r="MCX131" i="1"/>
  <c r="MCH131" i="1"/>
  <c r="MBR131" i="1"/>
  <c r="MBB131" i="1"/>
  <c r="MAL131" i="1"/>
  <c r="LZV131" i="1"/>
  <c r="LZF131" i="1"/>
  <c r="LYP131" i="1"/>
  <c r="LXZ131" i="1"/>
  <c r="LXJ131" i="1"/>
  <c r="LWT131" i="1"/>
  <c r="LWD131" i="1"/>
  <c r="LVN131" i="1"/>
  <c r="LUX131" i="1"/>
  <c r="LUH131" i="1"/>
  <c r="LTR131" i="1"/>
  <c r="LTB131" i="1"/>
  <c r="LSL131" i="1"/>
  <c r="LRV131" i="1"/>
  <c r="LRF131" i="1"/>
  <c r="LQP131" i="1"/>
  <c r="LPZ131" i="1"/>
  <c r="LPJ131" i="1"/>
  <c r="LOT131" i="1"/>
  <c r="LOD131" i="1"/>
  <c r="LNN131" i="1"/>
  <c r="LMX131" i="1"/>
  <c r="LMH131" i="1"/>
  <c r="LLR131" i="1"/>
  <c r="LLB131" i="1"/>
  <c r="LKL131" i="1"/>
  <c r="LJV131" i="1"/>
  <c r="LJF131" i="1"/>
  <c r="LIP131" i="1"/>
  <c r="LHZ131" i="1"/>
  <c r="LHJ131" i="1"/>
  <c r="LGT131" i="1"/>
  <c r="LGD131" i="1"/>
  <c r="LFN131" i="1"/>
  <c r="LEX131" i="1"/>
  <c r="LEH131" i="1"/>
  <c r="LDR131" i="1"/>
  <c r="LDB131" i="1"/>
  <c r="LCL131" i="1"/>
  <c r="LBV131" i="1"/>
  <c r="LBF131" i="1"/>
  <c r="LAP131" i="1"/>
  <c r="KZZ131" i="1"/>
  <c r="KZJ131" i="1"/>
  <c r="KYT131" i="1"/>
  <c r="KYD131" i="1"/>
  <c r="KXN131" i="1"/>
  <c r="KWX131" i="1"/>
  <c r="KWH131" i="1"/>
  <c r="KVR131" i="1"/>
  <c r="KVB131" i="1"/>
  <c r="KUL131" i="1"/>
  <c r="KTV131" i="1"/>
  <c r="KTF131" i="1"/>
  <c r="KSP131" i="1"/>
  <c r="KRZ131" i="1"/>
  <c r="KRJ131" i="1"/>
  <c r="KQT131" i="1"/>
  <c r="KQD131" i="1"/>
  <c r="KPN131" i="1"/>
  <c r="KOX131" i="1"/>
  <c r="KOH131" i="1"/>
  <c r="KNR131" i="1"/>
  <c r="KNB131" i="1"/>
  <c r="KML131" i="1"/>
  <c r="KLV131" i="1"/>
  <c r="KLF131" i="1"/>
  <c r="KKP131" i="1"/>
  <c r="KJZ131" i="1"/>
  <c r="KJJ131" i="1"/>
  <c r="KIT131" i="1"/>
  <c r="KID131" i="1"/>
  <c r="KHN131" i="1"/>
  <c r="KGX131" i="1"/>
  <c r="KGH131" i="1"/>
  <c r="KFR131" i="1"/>
  <c r="KFB131" i="1"/>
  <c r="KEL131" i="1"/>
  <c r="KDV131" i="1"/>
  <c r="KDF131" i="1"/>
  <c r="KCP131" i="1"/>
  <c r="KBZ131" i="1"/>
  <c r="KBJ131" i="1"/>
  <c r="KAT131" i="1"/>
  <c r="KAD131" i="1"/>
  <c r="JZN131" i="1"/>
  <c r="JYX131" i="1"/>
  <c r="JYH131" i="1"/>
  <c r="JXR131" i="1"/>
  <c r="JXB131" i="1"/>
  <c r="JWL131" i="1"/>
  <c r="JVV131" i="1"/>
  <c r="JVF131" i="1"/>
  <c r="JUP131" i="1"/>
  <c r="JTZ131" i="1"/>
  <c r="JTJ131" i="1"/>
  <c r="JST131" i="1"/>
  <c r="JSD131" i="1"/>
  <c r="JRN131" i="1"/>
  <c r="JQX131" i="1"/>
  <c r="JQH131" i="1"/>
  <c r="JPR131" i="1"/>
  <c r="JPB131" i="1"/>
  <c r="JOL131" i="1"/>
  <c r="JNV131" i="1"/>
  <c r="JNF131" i="1"/>
  <c r="JMP131" i="1"/>
  <c r="JLZ131" i="1"/>
  <c r="JLJ131" i="1"/>
  <c r="JKT131" i="1"/>
  <c r="JKD131" i="1"/>
  <c r="JJN131" i="1"/>
  <c r="JIX131" i="1"/>
  <c r="JIH131" i="1"/>
  <c r="JHR131" i="1"/>
  <c r="JHB131" i="1"/>
  <c r="JGL131" i="1"/>
  <c r="JFV131" i="1"/>
  <c r="JFF131" i="1"/>
  <c r="JEP131" i="1"/>
  <c r="JDZ131" i="1"/>
  <c r="JDJ131" i="1"/>
  <c r="JCT131" i="1"/>
  <c r="JCD131" i="1"/>
  <c r="JBN131" i="1"/>
  <c r="JAX131" i="1"/>
  <c r="JAH131" i="1"/>
  <c r="IZR131" i="1"/>
  <c r="IZB131" i="1"/>
  <c r="IYL131" i="1"/>
  <c r="IXV131" i="1"/>
  <c r="IXF131" i="1"/>
  <c r="IWP131" i="1"/>
  <c r="IVZ131" i="1"/>
  <c r="IVJ131" i="1"/>
  <c r="IUT131" i="1"/>
  <c r="IUD131" i="1"/>
  <c r="ITN131" i="1"/>
  <c r="ISX131" i="1"/>
  <c r="ISH131" i="1"/>
  <c r="IRR131" i="1"/>
  <c r="IRB131" i="1"/>
  <c r="IQL131" i="1"/>
  <c r="IPV131" i="1"/>
  <c r="IPF131" i="1"/>
  <c r="IOP131" i="1"/>
  <c r="INZ131" i="1"/>
  <c r="INJ131" i="1"/>
  <c r="IMT131" i="1"/>
  <c r="IMD131" i="1"/>
  <c r="ILN131" i="1"/>
  <c r="IKX131" i="1"/>
  <c r="IKH131" i="1"/>
  <c r="IJR131" i="1"/>
  <c r="IJB131" i="1"/>
  <c r="IIL131" i="1"/>
  <c r="IHV131" i="1"/>
  <c r="IHF131" i="1"/>
  <c r="IGP131" i="1"/>
  <c r="IFZ131" i="1"/>
  <c r="IFJ131" i="1"/>
  <c r="IET131" i="1"/>
  <c r="IED131" i="1"/>
  <c r="IDN131" i="1"/>
  <c r="ICX131" i="1"/>
  <c r="ICH131" i="1"/>
  <c r="IBR131" i="1"/>
  <c r="IBB131" i="1"/>
  <c r="IAL131" i="1"/>
  <c r="HZV131" i="1"/>
  <c r="HZF131" i="1"/>
  <c r="HYP131" i="1"/>
  <c r="HXZ131" i="1"/>
  <c r="HXJ131" i="1"/>
  <c r="HWT131" i="1"/>
  <c r="HWD131" i="1"/>
  <c r="HVN131" i="1"/>
  <c r="HUX131" i="1"/>
  <c r="HUH131" i="1"/>
  <c r="HTR131" i="1"/>
  <c r="HTB131" i="1"/>
  <c r="HSL131" i="1"/>
  <c r="HRV131" i="1"/>
  <c r="HRF131" i="1"/>
  <c r="HQP131" i="1"/>
  <c r="HPZ131" i="1"/>
  <c r="HPJ131" i="1"/>
  <c r="HOT131" i="1"/>
  <c r="HOD131" i="1"/>
  <c r="HNN131" i="1"/>
  <c r="HMX131" i="1"/>
  <c r="HMH131" i="1"/>
  <c r="HLR131" i="1"/>
  <c r="HLB131" i="1"/>
  <c r="HKL131" i="1"/>
  <c r="HJV131" i="1"/>
  <c r="HJF131" i="1"/>
  <c r="HIP131" i="1"/>
  <c r="HHZ131" i="1"/>
  <c r="HHJ131" i="1"/>
  <c r="HGT131" i="1"/>
  <c r="HGD131" i="1"/>
  <c r="HFN131" i="1"/>
  <c r="HEX131" i="1"/>
  <c r="HEH131" i="1"/>
  <c r="HDR131" i="1"/>
  <c r="HDB131" i="1"/>
  <c r="HCL131" i="1"/>
  <c r="HBV131" i="1"/>
  <c r="HBF131" i="1"/>
  <c r="HAP131" i="1"/>
  <c r="GZZ131" i="1"/>
  <c r="GZJ131" i="1"/>
  <c r="GYT131" i="1"/>
  <c r="GYD131" i="1"/>
  <c r="GXN131" i="1"/>
  <c r="GWX131" i="1"/>
  <c r="GWH131" i="1"/>
  <c r="GVR131" i="1"/>
  <c r="GVB131" i="1"/>
  <c r="GUL131" i="1"/>
  <c r="GTV131" i="1"/>
  <c r="GTF131" i="1"/>
  <c r="GSP131" i="1"/>
  <c r="GRZ131" i="1"/>
  <c r="GRJ131" i="1"/>
  <c r="GQT131" i="1"/>
  <c r="GQD131" i="1"/>
  <c r="GPN131" i="1"/>
  <c r="GOX131" i="1"/>
  <c r="GOH131" i="1"/>
  <c r="GNR131" i="1"/>
  <c r="GNB131" i="1"/>
  <c r="GML131" i="1"/>
  <c r="GLV131" i="1"/>
  <c r="GLF131" i="1"/>
  <c r="GKP131" i="1"/>
  <c r="GJZ131" i="1"/>
  <c r="GJJ131" i="1"/>
  <c r="GIT131" i="1"/>
  <c r="GID131" i="1"/>
  <c r="GHN131" i="1"/>
  <c r="GGX131" i="1"/>
  <c r="GGH131" i="1"/>
  <c r="GFR131" i="1"/>
  <c r="GFB131" i="1"/>
  <c r="GEL131" i="1"/>
  <c r="GDV131" i="1"/>
  <c r="GDF131" i="1"/>
  <c r="GCP131" i="1"/>
  <c r="GBZ131" i="1"/>
  <c r="GBJ131" i="1"/>
  <c r="GAT131" i="1"/>
  <c r="GAD131" i="1"/>
  <c r="FZN131" i="1"/>
  <c r="FYX131" i="1"/>
  <c r="FYH131" i="1"/>
  <c r="FXR131" i="1"/>
  <c r="FXB131" i="1"/>
  <c r="FWL131" i="1"/>
  <c r="FVV131" i="1"/>
  <c r="FVF131" i="1"/>
  <c r="FUP131" i="1"/>
  <c r="FTZ131" i="1"/>
  <c r="FTJ131" i="1"/>
  <c r="FST131" i="1"/>
  <c r="FSD131" i="1"/>
  <c r="FRN131" i="1"/>
  <c r="FQX131" i="1"/>
  <c r="FQH131" i="1"/>
  <c r="FPR131" i="1"/>
  <c r="FPB131" i="1"/>
  <c r="FOL131" i="1"/>
  <c r="FNV131" i="1"/>
  <c r="FNF131" i="1"/>
  <c r="FMP131" i="1"/>
  <c r="FLZ131" i="1"/>
  <c r="FLJ131" i="1"/>
  <c r="FKT131" i="1"/>
  <c r="FKD131" i="1"/>
  <c r="FJN131" i="1"/>
  <c r="FIX131" i="1"/>
  <c r="FIH131" i="1"/>
  <c r="FHR131" i="1"/>
  <c r="FHB131" i="1"/>
  <c r="FGL131" i="1"/>
  <c r="FFV131" i="1"/>
  <c r="FFF131" i="1"/>
  <c r="FEP131" i="1"/>
  <c r="FDZ131" i="1"/>
  <c r="FDJ131" i="1"/>
  <c r="FCT131" i="1"/>
  <c r="FCD131" i="1"/>
  <c r="FBN131" i="1"/>
  <c r="FAX131" i="1"/>
  <c r="FAH131" i="1"/>
  <c r="EZR131" i="1"/>
  <c r="EZB131" i="1"/>
  <c r="EYL131" i="1"/>
  <c r="EXV131" i="1"/>
  <c r="EXF131" i="1"/>
  <c r="EWP131" i="1"/>
  <c r="EVZ131" i="1"/>
  <c r="EVJ131" i="1"/>
  <c r="EUT131" i="1"/>
  <c r="EUD131" i="1"/>
  <c r="ETN131" i="1"/>
  <c r="ESX131" i="1"/>
  <c r="ESH131" i="1"/>
  <c r="ERR131" i="1"/>
  <c r="ERB131" i="1"/>
  <c r="EQL131" i="1"/>
  <c r="EPV131" i="1"/>
  <c r="EPF131" i="1"/>
  <c r="EOP131" i="1"/>
  <c r="ENZ131" i="1"/>
  <c r="ENJ131" i="1"/>
  <c r="EMT131" i="1"/>
  <c r="EMD131" i="1"/>
  <c r="ELN131" i="1"/>
  <c r="EKX131" i="1"/>
  <c r="EKH131" i="1"/>
  <c r="EJR131" i="1"/>
  <c r="EJB131" i="1"/>
  <c r="EIL131" i="1"/>
  <c r="EHV131" i="1"/>
  <c r="EHF131" i="1"/>
  <c r="EGP131" i="1"/>
  <c r="EFZ131" i="1"/>
  <c r="EFJ131" i="1"/>
  <c r="EET131" i="1"/>
  <c r="EED131" i="1"/>
  <c r="EDN131" i="1"/>
  <c r="ECX131" i="1"/>
  <c r="ECH131" i="1"/>
  <c r="EBR131" i="1"/>
  <c r="EBB131" i="1"/>
  <c r="EAL131" i="1"/>
  <c r="DZV131" i="1"/>
  <c r="DZF131" i="1"/>
  <c r="DYP131" i="1"/>
  <c r="DXZ131" i="1"/>
  <c r="DXJ131" i="1"/>
  <c r="DWT131" i="1"/>
  <c r="DWD131" i="1"/>
  <c r="DVN131" i="1"/>
  <c r="DUX131" i="1"/>
  <c r="DUH131" i="1"/>
  <c r="DTR131" i="1"/>
  <c r="DTB131" i="1"/>
  <c r="DSL131" i="1"/>
  <c r="DRV131" i="1"/>
  <c r="DRF131" i="1"/>
  <c r="DQP131" i="1"/>
  <c r="DPZ131" i="1"/>
  <c r="DPJ131" i="1"/>
  <c r="DOT131" i="1"/>
  <c r="DOD131" i="1"/>
  <c r="DNN131" i="1"/>
  <c r="DMX131" i="1"/>
  <c r="DMH131" i="1"/>
  <c r="DLR131" i="1"/>
  <c r="DLB131" i="1"/>
  <c r="DKL131" i="1"/>
  <c r="DJV131" i="1"/>
  <c r="DJF131" i="1"/>
  <c r="DIP131" i="1"/>
  <c r="DHZ131" i="1"/>
  <c r="DHJ131" i="1"/>
  <c r="DGT131" i="1"/>
  <c r="DGD131" i="1"/>
  <c r="DFN131" i="1"/>
  <c r="DEX131" i="1"/>
  <c r="DEH131" i="1"/>
  <c r="DDR131" i="1"/>
  <c r="DDB131" i="1"/>
  <c r="DCL131" i="1"/>
  <c r="DBV131" i="1"/>
  <c r="DBF131" i="1"/>
  <c r="DAP131" i="1"/>
  <c r="CZZ131" i="1"/>
  <c r="CZJ131" i="1"/>
  <c r="CYT131" i="1"/>
  <c r="CYD131" i="1"/>
  <c r="CXN131" i="1"/>
  <c r="CWX131" i="1"/>
  <c r="CWH131" i="1"/>
  <c r="CVR131" i="1"/>
  <c r="CVB131" i="1"/>
  <c r="CUL131" i="1"/>
  <c r="CTV131" i="1"/>
  <c r="CTF131" i="1"/>
  <c r="CSP131" i="1"/>
  <c r="CRZ131" i="1"/>
  <c r="CRJ131" i="1"/>
  <c r="CQT131" i="1"/>
  <c r="CQD131" i="1"/>
  <c r="CPN131" i="1"/>
  <c r="COX131" i="1"/>
  <c r="COH131" i="1"/>
  <c r="CNR131" i="1"/>
  <c r="CNB131" i="1"/>
  <c r="CML131" i="1"/>
  <c r="CLV131" i="1"/>
  <c r="CLF131" i="1"/>
  <c r="CKP131" i="1"/>
  <c r="CJZ131" i="1"/>
  <c r="CJJ131" i="1"/>
  <c r="CIT131" i="1"/>
  <c r="CID131" i="1"/>
  <c r="CHN131" i="1"/>
  <c r="CGX131" i="1"/>
  <c r="CGH131" i="1"/>
  <c r="CFR131" i="1"/>
  <c r="CFB131" i="1"/>
  <c r="CEL131" i="1"/>
  <c r="CDV131" i="1"/>
  <c r="CDF131" i="1"/>
  <c r="CCP131" i="1"/>
  <c r="CBZ131" i="1"/>
  <c r="CBJ131" i="1"/>
  <c r="CAT131" i="1"/>
  <c r="CAD131" i="1"/>
  <c r="BZN131" i="1"/>
  <c r="BYX131" i="1"/>
  <c r="BYH131" i="1"/>
  <c r="BXR131" i="1"/>
  <c r="BXB131" i="1"/>
  <c r="BWL131" i="1"/>
  <c r="BVV131" i="1"/>
  <c r="BVF131" i="1"/>
  <c r="BUP131" i="1"/>
  <c r="BTZ131" i="1"/>
  <c r="BTJ131" i="1"/>
  <c r="BST131" i="1"/>
  <c r="BSD131" i="1"/>
  <c r="BRN131" i="1"/>
  <c r="BQX131" i="1"/>
  <c r="BQH131" i="1"/>
  <c r="BPR131" i="1"/>
  <c r="BPB131" i="1"/>
  <c r="BOL131" i="1"/>
  <c r="BNV131" i="1"/>
  <c r="BNF131" i="1"/>
  <c r="BMP131" i="1"/>
  <c r="BLZ131" i="1"/>
  <c r="BLJ131" i="1"/>
  <c r="BKT131" i="1"/>
  <c r="BKD131" i="1"/>
  <c r="BJN131" i="1"/>
  <c r="BIX131" i="1"/>
  <c r="BIH131" i="1"/>
  <c r="BHR131" i="1"/>
  <c r="BHB131" i="1"/>
  <c r="BGL131" i="1"/>
  <c r="BFV131" i="1"/>
  <c r="BFF131" i="1"/>
  <c r="BEP131" i="1"/>
  <c r="BDZ131" i="1"/>
  <c r="BDJ131" i="1"/>
  <c r="BCT131" i="1"/>
  <c r="BCD131" i="1"/>
  <c r="BBN131" i="1"/>
  <c r="BAX131" i="1"/>
  <c r="BAH131" i="1"/>
  <c r="AZR131" i="1"/>
  <c r="AZB131" i="1"/>
  <c r="AYL131" i="1"/>
  <c r="AXV131" i="1"/>
  <c r="AXF131" i="1"/>
  <c r="AWP131" i="1"/>
  <c r="AVZ131" i="1"/>
  <c r="AVJ131" i="1"/>
  <c r="AUT131" i="1"/>
  <c r="AUD131" i="1"/>
  <c r="ATN131" i="1"/>
  <c r="ASX131" i="1"/>
  <c r="ASH131" i="1"/>
  <c r="ARR131" i="1"/>
  <c r="ARB131" i="1"/>
  <c r="AQL131" i="1"/>
  <c r="APV131" i="1"/>
  <c r="APF131" i="1"/>
  <c r="AOP131" i="1"/>
  <c r="ANZ131" i="1"/>
  <c r="ANJ131" i="1"/>
  <c r="AMT131" i="1"/>
  <c r="AMD131" i="1"/>
  <c r="ALN131" i="1"/>
  <c r="AKX131" i="1"/>
  <c r="AKH131" i="1"/>
  <c r="AJR131" i="1"/>
  <c r="AJB131" i="1"/>
  <c r="AIL131" i="1"/>
  <c r="AHV131" i="1"/>
  <c r="AHF131" i="1"/>
  <c r="AGP131" i="1"/>
  <c r="AFZ131" i="1"/>
  <c r="AFJ131" i="1"/>
  <c r="AET131" i="1"/>
  <c r="AED131" i="1"/>
  <c r="ADN131" i="1"/>
  <c r="ACX131" i="1"/>
  <c r="ACH131" i="1"/>
  <c r="ABR131" i="1"/>
  <c r="ABB131" i="1"/>
  <c r="AAL131" i="1"/>
  <c r="ZV131" i="1"/>
  <c r="ZF131" i="1"/>
  <c r="YP131" i="1"/>
  <c r="XZ131" i="1"/>
  <c r="XJ131" i="1"/>
  <c r="WT131" i="1"/>
  <c r="WD131" i="1"/>
  <c r="VN131" i="1"/>
  <c r="UX131" i="1"/>
  <c r="UH131" i="1"/>
  <c r="TR131" i="1"/>
  <c r="TB131" i="1"/>
  <c r="SL131" i="1"/>
  <c r="RV131" i="1"/>
  <c r="RF131" i="1"/>
  <c r="QP131" i="1"/>
  <c r="PZ131" i="1"/>
  <c r="PJ131" i="1"/>
  <c r="OT131" i="1"/>
  <c r="OD131" i="1"/>
  <c r="NN131" i="1"/>
  <c r="MX131" i="1"/>
  <c r="MH131" i="1"/>
  <c r="LR131" i="1"/>
  <c r="LB131" i="1"/>
  <c r="KL131" i="1"/>
  <c r="JV131" i="1"/>
  <c r="JF131" i="1"/>
  <c r="IP131" i="1"/>
  <c r="HZ131" i="1"/>
  <c r="HJ131" i="1"/>
  <c r="GT131" i="1"/>
  <c r="GD131" i="1"/>
  <c r="FN131" i="1"/>
  <c r="EX131" i="1"/>
  <c r="EH131" i="1"/>
  <c r="DR131" i="1"/>
  <c r="DB131" i="1"/>
  <c r="CL131" i="1"/>
  <c r="BV131" i="1"/>
  <c r="BF131" i="1"/>
  <c r="AP131" i="1"/>
  <c r="J544" i="1" l="1"/>
  <c r="Q544" i="1" s="1"/>
  <c r="I544" i="1"/>
</calcChain>
</file>

<file path=xl/sharedStrings.xml><?xml version="1.0" encoding="utf-8"?>
<sst xmlns="http://schemas.openxmlformats.org/spreadsheetml/2006/main" count="15215" uniqueCount="995">
  <si>
    <t>Competitor</t>
  </si>
  <si>
    <t>Car</t>
  </si>
  <si>
    <t>Year</t>
  </si>
  <si>
    <t>Class</t>
  </si>
  <si>
    <t>DIA</t>
  </si>
  <si>
    <t>SVR</t>
  </si>
  <si>
    <t>LPR</t>
  </si>
  <si>
    <t>SNV</t>
  </si>
  <si>
    <t>GGR</t>
  </si>
  <si>
    <t>RED</t>
  </si>
  <si>
    <t>MBR</t>
  </si>
  <si>
    <t>Total</t>
  </si>
  <si>
    <t>Full Concours</t>
  </si>
  <si>
    <t xml:space="preserve"> </t>
  </si>
  <si>
    <t>C-1</t>
  </si>
  <si>
    <t>C-3</t>
  </si>
  <si>
    <t>Aronson, David</t>
  </si>
  <si>
    <t>911 SC</t>
  </si>
  <si>
    <t>C-4</t>
  </si>
  <si>
    <t>C-5</t>
  </si>
  <si>
    <t>GT3</t>
  </si>
  <si>
    <t>C-6</t>
  </si>
  <si>
    <t>GT3 RS</t>
  </si>
  <si>
    <t>Macan S</t>
  </si>
  <si>
    <t>C-10</t>
  </si>
  <si>
    <t>T-1</t>
  </si>
  <si>
    <t>T-3</t>
  </si>
  <si>
    <t>T-4</t>
  </si>
  <si>
    <t>T-5</t>
  </si>
  <si>
    <t>T-6</t>
  </si>
  <si>
    <t>Fernandez, Juan</t>
  </si>
  <si>
    <t>997 Turbo</t>
  </si>
  <si>
    <t>Shelton, Dave</t>
  </si>
  <si>
    <t>T-7</t>
  </si>
  <si>
    <t>Kopitzki, Simone &amp; Thorsten</t>
  </si>
  <si>
    <t>Cayman S</t>
  </si>
  <si>
    <t>T-9</t>
  </si>
  <si>
    <t>Wong, Alan</t>
  </si>
  <si>
    <t>Street</t>
  </si>
  <si>
    <t>Bean, Jack &amp; Joyce</t>
  </si>
  <si>
    <t>S-1</t>
  </si>
  <si>
    <t>S-4</t>
  </si>
  <si>
    <t>Price, Al III</t>
  </si>
  <si>
    <t>S-9</t>
  </si>
  <si>
    <t>Gatewood, James</t>
  </si>
  <si>
    <t>Wong, Carolyn</t>
  </si>
  <si>
    <t>S-10</t>
  </si>
  <si>
    <t>Unrestored</t>
  </si>
  <si>
    <t>911 Carrera</t>
  </si>
  <si>
    <t>U-4</t>
  </si>
  <si>
    <t>911T</t>
  </si>
  <si>
    <t>Howard, Matthew</t>
  </si>
  <si>
    <t>911 Turbo</t>
  </si>
  <si>
    <t>Lefczik Steve</t>
  </si>
  <si>
    <t>Boxter</t>
  </si>
  <si>
    <t>Cayenne</t>
  </si>
  <si>
    <t>T-10</t>
  </si>
  <si>
    <t>Noel, Casey</t>
  </si>
  <si>
    <t>S-2</t>
  </si>
  <si>
    <t>S-5</t>
  </si>
  <si>
    <t>S-6</t>
  </si>
  <si>
    <t>S-3</t>
  </si>
  <si>
    <t>S-7</t>
  </si>
  <si>
    <t>Carrera</t>
  </si>
  <si>
    <t>U-3</t>
  </si>
  <si>
    <t>Woo, Arthur</t>
  </si>
  <si>
    <t>Bartlett, Richard</t>
  </si>
  <si>
    <t>356 C</t>
  </si>
  <si>
    <t>Berggren, Stevem</t>
  </si>
  <si>
    <t>Splitwindow Coup</t>
  </si>
  <si>
    <t>Bradford, Kirk</t>
  </si>
  <si>
    <t>Bringman, Timothy</t>
  </si>
  <si>
    <t>Campbell, Kurt</t>
  </si>
  <si>
    <t>Cordova Jr, Joe</t>
  </si>
  <si>
    <t>Crider, Lonnie</t>
  </si>
  <si>
    <t>Gennow, Steve</t>
  </si>
  <si>
    <t>GT 3</t>
  </si>
  <si>
    <t>911 M-491 Turbo look</t>
  </si>
  <si>
    <t>Greco, Samuel</t>
  </si>
  <si>
    <t>C-7</t>
  </si>
  <si>
    <t>Lauer, Jim</t>
  </si>
  <si>
    <t>Taycan</t>
  </si>
  <si>
    <t>Nguyen, Jinn</t>
  </si>
  <si>
    <t>Odell, Jim</t>
  </si>
  <si>
    <t>Cayenne S</t>
  </si>
  <si>
    <t>Pollard, David</t>
  </si>
  <si>
    <t>Shelton, Richard</t>
  </si>
  <si>
    <t>T-8</t>
  </si>
  <si>
    <t>Tyler, John</t>
  </si>
  <si>
    <t>C-9</t>
  </si>
  <si>
    <t>U-6</t>
  </si>
  <si>
    <t>Kendall Randy</t>
  </si>
  <si>
    <t>Murry, Bob</t>
  </si>
  <si>
    <t>914-6</t>
  </si>
  <si>
    <t>Tollefson, Don</t>
  </si>
  <si>
    <t>911 Targa</t>
  </si>
  <si>
    <t>EVENT</t>
  </si>
  <si>
    <t>REGION</t>
  </si>
  <si>
    <t>DATE:</t>
  </si>
  <si>
    <t>CATEGORY:</t>
  </si>
  <si>
    <t>NAME</t>
  </si>
  <si>
    <t>CLASS</t>
  </si>
  <si>
    <t>YEAR</t>
  </si>
  <si>
    <t>PORSCHE MODEL</t>
  </si>
  <si>
    <t>Email Address</t>
  </si>
  <si>
    <t>Cell #</t>
  </si>
  <si>
    <t>ENTRY #</t>
  </si>
  <si>
    <t>N.A.M</t>
  </si>
  <si>
    <t>Targa</t>
  </si>
  <si>
    <t>Wilson Tim</t>
  </si>
  <si>
    <t>Luke, Robert</t>
  </si>
  <si>
    <t>Baker, Steven</t>
  </si>
  <si>
    <t>Finergs, Larry</t>
  </si>
  <si>
    <t>Total in class</t>
  </si>
  <si>
    <t>CLASSES</t>
  </si>
  <si>
    <t>Carrera GTS Cabriolet</t>
  </si>
  <si>
    <t>U-1</t>
  </si>
  <si>
    <t>COLOR</t>
  </si>
  <si>
    <t>TOURING 1 WITH ENGINE (YELLOW)</t>
  </si>
  <si>
    <t>UNRESTORED (ORANGE)</t>
  </si>
  <si>
    <t>Aliotti, David</t>
  </si>
  <si>
    <t>Brown, Kenneth</t>
  </si>
  <si>
    <t>912 Coup</t>
  </si>
  <si>
    <t>911 Coupe</t>
  </si>
  <si>
    <t>Coencas, Rick</t>
  </si>
  <si>
    <t>Darmanwan, Steve</t>
  </si>
  <si>
    <t>996 Turbo Coupe</t>
  </si>
  <si>
    <t>Hennessy, Rob</t>
  </si>
  <si>
    <t>Perales, Norman</t>
  </si>
  <si>
    <t>911S Targa</t>
  </si>
  <si>
    <t>Carrera S Cabriolet</t>
  </si>
  <si>
    <t>Ramsey, Chris</t>
  </si>
  <si>
    <t>Roberts, Dave</t>
  </si>
  <si>
    <t>Rudden, Robert</t>
  </si>
  <si>
    <t>Russo, Jim</t>
  </si>
  <si>
    <t>991 Coupe</t>
  </si>
  <si>
    <t>Scherer, Paul</t>
  </si>
  <si>
    <t>Turner, Seamus</t>
  </si>
  <si>
    <t>Valenti, John</t>
  </si>
  <si>
    <t>Voight, Ted</t>
  </si>
  <si>
    <t>911 Turbo S Cab</t>
  </si>
  <si>
    <t>Cream</t>
  </si>
  <si>
    <t>Color</t>
  </si>
  <si>
    <t>Peru Red</t>
  </si>
  <si>
    <t>Speed yellow</t>
  </si>
  <si>
    <t>White</t>
  </si>
  <si>
    <t>Rhodium Silver</t>
  </si>
  <si>
    <t>Aventure Green</t>
  </si>
  <si>
    <t>Burgundy</t>
  </si>
  <si>
    <t>Yellow</t>
  </si>
  <si>
    <t>Black</t>
  </si>
  <si>
    <t>Green</t>
  </si>
  <si>
    <t>996 C4S</t>
  </si>
  <si>
    <t>Steel Grey</t>
  </si>
  <si>
    <t>991 Carrera S</t>
  </si>
  <si>
    <t>Platimun Silver</t>
  </si>
  <si>
    <t>Blk/Orange stripes</t>
  </si>
  <si>
    <t>Udwadia, Neville</t>
  </si>
  <si>
    <t>T-11</t>
  </si>
  <si>
    <t>Silver</t>
  </si>
  <si>
    <t>Polo Red</t>
  </si>
  <si>
    <t>Gonzalvo, Sol</t>
  </si>
  <si>
    <t>Goid</t>
  </si>
  <si>
    <t>Atlas Grey</t>
  </si>
  <si>
    <t>Guards Red</t>
  </si>
  <si>
    <t>Turquise Blue</t>
  </si>
  <si>
    <t>Bollinger, Loren &amp; Mary</t>
  </si>
  <si>
    <t>Golden Yellow</t>
  </si>
  <si>
    <t>Redwood</t>
  </si>
  <si>
    <t>Howe, Steve</t>
  </si>
  <si>
    <t>930 Turbo</t>
  </si>
  <si>
    <t>Stabile, Gary</t>
  </si>
  <si>
    <t>356C</t>
  </si>
  <si>
    <t>Red</t>
  </si>
  <si>
    <t>Pfeifer, Roy</t>
  </si>
  <si>
    <t>991 C2</t>
  </si>
  <si>
    <t>Grey</t>
  </si>
  <si>
    <t>Carrera GTS</t>
  </si>
  <si>
    <t>Carmine Red</t>
  </si>
  <si>
    <t>Slate Grey Metallic</t>
  </si>
  <si>
    <t>Hilton, Robert</t>
  </si>
  <si>
    <t>992 Carrera S</t>
  </si>
  <si>
    <t>Dolomite Silver</t>
  </si>
  <si>
    <t>Sapphire Blue</t>
  </si>
  <si>
    <t>Diablo</t>
  </si>
  <si>
    <t>Mahiques, Mike</t>
  </si>
  <si>
    <t>GG</t>
  </si>
  <si>
    <t>Leisgang Tom</t>
  </si>
  <si>
    <t>Hirsch, Pete</t>
  </si>
  <si>
    <t>GT Silver</t>
  </si>
  <si>
    <t>Ancora, Dave</t>
  </si>
  <si>
    <t>S-8</t>
  </si>
  <si>
    <t>Atlas Grey Metallic</t>
  </si>
  <si>
    <t>Gaines, Marvin</t>
  </si>
  <si>
    <t>Richards, Pam</t>
  </si>
  <si>
    <t>Signal Yellow</t>
  </si>
  <si>
    <t>Kamrin, Terry</t>
  </si>
  <si>
    <t>Misencik, Mark</t>
  </si>
  <si>
    <t>Szilaggi, Nir</t>
  </si>
  <si>
    <t>Armienti, Mike</t>
  </si>
  <si>
    <t>Lunn, Eric</t>
  </si>
  <si>
    <t>Edwards, Chris</t>
  </si>
  <si>
    <t>Yao, Jerry</t>
  </si>
  <si>
    <t>991 Carrera GTS</t>
  </si>
  <si>
    <t>718 Spider</t>
  </si>
  <si>
    <t>Richards, Danny</t>
  </si>
  <si>
    <t>Silver Metallic</t>
  </si>
  <si>
    <t xml:space="preserve">Champane </t>
  </si>
  <si>
    <t>Tkachuk, Michael</t>
  </si>
  <si>
    <t>Howerton, Gary</t>
  </si>
  <si>
    <t>911S Targa S</t>
  </si>
  <si>
    <t>Blaaid, Douglas</t>
  </si>
  <si>
    <t>Butler, Rick</t>
  </si>
  <si>
    <t>Boxster</t>
  </si>
  <si>
    <t>Schere, Debra</t>
  </si>
  <si>
    <t>Serex, Patric</t>
  </si>
  <si>
    <t>Len, Jeffrey</t>
  </si>
  <si>
    <t>Tyer, Tom</t>
  </si>
  <si>
    <t>Rosner, Jody</t>
  </si>
  <si>
    <t>Morkert, Craig</t>
  </si>
  <si>
    <t>911 Carrera S</t>
  </si>
  <si>
    <t xml:space="preserve">Touring </t>
  </si>
  <si>
    <t>Ruby Red</t>
  </si>
  <si>
    <t>Slate Grey</t>
  </si>
  <si>
    <t>Lapis Blue</t>
  </si>
  <si>
    <t>Carusso, John</t>
  </si>
  <si>
    <t>Artic Silver</t>
  </si>
  <si>
    <t>Desert Sand</t>
  </si>
  <si>
    <t>Kent Kaiser</t>
  </si>
  <si>
    <t>Austen, Lynn</t>
  </si>
  <si>
    <t>Rowley, Mark</t>
  </si>
  <si>
    <t>Thompson, John</t>
  </si>
  <si>
    <t>Caymen GTS</t>
  </si>
  <si>
    <t>Blue</t>
  </si>
  <si>
    <t>Horani, Tariq</t>
  </si>
  <si>
    <t>Johnson, Glenn</t>
  </si>
  <si>
    <t>Carrera S</t>
  </si>
  <si>
    <t>Holloran. John</t>
  </si>
  <si>
    <t>T-2</t>
  </si>
  <si>
    <t>Ortega, Edwardo</t>
  </si>
  <si>
    <t>Betts, David</t>
  </si>
  <si>
    <t>Rossiter, David</t>
  </si>
  <si>
    <t>Zhang, Chris</t>
  </si>
  <si>
    <t>Alexander. Brandon</t>
  </si>
  <si>
    <t>S-11</t>
  </si>
  <si>
    <t>Roten, James</t>
  </si>
  <si>
    <t>Johnson, Ima</t>
  </si>
  <si>
    <t>Turbo S Cab</t>
  </si>
  <si>
    <t>Basalt Black</t>
  </si>
  <si>
    <t>Hobbs, John</t>
  </si>
  <si>
    <t>Anselmi, Franklin</t>
  </si>
  <si>
    <t>911 GTs</t>
  </si>
  <si>
    <t>Quain, Skip</t>
  </si>
  <si>
    <t>Carrera 4S</t>
  </si>
  <si>
    <t>Gilis, Eric</t>
  </si>
  <si>
    <t>Ungaru, Bruce</t>
  </si>
  <si>
    <t>Simon, Steve and Luceete</t>
  </si>
  <si>
    <t>911 4S</t>
  </si>
  <si>
    <t>Lava Orange</t>
  </si>
  <si>
    <t>Black/Orange</t>
  </si>
  <si>
    <t>McLaughlin, Bob &amp; Sarah</t>
  </si>
  <si>
    <t>Jackson, Hardy</t>
  </si>
  <si>
    <t>911 C-2</t>
  </si>
  <si>
    <t>U-5</t>
  </si>
  <si>
    <t>Horizion Blue</t>
  </si>
  <si>
    <t>Shelton, Dave &amp; Jennifer</t>
  </si>
  <si>
    <t>Nordic Gold</t>
  </si>
  <si>
    <t>356A Speedster</t>
  </si>
  <si>
    <t>356C Cabriolet</t>
  </si>
  <si>
    <t>356A Cabriolet</t>
  </si>
  <si>
    <t>Robinson, Kevin</t>
  </si>
  <si>
    <t xml:space="preserve">Chaulk </t>
  </si>
  <si>
    <t>Rensio, Adam</t>
  </si>
  <si>
    <t>Wachhals, John Michael</t>
  </si>
  <si>
    <t>Hansen Steve</t>
  </si>
  <si>
    <t>Hansen , Michelle</t>
  </si>
  <si>
    <t>GT2-RS</t>
  </si>
  <si>
    <t>O'Larey, Rich &amp; Karen</t>
  </si>
  <si>
    <t>911 Cab</t>
  </si>
  <si>
    <t>Baltic Blue Metalic</t>
  </si>
  <si>
    <t>911 C4 Cab</t>
  </si>
  <si>
    <t>Roles, Jerry</t>
  </si>
  <si>
    <t>914-GT</t>
  </si>
  <si>
    <t>356 Coupe</t>
  </si>
  <si>
    <t>911 S</t>
  </si>
  <si>
    <t>Ed Young</t>
  </si>
  <si>
    <t>Registry</t>
  </si>
  <si>
    <t>911 Speedster</t>
  </si>
  <si>
    <t>Pantelis, Greg</t>
  </si>
  <si>
    <t>Chapman Andrew</t>
  </si>
  <si>
    <t>George, Susan</t>
  </si>
  <si>
    <t>Hassen, Steven</t>
  </si>
  <si>
    <t>Siemon, Jeremy</t>
  </si>
  <si>
    <t>Gispan, Jayson</t>
  </si>
  <si>
    <t>Fariab, Essy</t>
  </si>
  <si>
    <t>Cayman R</t>
  </si>
  <si>
    <t>718 Boxster</t>
  </si>
  <si>
    <t>Cayman GT-4</t>
  </si>
  <si>
    <t>Voit, Ted</t>
  </si>
  <si>
    <t>911 Turbo S</t>
  </si>
  <si>
    <t>Szilagyi, Nir</t>
  </si>
  <si>
    <t xml:space="preserve">911 Carrera 4 </t>
  </si>
  <si>
    <t>Trudell, Tom</t>
  </si>
  <si>
    <t>Grey, Richard</t>
  </si>
  <si>
    <t>Mekville, Tom</t>
  </si>
  <si>
    <t>718 Sypder</t>
  </si>
  <si>
    <t>Boxster S</t>
  </si>
  <si>
    <t>Rahnem Bjan</t>
  </si>
  <si>
    <t>Conda Green</t>
  </si>
  <si>
    <t>Total in Class</t>
  </si>
  <si>
    <t>Zanzibar Red</t>
  </si>
  <si>
    <t>Chan, Andy</t>
  </si>
  <si>
    <t>993 Carrera 2</t>
  </si>
  <si>
    <t>Ciccone, Bert</t>
  </si>
  <si>
    <t>Boxster 50 Anniversary</t>
  </si>
  <si>
    <t>944 S2 CAB</t>
  </si>
  <si>
    <t>Lee, Kristie</t>
  </si>
  <si>
    <t>Kim, Lee</t>
  </si>
  <si>
    <t>911 C4 GTS</t>
  </si>
  <si>
    <t>Jackson, John</t>
  </si>
  <si>
    <t>Tredwell, Carl</t>
  </si>
  <si>
    <t xml:space="preserve">Boxster S </t>
  </si>
  <si>
    <t>Tehaney, Daniel</t>
  </si>
  <si>
    <t>911 C4S</t>
  </si>
  <si>
    <t>Soto, Gabriel</t>
  </si>
  <si>
    <t>Shriner, Rick</t>
  </si>
  <si>
    <t>Quiring, Roger</t>
  </si>
  <si>
    <t>Speedster</t>
  </si>
  <si>
    <t>Salazar, Raphel</t>
  </si>
  <si>
    <t>Sangha, Raj</t>
  </si>
  <si>
    <t>911 Carrera Touring</t>
  </si>
  <si>
    <t>Shee, Steven</t>
  </si>
  <si>
    <t>Skalski, Richard</t>
  </si>
  <si>
    <t>911 Targa GTS</t>
  </si>
  <si>
    <t>Arena Red</t>
  </si>
  <si>
    <t>Ivory</t>
  </si>
  <si>
    <t>Slver</t>
  </si>
  <si>
    <t>Deagelo, John</t>
  </si>
  <si>
    <t>Deakin, Carrie</t>
  </si>
  <si>
    <t>Miami Blue</t>
  </si>
  <si>
    <t>Yousmite</t>
  </si>
  <si>
    <t>Speed Yellow</t>
  </si>
  <si>
    <t>Waen, Jeremy</t>
  </si>
  <si>
    <t>Rodeick, Tom</t>
  </si>
  <si>
    <t>Cullison, John</t>
  </si>
  <si>
    <t>Maxy, Richard &amp; Margo</t>
  </si>
  <si>
    <t>Gregorio, Roja</t>
  </si>
  <si>
    <t>911 GT3</t>
  </si>
  <si>
    <t>Basalt BLK</t>
  </si>
  <si>
    <t>Papoutsis, Steve</t>
  </si>
  <si>
    <t>RS America</t>
  </si>
  <si>
    <t>Tung,Dave</t>
  </si>
  <si>
    <t>Taycan Turbo S</t>
  </si>
  <si>
    <t>Murry, Erik</t>
  </si>
  <si>
    <t>Lee, Christopher</t>
  </si>
  <si>
    <t>Gona, Ravi</t>
  </si>
  <si>
    <t>Aventurine Green</t>
  </si>
  <si>
    <t>Racing Yellow</t>
  </si>
  <si>
    <t>La Guiniec, Eric</t>
  </si>
  <si>
    <t>911 Turbo-Cab</t>
  </si>
  <si>
    <t>911 Carrera S - Cab</t>
  </si>
  <si>
    <t>Voorwinden William</t>
  </si>
  <si>
    <t>GT4 Cayman Coupe</t>
  </si>
  <si>
    <t>Cayman GT 4</t>
  </si>
  <si>
    <t>Cayman</t>
  </si>
  <si>
    <t>McMahen, Jim &amp; Linda</t>
  </si>
  <si>
    <t>Robinson, Andrew</t>
  </si>
  <si>
    <t>-</t>
  </si>
  <si>
    <t>Diamond Blue</t>
  </si>
  <si>
    <t>Caymen R</t>
  </si>
  <si>
    <t>718 Caymen S</t>
  </si>
  <si>
    <t>Shapiro, Ed</t>
  </si>
  <si>
    <t>Wenstrand, Mike</t>
  </si>
  <si>
    <t>Garrido, Roland</t>
  </si>
  <si>
    <t>Burns, Tom</t>
  </si>
  <si>
    <t>Sigmon, Thomas Dr.</t>
  </si>
  <si>
    <t>STREET   (GREEN)</t>
  </si>
  <si>
    <t>TOURING 1 WITH ENGINE  (YELLOW)</t>
  </si>
  <si>
    <t xml:space="preserve">TOURING II </t>
  </si>
  <si>
    <t xml:space="preserve">   (NO ENGINE (BLUE)</t>
  </si>
  <si>
    <t>FULL II</t>
  </si>
  <si>
    <t>UNRESTORED II</t>
  </si>
  <si>
    <t>Hrabak, Robert</t>
  </si>
  <si>
    <t>356B Coupe</t>
  </si>
  <si>
    <t>Sardella, Bill</t>
  </si>
  <si>
    <t>Banville, Jack</t>
  </si>
  <si>
    <t>Wall, Jonathan</t>
  </si>
  <si>
    <t>McNamee, John</t>
  </si>
  <si>
    <t>911 Outlaw</t>
  </si>
  <si>
    <t>Roles, Jerrald</t>
  </si>
  <si>
    <t>Roles, Melinda</t>
  </si>
  <si>
    <t>Rollins, Rick</t>
  </si>
  <si>
    <t>Burns, Mike</t>
  </si>
  <si>
    <t>Durbey, Richard</t>
  </si>
  <si>
    <t>Grand Prix White</t>
  </si>
  <si>
    <t xml:space="preserve">Signal Orange </t>
  </si>
  <si>
    <t>Anthrict Metalic</t>
  </si>
  <si>
    <t xml:space="preserve">Condor Yellow </t>
  </si>
  <si>
    <t>Border, David &amp; Mary</t>
  </si>
  <si>
    <t>911 / 930</t>
  </si>
  <si>
    <t>JUDGES</t>
  </si>
  <si>
    <t>Davis Betts</t>
  </si>
  <si>
    <t>Alan Wong</t>
  </si>
  <si>
    <t>Al Price III</t>
  </si>
  <si>
    <t>Authur Woo</t>
  </si>
  <si>
    <t>Adkins, Brian</t>
  </si>
  <si>
    <t>Grialou, George &amp; Carol</t>
  </si>
  <si>
    <t>Brady, David</t>
  </si>
  <si>
    <t>Provasi, Tom &amp; Sandy</t>
  </si>
  <si>
    <t>Boxster Roadster</t>
  </si>
  <si>
    <t>Python Green</t>
  </si>
  <si>
    <t>Sepapour, Jeff</t>
  </si>
  <si>
    <t>Johnston, Van</t>
  </si>
  <si>
    <t>Zenith Blue</t>
  </si>
  <si>
    <t>Kent, Steve</t>
  </si>
  <si>
    <t>Matallic Blue</t>
  </si>
  <si>
    <t>Hopkinson, Eade &amp; Cheri</t>
  </si>
  <si>
    <t>Callahan, Din &amp; Diane</t>
  </si>
  <si>
    <t>Pearson, Mark</t>
  </si>
  <si>
    <t>Young, Maryam "Gus"</t>
  </si>
  <si>
    <t>Young, Evert</t>
  </si>
  <si>
    <t>Midnight Blue</t>
  </si>
  <si>
    <t>Kugler, Craig</t>
  </si>
  <si>
    <t>Kugler, Mary Lou</t>
  </si>
  <si>
    <t>Metor Grey</t>
  </si>
  <si>
    <t>Underwood, Kevin &amp; Susab</t>
  </si>
  <si>
    <t>Agate Grey</t>
  </si>
  <si>
    <t>Faria, Jim</t>
  </si>
  <si>
    <t>Robertson, Barry</t>
  </si>
  <si>
    <t>Sime, Rob</t>
  </si>
  <si>
    <t>Diamond Silver</t>
  </si>
  <si>
    <t>Hebert, Cassidy &amp; Katherine</t>
  </si>
  <si>
    <t>Young, Ed</t>
  </si>
  <si>
    <t>Babcock, Beverly &amp; Graeme</t>
  </si>
  <si>
    <t>944 S2</t>
  </si>
  <si>
    <t>Luchette, Bill</t>
  </si>
  <si>
    <t>SNR</t>
  </si>
  <si>
    <t>Gordine, Mark</t>
  </si>
  <si>
    <t>Ozzie Smith</t>
  </si>
  <si>
    <t>Tom Provasu</t>
  </si>
  <si>
    <t>Brian Adkins</t>
  </si>
  <si>
    <t>Dave Shelton</t>
  </si>
  <si>
    <t>Sandy Provasu</t>
  </si>
  <si>
    <t>Menser, Larry</t>
  </si>
  <si>
    <t>Kittrell, Steve</t>
  </si>
  <si>
    <t>Dk. Blue</t>
  </si>
  <si>
    <t>993 Carrera S</t>
  </si>
  <si>
    <t>Behnam, Sassan</t>
  </si>
  <si>
    <t>Burton, Charles</t>
  </si>
  <si>
    <t>Davis, Alan</t>
  </si>
  <si>
    <t>Fernandez, Juan &amp; Rowena</t>
  </si>
  <si>
    <t>Ghilarducci, Casey</t>
  </si>
  <si>
    <t>C-2</t>
  </si>
  <si>
    <t>Reitmer, Jeff</t>
  </si>
  <si>
    <t>Tran, Andy</t>
  </si>
  <si>
    <t>Trudwell, Tom</t>
  </si>
  <si>
    <t>Weber, Rick</t>
  </si>
  <si>
    <t>928 S</t>
  </si>
  <si>
    <t>C-8</t>
  </si>
  <si>
    <t>French, Art</t>
  </si>
  <si>
    <t>Carrera Club Sport</t>
  </si>
  <si>
    <t>Adams, Larry</t>
  </si>
  <si>
    <t>Panamera</t>
  </si>
  <si>
    <t>718 GT4RS</t>
  </si>
  <si>
    <t>Turbo S</t>
  </si>
  <si>
    <t>Puccetti, Vincent</t>
  </si>
  <si>
    <t>Group, Steven</t>
  </si>
  <si>
    <t>Boxster Spyder</t>
  </si>
  <si>
    <t>Jeremy Siemon</t>
  </si>
  <si>
    <t>Raj Sangha</t>
  </si>
  <si>
    <t>Aget Grey</t>
  </si>
  <si>
    <t>Irish Green</t>
  </si>
  <si>
    <t>Sutton, R Brook</t>
  </si>
  <si>
    <t>Dhuhad, Thomas</t>
  </si>
  <si>
    <t>Evjenth, Tim</t>
  </si>
  <si>
    <t>Artic Grey</t>
  </si>
  <si>
    <t>Fariab, Rosa</t>
  </si>
  <si>
    <t>Fernandes, Rowena</t>
  </si>
  <si>
    <t>Tom Truewell</t>
  </si>
  <si>
    <t xml:space="preserve">       </t>
  </si>
  <si>
    <t>Eng. / NO Eng.</t>
  </si>
  <si>
    <t>Barber, Brian</t>
  </si>
  <si>
    <t xml:space="preserve">356C </t>
  </si>
  <si>
    <t>Boughton, William</t>
  </si>
  <si>
    <t>Rodgers, Vern</t>
  </si>
  <si>
    <t>Betts David</t>
  </si>
  <si>
    <t>Del Favero</t>
  </si>
  <si>
    <t>Glaeser, Ronald</t>
  </si>
  <si>
    <t>Glaeser, Randal</t>
  </si>
  <si>
    <t>Farrell, K.C.</t>
  </si>
  <si>
    <t>Mancini, Pia</t>
  </si>
  <si>
    <t>Chalk</t>
  </si>
  <si>
    <t>Gulf Blue</t>
  </si>
  <si>
    <t>Cowderoy, Chris</t>
  </si>
  <si>
    <t>Forest Green</t>
  </si>
  <si>
    <t>Stansbury, Ron</t>
  </si>
  <si>
    <t>Tong, Wendell</t>
  </si>
  <si>
    <t>Oconnor, William</t>
  </si>
  <si>
    <t>Olmedo, Raymond</t>
  </si>
  <si>
    <t>911-991.2</t>
  </si>
  <si>
    <t>Dark Blue Mettalic</t>
  </si>
  <si>
    <t>McGrath, Kelly</t>
  </si>
  <si>
    <t>Bennett, Charles</t>
  </si>
  <si>
    <t>356A Coupe</t>
  </si>
  <si>
    <t>Aquamarine</t>
  </si>
  <si>
    <t>Le Guiniec. Eric</t>
  </si>
  <si>
    <t>911-991.2 Turbo Cab</t>
  </si>
  <si>
    <t>Rhodium Sliver</t>
  </si>
  <si>
    <t>Thinda, Manish</t>
  </si>
  <si>
    <t>Woudsa, Mark</t>
  </si>
  <si>
    <t>Alexander, Michael</t>
  </si>
  <si>
    <t>982 spyder</t>
  </si>
  <si>
    <t>911 GTS</t>
  </si>
  <si>
    <t>Wilson,Tim</t>
  </si>
  <si>
    <t>Patten, Kevin</t>
  </si>
  <si>
    <t>Austen, Lyn</t>
  </si>
  <si>
    <t>Atlas Grey Matillac</t>
  </si>
  <si>
    <t>Shappire Blue</t>
  </si>
  <si>
    <t>Lewis, John &amp; Jamison</t>
  </si>
  <si>
    <t>Pantilis, Greg</t>
  </si>
  <si>
    <t>Bocanegra, Nancy &amp; Carlos</t>
  </si>
  <si>
    <t>TOURING 2, NO ENGINE  (YELLOW)</t>
  </si>
  <si>
    <t>Rollens Rick</t>
  </si>
  <si>
    <t>912E</t>
  </si>
  <si>
    <t>Boracchia Edward</t>
  </si>
  <si>
    <t>Cobolt Blue Metallic</t>
  </si>
  <si>
    <t>911T Coupe</t>
  </si>
  <si>
    <t>Sanchez, Derek</t>
  </si>
  <si>
    <t xml:space="preserve">964 Targa </t>
  </si>
  <si>
    <t>Sienna Red Metalic</t>
  </si>
  <si>
    <t>997.2 GT3RS</t>
  </si>
  <si>
    <t>FULL  With Engine  (PINK)</t>
  </si>
  <si>
    <t>FULL  No Engine  (PINK)</t>
  </si>
  <si>
    <t>Lee, Felix</t>
  </si>
  <si>
    <t>356 Cabrolet</t>
  </si>
  <si>
    <t>Nelson, Kim</t>
  </si>
  <si>
    <t>Polyantha Red</t>
  </si>
  <si>
    <t>Gervasoni, Edward</t>
  </si>
  <si>
    <t>993 Turbo</t>
  </si>
  <si>
    <t>Coblat Blue</t>
  </si>
  <si>
    <t>Nagy, Ari</t>
  </si>
  <si>
    <t>Nelson, Rachel</t>
  </si>
  <si>
    <t>McManhan, Jim</t>
  </si>
  <si>
    <t>Richards, Brandi</t>
  </si>
  <si>
    <t>996 Turbo</t>
  </si>
  <si>
    <t>Black Metalic</t>
  </si>
  <si>
    <t>U-1 No Chassie - 235</t>
  </si>
  <si>
    <t>101-N</t>
  </si>
  <si>
    <t>102-N</t>
  </si>
  <si>
    <t>103-N</t>
  </si>
  <si>
    <t>104-N</t>
  </si>
  <si>
    <t>105_N</t>
  </si>
  <si>
    <t>106-N</t>
  </si>
  <si>
    <t>107-N</t>
  </si>
  <si>
    <t>108-N</t>
  </si>
  <si>
    <t>109-N</t>
  </si>
  <si>
    <t>110-N</t>
  </si>
  <si>
    <t>111-N</t>
  </si>
  <si>
    <t>112-N</t>
  </si>
  <si>
    <t>113-N</t>
  </si>
  <si>
    <t>114-N</t>
  </si>
  <si>
    <t>115-N</t>
  </si>
  <si>
    <t>116-N</t>
  </si>
  <si>
    <t>117-N</t>
  </si>
  <si>
    <t>118-N</t>
  </si>
  <si>
    <t>119-N</t>
  </si>
  <si>
    <t>120-N</t>
  </si>
  <si>
    <t>Sansome, Tom</t>
  </si>
  <si>
    <t>356  Convertible D</t>
  </si>
  <si>
    <t>Schumacher, Joe</t>
  </si>
  <si>
    <t>356C Coupe</t>
  </si>
  <si>
    <t>911 Carrera Cab</t>
  </si>
  <si>
    <t>Halverson, Rex</t>
  </si>
  <si>
    <t>911 S Carrera</t>
  </si>
  <si>
    <t>England, Tucker</t>
  </si>
  <si>
    <t>911 Targa 4S</t>
  </si>
  <si>
    <t>Boxster GTS</t>
  </si>
  <si>
    <t>Terzich, Mike</t>
  </si>
  <si>
    <t>U-9</t>
  </si>
  <si>
    <t>Grogan, Steve</t>
  </si>
  <si>
    <t>Gukarte, Greg</t>
  </si>
  <si>
    <t xml:space="preserve">911E Targa </t>
  </si>
  <si>
    <t>Roles, Jerald</t>
  </si>
  <si>
    <t>911-991.2 Speedster</t>
  </si>
  <si>
    <t>Lewellen, Kimberly</t>
  </si>
  <si>
    <t>911E</t>
  </si>
  <si>
    <t>Macfarlane, Richard</t>
  </si>
  <si>
    <t>Sivler</t>
  </si>
  <si>
    <t>Dark Grey</t>
  </si>
  <si>
    <t>Aventuring Green</t>
  </si>
  <si>
    <t>Cannon, Rick</t>
  </si>
  <si>
    <t>356 Continential Coup Pre A</t>
  </si>
  <si>
    <t xml:space="preserve">356 A </t>
  </si>
  <si>
    <t>Auqamarine Blue</t>
  </si>
  <si>
    <t>Slate Blue</t>
  </si>
  <si>
    <t>U-2</t>
  </si>
  <si>
    <t>Sardella, Ellen/Bill</t>
  </si>
  <si>
    <t>Decetis, Eric</t>
  </si>
  <si>
    <t>Rollens, Jim</t>
  </si>
  <si>
    <t>Adams, Dave &amp; Theresa</t>
  </si>
  <si>
    <t>Boxer, Ben</t>
  </si>
  <si>
    <t>911R</t>
  </si>
  <si>
    <t>Meteor Grey</t>
  </si>
  <si>
    <t>Dachow, Scott</t>
  </si>
  <si>
    <t>911S</t>
  </si>
  <si>
    <t>Young, Evert &amp; Gus</t>
  </si>
  <si>
    <t>Smith, Peter</t>
  </si>
  <si>
    <t>Costin, Pat</t>
  </si>
  <si>
    <t>Nortic Silver</t>
  </si>
  <si>
    <t>Jackson, Frank</t>
  </si>
  <si>
    <t>911 4S Targa</t>
  </si>
  <si>
    <t>Rusca, Ryan</t>
  </si>
  <si>
    <t>Young, ED</t>
  </si>
  <si>
    <t>Cashmere</t>
  </si>
  <si>
    <t>Schweitzer, Cassidy &amp; Katherine</t>
  </si>
  <si>
    <t>Setzer, Mark</t>
  </si>
  <si>
    <t>Aga Blue</t>
  </si>
  <si>
    <t>Stanley, Carols</t>
  </si>
  <si>
    <t>Hammill, Curt</t>
  </si>
  <si>
    <t xml:space="preserve">911E </t>
  </si>
  <si>
    <t>Sand Biege</t>
  </si>
  <si>
    <t>Sepapour, Jeff &amp; Sheri</t>
  </si>
  <si>
    <t xml:space="preserve">Ponsi, Steve &amp; Lynda </t>
  </si>
  <si>
    <t>Fields, Steve</t>
  </si>
  <si>
    <t xml:space="preserve">Boxster </t>
  </si>
  <si>
    <t>GT4</t>
  </si>
  <si>
    <t>Phyton Green</t>
  </si>
  <si>
    <t>Shirhall, Jeffrey</t>
  </si>
  <si>
    <t>Sliver</t>
  </si>
  <si>
    <t>911 C4</t>
  </si>
  <si>
    <t>Millie Smith</t>
  </si>
  <si>
    <t>Jon Zeising</t>
  </si>
  <si>
    <t>Lewis, Ron</t>
  </si>
  <si>
    <t>O'Larey, Rich</t>
  </si>
  <si>
    <t>Bartlett, Rich</t>
  </si>
  <si>
    <t>Carlos Stanley</t>
  </si>
  <si>
    <t>Lucette Simon</t>
  </si>
  <si>
    <t>Denise, Lewis</t>
  </si>
  <si>
    <t>Overdevest, Nick</t>
  </si>
  <si>
    <t>Lazzerini, Greg</t>
  </si>
  <si>
    <t>356B</t>
  </si>
  <si>
    <t>Brown, Ken</t>
  </si>
  <si>
    <t>996 Cab</t>
  </si>
  <si>
    <t>Crockcroft, Adrian</t>
  </si>
  <si>
    <t>Boxster Cab</t>
  </si>
  <si>
    <t>Barranco, Bill</t>
  </si>
  <si>
    <t xml:space="preserve">Artic  Silver </t>
  </si>
  <si>
    <t>Snowden, Philip</t>
  </si>
  <si>
    <t>Barth, Jim</t>
  </si>
  <si>
    <t>Jakaby, Tom</t>
  </si>
  <si>
    <t>Seal Grey w/Pink</t>
  </si>
  <si>
    <t>911 RST</t>
  </si>
  <si>
    <t>Schutz, Lori</t>
  </si>
  <si>
    <t>Rivoir, Richard</t>
  </si>
  <si>
    <t>356 SC</t>
  </si>
  <si>
    <t>Micen Blue</t>
  </si>
  <si>
    <t>Ponsi, Lynda</t>
  </si>
  <si>
    <t>(CBS) Grey Mtl.</t>
  </si>
  <si>
    <t>Carrera GTS Cpe</t>
  </si>
  <si>
    <t>Colby, Paul</t>
  </si>
  <si>
    <t>Ferrari, Doug</t>
  </si>
  <si>
    <t>Platinum Metalic</t>
  </si>
  <si>
    <t>Puccetti, Christian</t>
  </si>
  <si>
    <t>Enright, Natalie</t>
  </si>
  <si>
    <t>Platimum Matilic</t>
  </si>
  <si>
    <t>Berberich, James</t>
  </si>
  <si>
    <t>Black on Black</t>
  </si>
  <si>
    <t>Coolidge, Oliver</t>
  </si>
  <si>
    <t>Siilver</t>
  </si>
  <si>
    <t>911 C2S</t>
  </si>
  <si>
    <t>Kock, James</t>
  </si>
  <si>
    <t>992 Turbo S</t>
  </si>
  <si>
    <t>Valko, Ed</t>
  </si>
  <si>
    <t>GT4 RS</t>
  </si>
  <si>
    <t>Wallace, Nana</t>
  </si>
  <si>
    <t>911 PCA Club Coupe</t>
  </si>
  <si>
    <t>Sosa, Luis</t>
  </si>
  <si>
    <t>Brosnahan, John</t>
  </si>
  <si>
    <t>Metallic Blue</t>
  </si>
  <si>
    <t>911 Carrera Coupe</t>
  </si>
  <si>
    <t>Shark Blur</t>
  </si>
  <si>
    <t xml:space="preserve"> Carrera T</t>
  </si>
  <si>
    <t>Swaim, Jeffrey</t>
  </si>
  <si>
    <t>Gill, Paul</t>
  </si>
  <si>
    <t>Hanssen, Steve</t>
  </si>
  <si>
    <t>911 Turbo (930)</t>
  </si>
  <si>
    <t>Ligon, Aaron</t>
  </si>
  <si>
    <t>Rodhium Blue</t>
  </si>
  <si>
    <t>Galardo, Manuel</t>
  </si>
  <si>
    <t>4th</t>
  </si>
  <si>
    <t>*</t>
  </si>
  <si>
    <t>Light Yellow</t>
  </si>
  <si>
    <t>TOURING 1 NO ENGINE (YELLOW)</t>
  </si>
  <si>
    <t>201-N</t>
  </si>
  <si>
    <t>202-N</t>
  </si>
  <si>
    <t>203-N</t>
  </si>
  <si>
    <t>204-N</t>
  </si>
  <si>
    <t>205-N</t>
  </si>
  <si>
    <t>206-N</t>
  </si>
  <si>
    <t>207-N</t>
  </si>
  <si>
    <t>208-N</t>
  </si>
  <si>
    <t>209-N</t>
  </si>
  <si>
    <t>210-N</t>
  </si>
  <si>
    <t>211-N</t>
  </si>
  <si>
    <t>212-N</t>
  </si>
  <si>
    <t>213-N</t>
  </si>
  <si>
    <t>214-N</t>
  </si>
  <si>
    <t>215-N</t>
  </si>
  <si>
    <t>216-N</t>
  </si>
  <si>
    <t>217-N</t>
  </si>
  <si>
    <t>218-N</t>
  </si>
  <si>
    <t>219-N</t>
  </si>
  <si>
    <t>220-N</t>
  </si>
  <si>
    <t>Red Velvet</t>
  </si>
  <si>
    <t>Puckett, Dan</t>
  </si>
  <si>
    <t>Renna, Matt</t>
  </si>
  <si>
    <t>Bahamma Yellow</t>
  </si>
  <si>
    <t>964 Coupe</t>
  </si>
  <si>
    <t>Nohai, Don</t>
  </si>
  <si>
    <t>Hirschhorn, Paul</t>
  </si>
  <si>
    <t>991 Turbo S</t>
  </si>
  <si>
    <t>May, Keith</t>
  </si>
  <si>
    <t>911 Carrera Turbo Cab</t>
  </si>
  <si>
    <t>Shara Beige</t>
  </si>
  <si>
    <t>Mooers, Bruce</t>
  </si>
  <si>
    <t>U-8</t>
  </si>
  <si>
    <t>Metallic Red</t>
  </si>
  <si>
    <t>Stable, Gary</t>
  </si>
  <si>
    <t>Roland, Fred</t>
  </si>
  <si>
    <t>356 C Cab</t>
  </si>
  <si>
    <t>Bali Blue</t>
  </si>
  <si>
    <t>Petros, Constantine</t>
  </si>
  <si>
    <t>Thandi, Manny</t>
  </si>
  <si>
    <t>911 Widebody</t>
  </si>
  <si>
    <t>Sutton, Robert</t>
  </si>
  <si>
    <t>Ignacio, Jun</t>
  </si>
  <si>
    <t>Humecke, Gary</t>
  </si>
  <si>
    <t>Light Ivory</t>
  </si>
  <si>
    <t>356 Club</t>
  </si>
  <si>
    <t>ZONE 7 CONCOURS SERIES 2025</t>
  </si>
  <si>
    <t>Magon, Wayne</t>
  </si>
  <si>
    <t>Graphite Blue</t>
  </si>
  <si>
    <t>Baslat Black</t>
  </si>
  <si>
    <t>Peart, Greg</t>
  </si>
  <si>
    <t>Callaman, Chris</t>
  </si>
  <si>
    <t>Brand, Josh</t>
  </si>
  <si>
    <t>Harvey, Jim</t>
  </si>
  <si>
    <t>Rollens, Rick</t>
  </si>
  <si>
    <t>Sienna Red Mtl</t>
  </si>
  <si>
    <t>Irish Geen</t>
  </si>
  <si>
    <t>Carlson, Dana</t>
  </si>
  <si>
    <t>MacFarlane, Richard</t>
  </si>
  <si>
    <t>C-11</t>
  </si>
  <si>
    <t>Schumacher, Jennifer</t>
  </si>
  <si>
    <t xml:space="preserve"> Boxster</t>
  </si>
  <si>
    <t>West, Mike</t>
  </si>
  <si>
    <t>Rollens, Omaima</t>
  </si>
  <si>
    <t>997.1 Turbo</t>
  </si>
  <si>
    <t>Meteor Grey Metalic</t>
  </si>
  <si>
    <t>914 Modified</t>
  </si>
  <si>
    <t>356 B Super 90</t>
  </si>
  <si>
    <t>Platimun Metallic</t>
  </si>
  <si>
    <t>911S S</t>
  </si>
  <si>
    <t>Glazier, David</t>
  </si>
  <si>
    <t>Taylor, Terry</t>
  </si>
  <si>
    <t>Nieslony, Joy</t>
  </si>
  <si>
    <t>Manaus Blue</t>
  </si>
  <si>
    <t>Fiechter, Tom</t>
  </si>
  <si>
    <t>Gentian Blue</t>
  </si>
  <si>
    <t>Yee Leonard</t>
  </si>
  <si>
    <t>GT3RS</t>
  </si>
  <si>
    <t>Vengo,  Louie</t>
  </si>
  <si>
    <t>Adriatic Blue</t>
  </si>
  <si>
    <t>Deter, Matt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</si>
  <si>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</si>
  <si>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Pastel Blue</t>
  </si>
  <si>
    <t>911 GTS Cab</t>
  </si>
  <si>
    <t>Slakte Grey</t>
  </si>
  <si>
    <t>Maimi Blue</t>
  </si>
  <si>
    <t>Red w/ white stripe</t>
  </si>
  <si>
    <t>Cayenne Transsyberia</t>
  </si>
  <si>
    <t>Basalt Blk Mtl</t>
  </si>
  <si>
    <t>Nielson, Terry</t>
  </si>
  <si>
    <t>Kaiser, Kent</t>
  </si>
  <si>
    <t>Coles, Susan</t>
  </si>
  <si>
    <t>Aynesworth, Dan &amp; Jackie</t>
  </si>
  <si>
    <t>Cheney, Rick</t>
  </si>
  <si>
    <t>Dixson, Dan</t>
  </si>
  <si>
    <t>Sykes, Marc &amp; Dee</t>
  </si>
  <si>
    <t>Stroh, Donald</t>
  </si>
  <si>
    <t>718 Cayman GT4RS</t>
  </si>
  <si>
    <t>Conly, James &amp; Cullen</t>
  </si>
  <si>
    <t>Carerra White</t>
  </si>
  <si>
    <t>Cayman GTS</t>
  </si>
  <si>
    <t>Fulton, Porter</t>
  </si>
  <si>
    <t xml:space="preserve">Fulton, Porter </t>
  </si>
  <si>
    <t>718 Cayman</t>
  </si>
  <si>
    <t>Aventura Green</t>
  </si>
  <si>
    <t xml:space="preserve">Cayenne </t>
  </si>
  <si>
    <t>Macan GTS</t>
  </si>
  <si>
    <t>911 50th Anniversary</t>
  </si>
  <si>
    <t>Meissen Blue</t>
  </si>
  <si>
    <t>Bitter Choclate</t>
  </si>
  <si>
    <t>987.1 Cayman</t>
  </si>
  <si>
    <t>Klear, Susan</t>
  </si>
  <si>
    <t>Dolphin Gray</t>
  </si>
  <si>
    <t>Smith, Douglas</t>
  </si>
  <si>
    <t>Chapman, Andrew</t>
  </si>
  <si>
    <t>Rouland, Steve</t>
  </si>
  <si>
    <t>Dark Teal Metallic</t>
  </si>
  <si>
    <t>996 GT3</t>
  </si>
  <si>
    <t>Hatton, Howard</t>
  </si>
  <si>
    <t xml:space="preserve">Cayman </t>
  </si>
  <si>
    <t>Larson, Chris</t>
  </si>
  <si>
    <t>Sanchez, Ed</t>
  </si>
  <si>
    <t>Delanoy, Pia</t>
  </si>
  <si>
    <t>Coyoli, Chris</t>
  </si>
  <si>
    <t>Lt. Ivory</t>
  </si>
  <si>
    <t>Hilgers, Jay</t>
  </si>
  <si>
    <t>Jones, Don</t>
  </si>
  <si>
    <t>Shark Blue</t>
  </si>
  <si>
    <t>Golden Yellow Met.</t>
  </si>
  <si>
    <t>Rosenthal, Barry</t>
  </si>
  <si>
    <t>Weitzmann, Johanna</t>
  </si>
  <si>
    <t>Walkiewicz. Mary</t>
  </si>
  <si>
    <t>Driver, Doug</t>
  </si>
  <si>
    <t>Biagi , Graeme</t>
  </si>
  <si>
    <t>Boughton, Bill</t>
  </si>
  <si>
    <t>Glaser, Randal</t>
  </si>
  <si>
    <t>Hebert, Cassidy</t>
  </si>
  <si>
    <t>Hertel, Debbie</t>
  </si>
  <si>
    <t>Howard, Natile</t>
  </si>
  <si>
    <t xml:space="preserve">Howard, Matthew </t>
  </si>
  <si>
    <t>Kuehnert. Ragnar</t>
  </si>
  <si>
    <t>Bocanegra, Carlos</t>
  </si>
  <si>
    <t>Barros, Janine</t>
  </si>
  <si>
    <t xml:space="preserve">Banville, Jack </t>
  </si>
  <si>
    <t xml:space="preserve">Benjamin, Jeremy </t>
  </si>
  <si>
    <t>Anesworth, Jackie</t>
  </si>
  <si>
    <t>Aynesworth, Dan</t>
  </si>
  <si>
    <t xml:space="preserve">Austen, Lynn </t>
  </si>
  <si>
    <t>Kaiser, Peggy</t>
  </si>
  <si>
    <t>Lefzcik, Steve</t>
  </si>
  <si>
    <t>Lefzcik, Carmen</t>
  </si>
  <si>
    <t>Young, Gus</t>
  </si>
  <si>
    <t>Kopitski, Thorsten</t>
  </si>
  <si>
    <t xml:space="preserve">Cayman GTS  </t>
  </si>
  <si>
    <t>Schauben, Roy</t>
  </si>
  <si>
    <t>911  (M491)</t>
  </si>
  <si>
    <t>``</t>
  </si>
  <si>
    <t>Hilton, Bob</t>
  </si>
  <si>
    <t>1973/76</t>
  </si>
  <si>
    <t>Modified Tribute</t>
  </si>
  <si>
    <t>Clark, Tim</t>
  </si>
  <si>
    <t>Sanfilippo, James</t>
  </si>
  <si>
    <t>S-1U-1</t>
  </si>
  <si>
    <t>911 CAB</t>
  </si>
  <si>
    <t>Platimun Metl.</t>
  </si>
  <si>
    <t>Lazarini, Greg</t>
  </si>
  <si>
    <t>Eckley, Maurice "Mo"</t>
  </si>
  <si>
    <t>Hartmann, Murray</t>
  </si>
  <si>
    <t>Desert Biege</t>
  </si>
  <si>
    <t>Gilman, Tom</t>
  </si>
  <si>
    <t>356A</t>
  </si>
  <si>
    <t>Goldrain, Nancy &amp; Bill Barranco</t>
  </si>
  <si>
    <t>Mirski , Dan</t>
  </si>
  <si>
    <t>Tayer, Tom</t>
  </si>
  <si>
    <t>Berry Brett</t>
  </si>
  <si>
    <t>Nahia Red</t>
  </si>
  <si>
    <t>Arevalo, Manuel</t>
  </si>
  <si>
    <t>911 Turbo 50th An.</t>
  </si>
  <si>
    <t>Bang, Minsu</t>
  </si>
  <si>
    <t>Di Meglio, Fabrice</t>
  </si>
  <si>
    <t>992.1 T</t>
  </si>
  <si>
    <t>Lt. Yellow</t>
  </si>
  <si>
    <t>Schuette, Harold</t>
  </si>
  <si>
    <t>Witkowski, David</t>
  </si>
  <si>
    <t>356 Notchback</t>
  </si>
  <si>
    <t>Ma, Qiyue</t>
  </si>
  <si>
    <t>S-12</t>
  </si>
  <si>
    <t>911 ST</t>
  </si>
  <si>
    <t>Cook, Jay</t>
  </si>
  <si>
    <t>Volcanic Grey</t>
  </si>
  <si>
    <t>Heyman, Nick</t>
  </si>
  <si>
    <t>Palidium Metallic</t>
  </si>
  <si>
    <t>Kruszynski, Glen</t>
  </si>
  <si>
    <t xml:space="preserve">* </t>
  </si>
  <si>
    <t>Habicht, Peter</t>
  </si>
  <si>
    <t>356B Roadster</t>
  </si>
  <si>
    <t>996 Turbo S Cab</t>
  </si>
  <si>
    <t>911  Targa</t>
  </si>
  <si>
    <t>Grialou, George</t>
  </si>
  <si>
    <t>Delaony, Pia</t>
  </si>
  <si>
    <t>Sbarro, Johnny</t>
  </si>
  <si>
    <t xml:space="preserve">GT4 RS </t>
  </si>
  <si>
    <t>Door, David</t>
  </si>
  <si>
    <t>911 SC Targa</t>
  </si>
  <si>
    <t>Young, Van</t>
  </si>
  <si>
    <t>Gentain Blue</t>
  </si>
  <si>
    <t xml:space="preserve">  </t>
  </si>
  <si>
    <t>Spyder RS</t>
  </si>
  <si>
    <t>Ricardo, Roberto</t>
  </si>
  <si>
    <t>Kaufman, Joshua</t>
  </si>
  <si>
    <t>Harrison, Greg</t>
  </si>
  <si>
    <t>997 Speedster</t>
  </si>
  <si>
    <t>Taylor, Ashley</t>
  </si>
  <si>
    <t>964 Carrera 2</t>
  </si>
  <si>
    <t>Baltic Blue</t>
  </si>
  <si>
    <t>Mercedes, A398</t>
  </si>
  <si>
    <t>Stead, Mercedes</t>
  </si>
  <si>
    <t>356C Cab</t>
  </si>
  <si>
    <t>Metalic Silver</t>
  </si>
  <si>
    <t>Palitum Grey Metalis</t>
  </si>
  <si>
    <t>356C Cab.</t>
  </si>
  <si>
    <t>Ignacio. Jum</t>
  </si>
  <si>
    <t>Hartman, Murry</t>
  </si>
  <si>
    <t>GT SIlver</t>
  </si>
  <si>
    <t>Richards, Mark</t>
  </si>
  <si>
    <t>Tgnacio, Jun</t>
  </si>
  <si>
    <t>Asker, Doug</t>
  </si>
  <si>
    <t>Pacini, Rich</t>
  </si>
  <si>
    <t>Rahul, Jaz</t>
  </si>
  <si>
    <t>911 S Outlaw</t>
  </si>
  <si>
    <t>Olive</t>
  </si>
  <si>
    <t>Heller, Hugh</t>
  </si>
  <si>
    <t>997.2 Cab</t>
  </si>
  <si>
    <t>Macan</t>
  </si>
  <si>
    <t>Drysdale, Melisa "Missy"</t>
  </si>
  <si>
    <t>911 Carerra</t>
  </si>
  <si>
    <t>CCR</t>
  </si>
  <si>
    <t>Ghosh, Subhendra</t>
  </si>
  <si>
    <t>Saphire Blue</t>
  </si>
  <si>
    <t>PCA Zone 7 - Concours 2026</t>
  </si>
  <si>
    <t>YOS</t>
  </si>
  <si>
    <t>NE - 245</t>
  </si>
  <si>
    <t>NE -180</t>
  </si>
  <si>
    <t>No C 235</t>
  </si>
  <si>
    <t>No E/C 180</t>
  </si>
  <si>
    <t>SVR Results</t>
  </si>
  <si>
    <t>TOTAL CAR ENTERED</t>
  </si>
  <si>
    <t>OUTLAWS</t>
  </si>
  <si>
    <t>Jensen, Joel</t>
  </si>
  <si>
    <t>356 B</t>
  </si>
  <si>
    <t>Outlaw</t>
  </si>
  <si>
    <t>Price, Deeann</t>
  </si>
  <si>
    <t>No Cassie</t>
  </si>
  <si>
    <t>Roth, Jay</t>
  </si>
  <si>
    <t>C- 4</t>
  </si>
  <si>
    <t>Bernbaum, Jonathan</t>
  </si>
  <si>
    <t>Benny, Jeremy</t>
  </si>
  <si>
    <t>2009 Carrera S</t>
  </si>
  <si>
    <t>Bonafede, Anthony</t>
  </si>
  <si>
    <t>Gwinup, James</t>
  </si>
  <si>
    <t>911 3.2</t>
  </si>
  <si>
    <t>Hartman, Michael</t>
  </si>
  <si>
    <t>Hollingsworth, Creg</t>
  </si>
  <si>
    <t>911 Millennium Edition</t>
  </si>
  <si>
    <t>Jewel, William</t>
  </si>
  <si>
    <t>911 40th Anniversary</t>
  </si>
  <si>
    <t>Linney, John</t>
  </si>
  <si>
    <t>Movius, Troy</t>
  </si>
  <si>
    <t>Nelson, Kim &amp; Rachael</t>
  </si>
  <si>
    <t>Tighe, Joseph</t>
  </si>
  <si>
    <t>Swift, Robert</t>
  </si>
  <si>
    <t>Spyder</t>
  </si>
  <si>
    <t>Day, Matthew</t>
  </si>
  <si>
    <t>928S</t>
  </si>
  <si>
    <t>Fitzpatric, Thom</t>
  </si>
  <si>
    <t>Nichols, David</t>
  </si>
  <si>
    <t>Richards, Dan</t>
  </si>
  <si>
    <t>2024-26</t>
  </si>
  <si>
    <t>ZONE 7 CONCOURS SERIES 2026</t>
  </si>
  <si>
    <t>Aronson, Casey</t>
  </si>
  <si>
    <t>Cancelled</t>
  </si>
  <si>
    <t>Garcia, Dan</t>
  </si>
  <si>
    <t>Canceled</t>
  </si>
  <si>
    <t>Luca, Michael</t>
  </si>
  <si>
    <t>911 GTS RS</t>
  </si>
  <si>
    <t>Dark Blue</t>
  </si>
  <si>
    <t>Hell Bronze</t>
  </si>
  <si>
    <t>Galbraith, Alan</t>
  </si>
  <si>
    <t>911 Targa Sport arrera</t>
  </si>
  <si>
    <t>Alei, Bruce &amp; Cindy</t>
  </si>
  <si>
    <t>Barritz White</t>
  </si>
  <si>
    <t>Boxster 986</t>
  </si>
  <si>
    <t>718 Cayman GT4 RS</t>
  </si>
  <si>
    <t>Majetich, Nick</t>
  </si>
  <si>
    <t>Copper</t>
  </si>
  <si>
    <t>1st</t>
  </si>
  <si>
    <t>2nd</t>
  </si>
  <si>
    <t>3rd</t>
  </si>
  <si>
    <t>Leaf Green</t>
  </si>
  <si>
    <t>Tie 2nd</t>
  </si>
  <si>
    <t>Tie 1st</t>
  </si>
  <si>
    <t>2bd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</si>
</sst>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24" x14ac:knownFonts="1">
    <font>
      <sz val="10"/>
      <color rgb="FF000000"/>
      <name val="Arial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u/>
      <sz val="10"/>
      <color rgb="FF000000"/>
      <name val="Arial"/>
      <family val="2"/>
    </font>
    <font>
      <sz val="11"/>
      <color rgb="FF006100"/>
      <name val="Calibri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</font>
    <font>
      <sz val="12"/>
      <color rgb="FF000000"/>
      <name val="Calibri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8"/>
      <color rgb="FF000000"/>
      <name val="Arial"/>
      <family val="2"/>
    </font>
    <font>
      <b/>
      <sz val="9"/>
      <name val="Arial"/>
      <family val="2"/>
    </font>
    <font>
      <b/>
      <sz val="8"/>
      <color rgb="FF000000"/>
      <name val="Arial"/>
      <family val="2"/>
    </font>
    <font>
      <sz val="8"/>
      <name val="Arial"/>
      <family val="2"/>
    </font>
    <font>
      <b/>
      <sz val="7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6EFCE"/>
      </patternFill>
    </fill>
    <fill>
      <patternFill patternType="solid">
        <fgColor rgb="FFFF9999"/>
        <bgColor rgb="FFF4CCCC"/>
      </patternFill>
    </fill>
    <fill>
      <patternFill patternType="solid">
        <fgColor rgb="FFFF99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CC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9" fillId="3" borderId="0" applyNumberFormat="0" applyBorder="0" applyAlignment="0" applyProtection="0"/>
    <xf numFmtId="43" fontId="14" fillId="0" borderId="0" applyFont="0" applyFill="0" applyBorder="0" applyAlignment="0" applyProtection="0"/>
  </cellStyleXfs>
  <cellXfs count="288">
    <xf numFmtId="0" fontId="0" fillId="0" borderId="0" xfId="0"/>
    <xf numFmtId="0" fontId="2" fillId="0" borderId="0" xfId="0" applyFont="1" applyAlignment="1">
      <alignment horizontal="center"/>
    </xf>
    <xf numFmtId="164" fontId="1" fillId="0" borderId="0" xfId="0" applyNumberFormat="1" applyFont="1"/>
    <xf numFmtId="0" fontId="5" fillId="2" borderId="1" xfId="0" applyFont="1" applyFill="1" applyBorder="1"/>
    <xf numFmtId="0" fontId="5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right"/>
    </xf>
    <xf numFmtId="164" fontId="5" fillId="2" borderId="2" xfId="0" applyNumberFormat="1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right"/>
    </xf>
    <xf numFmtId="0" fontId="3" fillId="0" borderId="0" xfId="0" applyFont="1"/>
    <xf numFmtId="0" fontId="5" fillId="0" borderId="6" xfId="0" applyFont="1" applyBorder="1"/>
    <xf numFmtId="0" fontId="5" fillId="0" borderId="2" xfId="0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2" fontId="2" fillId="0" borderId="2" xfId="0" applyNumberFormat="1" applyFont="1" applyBorder="1"/>
    <xf numFmtId="0" fontId="7" fillId="0" borderId="3" xfId="0" applyFont="1" applyBorder="1" applyAlignment="1">
      <alignment horizontal="right"/>
    </xf>
    <xf numFmtId="0" fontId="6" fillId="0" borderId="0" xfId="0" applyFont="1"/>
    <xf numFmtId="0" fontId="0" fillId="0" borderId="0" xfId="0" applyAlignment="1">
      <alignment horizontal="center"/>
    </xf>
    <xf numFmtId="0" fontId="8" fillId="0" borderId="8" xfId="0" applyFont="1" applyBorder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9" xfId="0" applyBorder="1"/>
    <xf numFmtId="0" fontId="3" fillId="0" borderId="11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7" fillId="0" borderId="0" xfId="0" applyFont="1" applyAlignment="1">
      <alignment horizontal="right"/>
    </xf>
    <xf numFmtId="2" fontId="1" fillId="0" borderId="3" xfId="0" applyNumberFormat="1" applyFont="1" applyBorder="1"/>
    <xf numFmtId="0" fontId="3" fillId="0" borderId="3" xfId="0" applyFont="1" applyBorder="1"/>
    <xf numFmtId="0" fontId="8" fillId="0" borderId="0" xfId="0" applyFont="1"/>
    <xf numFmtId="0" fontId="1" fillId="0" borderId="0" xfId="0" applyFont="1" applyAlignment="1">
      <alignment horizontal="center"/>
    </xf>
    <xf numFmtId="1" fontId="1" fillId="0" borderId="2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1" fillId="0" borderId="3" xfId="0" applyNumberFormat="1" applyFont="1" applyBorder="1" applyAlignment="1">
      <alignment horizontal="right"/>
    </xf>
    <xf numFmtId="0" fontId="3" fillId="0" borderId="4" xfId="0" applyFont="1" applyBorder="1"/>
    <xf numFmtId="0" fontId="1" fillId="0" borderId="3" xfId="0" applyFont="1" applyBorder="1"/>
    <xf numFmtId="0" fontId="1" fillId="0" borderId="3" xfId="0" applyFont="1" applyBorder="1" applyAlignment="1">
      <alignment horizontal="right"/>
    </xf>
    <xf numFmtId="0" fontId="1" fillId="0" borderId="4" xfId="0" applyFont="1" applyBorder="1"/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2" fontId="7" fillId="0" borderId="3" xfId="0" applyNumberFormat="1" applyFont="1" applyBorder="1"/>
    <xf numFmtId="2" fontId="7" fillId="0" borderId="2" xfId="0" applyNumberFormat="1" applyFont="1" applyBorder="1"/>
    <xf numFmtId="164" fontId="7" fillId="0" borderId="3" xfId="0" applyNumberFormat="1" applyFont="1" applyBorder="1" applyAlignment="1">
      <alignment horizontal="right"/>
    </xf>
    <xf numFmtId="0" fontId="7" fillId="0" borderId="0" xfId="0" applyFont="1"/>
    <xf numFmtId="1" fontId="1" fillId="0" borderId="3" xfId="0" applyNumberFormat="1" applyFont="1" applyBorder="1"/>
    <xf numFmtId="0" fontId="5" fillId="0" borderId="0" xfId="0" applyFont="1"/>
    <xf numFmtId="1" fontId="7" fillId="0" borderId="2" xfId="0" applyNumberFormat="1" applyFont="1" applyBorder="1" applyAlignment="1">
      <alignment horizontal="center"/>
    </xf>
    <xf numFmtId="0" fontId="5" fillId="4" borderId="1" xfId="0" applyFont="1" applyFill="1" applyBorder="1"/>
    <xf numFmtId="0" fontId="5" fillId="4" borderId="2" xfId="0" applyFont="1" applyFill="1" applyBorder="1" applyAlignment="1">
      <alignment horizontal="right"/>
    </xf>
    <xf numFmtId="0" fontId="5" fillId="4" borderId="2" xfId="0" applyFont="1" applyFill="1" applyBorder="1" applyAlignment="1">
      <alignment horizontal="center"/>
    </xf>
    <xf numFmtId="2" fontId="1" fillId="0" borderId="2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2" fontId="1" fillId="0" borderId="0" xfId="0" applyNumberFormat="1" applyFont="1" applyAlignment="1">
      <alignment horizontal="right"/>
    </xf>
    <xf numFmtId="2" fontId="3" fillId="0" borderId="0" xfId="0" applyNumberFormat="1" applyFont="1" applyAlignment="1">
      <alignment horizontal="right"/>
    </xf>
    <xf numFmtId="0" fontId="10" fillId="4" borderId="2" xfId="0" applyFont="1" applyFill="1" applyBorder="1" applyAlignment="1">
      <alignment horizontal="center"/>
    </xf>
    <xf numFmtId="1" fontId="10" fillId="4" borderId="2" xfId="0" applyNumberFormat="1" applyFont="1" applyFill="1" applyBorder="1" applyAlignment="1">
      <alignment horizontal="center"/>
    </xf>
    <xf numFmtId="1" fontId="11" fillId="4" borderId="2" xfId="0" applyNumberFormat="1" applyFont="1" applyFill="1" applyBorder="1" applyAlignment="1">
      <alignment horizontal="center"/>
    </xf>
    <xf numFmtId="1" fontId="10" fillId="5" borderId="2" xfId="0" applyNumberFormat="1" applyFont="1" applyFill="1" applyBorder="1" applyAlignment="1">
      <alignment horizontal="center"/>
    </xf>
    <xf numFmtId="0" fontId="6" fillId="0" borderId="8" xfId="0" applyFont="1" applyBorder="1"/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1" fontId="7" fillId="0" borderId="2" xfId="0" applyNumberFormat="1" applyFont="1" applyBorder="1"/>
    <xf numFmtId="0" fontId="1" fillId="0" borderId="4" xfId="1" applyFont="1" applyFill="1" applyBorder="1" applyAlignment="1"/>
    <xf numFmtId="1" fontId="1" fillId="0" borderId="0" xfId="0" applyNumberFormat="1" applyFont="1"/>
    <xf numFmtId="2" fontId="6" fillId="0" borderId="0" xfId="0" applyNumberFormat="1" applyFont="1" applyAlignment="1">
      <alignment horizontal="right"/>
    </xf>
    <xf numFmtId="2" fontId="7" fillId="0" borderId="0" xfId="0" applyNumberFormat="1" applyFont="1"/>
    <xf numFmtId="164" fontId="7" fillId="0" borderId="0" xfId="0" applyNumberFormat="1" applyFont="1"/>
    <xf numFmtId="0" fontId="3" fillId="0" borderId="0" xfId="0" applyFont="1" applyAlignment="1">
      <alignment horizontal="center" vertical="center"/>
    </xf>
    <xf numFmtId="164" fontId="7" fillId="0" borderId="3" xfId="0" applyNumberFormat="1" applyFont="1" applyBorder="1"/>
    <xf numFmtId="2" fontId="3" fillId="0" borderId="3" xfId="0" applyNumberFormat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center"/>
    </xf>
    <xf numFmtId="164" fontId="6" fillId="0" borderId="3" xfId="0" applyNumberFormat="1" applyFont="1" applyBorder="1" applyAlignment="1">
      <alignment horizontal="right"/>
    </xf>
    <xf numFmtId="0" fontId="6" fillId="0" borderId="3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2" fontId="1" fillId="0" borderId="2" xfId="0" applyNumberFormat="1" applyFont="1" applyBorder="1"/>
    <xf numFmtId="1" fontId="10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164" fontId="1" fillId="0" borderId="2" xfId="0" applyNumberFormat="1" applyFont="1" applyBorder="1"/>
    <xf numFmtId="0" fontId="6" fillId="0" borderId="3" xfId="0" applyFont="1" applyBorder="1" applyAlignment="1">
      <alignment horizontal="right"/>
    </xf>
    <xf numFmtId="43" fontId="0" fillId="0" borderId="0" xfId="2" applyFont="1" applyFill="1"/>
    <xf numFmtId="1" fontId="6" fillId="0" borderId="3" xfId="0" applyNumberFormat="1" applyFont="1" applyBorder="1" applyAlignment="1">
      <alignment horizontal="right"/>
    </xf>
    <xf numFmtId="1" fontId="7" fillId="0" borderId="3" xfId="0" applyNumberFormat="1" applyFont="1" applyBorder="1"/>
    <xf numFmtId="0" fontId="1" fillId="0" borderId="3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7" xfId="0" applyFont="1" applyBorder="1"/>
    <xf numFmtId="0" fontId="4" fillId="0" borderId="4" xfId="0" applyFont="1" applyBorder="1"/>
    <xf numFmtId="1" fontId="1" fillId="0" borderId="3" xfId="0" applyNumberFormat="1" applyFont="1" applyBorder="1" applyAlignment="1">
      <alignment horizontal="center"/>
    </xf>
    <xf numFmtId="1" fontId="10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center" vertical="top" wrapText="1"/>
    </xf>
    <xf numFmtId="2" fontId="7" fillId="0" borderId="3" xfId="0" applyNumberFormat="1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1" fontId="7" fillId="0" borderId="3" xfId="0" applyNumberFormat="1" applyFont="1" applyBorder="1" applyAlignment="1">
      <alignment horizontal="right"/>
    </xf>
    <xf numFmtId="0" fontId="13" fillId="0" borderId="0" xfId="0" applyFont="1"/>
    <xf numFmtId="0" fontId="4" fillId="7" borderId="1" xfId="0" applyFont="1" applyFill="1" applyBorder="1"/>
    <xf numFmtId="0" fontId="1" fillId="7" borderId="2" xfId="0" applyFont="1" applyFill="1" applyBorder="1" applyAlignment="1">
      <alignment horizontal="right"/>
    </xf>
    <xf numFmtId="0" fontId="1" fillId="7" borderId="2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/>
    </xf>
    <xf numFmtId="1" fontId="10" fillId="7" borderId="2" xfId="0" applyNumberFormat="1" applyFont="1" applyFill="1" applyBorder="1" applyAlignment="1">
      <alignment horizontal="center"/>
    </xf>
    <xf numFmtId="1" fontId="11" fillId="7" borderId="2" xfId="0" applyNumberFormat="1" applyFont="1" applyFill="1" applyBorder="1" applyAlignment="1">
      <alignment horizontal="center"/>
    </xf>
    <xf numFmtId="0" fontId="5" fillId="8" borderId="6" xfId="0" applyFont="1" applyFill="1" applyBorder="1"/>
    <xf numFmtId="0" fontId="2" fillId="8" borderId="2" xfId="0" applyFont="1" applyFill="1" applyBorder="1" applyAlignment="1">
      <alignment horizontal="right"/>
    </xf>
    <xf numFmtId="1" fontId="10" fillId="8" borderId="2" xfId="0" applyNumberFormat="1" applyFont="1" applyFill="1" applyBorder="1" applyAlignment="1">
      <alignment horizontal="right"/>
    </xf>
    <xf numFmtId="1" fontId="10" fillId="8" borderId="2" xfId="0" applyNumberFormat="1" applyFont="1" applyFill="1" applyBorder="1"/>
    <xf numFmtId="0" fontId="5" fillId="6" borderId="6" xfId="0" applyFont="1" applyFill="1" applyBorder="1"/>
    <xf numFmtId="0" fontId="7" fillId="6" borderId="2" xfId="0" applyFont="1" applyFill="1" applyBorder="1" applyAlignment="1">
      <alignment horizontal="right"/>
    </xf>
    <xf numFmtId="0" fontId="7" fillId="6" borderId="2" xfId="0" applyFont="1" applyFill="1" applyBorder="1" applyAlignment="1">
      <alignment horizontal="center"/>
    </xf>
    <xf numFmtId="0" fontId="10" fillId="6" borderId="2" xfId="0" applyFont="1" applyFill="1" applyBorder="1" applyAlignment="1">
      <alignment horizontal="center"/>
    </xf>
    <xf numFmtId="1" fontId="10" fillId="6" borderId="2" xfId="0" applyNumberFormat="1" applyFont="1" applyFill="1" applyBorder="1" applyAlignment="1">
      <alignment horizontal="center"/>
    </xf>
    <xf numFmtId="1" fontId="11" fillId="6" borderId="2" xfId="0" applyNumberFormat="1" applyFont="1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1" fontId="11" fillId="0" borderId="3" xfId="0" applyNumberFormat="1" applyFont="1" applyBorder="1" applyAlignment="1">
      <alignment horizontal="center"/>
    </xf>
    <xf numFmtId="0" fontId="5" fillId="9" borderId="1" xfId="0" applyFont="1" applyFill="1" applyBorder="1"/>
    <xf numFmtId="0" fontId="7" fillId="9" borderId="2" xfId="0" applyFont="1" applyFill="1" applyBorder="1" applyAlignment="1">
      <alignment horizontal="right"/>
    </xf>
    <xf numFmtId="0" fontId="7" fillId="9" borderId="2" xfId="0" applyFont="1" applyFill="1" applyBorder="1" applyAlignment="1">
      <alignment horizontal="center"/>
    </xf>
    <xf numFmtId="0" fontId="10" fillId="9" borderId="2" xfId="0" applyFont="1" applyFill="1" applyBorder="1" applyAlignment="1">
      <alignment horizontal="center"/>
    </xf>
    <xf numFmtId="1" fontId="10" fillId="9" borderId="2" xfId="0" applyNumberFormat="1" applyFont="1" applyFill="1" applyBorder="1" applyAlignment="1">
      <alignment horizontal="center"/>
    </xf>
    <xf numFmtId="1" fontId="11" fillId="9" borderId="2" xfId="0" applyNumberFormat="1" applyFont="1" applyFill="1" applyBorder="1" applyAlignment="1">
      <alignment horizontal="center"/>
    </xf>
    <xf numFmtId="0" fontId="6" fillId="9" borderId="13" xfId="0" applyFont="1" applyFill="1" applyBorder="1"/>
    <xf numFmtId="0" fontId="0" fillId="9" borderId="13" xfId="0" applyFill="1" applyBorder="1"/>
    <xf numFmtId="0" fontId="0" fillId="9" borderId="13" xfId="0" applyFill="1" applyBorder="1" applyAlignment="1">
      <alignment horizontal="center"/>
    </xf>
    <xf numFmtId="1" fontId="7" fillId="0" borderId="3" xfId="0" applyNumberFormat="1" applyFont="1" applyBorder="1" applyAlignment="1">
      <alignment horizontal="center"/>
    </xf>
    <xf numFmtId="0" fontId="1" fillId="0" borderId="1" xfId="0" applyFont="1" applyBorder="1"/>
    <xf numFmtId="0" fontId="1" fillId="6" borderId="4" xfId="0" applyFont="1" applyFill="1" applyBorder="1"/>
    <xf numFmtId="0" fontId="1" fillId="6" borderId="3" xfId="0" applyFont="1" applyFill="1" applyBorder="1"/>
    <xf numFmtId="164" fontId="6" fillId="6" borderId="3" xfId="0" applyNumberFormat="1" applyFont="1" applyFill="1" applyBorder="1" applyAlignment="1">
      <alignment horizontal="right"/>
    </xf>
    <xf numFmtId="1" fontId="3" fillId="6" borderId="3" xfId="0" applyNumberFormat="1" applyFont="1" applyFill="1" applyBorder="1" applyAlignment="1">
      <alignment horizontal="right"/>
    </xf>
    <xf numFmtId="164" fontId="7" fillId="6" borderId="3" xfId="0" applyNumberFormat="1" applyFont="1" applyFill="1" applyBorder="1"/>
    <xf numFmtId="1" fontId="1" fillId="6" borderId="3" xfId="0" applyNumberFormat="1" applyFont="1" applyFill="1" applyBorder="1"/>
    <xf numFmtId="2" fontId="7" fillId="6" borderId="2" xfId="0" applyNumberFormat="1" applyFont="1" applyFill="1" applyBorder="1"/>
    <xf numFmtId="0" fontId="3" fillId="6" borderId="3" xfId="0" applyFont="1" applyFill="1" applyBorder="1" applyAlignment="1">
      <alignment horizontal="right"/>
    </xf>
    <xf numFmtId="0" fontId="3" fillId="6" borderId="3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right"/>
    </xf>
    <xf numFmtId="2" fontId="6" fillId="0" borderId="0" xfId="0" applyNumberFormat="1" applyFont="1" applyAlignment="1">
      <alignment horizontal="center"/>
    </xf>
    <xf numFmtId="1" fontId="7" fillId="6" borderId="0" xfId="0" applyNumberFormat="1" applyFont="1" applyFill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7" fillId="4" borderId="7" xfId="0" applyFont="1" applyFill="1" applyBorder="1"/>
    <xf numFmtId="0" fontId="7" fillId="0" borderId="7" xfId="0" applyFont="1" applyBorder="1"/>
    <xf numFmtId="0" fontId="7" fillId="6" borderId="7" xfId="0" applyFont="1" applyFill="1" applyBorder="1"/>
    <xf numFmtId="0" fontId="7" fillId="7" borderId="7" xfId="0" applyFont="1" applyFill="1" applyBorder="1"/>
    <xf numFmtId="0" fontId="7" fillId="9" borderId="7" xfId="0" applyFont="1" applyFill="1" applyBorder="1"/>
    <xf numFmtId="0" fontId="2" fillId="8" borderId="7" xfId="0" applyFont="1" applyFill="1" applyBorder="1"/>
    <xf numFmtId="0" fontId="5" fillId="0" borderId="9" xfId="0" applyFont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/>
    </xf>
    <xf numFmtId="0" fontId="5" fillId="9" borderId="9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6" fillId="9" borderId="14" xfId="0" applyFont="1" applyFill="1" applyBorder="1" applyAlignment="1">
      <alignment horizontal="center"/>
    </xf>
    <xf numFmtId="0" fontId="5" fillId="0" borderId="1" xfId="0" applyFont="1" applyBorder="1"/>
    <xf numFmtId="0" fontId="1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17" fillId="2" borderId="2" xfId="0" applyNumberFormat="1" applyFont="1" applyFill="1" applyBorder="1" applyAlignment="1">
      <alignment horizontal="center"/>
    </xf>
    <xf numFmtId="1" fontId="6" fillId="0" borderId="0" xfId="0" applyNumberFormat="1" applyFont="1" applyAlignment="1">
      <alignment horizontal="right"/>
    </xf>
    <xf numFmtId="1" fontId="7" fillId="0" borderId="0" xfId="0" applyNumberFormat="1" applyFont="1"/>
    <xf numFmtId="0" fontId="0" fillId="10" borderId="0" xfId="0" applyFill="1"/>
    <xf numFmtId="0" fontId="5" fillId="0" borderId="4" xfId="0" applyFont="1" applyBorder="1"/>
    <xf numFmtId="164" fontId="1" fillId="0" borderId="2" xfId="0" applyNumberFormat="1" applyFont="1" applyBorder="1" applyAlignment="1">
      <alignment horizontal="center"/>
    </xf>
    <xf numFmtId="164" fontId="1" fillId="0" borderId="3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right"/>
    </xf>
    <xf numFmtId="164" fontId="1" fillId="0" borderId="3" xfId="0" applyNumberFormat="1" applyFont="1" applyBorder="1"/>
    <xf numFmtId="164" fontId="1" fillId="0" borderId="3" xfId="0" applyNumberFormat="1" applyFont="1" applyBorder="1" applyAlignment="1">
      <alignment horizontal="center"/>
    </xf>
    <xf numFmtId="164" fontId="10" fillId="0" borderId="3" xfId="0" applyNumberFormat="1" applyFont="1" applyBorder="1" applyAlignment="1">
      <alignment horizontal="center"/>
    </xf>
    <xf numFmtId="164" fontId="0" fillId="0" borderId="0" xfId="0" applyNumberFormat="1"/>
    <xf numFmtId="164" fontId="6" fillId="9" borderId="14" xfId="0" applyNumberFormat="1" applyFont="1" applyFill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64" fontId="1" fillId="0" borderId="3" xfId="0" applyNumberFormat="1" applyFont="1" applyBorder="1" applyAlignment="1">
      <alignment horizontal="left" indent="2"/>
    </xf>
    <xf numFmtId="0" fontId="1" fillId="0" borderId="4" xfId="0" applyFont="1" applyBorder="1" applyAlignment="1">
      <alignment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164" fontId="7" fillId="0" borderId="3" xfId="0" applyNumberFormat="1" applyFont="1" applyBorder="1" applyAlignment="1">
      <alignment horizontal="right" vertical="center"/>
    </xf>
    <xf numFmtId="1" fontId="3" fillId="0" borderId="3" xfId="0" applyNumberFormat="1" applyFont="1" applyBorder="1" applyAlignment="1">
      <alignment horizontal="right" vertical="center"/>
    </xf>
    <xf numFmtId="2" fontId="7" fillId="0" borderId="2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15" xfId="0" applyFont="1" applyBorder="1"/>
    <xf numFmtId="0" fontId="1" fillId="0" borderId="4" xfId="0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3" fillId="0" borderId="5" xfId="0" applyFont="1" applyBorder="1"/>
    <xf numFmtId="2" fontId="1" fillId="0" borderId="2" xfId="0" applyNumberFormat="1" applyFont="1" applyBorder="1" applyAlignment="1">
      <alignment horizontal="center" vertical="center"/>
    </xf>
    <xf numFmtId="1" fontId="7" fillId="9" borderId="14" xfId="0" applyNumberFormat="1" applyFont="1" applyFill="1" applyBorder="1"/>
    <xf numFmtId="0" fontId="16" fillId="0" borderId="3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right"/>
    </xf>
    <xf numFmtId="0" fontId="20" fillId="0" borderId="3" xfId="0" applyFont="1" applyBorder="1" applyAlignment="1">
      <alignment horizontal="right"/>
    </xf>
    <xf numFmtId="0" fontId="21" fillId="0" borderId="2" xfId="0" applyFont="1" applyBorder="1" applyAlignment="1">
      <alignment horizontal="right"/>
    </xf>
    <xf numFmtId="0" fontId="15" fillId="0" borderId="4" xfId="0" applyFont="1" applyBorder="1"/>
    <xf numFmtId="0" fontId="22" fillId="0" borderId="4" xfId="0" applyFont="1" applyBorder="1"/>
    <xf numFmtId="164" fontId="18" fillId="11" borderId="2" xfId="0" applyNumberFormat="1" applyFont="1" applyFill="1" applyBorder="1" applyAlignment="1">
      <alignment horizontal="center" wrapText="1"/>
    </xf>
    <xf numFmtId="0" fontId="1" fillId="6" borderId="9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right"/>
    </xf>
    <xf numFmtId="0" fontId="1" fillId="6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/>
    </xf>
    <xf numFmtId="1" fontId="7" fillId="6" borderId="3" xfId="0" applyNumberFormat="1" applyFont="1" applyFill="1" applyBorder="1"/>
    <xf numFmtId="164" fontId="7" fillId="6" borderId="3" xfId="0" applyNumberFormat="1" applyFont="1" applyFill="1" applyBorder="1" applyAlignment="1">
      <alignment horizontal="right"/>
    </xf>
    <xf numFmtId="164" fontId="7" fillId="6" borderId="2" xfId="0" applyNumberFormat="1" applyFont="1" applyFill="1" applyBorder="1" applyAlignment="1">
      <alignment horizontal="right"/>
    </xf>
    <xf numFmtId="0" fontId="3" fillId="6" borderId="4" xfId="0" applyFont="1" applyFill="1" applyBorder="1"/>
    <xf numFmtId="0" fontId="3" fillId="6" borderId="9" xfId="0" applyFont="1" applyFill="1" applyBorder="1" applyAlignment="1">
      <alignment horizontal="center"/>
    </xf>
    <xf numFmtId="0" fontId="3" fillId="6" borderId="3" xfId="0" applyFont="1" applyFill="1" applyBorder="1"/>
    <xf numFmtId="0" fontId="3" fillId="6" borderId="3" xfId="0" applyFont="1" applyFill="1" applyBorder="1" applyAlignment="1">
      <alignment horizontal="center" vertical="center"/>
    </xf>
    <xf numFmtId="0" fontId="2" fillId="8" borderId="0" xfId="0" applyFont="1" applyFill="1"/>
    <xf numFmtId="0" fontId="2" fillId="8" borderId="0" xfId="0" applyFont="1" applyFill="1" applyAlignment="1">
      <alignment horizontal="right"/>
    </xf>
    <xf numFmtId="0" fontId="2" fillId="8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left" vertical="center"/>
    </xf>
    <xf numFmtId="1" fontId="10" fillId="8" borderId="0" xfId="0" applyNumberFormat="1" applyFont="1" applyFill="1" applyAlignment="1">
      <alignment horizontal="right"/>
    </xf>
    <xf numFmtId="1" fontId="10" fillId="8" borderId="0" xfId="0" applyNumberFormat="1" applyFont="1" applyFill="1"/>
    <xf numFmtId="0" fontId="5" fillId="12" borderId="6" xfId="0" applyFont="1" applyFill="1" applyBorder="1"/>
    <xf numFmtId="0" fontId="5" fillId="12" borderId="9" xfId="0" applyFont="1" applyFill="1" applyBorder="1" applyAlignment="1">
      <alignment horizontal="center"/>
    </xf>
    <xf numFmtId="0" fontId="21" fillId="0" borderId="17" xfId="0" applyFont="1" applyBorder="1" applyAlignment="1">
      <alignment horizontal="right"/>
    </xf>
    <xf numFmtId="164" fontId="7" fillId="0" borderId="17" xfId="0" applyNumberFormat="1" applyFont="1" applyBorder="1" applyAlignment="1">
      <alignment horizontal="right"/>
    </xf>
    <xf numFmtId="0" fontId="2" fillId="12" borderId="9" xfId="0" applyFont="1" applyFill="1" applyBorder="1"/>
    <xf numFmtId="0" fontId="2" fillId="12" borderId="9" xfId="0" applyFont="1" applyFill="1" applyBorder="1" applyAlignment="1">
      <alignment horizontal="right"/>
    </xf>
    <xf numFmtId="0" fontId="2" fillId="12" borderId="9" xfId="0" applyFont="1" applyFill="1" applyBorder="1" applyAlignment="1">
      <alignment horizontal="center" vertical="center"/>
    </xf>
    <xf numFmtId="0" fontId="10" fillId="12" borderId="9" xfId="0" applyFont="1" applyFill="1" applyBorder="1" applyAlignment="1">
      <alignment horizontal="left" vertical="center"/>
    </xf>
    <xf numFmtId="1" fontId="10" fillId="12" borderId="9" xfId="0" applyNumberFormat="1" applyFont="1" applyFill="1" applyBorder="1" applyAlignment="1">
      <alignment horizontal="right"/>
    </xf>
    <xf numFmtId="1" fontId="10" fillId="12" borderId="9" xfId="0" applyNumberFormat="1" applyFont="1" applyFill="1" applyBorder="1"/>
    <xf numFmtId="0" fontId="15" fillId="6" borderId="4" xfId="0" applyFont="1" applyFill="1" applyBorder="1"/>
    <xf numFmtId="0" fontId="20" fillId="6" borderId="3" xfId="0" applyFont="1" applyFill="1" applyBorder="1" applyAlignment="1">
      <alignment horizontal="right"/>
    </xf>
    <xf numFmtId="0" fontId="3" fillId="6" borderId="5" xfId="0" applyFont="1" applyFill="1" applyBorder="1"/>
    <xf numFmtId="0" fontId="1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right"/>
    </xf>
    <xf numFmtId="0" fontId="1" fillId="6" borderId="0" xfId="0" applyFont="1" applyFill="1"/>
    <xf numFmtId="0" fontId="3" fillId="6" borderId="0" xfId="0" applyFont="1" applyFill="1" applyAlignment="1">
      <alignment horizontal="right"/>
    </xf>
    <xf numFmtId="0" fontId="3" fillId="6" borderId="0" xfId="0" applyFont="1" applyFill="1" applyAlignment="1">
      <alignment horizontal="center"/>
    </xf>
    <xf numFmtId="0" fontId="6" fillId="6" borderId="0" xfId="0" applyFont="1" applyFill="1" applyAlignment="1">
      <alignment horizontal="right"/>
    </xf>
    <xf numFmtId="164" fontId="6" fillId="6" borderId="0" xfId="0" applyNumberFormat="1" applyFont="1" applyFill="1" applyAlignment="1">
      <alignment horizontal="right"/>
    </xf>
    <xf numFmtId="1" fontId="3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64" fontId="7" fillId="6" borderId="0" xfId="0" applyNumberFormat="1" applyFont="1" applyFill="1"/>
    <xf numFmtId="2" fontId="7" fillId="6" borderId="0" xfId="0" applyNumberFormat="1" applyFont="1" applyFill="1"/>
    <xf numFmtId="0" fontId="21" fillId="6" borderId="2" xfId="0" applyFont="1" applyFill="1" applyBorder="1" applyAlignment="1">
      <alignment horizontal="right"/>
    </xf>
    <xf numFmtId="1" fontId="3" fillId="0" borderId="0" xfId="0" applyNumberFormat="1" applyFont="1"/>
    <xf numFmtId="1" fontId="3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vertical="center"/>
    </xf>
    <xf numFmtId="0" fontId="15" fillId="6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 vertical="center"/>
    </xf>
    <xf numFmtId="0" fontId="23" fillId="2" borderId="2" xfId="0" applyFont="1" applyFill="1" applyBorder="1" applyAlignment="1">
      <alignment horizontal="center" wrapText="1"/>
    </xf>
    <xf numFmtId="164" fontId="7" fillId="0" borderId="0" xfId="0" applyNumberFormat="1" applyFont="1" applyAlignment="1">
      <alignment horizontal="right"/>
    </xf>
    <xf numFmtId="0" fontId="1" fillId="13" borderId="4" xfId="0" applyFont="1" applyFill="1" applyBorder="1"/>
    <xf numFmtId="164" fontId="7" fillId="0" borderId="0" xfId="0" applyNumberFormat="1" applyFont="1" applyAlignment="1">
      <alignment horizontal="center"/>
    </xf>
    <xf numFmtId="0" fontId="1" fillId="0" borderId="16" xfId="0" applyFont="1" applyBorder="1" applyAlignment="1">
      <alignment horizontal="center" vertical="center"/>
    </xf>
    <xf numFmtId="0" fontId="10" fillId="8" borderId="1" xfId="0" applyFont="1" applyFill="1" applyBorder="1" applyAlignment="1">
      <alignment horizontal="left" vertical="center"/>
    </xf>
    <xf numFmtId="0" fontId="10" fillId="8" borderId="6" xfId="0" applyFont="1" applyFill="1" applyBorder="1" applyAlignment="1">
      <alignment horizontal="left" vertical="center"/>
    </xf>
    <xf numFmtId="0" fontId="10" fillId="8" borderId="7" xfId="0" applyFont="1" applyFill="1" applyBorder="1" applyAlignment="1">
      <alignment horizontal="left" vertical="center"/>
    </xf>
    <xf numFmtId="0" fontId="1" fillId="0" borderId="4" xfId="0" applyFont="1" applyFill="1" applyBorder="1"/>
    <xf numFmtId="0" fontId="3" fillId="0" borderId="9" xfId="0" applyFont="1" applyFill="1" applyBorder="1" applyAlignment="1">
      <alignment horizontal="center"/>
    </xf>
    <xf numFmtId="0" fontId="3" fillId="0" borderId="3" xfId="0" applyFont="1" applyFill="1" applyBorder="1"/>
    <xf numFmtId="0" fontId="3" fillId="0" borderId="3" xfId="0" applyFont="1" applyFill="1" applyBorder="1" applyAlignment="1">
      <alignment horizontal="right"/>
    </xf>
    <xf numFmtId="0" fontId="3" fillId="0" borderId="3" xfId="0" applyFont="1" applyFill="1" applyBorder="1" applyAlignment="1">
      <alignment horizontal="center"/>
    </xf>
    <xf numFmtId="0" fontId="19" fillId="0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right"/>
    </xf>
    <xf numFmtId="164" fontId="7" fillId="0" borderId="3" xfId="0" applyNumberFormat="1" applyFont="1" applyFill="1" applyBorder="1" applyAlignment="1">
      <alignment horizontal="right"/>
    </xf>
    <xf numFmtId="164" fontId="7" fillId="0" borderId="2" xfId="0" applyNumberFormat="1" applyFont="1" applyFill="1" applyBorder="1" applyAlignment="1">
      <alignment horizontal="right"/>
    </xf>
    <xf numFmtId="0" fontId="6" fillId="0" borderId="0" xfId="0" applyFont="1" applyFill="1" applyAlignment="1">
      <alignment horizontal="center"/>
    </xf>
    <xf numFmtId="0" fontId="7" fillId="0" borderId="0" xfId="0" applyFont="1" applyAlignment="1">
      <alignment horizontal="center"/>
    </xf>
  </cellXfs>
  <cellStyles count="3">
    <cellStyle name="Comma" xfId="2" builtinId="3"/>
    <cellStyle name="Good" xfId="1" builtinId="26"/>
    <cellStyle name="Normal" xfId="0" builtinId="0"/>
  </cellStyles>
  <dxfs count="0"/>
  <tableStyles count="0" defaultTableStyle="TableStyleMedium2" defaultPivotStyle="PivotStyleLight16"/>
  <colors>
    <mruColors>
      <color rgb="FF00FF00"/>
      <color rgb="FFFFC000"/>
      <color rgb="FFFF9999"/>
      <color rgb="FFFF6699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07/relationships/hdphoto" Target="../media/hdphoto1.wdp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1245005</xdr:colOff>
      <xdr:row>4</xdr:row>
      <xdr:rowOff>161232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9114560" cy="801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088582" cy="808412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7047115"/>
          <a:ext cx="9088582" cy="8084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1246910</xdr:colOff>
      <xdr:row>5</xdr:row>
      <xdr:rowOff>577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FC4849C1-6AFE-4806-AB88-EF7B59E95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9349048" cy="8139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088582" cy="808412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3B2330C0-160E-42E7-AB16-C8D4EB0FD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7072053"/>
          <a:ext cx="9088582" cy="8084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7</xdr:col>
      <xdr:colOff>1412817</xdr:colOff>
      <xdr:row>5</xdr:row>
      <xdr:rowOff>577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406245" cy="794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5" name="Picture 4" descr="Home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20782</xdr:colOff>
      <xdr:row>46</xdr:row>
      <xdr:rowOff>15933</xdr:rowOff>
    </xdr:from>
    <xdr:ext cx="8589125" cy="822844"/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765D8CC3-112C-4B57-8BFB-571CFF88F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72" y="754449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418407</xdr:colOff>
      <xdr:row>5</xdr:row>
      <xdr:rowOff>577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406245" cy="794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34983</xdr:rowOff>
    </xdr:from>
    <xdr:to>
      <xdr:col>8</xdr:col>
      <xdr:colOff>1524000</xdr:colOff>
      <xdr:row>5</xdr:row>
      <xdr:rowOff>19627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saturation sat="300000"/>
                  </a14:imgEffect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983"/>
          <a:ext cx="9229725" cy="794269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9</xdr:col>
      <xdr:colOff>0</xdr:colOff>
      <xdr:row>4</xdr:row>
      <xdr:rowOff>133233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4"/>
          <a:ext cx="10020300" cy="752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964593" cy="822844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8350308"/>
          <a:ext cx="9964593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1485900</xdr:colOff>
      <xdr:row>4</xdr:row>
      <xdr:rowOff>133234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FA1BB0B0-11D6-4BA6-96D2-C937E66A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020300" cy="7809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964593" cy="822844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F4EE02E4-6382-42D4-A205-93E84A66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8340783"/>
          <a:ext cx="9964593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FD648"/>
  <sheetViews>
    <sheetView tabSelected="1" topLeftCell="A618" zoomScaleNormal="100" zoomScaleSheetLayoutView="110" workbookViewId="0">
      <selection activeCell="I631" sqref="I631"/>
    </sheetView>
  </sheetViews>
  <sheetFormatPr defaultColWidth="17.33203125" defaultRowHeight="15" customHeight="1" x14ac:dyDescent="0.25"/>
  <cols>
    <col min="1" max="1" width="21.6640625" customWidth="1"/>
    <col min="2" max="2" width="6.33203125" style="152" customWidth="1"/>
    <col min="3" max="3" width="10.33203125" customWidth="1"/>
    <col min="4" max="4" width="20.33203125" customWidth="1"/>
    <col min="5" max="6" width="7.5546875" style="172" customWidth="1"/>
    <col min="7" max="7" width="14.6640625" style="15" customWidth="1"/>
    <col min="8" max="8" width="9.33203125" style="14" customWidth="1"/>
    <col min="9" max="9" width="8.33203125" style="14" customWidth="1"/>
    <col min="10" max="10" width="8" style="14" customWidth="1"/>
    <col min="11" max="11" width="7.88671875" style="14" customWidth="1"/>
    <col min="12" max="12" width="7.6640625" style="189" customWidth="1"/>
    <col min="13" max="13" width="9.6640625" style="52" customWidth="1"/>
    <col min="14" max="14" width="9.33203125" customWidth="1"/>
    <col min="15" max="15" width="9" customWidth="1"/>
    <col min="16" max="16" width="9.33203125" customWidth="1"/>
    <col min="17" max="17" width="9" customWidth="1"/>
    <col min="18" max="18" width="9" style="15" customWidth="1"/>
    <col min="19" max="19" width="17.33203125" style="263"/>
  </cols>
  <sheetData>
    <row r="1" spans="1:19" ht="15.75" customHeight="1" x14ac:dyDescent="0.3">
      <c r="A1" s="44" t="s">
        <v>932</v>
      </c>
      <c r="B1" s="142"/>
      <c r="C1" s="1"/>
      <c r="D1" s="25"/>
      <c r="E1" s="159"/>
      <c r="F1" s="159"/>
      <c r="G1" s="29"/>
      <c r="H1" s="25"/>
      <c r="I1" s="25" t="s">
        <v>479</v>
      </c>
      <c r="J1" s="65"/>
      <c r="K1" s="65"/>
      <c r="L1" s="2"/>
      <c r="M1" s="51"/>
      <c r="N1" s="2"/>
      <c r="O1" s="2"/>
      <c r="P1" s="2"/>
      <c r="Q1" s="2"/>
      <c r="R1" s="58"/>
    </row>
    <row r="2" spans="1:19" ht="27" customHeight="1" x14ac:dyDescent="0.3">
      <c r="A2" s="158" t="s">
        <v>0</v>
      </c>
      <c r="B2" s="156" t="s">
        <v>970</v>
      </c>
      <c r="C2" s="135" t="s">
        <v>97</v>
      </c>
      <c r="D2" s="4" t="s">
        <v>1</v>
      </c>
      <c r="E2" s="160" t="s">
        <v>2</v>
      </c>
      <c r="F2" s="160" t="s">
        <v>3</v>
      </c>
      <c r="G2" s="4" t="s">
        <v>142</v>
      </c>
      <c r="H2" s="269" t="s">
        <v>480</v>
      </c>
      <c r="I2" s="6" t="s">
        <v>5</v>
      </c>
      <c r="J2" s="6" t="s">
        <v>933</v>
      </c>
      <c r="K2" s="6" t="s">
        <v>436</v>
      </c>
      <c r="L2" s="6" t="s">
        <v>10</v>
      </c>
      <c r="M2" s="6" t="s">
        <v>8</v>
      </c>
      <c r="N2" s="6" t="s">
        <v>4</v>
      </c>
      <c r="O2" s="6" t="s">
        <v>9</v>
      </c>
      <c r="P2" s="6" t="s">
        <v>6</v>
      </c>
      <c r="Q2" s="6" t="s">
        <v>11</v>
      </c>
      <c r="R2" s="220" t="s">
        <v>938</v>
      </c>
    </row>
    <row r="3" spans="1:19" ht="15.75" customHeight="1" x14ac:dyDescent="0.3">
      <c r="A3" s="3"/>
      <c r="B3" s="143"/>
      <c r="C3" s="135"/>
      <c r="D3" s="5"/>
      <c r="E3" s="160"/>
      <c r="F3" s="160"/>
      <c r="G3" s="4"/>
      <c r="H3" s="214" t="s">
        <v>114</v>
      </c>
      <c r="I3" s="178">
        <v>46180</v>
      </c>
      <c r="J3" s="178">
        <v>46156</v>
      </c>
      <c r="K3" s="178">
        <v>46215</v>
      </c>
      <c r="L3" s="178">
        <v>46222</v>
      </c>
      <c r="M3" s="178">
        <v>46236</v>
      </c>
      <c r="N3" s="178">
        <v>46250</v>
      </c>
      <c r="O3" s="178">
        <v>46299</v>
      </c>
      <c r="P3" s="178">
        <v>46285</v>
      </c>
      <c r="Q3" s="7"/>
    </row>
    <row r="4" spans="1:19" ht="15.75" customHeight="1" x14ac:dyDescent="0.3">
      <c r="A4" s="46" t="s">
        <v>12</v>
      </c>
      <c r="B4" s="144"/>
      <c r="C4" s="136" t="s">
        <v>309</v>
      </c>
      <c r="D4" s="47"/>
      <c r="E4" s="161"/>
      <c r="F4" s="161"/>
      <c r="G4" s="48"/>
      <c r="H4" s="47"/>
      <c r="I4" s="53">
        <v>8</v>
      </c>
      <c r="J4" s="54"/>
      <c r="K4" s="54"/>
      <c r="L4" s="54"/>
      <c r="M4" s="55"/>
      <c r="N4" s="54"/>
      <c r="O4" s="54"/>
      <c r="P4" s="54"/>
      <c r="Q4" s="56">
        <f>SUM(I4:P4)</f>
        <v>8</v>
      </c>
    </row>
    <row r="5" spans="1:19" ht="15.75" customHeight="1" x14ac:dyDescent="0.3">
      <c r="A5" s="9"/>
      <c r="B5" s="142"/>
      <c r="C5" s="137"/>
      <c r="D5" s="10"/>
      <c r="E5" s="162"/>
      <c r="F5" s="162"/>
      <c r="G5" s="11"/>
      <c r="H5" s="10"/>
      <c r="I5" s="10"/>
      <c r="J5" s="45"/>
      <c r="K5" s="45"/>
      <c r="L5" s="183"/>
      <c r="M5" s="49"/>
      <c r="N5" s="30"/>
      <c r="O5" s="30"/>
      <c r="P5" s="30"/>
      <c r="Q5" s="12"/>
    </row>
    <row r="6" spans="1:19" ht="13.5" customHeight="1" x14ac:dyDescent="0.25">
      <c r="A6" s="36" t="s">
        <v>16</v>
      </c>
      <c r="B6" s="145"/>
      <c r="C6" s="27" t="s">
        <v>4</v>
      </c>
      <c r="D6" s="35" t="s">
        <v>383</v>
      </c>
      <c r="E6" s="163">
        <v>1961</v>
      </c>
      <c r="F6" s="163" t="s">
        <v>14</v>
      </c>
      <c r="G6" s="31" t="s">
        <v>397</v>
      </c>
      <c r="H6" s="13">
        <v>300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215">
        <f>SUM(I6:P6)</f>
        <v>0</v>
      </c>
    </row>
    <row r="7" spans="1:19" ht="13.5" customHeight="1" x14ac:dyDescent="0.25">
      <c r="A7" s="36" t="s">
        <v>502</v>
      </c>
      <c r="B7" s="145"/>
      <c r="C7" s="27" t="s">
        <v>4</v>
      </c>
      <c r="D7" s="35" t="s">
        <v>503</v>
      </c>
      <c r="E7" s="163">
        <v>1959</v>
      </c>
      <c r="F7" s="163" t="s">
        <v>14</v>
      </c>
      <c r="G7" s="31" t="s">
        <v>504</v>
      </c>
      <c r="H7" s="13">
        <v>300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215">
        <f t="shared" ref="Q7:Q70" si="0">SUM(I7:P7)</f>
        <v>0</v>
      </c>
    </row>
    <row r="8" spans="1:19" ht="12.75" customHeight="1" x14ac:dyDescent="0.25">
      <c r="A8" s="36" t="s">
        <v>166</v>
      </c>
      <c r="B8" s="146"/>
      <c r="C8" s="34" t="s">
        <v>10</v>
      </c>
      <c r="D8" s="35" t="s">
        <v>268</v>
      </c>
      <c r="E8" s="163">
        <v>1965</v>
      </c>
      <c r="F8" s="163" t="s">
        <v>14</v>
      </c>
      <c r="G8" s="31" t="s">
        <v>150</v>
      </c>
      <c r="H8" s="13">
        <v>300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215">
        <f t="shared" si="0"/>
        <v>0</v>
      </c>
    </row>
    <row r="9" spans="1:19" ht="12.75" customHeight="1" x14ac:dyDescent="0.25">
      <c r="A9" s="36" t="s">
        <v>862</v>
      </c>
      <c r="B9" s="146"/>
      <c r="C9" s="34" t="s">
        <v>10</v>
      </c>
      <c r="D9" s="35" t="s">
        <v>863</v>
      </c>
      <c r="E9" s="163">
        <v>1958</v>
      </c>
      <c r="F9" s="163" t="s">
        <v>14</v>
      </c>
      <c r="G9" s="31" t="s">
        <v>817</v>
      </c>
      <c r="H9" s="13">
        <v>300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215">
        <f t="shared" si="0"/>
        <v>0</v>
      </c>
    </row>
    <row r="10" spans="1:19" ht="12.75" customHeight="1" x14ac:dyDescent="0.25">
      <c r="A10" s="36" t="s">
        <v>736</v>
      </c>
      <c r="B10" s="146" t="s">
        <v>690</v>
      </c>
      <c r="C10" s="34" t="s">
        <v>738</v>
      </c>
      <c r="D10" s="35" t="s">
        <v>654</v>
      </c>
      <c r="E10" s="163">
        <v>1965</v>
      </c>
      <c r="F10" s="163" t="s">
        <v>14</v>
      </c>
      <c r="G10" s="31" t="s">
        <v>737</v>
      </c>
      <c r="H10" s="13">
        <v>300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215">
        <f t="shared" si="0"/>
        <v>0</v>
      </c>
    </row>
    <row r="11" spans="1:19" ht="12.75" customHeight="1" x14ac:dyDescent="0.25">
      <c r="A11" s="36" t="s">
        <v>533</v>
      </c>
      <c r="B11" s="146" t="s">
        <v>690</v>
      </c>
      <c r="C11" s="34" t="s">
        <v>8</v>
      </c>
      <c r="D11" s="35" t="s">
        <v>534</v>
      </c>
      <c r="E11" s="163">
        <v>1964</v>
      </c>
      <c r="F11" s="163" t="s">
        <v>14</v>
      </c>
      <c r="G11" s="31" t="s">
        <v>150</v>
      </c>
      <c r="H11" s="13">
        <v>300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215">
        <f t="shared" si="0"/>
        <v>0</v>
      </c>
    </row>
    <row r="12" spans="1:19" s="14" customFormat="1" ht="12.75" customHeight="1" x14ac:dyDescent="0.25">
      <c r="A12" s="36" t="s">
        <v>216</v>
      </c>
      <c r="B12" s="146"/>
      <c r="C12" s="34" t="s">
        <v>5</v>
      </c>
      <c r="D12" s="35" t="s">
        <v>269</v>
      </c>
      <c r="E12" s="163">
        <v>1957</v>
      </c>
      <c r="F12" s="163" t="s">
        <v>14</v>
      </c>
      <c r="G12" s="31" t="s">
        <v>141</v>
      </c>
      <c r="H12" s="13">
        <v>300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215">
        <f t="shared" si="0"/>
        <v>0</v>
      </c>
      <c r="R12" s="58"/>
      <c r="S12" s="263"/>
    </row>
    <row r="13" spans="1:19" s="14" customFormat="1" ht="12.75" customHeight="1" x14ac:dyDescent="0.25">
      <c r="A13" s="36" t="s">
        <v>535</v>
      </c>
      <c r="B13" s="146" t="s">
        <v>690</v>
      </c>
      <c r="C13" s="34" t="s">
        <v>5</v>
      </c>
      <c r="D13" s="35">
        <v>356</v>
      </c>
      <c r="E13" s="163">
        <v>1964</v>
      </c>
      <c r="F13" s="163" t="s">
        <v>14</v>
      </c>
      <c r="G13" s="31" t="s">
        <v>536</v>
      </c>
      <c r="H13" s="13">
        <v>300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215">
        <f t="shared" si="0"/>
        <v>0</v>
      </c>
      <c r="R13" s="58"/>
      <c r="S13" s="263"/>
    </row>
    <row r="14" spans="1:19" s="14" customFormat="1" ht="12.75" customHeight="1" x14ac:dyDescent="0.25">
      <c r="A14" s="36" t="s">
        <v>349</v>
      </c>
      <c r="B14" s="146"/>
      <c r="C14" s="34" t="s">
        <v>4</v>
      </c>
      <c r="D14" s="35" t="s">
        <v>283</v>
      </c>
      <c r="E14" s="163">
        <v>1964</v>
      </c>
      <c r="F14" s="163" t="s">
        <v>14</v>
      </c>
      <c r="G14" s="31" t="s">
        <v>145</v>
      </c>
      <c r="H14" s="13">
        <v>300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215">
        <f t="shared" si="0"/>
        <v>0</v>
      </c>
      <c r="R14" s="58"/>
      <c r="S14" s="263"/>
    </row>
    <row r="15" spans="1:19" s="14" customFormat="1" ht="12.75" customHeight="1" x14ac:dyDescent="0.25">
      <c r="A15" s="36" t="s">
        <v>653</v>
      </c>
      <c r="B15" s="146" t="s">
        <v>690</v>
      </c>
      <c r="C15" s="34" t="s">
        <v>10</v>
      </c>
      <c r="D15" s="35" t="s">
        <v>283</v>
      </c>
      <c r="E15" s="163">
        <v>1965</v>
      </c>
      <c r="F15" s="163" t="s">
        <v>14</v>
      </c>
      <c r="G15" s="31" t="s">
        <v>801</v>
      </c>
      <c r="H15" s="13">
        <v>300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215">
        <f t="shared" ref="Q15:Q17" si="1">SUM(I15:P15)</f>
        <v>0</v>
      </c>
      <c r="R15" s="58"/>
      <c r="S15" s="263"/>
    </row>
    <row r="16" spans="1:19" s="14" customFormat="1" ht="12.75" customHeight="1" x14ac:dyDescent="0.25">
      <c r="A16" s="36" t="s">
        <v>343</v>
      </c>
      <c r="B16" s="146"/>
      <c r="C16" s="34" t="s">
        <v>9</v>
      </c>
      <c r="D16" s="35" t="s">
        <v>482</v>
      </c>
      <c r="E16" s="163">
        <v>1964</v>
      </c>
      <c r="F16" s="163" t="s">
        <v>14</v>
      </c>
      <c r="G16" s="31" t="s">
        <v>173</v>
      </c>
      <c r="H16" s="13">
        <v>300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215">
        <f t="shared" si="1"/>
        <v>0</v>
      </c>
      <c r="R16" s="58"/>
      <c r="S16" s="263"/>
    </row>
    <row r="17" spans="1:19" s="14" customFormat="1" ht="12.75" customHeight="1" x14ac:dyDescent="0.25">
      <c r="A17" s="36" t="s">
        <v>567</v>
      </c>
      <c r="B17" s="146" t="s">
        <v>690</v>
      </c>
      <c r="C17" s="34" t="s">
        <v>5</v>
      </c>
      <c r="D17" s="35" t="s">
        <v>591</v>
      </c>
      <c r="E17" s="163">
        <v>1955</v>
      </c>
      <c r="F17" s="163" t="s">
        <v>14</v>
      </c>
      <c r="G17" s="31" t="s">
        <v>145</v>
      </c>
      <c r="H17" s="13">
        <v>300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215">
        <f t="shared" si="1"/>
        <v>0</v>
      </c>
      <c r="R17" s="58"/>
      <c r="S17" s="263"/>
    </row>
    <row r="18" spans="1:19" s="14" customFormat="1" ht="12.75" customHeight="1" x14ac:dyDescent="0.25">
      <c r="A18" s="36" t="s">
        <v>384</v>
      </c>
      <c r="B18" s="146" t="s">
        <v>690</v>
      </c>
      <c r="C18" s="34" t="s">
        <v>5</v>
      </c>
      <c r="D18" s="35" t="s">
        <v>568</v>
      </c>
      <c r="E18" s="163">
        <v>1959</v>
      </c>
      <c r="F18" s="163" t="s">
        <v>14</v>
      </c>
      <c r="G18" s="31" t="s">
        <v>335</v>
      </c>
      <c r="H18" s="13">
        <v>300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215">
        <f t="shared" si="0"/>
        <v>0</v>
      </c>
      <c r="R18" s="58"/>
      <c r="S18" s="263"/>
    </row>
    <row r="19" spans="1:19" s="14" customFormat="1" ht="12.75" customHeight="1" x14ac:dyDescent="0.25">
      <c r="A19" s="36" t="s">
        <v>569</v>
      </c>
      <c r="B19" s="146" t="s">
        <v>690</v>
      </c>
      <c r="C19" s="34" t="s">
        <v>5</v>
      </c>
      <c r="D19" s="35" t="s">
        <v>570</v>
      </c>
      <c r="E19" s="163">
        <v>1964</v>
      </c>
      <c r="F19" s="163" t="s">
        <v>14</v>
      </c>
      <c r="G19" s="31" t="s">
        <v>159</v>
      </c>
      <c r="H19" s="13">
        <v>300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215">
        <f t="shared" si="0"/>
        <v>0</v>
      </c>
      <c r="R19" s="58"/>
      <c r="S19" s="263"/>
    </row>
    <row r="20" spans="1:19" s="14" customFormat="1" ht="12.75" customHeight="1" x14ac:dyDescent="0.25">
      <c r="A20" s="36" t="s">
        <v>727</v>
      </c>
      <c r="B20" s="146" t="s">
        <v>690</v>
      </c>
      <c r="C20" s="34" t="s">
        <v>9</v>
      </c>
      <c r="D20" s="35">
        <v>356</v>
      </c>
      <c r="E20" s="163">
        <v>1965</v>
      </c>
      <c r="F20" s="163" t="s">
        <v>14</v>
      </c>
      <c r="G20" s="31" t="s">
        <v>471</v>
      </c>
      <c r="H20" s="13">
        <v>300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215">
        <f t="shared" si="0"/>
        <v>0</v>
      </c>
      <c r="R20" s="58"/>
      <c r="S20" s="263"/>
    </row>
    <row r="21" spans="1:19" s="14" customFormat="1" ht="12.75" customHeight="1" x14ac:dyDescent="0.25">
      <c r="A21" s="36" t="s">
        <v>255</v>
      </c>
      <c r="B21" s="146"/>
      <c r="C21" s="34" t="s">
        <v>5</v>
      </c>
      <c r="D21" s="35" t="s">
        <v>592</v>
      </c>
      <c r="E21" s="163">
        <v>1956</v>
      </c>
      <c r="F21" s="163" t="s">
        <v>14</v>
      </c>
      <c r="G21" s="176" t="s">
        <v>593</v>
      </c>
      <c r="H21" s="13">
        <v>300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215">
        <f t="shared" si="0"/>
        <v>0</v>
      </c>
      <c r="R21" s="58"/>
      <c r="S21" s="263"/>
    </row>
    <row r="22" spans="1:19" s="14" customFormat="1" ht="12.75" customHeight="1" x14ac:dyDescent="0.25">
      <c r="A22" s="36"/>
      <c r="B22" s="146"/>
      <c r="C22" s="34"/>
      <c r="D22" s="35"/>
      <c r="E22" s="163"/>
      <c r="F22" s="163"/>
      <c r="G22" s="31"/>
      <c r="H22" s="13"/>
      <c r="I22" s="41"/>
      <c r="J22" s="41"/>
      <c r="K22" s="41"/>
      <c r="L22" s="41"/>
      <c r="M22" s="41"/>
      <c r="N22" s="41"/>
      <c r="O22" s="41"/>
      <c r="P22" s="41"/>
      <c r="Q22" s="215">
        <f t="shared" si="0"/>
        <v>0</v>
      </c>
      <c r="R22" s="58"/>
      <c r="S22" s="263"/>
    </row>
    <row r="23" spans="1:19" s="14" customFormat="1" ht="12.6" customHeight="1" x14ac:dyDescent="0.25">
      <c r="A23" s="36" t="s">
        <v>451</v>
      </c>
      <c r="B23" s="146"/>
      <c r="C23" s="34" t="s">
        <v>8</v>
      </c>
      <c r="D23" s="35">
        <v>914</v>
      </c>
      <c r="E23" s="163">
        <v>1973</v>
      </c>
      <c r="F23" s="163" t="s">
        <v>452</v>
      </c>
      <c r="G23" s="31"/>
      <c r="H23" s="13">
        <v>300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215">
        <f t="shared" si="0"/>
        <v>0</v>
      </c>
      <c r="R23" s="58"/>
      <c r="S23" s="263"/>
    </row>
    <row r="24" spans="1:19" s="14" customFormat="1" ht="12.6" customHeight="1" x14ac:dyDescent="0.25">
      <c r="A24" s="36"/>
      <c r="B24" s="146"/>
      <c r="C24" s="34"/>
      <c r="D24" s="35"/>
      <c r="E24" s="163"/>
      <c r="F24" s="163"/>
      <c r="G24" s="31"/>
      <c r="H24" s="13"/>
      <c r="I24" s="41"/>
      <c r="J24" s="41"/>
      <c r="K24" s="41"/>
      <c r="L24" s="41"/>
      <c r="M24" s="41"/>
      <c r="N24" s="41"/>
      <c r="O24" s="41"/>
      <c r="P24" s="41"/>
      <c r="Q24" s="215"/>
      <c r="R24" s="58"/>
      <c r="S24" s="263"/>
    </row>
    <row r="25" spans="1:19" s="14" customFormat="1" ht="12.75" customHeight="1" x14ac:dyDescent="0.25">
      <c r="A25" s="36" t="s">
        <v>121</v>
      </c>
      <c r="B25" s="146" t="s">
        <v>690</v>
      </c>
      <c r="C25" s="34" t="s">
        <v>10</v>
      </c>
      <c r="D25" s="35" t="s">
        <v>122</v>
      </c>
      <c r="E25" s="163">
        <v>1966</v>
      </c>
      <c r="F25" s="163" t="s">
        <v>15</v>
      </c>
      <c r="G25" s="31" t="s">
        <v>160</v>
      </c>
      <c r="H25" s="13">
        <v>300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215">
        <f t="shared" si="0"/>
        <v>0</v>
      </c>
      <c r="R25" s="58"/>
      <c r="S25" s="263"/>
    </row>
    <row r="26" spans="1:19" s="14" customFormat="1" ht="12.6" customHeight="1" x14ac:dyDescent="0.25">
      <c r="A26" s="36" t="s">
        <v>68</v>
      </c>
      <c r="B26" s="146"/>
      <c r="C26" s="34"/>
      <c r="D26" s="35" t="s">
        <v>69</v>
      </c>
      <c r="E26" s="163">
        <v>1951</v>
      </c>
      <c r="F26" s="163" t="s">
        <v>15</v>
      </c>
      <c r="G26" s="31"/>
      <c r="H26" s="13">
        <v>300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215">
        <f t="shared" si="0"/>
        <v>0</v>
      </c>
      <c r="R26" s="58"/>
      <c r="S26" s="263"/>
    </row>
    <row r="27" spans="1:19" s="14" customFormat="1" ht="12.6" customHeight="1" x14ac:dyDescent="0.25">
      <c r="A27" s="36" t="s">
        <v>618</v>
      </c>
      <c r="B27" s="146" t="s">
        <v>690</v>
      </c>
      <c r="C27" s="34" t="s">
        <v>7</v>
      </c>
      <c r="D27" s="35" t="s">
        <v>619</v>
      </c>
      <c r="E27" s="163">
        <v>1969</v>
      </c>
      <c r="F27" s="163" t="s">
        <v>15</v>
      </c>
      <c r="G27" s="31" t="s">
        <v>620</v>
      </c>
      <c r="H27" s="13">
        <v>300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215">
        <f t="shared" si="0"/>
        <v>0</v>
      </c>
      <c r="R27" s="58"/>
      <c r="S27" s="263"/>
    </row>
    <row r="28" spans="1:19" s="14" customFormat="1" ht="12.6" customHeight="1" x14ac:dyDescent="0.25">
      <c r="A28" s="36" t="s">
        <v>715</v>
      </c>
      <c r="B28" s="146" t="s">
        <v>690</v>
      </c>
      <c r="C28" s="34" t="s">
        <v>8</v>
      </c>
      <c r="D28" s="35">
        <v>911</v>
      </c>
      <c r="E28" s="163">
        <v>1967</v>
      </c>
      <c r="F28" s="163" t="s">
        <v>15</v>
      </c>
      <c r="G28" s="176" t="s">
        <v>716</v>
      </c>
      <c r="H28" s="13">
        <v>300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215">
        <f t="shared" si="0"/>
        <v>0</v>
      </c>
      <c r="R28" s="58"/>
      <c r="S28" s="263"/>
    </row>
    <row r="29" spans="1:19" s="14" customFormat="1" ht="12.6" customHeight="1" x14ac:dyDescent="0.25">
      <c r="A29" s="277" t="s">
        <v>522</v>
      </c>
      <c r="B29" s="278" t="s">
        <v>690</v>
      </c>
      <c r="C29" s="279" t="s">
        <v>4</v>
      </c>
      <c r="D29" s="280" t="s">
        <v>523</v>
      </c>
      <c r="E29" s="281">
        <v>1976</v>
      </c>
      <c r="F29" s="281" t="s">
        <v>15</v>
      </c>
      <c r="G29" s="282" t="s">
        <v>529</v>
      </c>
      <c r="H29" s="283">
        <v>300</v>
      </c>
      <c r="I29" s="284">
        <v>0</v>
      </c>
      <c r="J29" s="284">
        <v>0</v>
      </c>
      <c r="K29" s="284">
        <v>0</v>
      </c>
      <c r="L29" s="284">
        <v>0</v>
      </c>
      <c r="M29" s="284">
        <v>0</v>
      </c>
      <c r="N29" s="284">
        <v>0</v>
      </c>
      <c r="O29" s="284">
        <v>0</v>
      </c>
      <c r="P29" s="284">
        <v>0</v>
      </c>
      <c r="Q29" s="285">
        <f t="shared" ref="Q29" si="2">SUM(I29:P29)</f>
        <v>0</v>
      </c>
      <c r="R29" s="286"/>
      <c r="S29" s="263" t="s">
        <v>973</v>
      </c>
    </row>
    <row r="30" spans="1:19" s="14" customFormat="1" ht="12.6" customHeight="1" x14ac:dyDescent="0.25">
      <c r="A30" s="36" t="s">
        <v>621</v>
      </c>
      <c r="B30" s="146" t="s">
        <v>690</v>
      </c>
      <c r="C30" s="34" t="s">
        <v>13</v>
      </c>
      <c r="D30" s="35" t="s">
        <v>50</v>
      </c>
      <c r="E30" s="163">
        <v>1973</v>
      </c>
      <c r="F30" s="163" t="s">
        <v>15</v>
      </c>
      <c r="G30" s="31"/>
      <c r="H30" s="13">
        <v>300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215">
        <f t="shared" si="0"/>
        <v>0</v>
      </c>
      <c r="R30" s="58"/>
      <c r="S30" s="263"/>
    </row>
    <row r="31" spans="1:19" s="14" customFormat="1" ht="12.6" customHeight="1" x14ac:dyDescent="0.25">
      <c r="A31" s="36" t="s">
        <v>732</v>
      </c>
      <c r="B31" s="146" t="s">
        <v>690</v>
      </c>
      <c r="C31" s="34" t="s">
        <v>173</v>
      </c>
      <c r="D31" s="35" t="s">
        <v>604</v>
      </c>
      <c r="E31" s="163">
        <v>1967</v>
      </c>
      <c r="F31" s="163" t="s">
        <v>15</v>
      </c>
      <c r="G31" s="31" t="s">
        <v>159</v>
      </c>
      <c r="H31" s="13">
        <v>300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215">
        <f t="shared" si="0"/>
        <v>0</v>
      </c>
      <c r="R31" s="58"/>
      <c r="S31" s="263"/>
    </row>
    <row r="32" spans="1:19" ht="13.2" x14ac:dyDescent="0.25">
      <c r="A32" s="36"/>
      <c r="B32" s="145"/>
      <c r="C32" s="27"/>
      <c r="D32" s="69"/>
      <c r="E32" s="164"/>
      <c r="F32" s="164"/>
      <c r="G32" s="70"/>
      <c r="H32" s="13"/>
      <c r="I32" s="71"/>
      <c r="J32" s="71"/>
      <c r="K32" s="71"/>
      <c r="L32" s="71"/>
      <c r="M32" s="71"/>
      <c r="N32" s="71"/>
      <c r="O32" s="71"/>
      <c r="P32" s="71"/>
      <c r="Q32" s="215"/>
    </row>
    <row r="33" spans="1:19" s="14" customFormat="1" ht="12.75" customHeight="1" x14ac:dyDescent="0.25">
      <c r="A33" s="123" t="s">
        <v>972</v>
      </c>
      <c r="B33" s="229"/>
      <c r="C33" s="230" t="s">
        <v>4</v>
      </c>
      <c r="D33" s="222" t="s">
        <v>17</v>
      </c>
      <c r="E33" s="223">
        <v>1983</v>
      </c>
      <c r="F33" s="223" t="s">
        <v>947</v>
      </c>
      <c r="G33" s="224" t="s">
        <v>397</v>
      </c>
      <c r="H33" s="252">
        <v>300</v>
      </c>
      <c r="I33" s="226">
        <v>299.3</v>
      </c>
      <c r="J33" s="226">
        <v>0</v>
      </c>
      <c r="K33" s="226">
        <v>0</v>
      </c>
      <c r="L33" s="226">
        <v>0</v>
      </c>
      <c r="M33" s="226">
        <v>0</v>
      </c>
      <c r="N33" s="226">
        <v>0</v>
      </c>
      <c r="O33" s="226">
        <v>0</v>
      </c>
      <c r="P33" s="226">
        <v>0</v>
      </c>
      <c r="Q33" s="227">
        <f>SUM(I33:P33)</f>
        <v>299.3</v>
      </c>
      <c r="R33" s="58" t="s">
        <v>988</v>
      </c>
      <c r="S33" s="263">
        <v>1</v>
      </c>
    </row>
    <row r="34" spans="1:19" ht="13.2" x14ac:dyDescent="0.25">
      <c r="A34" s="36" t="s">
        <v>392</v>
      </c>
      <c r="B34" s="145"/>
      <c r="C34" s="27" t="s">
        <v>9</v>
      </c>
      <c r="D34" s="69" t="s">
        <v>399</v>
      </c>
      <c r="E34" s="164">
        <v>1979</v>
      </c>
      <c r="F34" s="164" t="s">
        <v>18</v>
      </c>
      <c r="G34" s="70" t="s">
        <v>176</v>
      </c>
      <c r="H34" s="13">
        <v>300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215">
        <f t="shared" si="0"/>
        <v>0</v>
      </c>
    </row>
    <row r="35" spans="1:19" ht="13.2" x14ac:dyDescent="0.25">
      <c r="A35" s="36" t="s">
        <v>448</v>
      </c>
      <c r="B35" s="145"/>
      <c r="C35" s="27" t="s">
        <v>8</v>
      </c>
      <c r="D35" s="69" t="s">
        <v>287</v>
      </c>
      <c r="E35" s="164">
        <v>1989</v>
      </c>
      <c r="F35" s="164" t="s">
        <v>18</v>
      </c>
      <c r="G35" s="70"/>
      <c r="H35" s="13">
        <v>300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215">
        <f t="shared" si="0"/>
        <v>0</v>
      </c>
    </row>
    <row r="36" spans="1:19" ht="13.2" x14ac:dyDescent="0.25">
      <c r="A36" s="36" t="s">
        <v>16</v>
      </c>
      <c r="B36" s="146" t="s">
        <v>690</v>
      </c>
      <c r="C36" s="27" t="s">
        <v>4</v>
      </c>
      <c r="D36" s="69" t="s">
        <v>17</v>
      </c>
      <c r="E36" s="164">
        <v>1983</v>
      </c>
      <c r="F36" s="164" t="s">
        <v>18</v>
      </c>
      <c r="G36" s="70" t="s">
        <v>657</v>
      </c>
      <c r="H36" s="13">
        <v>300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215">
        <f t="shared" si="0"/>
        <v>0</v>
      </c>
      <c r="R36" s="58"/>
    </row>
    <row r="37" spans="1:19" ht="13.2" x14ac:dyDescent="0.25">
      <c r="A37" s="36" t="s">
        <v>73</v>
      </c>
      <c r="B37" s="145"/>
      <c r="C37" s="27" t="s">
        <v>107</v>
      </c>
      <c r="D37" s="69" t="s">
        <v>63</v>
      </c>
      <c r="E37" s="164">
        <v>1974</v>
      </c>
      <c r="F37" s="164" t="s">
        <v>18</v>
      </c>
      <c r="G37" s="70"/>
      <c r="H37" s="13">
        <v>300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215">
        <f t="shared" si="0"/>
        <v>0</v>
      </c>
      <c r="R37" s="58"/>
    </row>
    <row r="38" spans="1:19" ht="13.2" x14ac:dyDescent="0.25">
      <c r="A38" s="36" t="s">
        <v>660</v>
      </c>
      <c r="B38" s="146" t="s">
        <v>690</v>
      </c>
      <c r="C38" s="27" t="s">
        <v>8</v>
      </c>
      <c r="D38" s="69" t="s">
        <v>95</v>
      </c>
      <c r="E38" s="164">
        <v>1974</v>
      </c>
      <c r="F38" s="164" t="s">
        <v>18</v>
      </c>
      <c r="G38" s="70" t="s">
        <v>661</v>
      </c>
      <c r="H38" s="13">
        <v>300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215">
        <f t="shared" si="0"/>
        <v>0</v>
      </c>
      <c r="R38" s="58"/>
    </row>
    <row r="39" spans="1:19" ht="13.2" x14ac:dyDescent="0.25">
      <c r="A39" s="36" t="s">
        <v>537</v>
      </c>
      <c r="B39" s="146" t="s">
        <v>690</v>
      </c>
      <c r="C39" s="27" t="s">
        <v>8</v>
      </c>
      <c r="D39" s="69" t="s">
        <v>52</v>
      </c>
      <c r="E39" s="164">
        <v>1989</v>
      </c>
      <c r="F39" s="164" t="s">
        <v>18</v>
      </c>
      <c r="G39" s="70" t="s">
        <v>173</v>
      </c>
      <c r="H39" s="13">
        <v>300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215">
        <f t="shared" si="0"/>
        <v>0</v>
      </c>
      <c r="R39" s="58"/>
    </row>
    <row r="40" spans="1:19" ht="13.2" x14ac:dyDescent="0.25">
      <c r="A40" s="36" t="s">
        <v>78</v>
      </c>
      <c r="B40" s="146" t="s">
        <v>690</v>
      </c>
      <c r="C40" s="27" t="s">
        <v>5</v>
      </c>
      <c r="D40" s="69" t="s">
        <v>77</v>
      </c>
      <c r="E40" s="164">
        <v>1988</v>
      </c>
      <c r="F40" s="163" t="s">
        <v>18</v>
      </c>
      <c r="G40" s="70" t="s">
        <v>394</v>
      </c>
      <c r="H40" s="13">
        <v>300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215">
        <f t="shared" si="0"/>
        <v>0</v>
      </c>
      <c r="R40" s="58"/>
    </row>
    <row r="41" spans="1:19" s="14" customFormat="1" ht="12.6" customHeight="1" x14ac:dyDescent="0.25">
      <c r="A41" s="36" t="s">
        <v>180</v>
      </c>
      <c r="B41" s="146"/>
      <c r="C41" s="27" t="s">
        <v>4</v>
      </c>
      <c r="D41" s="71">
        <v>911</v>
      </c>
      <c r="E41" s="164">
        <v>1975</v>
      </c>
      <c r="F41" s="164" t="s">
        <v>18</v>
      </c>
      <c r="G41" s="70" t="s">
        <v>227</v>
      </c>
      <c r="H41" s="13">
        <v>300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215">
        <f t="shared" si="0"/>
        <v>0</v>
      </c>
      <c r="R41" s="58"/>
      <c r="S41" s="263"/>
    </row>
    <row r="42" spans="1:19" s="14" customFormat="1" ht="12.6" customHeight="1" x14ac:dyDescent="0.25">
      <c r="A42" s="36" t="s">
        <v>169</v>
      </c>
      <c r="B42" s="145"/>
      <c r="C42" s="27" t="s">
        <v>168</v>
      </c>
      <c r="D42" s="69" t="s">
        <v>170</v>
      </c>
      <c r="E42" s="164">
        <v>1987</v>
      </c>
      <c r="F42" s="164" t="s">
        <v>18</v>
      </c>
      <c r="G42" s="70"/>
      <c r="H42" s="13">
        <v>300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215">
        <f t="shared" si="0"/>
        <v>0</v>
      </c>
      <c r="R42" s="58"/>
      <c r="S42" s="263"/>
    </row>
    <row r="43" spans="1:19" s="14" customFormat="1" ht="12.6" customHeight="1" x14ac:dyDescent="0.25">
      <c r="A43" s="36" t="s">
        <v>345</v>
      </c>
      <c r="B43" s="145"/>
      <c r="C43" s="27" t="s">
        <v>9</v>
      </c>
      <c r="D43" s="69" t="s">
        <v>123</v>
      </c>
      <c r="E43" s="164">
        <v>1986</v>
      </c>
      <c r="F43" s="164" t="s">
        <v>18</v>
      </c>
      <c r="G43" s="70" t="s">
        <v>145</v>
      </c>
      <c r="H43" s="13">
        <v>300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215">
        <f t="shared" si="0"/>
        <v>0</v>
      </c>
      <c r="R43" s="58"/>
      <c r="S43" s="263"/>
    </row>
    <row r="44" spans="1:19" ht="12.6" customHeight="1" x14ac:dyDescent="0.25">
      <c r="A44" s="36" t="s">
        <v>57</v>
      </c>
      <c r="B44" s="145" t="s">
        <v>690</v>
      </c>
      <c r="C44" s="27" t="s">
        <v>4</v>
      </c>
      <c r="D44" s="69">
        <v>930</v>
      </c>
      <c r="E44" s="164">
        <v>1987</v>
      </c>
      <c r="F44" s="164" t="s">
        <v>18</v>
      </c>
      <c r="G44" s="70" t="s">
        <v>145</v>
      </c>
      <c r="H44" s="13">
        <v>300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215">
        <f t="shared" si="0"/>
        <v>0</v>
      </c>
      <c r="R44" s="58"/>
    </row>
    <row r="45" spans="1:19" ht="12.6" customHeight="1" x14ac:dyDescent="0.25">
      <c r="A45" s="36" t="s">
        <v>288</v>
      </c>
      <c r="B45" s="145" t="s">
        <v>690</v>
      </c>
      <c r="C45" s="27" t="s">
        <v>10</v>
      </c>
      <c r="D45" s="69" t="s">
        <v>928</v>
      </c>
      <c r="E45" s="164">
        <v>1974</v>
      </c>
      <c r="F45" s="164" t="s">
        <v>18</v>
      </c>
      <c r="G45" s="70" t="s">
        <v>149</v>
      </c>
      <c r="H45" s="13">
        <v>300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215">
        <f t="shared" si="0"/>
        <v>0</v>
      </c>
      <c r="R45" s="58"/>
    </row>
    <row r="46" spans="1:19" ht="12.6" customHeight="1" x14ac:dyDescent="0.25">
      <c r="A46" s="33" t="s">
        <v>288</v>
      </c>
      <c r="B46" s="213" t="s">
        <v>690</v>
      </c>
      <c r="C46" s="27" t="s">
        <v>10</v>
      </c>
      <c r="D46" s="69">
        <v>911</v>
      </c>
      <c r="E46" s="164">
        <v>1974</v>
      </c>
      <c r="F46" s="164" t="s">
        <v>18</v>
      </c>
      <c r="G46" s="70" t="s">
        <v>802</v>
      </c>
      <c r="H46" s="13">
        <v>300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215">
        <f t="shared" si="0"/>
        <v>0</v>
      </c>
      <c r="R46" s="58"/>
    </row>
    <row r="47" spans="1:19" ht="12.6" customHeight="1" x14ac:dyDescent="0.25">
      <c r="A47" s="36" t="s">
        <v>731</v>
      </c>
      <c r="B47" s="145" t="s">
        <v>690</v>
      </c>
      <c r="C47" s="27" t="s">
        <v>9</v>
      </c>
      <c r="D47" s="69" t="s">
        <v>48</v>
      </c>
      <c r="E47" s="164">
        <v>1974</v>
      </c>
      <c r="F47" s="164" t="s">
        <v>18</v>
      </c>
      <c r="G47" s="70" t="s">
        <v>723</v>
      </c>
      <c r="H47" s="13">
        <v>300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215">
        <f t="shared" si="0"/>
        <v>0</v>
      </c>
      <c r="R47" s="58"/>
    </row>
    <row r="48" spans="1:19" ht="12.6" customHeight="1" x14ac:dyDescent="0.25">
      <c r="A48" s="36" t="s">
        <v>714</v>
      </c>
      <c r="B48" s="145" t="s">
        <v>690</v>
      </c>
      <c r="C48" s="27" t="s">
        <v>8</v>
      </c>
      <c r="D48" s="69" t="s">
        <v>48</v>
      </c>
      <c r="E48" s="164">
        <v>1975</v>
      </c>
      <c r="F48" s="164" t="s">
        <v>18</v>
      </c>
      <c r="G48" s="70" t="s">
        <v>159</v>
      </c>
      <c r="H48" s="13">
        <v>300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215">
        <f t="shared" si="0"/>
        <v>0</v>
      </c>
      <c r="R48" s="58"/>
    </row>
    <row r="49" spans="1:18" ht="12.6" customHeight="1" x14ac:dyDescent="0.25">
      <c r="A49" s="36" t="s">
        <v>847</v>
      </c>
      <c r="B49" s="145" t="s">
        <v>690</v>
      </c>
      <c r="C49" s="27" t="s">
        <v>4</v>
      </c>
      <c r="D49" s="69">
        <v>911</v>
      </c>
      <c r="E49" s="70">
        <v>1974</v>
      </c>
      <c r="F49" s="70" t="s">
        <v>18</v>
      </c>
      <c r="G49" s="70" t="s">
        <v>874</v>
      </c>
      <c r="H49" s="13">
        <v>300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215">
        <f t="shared" si="0"/>
        <v>0</v>
      </c>
      <c r="R49" s="58"/>
    </row>
    <row r="50" spans="1:18" ht="13.2" x14ac:dyDescent="0.25">
      <c r="A50" s="36"/>
      <c r="B50" s="145"/>
      <c r="C50" s="27"/>
      <c r="D50" s="69"/>
      <c r="E50" s="164"/>
      <c r="F50" s="164"/>
      <c r="G50" s="70"/>
      <c r="H50" s="13"/>
      <c r="I50" s="41"/>
      <c r="J50" s="41"/>
      <c r="K50" s="41"/>
      <c r="L50" s="185"/>
      <c r="M50" s="50"/>
      <c r="N50" s="50"/>
      <c r="O50" s="41"/>
      <c r="P50" s="41"/>
      <c r="Q50" s="215"/>
      <c r="R50" s="58"/>
    </row>
    <row r="51" spans="1:18" ht="12.6" customHeight="1" x14ac:dyDescent="0.25">
      <c r="A51" s="36" t="s">
        <v>618</v>
      </c>
      <c r="B51" s="145" t="s">
        <v>690</v>
      </c>
      <c r="C51" s="27" t="s">
        <v>7</v>
      </c>
      <c r="D51" s="69" t="s">
        <v>669</v>
      </c>
      <c r="E51" s="70">
        <v>1997</v>
      </c>
      <c r="F51" s="70" t="s">
        <v>19</v>
      </c>
      <c r="G51" s="70" t="s">
        <v>334</v>
      </c>
      <c r="H51" s="13">
        <v>300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215">
        <f t="shared" si="0"/>
        <v>0</v>
      </c>
      <c r="R51" s="58"/>
    </row>
    <row r="52" spans="1:18" ht="12.6" customHeight="1" x14ac:dyDescent="0.25">
      <c r="A52" s="36" t="s">
        <v>174</v>
      </c>
      <c r="B52" s="145"/>
      <c r="C52" s="27" t="s">
        <v>168</v>
      </c>
      <c r="D52" s="69" t="s">
        <v>175</v>
      </c>
      <c r="E52" s="70">
        <v>1993</v>
      </c>
      <c r="F52" s="70" t="s">
        <v>19</v>
      </c>
      <c r="G52" s="70"/>
      <c r="H52" s="13">
        <v>300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215">
        <f t="shared" si="0"/>
        <v>0</v>
      </c>
      <c r="R52" s="58"/>
    </row>
    <row r="53" spans="1:18" ht="12.6" customHeight="1" x14ac:dyDescent="0.25">
      <c r="A53" s="36" t="s">
        <v>349</v>
      </c>
      <c r="B53" s="145"/>
      <c r="C53" s="27" t="s">
        <v>4</v>
      </c>
      <c r="D53" s="69" t="s">
        <v>350</v>
      </c>
      <c r="E53" s="70">
        <v>1993</v>
      </c>
      <c r="F53" s="70" t="s">
        <v>19</v>
      </c>
      <c r="G53" s="70" t="s">
        <v>164</v>
      </c>
      <c r="H53" s="13">
        <v>300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215">
        <f t="shared" si="0"/>
        <v>0</v>
      </c>
      <c r="R53" s="58"/>
    </row>
    <row r="54" spans="1:18" ht="12.6" customHeight="1" x14ac:dyDescent="0.25">
      <c r="A54" s="36" t="s">
        <v>596</v>
      </c>
      <c r="B54" s="145" t="s">
        <v>690</v>
      </c>
      <c r="C54" s="27" t="s">
        <v>5</v>
      </c>
      <c r="D54" s="69">
        <v>993</v>
      </c>
      <c r="E54" s="70">
        <v>1997</v>
      </c>
      <c r="F54" s="70" t="s">
        <v>19</v>
      </c>
      <c r="G54" s="70" t="s">
        <v>587</v>
      </c>
      <c r="H54" s="13">
        <v>300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215">
        <f t="shared" si="0"/>
        <v>0</v>
      </c>
      <c r="R54" s="58"/>
    </row>
    <row r="55" spans="1:18" ht="12.6" customHeight="1" x14ac:dyDescent="0.25">
      <c r="A55" s="36"/>
      <c r="B55" s="145"/>
      <c r="C55" s="27"/>
      <c r="D55" s="69"/>
      <c r="E55" s="70"/>
      <c r="F55" s="70"/>
      <c r="G55" s="70"/>
      <c r="H55" s="13"/>
      <c r="I55" s="41"/>
      <c r="J55" s="41"/>
      <c r="K55" s="41"/>
      <c r="L55" s="41"/>
      <c r="M55" s="41"/>
      <c r="N55" s="41"/>
      <c r="O55" s="43"/>
      <c r="P55" s="43"/>
      <c r="Q55" s="215"/>
      <c r="R55" s="58"/>
    </row>
    <row r="56" spans="1:18" ht="12.6" customHeight="1" x14ac:dyDescent="0.25">
      <c r="A56" s="36" t="s">
        <v>393</v>
      </c>
      <c r="B56" s="145"/>
      <c r="C56" s="27" t="s">
        <v>5</v>
      </c>
      <c r="D56" s="69" t="s">
        <v>247</v>
      </c>
      <c r="E56" s="70">
        <v>2005</v>
      </c>
      <c r="F56" s="70" t="s">
        <v>21</v>
      </c>
      <c r="G56" s="70" t="s">
        <v>248</v>
      </c>
      <c r="H56" s="13">
        <v>300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215">
        <f t="shared" si="0"/>
        <v>0</v>
      </c>
      <c r="R56" s="58"/>
    </row>
    <row r="57" spans="1:18" ht="12.6" customHeight="1" x14ac:dyDescent="0.25">
      <c r="A57" s="218" t="s">
        <v>450</v>
      </c>
      <c r="B57" s="145" t="s">
        <v>690</v>
      </c>
      <c r="C57" s="27" t="s">
        <v>4</v>
      </c>
      <c r="D57" s="69" t="s">
        <v>31</v>
      </c>
      <c r="E57" s="70">
        <v>2009</v>
      </c>
      <c r="F57" s="70" t="s">
        <v>21</v>
      </c>
      <c r="G57" s="70" t="s">
        <v>144</v>
      </c>
      <c r="H57" s="13">
        <v>300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215">
        <f t="shared" si="0"/>
        <v>0</v>
      </c>
      <c r="R57" s="58"/>
    </row>
    <row r="58" spans="1:18" ht="12.6" customHeight="1" x14ac:dyDescent="0.25">
      <c r="A58" s="36" t="s">
        <v>794</v>
      </c>
      <c r="B58" s="145" t="s">
        <v>690</v>
      </c>
      <c r="C58" s="27" t="s">
        <v>7</v>
      </c>
      <c r="D58" s="69">
        <v>911</v>
      </c>
      <c r="E58" s="70">
        <v>2011</v>
      </c>
      <c r="F58" s="70" t="s">
        <v>21</v>
      </c>
      <c r="G58" s="70" t="s">
        <v>151</v>
      </c>
      <c r="H58" s="13">
        <v>300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215">
        <f t="shared" si="0"/>
        <v>0</v>
      </c>
      <c r="R58" s="58"/>
    </row>
    <row r="59" spans="1:18" ht="12.6" customHeight="1" x14ac:dyDescent="0.25">
      <c r="A59" s="36" t="s">
        <v>618</v>
      </c>
      <c r="B59" s="145"/>
      <c r="C59" s="27"/>
      <c r="D59" s="69"/>
      <c r="E59" s="70"/>
      <c r="F59" s="70"/>
      <c r="G59" s="70"/>
      <c r="H59" s="13"/>
      <c r="I59" s="41"/>
      <c r="J59" s="41"/>
      <c r="K59" s="41"/>
      <c r="L59" s="41"/>
      <c r="M59" s="41"/>
      <c r="N59" s="41"/>
      <c r="O59" s="41"/>
      <c r="P59" s="41"/>
      <c r="Q59" s="215"/>
      <c r="R59" s="58"/>
    </row>
    <row r="60" spans="1:18" ht="12.6" customHeight="1" x14ac:dyDescent="0.25">
      <c r="A60" s="36" t="s">
        <v>51</v>
      </c>
      <c r="B60" s="145" t="s">
        <v>690</v>
      </c>
      <c r="C60" s="27" t="s">
        <v>8</v>
      </c>
      <c r="D60" s="69" t="s">
        <v>152</v>
      </c>
      <c r="E60" s="70">
        <v>2003</v>
      </c>
      <c r="F60" s="70" t="s">
        <v>21</v>
      </c>
      <c r="G60" s="70" t="s">
        <v>153</v>
      </c>
      <c r="H60" s="13">
        <v>300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215">
        <f t="shared" si="0"/>
        <v>0</v>
      </c>
      <c r="R60" s="58"/>
    </row>
    <row r="61" spans="1:18" ht="12.6" customHeight="1" x14ac:dyDescent="0.25">
      <c r="A61" s="36" t="s">
        <v>444</v>
      </c>
      <c r="B61" s="145"/>
      <c r="C61" s="27" t="s">
        <v>10</v>
      </c>
      <c r="D61" s="69">
        <v>996</v>
      </c>
      <c r="E61" s="70">
        <v>2002</v>
      </c>
      <c r="F61" s="70" t="s">
        <v>21</v>
      </c>
      <c r="G61" s="70"/>
      <c r="H61" s="13">
        <v>300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215">
        <f t="shared" si="0"/>
        <v>0</v>
      </c>
      <c r="R61" s="58"/>
    </row>
    <row r="62" spans="1:18" ht="12.6" customHeight="1" x14ac:dyDescent="0.25">
      <c r="A62" s="36" t="s">
        <v>718</v>
      </c>
      <c r="B62" s="145" t="s">
        <v>690</v>
      </c>
      <c r="C62" s="27" t="s">
        <v>9</v>
      </c>
      <c r="D62" s="69" t="s">
        <v>571</v>
      </c>
      <c r="E62" s="70">
        <v>2002</v>
      </c>
      <c r="F62" s="70" t="s">
        <v>21</v>
      </c>
      <c r="G62" s="70" t="s">
        <v>310</v>
      </c>
      <c r="H62" s="13">
        <v>300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215">
        <f t="shared" si="0"/>
        <v>0</v>
      </c>
      <c r="R62" s="58"/>
    </row>
    <row r="63" spans="1:18" ht="12.6" customHeight="1" x14ac:dyDescent="0.25">
      <c r="A63" s="36" t="s">
        <v>288</v>
      </c>
      <c r="B63" s="145" t="s">
        <v>690</v>
      </c>
      <c r="C63" s="27" t="s">
        <v>10</v>
      </c>
      <c r="D63" s="69" t="s">
        <v>530</v>
      </c>
      <c r="E63" s="70">
        <v>2011</v>
      </c>
      <c r="F63" s="70" t="s">
        <v>21</v>
      </c>
      <c r="G63" s="70" t="s">
        <v>145</v>
      </c>
      <c r="H63" s="13">
        <v>300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215">
        <f t="shared" si="0"/>
        <v>0</v>
      </c>
      <c r="R63" s="58"/>
    </row>
    <row r="64" spans="1:18" ht="12.6" customHeight="1" x14ac:dyDescent="0.25">
      <c r="A64" s="36" t="s">
        <v>85</v>
      </c>
      <c r="B64" s="145"/>
      <c r="C64" s="27" t="s">
        <v>5</v>
      </c>
      <c r="D64" s="69" t="s">
        <v>130</v>
      </c>
      <c r="E64" s="70">
        <v>2009</v>
      </c>
      <c r="F64" s="70" t="s">
        <v>21</v>
      </c>
      <c r="G64" s="70" t="s">
        <v>141</v>
      </c>
      <c r="H64" s="13">
        <v>300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215">
        <f t="shared" si="0"/>
        <v>0</v>
      </c>
      <c r="R64" s="58"/>
    </row>
    <row r="65" spans="1:19" s="14" customFormat="1" ht="12.75" customHeight="1" x14ac:dyDescent="0.25">
      <c r="A65" s="73" t="s">
        <v>136</v>
      </c>
      <c r="B65" s="146" t="s">
        <v>690</v>
      </c>
      <c r="C65" s="34" t="s">
        <v>10</v>
      </c>
      <c r="D65" s="69" t="s">
        <v>889</v>
      </c>
      <c r="E65" s="164">
        <v>2005</v>
      </c>
      <c r="F65" s="164" t="s">
        <v>21</v>
      </c>
      <c r="G65" s="164" t="s">
        <v>164</v>
      </c>
      <c r="H65" s="13">
        <v>300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215">
        <f t="shared" si="0"/>
        <v>0</v>
      </c>
      <c r="R65" s="58"/>
      <c r="S65" s="263"/>
    </row>
    <row r="66" spans="1:19" ht="12.6" customHeight="1" x14ac:dyDescent="0.25">
      <c r="A66" s="36" t="s">
        <v>208</v>
      </c>
      <c r="B66" s="145"/>
      <c r="C66" s="27" t="s">
        <v>8</v>
      </c>
      <c r="D66" s="69">
        <v>997</v>
      </c>
      <c r="E66" s="70">
        <v>2008</v>
      </c>
      <c r="F66" s="70" t="s">
        <v>21</v>
      </c>
      <c r="G66" s="70" t="s">
        <v>145</v>
      </c>
      <c r="H66" s="13">
        <v>300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215">
        <f t="shared" si="0"/>
        <v>0</v>
      </c>
      <c r="R66" s="58"/>
    </row>
    <row r="67" spans="1:19" ht="12.6" customHeight="1" x14ac:dyDescent="0.25">
      <c r="A67" s="36" t="s">
        <v>273</v>
      </c>
      <c r="B67" s="145"/>
      <c r="C67" s="27" t="s">
        <v>7</v>
      </c>
      <c r="D67" s="69">
        <v>911</v>
      </c>
      <c r="E67" s="70">
        <v>2006</v>
      </c>
      <c r="F67" s="70" t="s">
        <v>21</v>
      </c>
      <c r="G67" s="70" t="s">
        <v>149</v>
      </c>
      <c r="H67" s="13">
        <v>300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215">
        <f t="shared" si="0"/>
        <v>0</v>
      </c>
      <c r="R67" s="58"/>
    </row>
    <row r="68" spans="1:19" ht="13.2" x14ac:dyDescent="0.25">
      <c r="A68" s="36"/>
      <c r="B68" s="145"/>
      <c r="C68" s="27"/>
      <c r="D68" s="69"/>
      <c r="E68" s="164"/>
      <c r="F68" s="164"/>
      <c r="G68" s="70"/>
      <c r="H68" s="13"/>
      <c r="I68" s="41"/>
      <c r="J68" s="41"/>
      <c r="K68" s="41"/>
      <c r="L68" s="185"/>
      <c r="M68" s="50"/>
      <c r="N68" s="50"/>
      <c r="O68" s="41"/>
      <c r="P68" s="41"/>
      <c r="Q68" s="215"/>
      <c r="R68" s="58"/>
    </row>
    <row r="69" spans="1:19" ht="12.6" customHeight="1" x14ac:dyDescent="0.25">
      <c r="A69" s="36" t="s">
        <v>791</v>
      </c>
      <c r="B69" s="145" t="s">
        <v>690</v>
      </c>
      <c r="C69" s="27" t="s">
        <v>7</v>
      </c>
      <c r="D69" s="69">
        <v>911</v>
      </c>
      <c r="E69" s="70">
        <v>2022</v>
      </c>
      <c r="F69" s="70" t="s">
        <v>79</v>
      </c>
      <c r="G69" s="70" t="s">
        <v>792</v>
      </c>
      <c r="H69" s="216" t="s">
        <v>934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215">
        <f t="shared" si="0"/>
        <v>0</v>
      </c>
      <c r="R69" s="58"/>
    </row>
    <row r="70" spans="1:19" s="14" customFormat="1" ht="12.6" customHeight="1" x14ac:dyDescent="0.25">
      <c r="A70" s="248" t="s">
        <v>34</v>
      </c>
      <c r="B70" s="221" t="s">
        <v>690</v>
      </c>
      <c r="C70" s="230" t="s">
        <v>9</v>
      </c>
      <c r="D70" s="130">
        <v>991</v>
      </c>
      <c r="E70" s="231">
        <v>2014</v>
      </c>
      <c r="F70" s="231" t="s">
        <v>79</v>
      </c>
      <c r="G70" s="131" t="s">
        <v>176</v>
      </c>
      <c r="H70" s="249" t="s">
        <v>934</v>
      </c>
      <c r="I70" s="226">
        <v>299.7</v>
      </c>
      <c r="J70" s="226">
        <v>0</v>
      </c>
      <c r="K70" s="226">
        <v>0</v>
      </c>
      <c r="L70" s="226">
        <v>0</v>
      </c>
      <c r="M70" s="226">
        <v>0</v>
      </c>
      <c r="N70" s="226">
        <v>0</v>
      </c>
      <c r="O70" s="226">
        <v>0</v>
      </c>
      <c r="P70" s="226">
        <v>0</v>
      </c>
      <c r="Q70" s="227">
        <f t="shared" si="0"/>
        <v>299.7</v>
      </c>
      <c r="R70" s="58" t="s">
        <v>988</v>
      </c>
      <c r="S70" s="263">
        <v>2</v>
      </c>
    </row>
    <row r="71" spans="1:19" ht="12.6" customHeight="1" x14ac:dyDescent="0.25">
      <c r="A71" s="36" t="s">
        <v>505</v>
      </c>
      <c r="B71" s="145" t="s">
        <v>690</v>
      </c>
      <c r="C71" s="27" t="s">
        <v>4</v>
      </c>
      <c r="D71" s="69" t="s">
        <v>506</v>
      </c>
      <c r="E71" s="70"/>
      <c r="F71" s="70" t="s">
        <v>79</v>
      </c>
      <c r="G71" s="70" t="s">
        <v>507</v>
      </c>
      <c r="H71" s="216" t="s">
        <v>934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215">
        <f t="shared" ref="Q71:Q97" si="3">SUM(I71:P71)</f>
        <v>0</v>
      </c>
      <c r="R71" s="58"/>
    </row>
    <row r="72" spans="1:19" ht="12.6" customHeight="1" x14ac:dyDescent="0.25">
      <c r="A72" s="36" t="s">
        <v>194</v>
      </c>
      <c r="B72" s="145"/>
      <c r="C72" s="27" t="s">
        <v>4</v>
      </c>
      <c r="D72" s="69"/>
      <c r="E72" s="70">
        <v>2021</v>
      </c>
      <c r="F72" s="70" t="s">
        <v>79</v>
      </c>
      <c r="G72" s="70" t="s">
        <v>195</v>
      </c>
      <c r="H72" s="216" t="s">
        <v>934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215">
        <f t="shared" si="3"/>
        <v>0</v>
      </c>
      <c r="R72" s="58"/>
    </row>
    <row r="73" spans="1:19" ht="12.6" customHeight="1" x14ac:dyDescent="0.25">
      <c r="A73" s="36" t="s">
        <v>582</v>
      </c>
      <c r="B73" s="145" t="s">
        <v>690</v>
      </c>
      <c r="C73" s="27" t="s">
        <v>5</v>
      </c>
      <c r="D73" s="69" t="s">
        <v>583</v>
      </c>
      <c r="E73" s="70">
        <v>2019</v>
      </c>
      <c r="F73" s="70" t="s">
        <v>79</v>
      </c>
      <c r="G73" s="70"/>
      <c r="H73" s="216" t="s">
        <v>934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215">
        <f t="shared" si="3"/>
        <v>0</v>
      </c>
      <c r="R73" s="58"/>
    </row>
    <row r="74" spans="1:19" ht="12.6" customHeight="1" x14ac:dyDescent="0.25">
      <c r="A74" s="36" t="s">
        <v>508</v>
      </c>
      <c r="B74" s="145"/>
      <c r="C74" s="27" t="s">
        <v>4</v>
      </c>
      <c r="D74" s="69" t="s">
        <v>20</v>
      </c>
      <c r="E74" s="70">
        <v>2022</v>
      </c>
      <c r="F74" s="70" t="s">
        <v>79</v>
      </c>
      <c r="G74" s="70"/>
      <c r="H74" s="216" t="s">
        <v>934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215">
        <f t="shared" si="3"/>
        <v>0</v>
      </c>
      <c r="R74" s="58"/>
    </row>
    <row r="75" spans="1:19" ht="12.6" customHeight="1" x14ac:dyDescent="0.25">
      <c r="A75" s="36" t="s">
        <v>298</v>
      </c>
      <c r="B75" s="145"/>
      <c r="C75" s="27" t="s">
        <v>10</v>
      </c>
      <c r="D75" s="69" t="s">
        <v>299</v>
      </c>
      <c r="E75" s="70">
        <v>2019</v>
      </c>
      <c r="F75" s="70" t="s">
        <v>79</v>
      </c>
      <c r="G75" s="70" t="s">
        <v>167</v>
      </c>
      <c r="H75" s="216" t="s">
        <v>934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215">
        <f t="shared" si="3"/>
        <v>0</v>
      </c>
      <c r="R75" s="58"/>
    </row>
    <row r="76" spans="1:19" ht="12.6" customHeight="1" x14ac:dyDescent="0.25">
      <c r="A76" s="36"/>
      <c r="B76" s="145"/>
      <c r="C76" s="27"/>
      <c r="D76" s="69"/>
      <c r="E76" s="70"/>
      <c r="F76" s="70"/>
      <c r="G76" s="70"/>
      <c r="H76" s="216"/>
      <c r="I76" s="41"/>
      <c r="J76" s="41"/>
      <c r="K76" s="41"/>
      <c r="L76" s="41"/>
      <c r="M76" s="41"/>
      <c r="N76" s="41"/>
      <c r="O76" s="41"/>
      <c r="P76" s="41"/>
      <c r="Q76" s="215"/>
      <c r="R76" s="58"/>
    </row>
    <row r="77" spans="1:19" ht="12.75" customHeight="1" x14ac:dyDescent="0.25">
      <c r="A77" s="123" t="s">
        <v>959</v>
      </c>
      <c r="B77" s="229" t="s">
        <v>690</v>
      </c>
      <c r="C77" s="230" t="s">
        <v>5</v>
      </c>
      <c r="D77" s="222">
        <v>968</v>
      </c>
      <c r="E77" s="223">
        <v>1992</v>
      </c>
      <c r="F77" s="131" t="s">
        <v>458</v>
      </c>
      <c r="G77" s="224"/>
      <c r="H77" s="252">
        <v>300</v>
      </c>
      <c r="I77" s="226">
        <v>297.89999999999998</v>
      </c>
      <c r="J77" s="226">
        <v>0</v>
      </c>
      <c r="K77" s="226">
        <v>0</v>
      </c>
      <c r="L77" s="226">
        <v>0</v>
      </c>
      <c r="M77" s="226">
        <v>0</v>
      </c>
      <c r="N77" s="226">
        <v>0</v>
      </c>
      <c r="O77" s="226">
        <v>0</v>
      </c>
      <c r="P77" s="226">
        <v>0</v>
      </c>
      <c r="Q77" s="227">
        <f t="shared" ref="Q77" si="4">SUM(I77:P77)</f>
        <v>297.89999999999998</v>
      </c>
      <c r="R77" s="58" t="s">
        <v>989</v>
      </c>
      <c r="S77" s="263">
        <v>3</v>
      </c>
    </row>
    <row r="78" spans="1:19" ht="12.75" customHeight="1" x14ac:dyDescent="0.25">
      <c r="A78" s="123" t="s">
        <v>960</v>
      </c>
      <c r="B78" s="229" t="s">
        <v>690</v>
      </c>
      <c r="C78" s="230" t="s">
        <v>5</v>
      </c>
      <c r="D78" s="130">
        <v>928</v>
      </c>
      <c r="E78" s="131">
        <v>1978</v>
      </c>
      <c r="F78" s="231" t="s">
        <v>458</v>
      </c>
      <c r="G78" s="131"/>
      <c r="H78" s="252">
        <v>300</v>
      </c>
      <c r="I78" s="226">
        <v>298.2</v>
      </c>
      <c r="J78" s="226">
        <v>0</v>
      </c>
      <c r="K78" s="226">
        <v>0</v>
      </c>
      <c r="L78" s="226">
        <v>0</v>
      </c>
      <c r="M78" s="226">
        <v>0</v>
      </c>
      <c r="N78" s="226">
        <v>0</v>
      </c>
      <c r="O78" s="226">
        <v>0</v>
      </c>
      <c r="P78" s="226">
        <v>0</v>
      </c>
      <c r="Q78" s="227">
        <f t="shared" ref="Q78" si="5">SUM(I78:P78)</f>
        <v>298.2</v>
      </c>
      <c r="R78" s="58" t="s">
        <v>988</v>
      </c>
      <c r="S78" s="265">
        <v>4</v>
      </c>
    </row>
    <row r="79" spans="1:19" ht="12.6" customHeight="1" x14ac:dyDescent="0.25">
      <c r="A79" s="36" t="s">
        <v>456</v>
      </c>
      <c r="B79" s="145"/>
      <c r="C79" s="27" t="s">
        <v>8</v>
      </c>
      <c r="D79" s="69" t="s">
        <v>457</v>
      </c>
      <c r="E79" s="70">
        <v>1983</v>
      </c>
      <c r="F79" s="70" t="s">
        <v>458</v>
      </c>
      <c r="G79" s="70" t="s">
        <v>150</v>
      </c>
      <c r="H79" s="13">
        <v>300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215">
        <f t="shared" si="3"/>
        <v>0</v>
      </c>
      <c r="R79" s="58"/>
    </row>
    <row r="80" spans="1:19" ht="12.6" customHeight="1" x14ac:dyDescent="0.25">
      <c r="A80" s="36" t="s">
        <v>509</v>
      </c>
      <c r="B80" s="145"/>
      <c r="C80" s="27" t="s">
        <v>4</v>
      </c>
      <c r="D80" s="69">
        <v>928</v>
      </c>
      <c r="E80" s="70">
        <v>1981</v>
      </c>
      <c r="F80" s="70" t="s">
        <v>458</v>
      </c>
      <c r="G80" s="70" t="s">
        <v>145</v>
      </c>
      <c r="H80" s="13">
        <v>300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215">
        <f t="shared" si="3"/>
        <v>0</v>
      </c>
      <c r="R80" s="58"/>
    </row>
    <row r="81" spans="1:19" ht="12.75" customHeight="1" x14ac:dyDescent="0.25">
      <c r="A81" s="36"/>
      <c r="B81" s="146"/>
      <c r="C81" s="34"/>
      <c r="D81" s="35"/>
      <c r="E81" s="163"/>
      <c r="F81" s="163"/>
      <c r="G81" s="31"/>
      <c r="H81" s="70"/>
      <c r="I81" s="72"/>
      <c r="J81" s="39"/>
      <c r="K81" s="39"/>
      <c r="L81" s="186"/>
      <c r="M81" s="32"/>
      <c r="N81" s="26"/>
      <c r="O81" s="41"/>
      <c r="P81" s="41"/>
      <c r="Q81" s="215"/>
    </row>
    <row r="82" spans="1:19" s="14" customFormat="1" ht="12.6" customHeight="1" x14ac:dyDescent="0.25">
      <c r="A82" s="123" t="s">
        <v>483</v>
      </c>
      <c r="B82" s="221" t="s">
        <v>690</v>
      </c>
      <c r="C82" s="230" t="s">
        <v>340</v>
      </c>
      <c r="D82" s="130" t="s">
        <v>803</v>
      </c>
      <c r="E82" s="231">
        <v>2008</v>
      </c>
      <c r="F82" s="231" t="s">
        <v>89</v>
      </c>
      <c r="G82" s="131" t="s">
        <v>341</v>
      </c>
      <c r="H82" s="249" t="s">
        <v>934</v>
      </c>
      <c r="I82" s="226">
        <v>244.6</v>
      </c>
      <c r="J82" s="226">
        <v>0</v>
      </c>
      <c r="K82" s="226">
        <v>0</v>
      </c>
      <c r="L82" s="226">
        <v>0</v>
      </c>
      <c r="M82" s="226">
        <v>0</v>
      </c>
      <c r="N82" s="226">
        <v>0</v>
      </c>
      <c r="O82" s="226">
        <v>0</v>
      </c>
      <c r="P82" s="226">
        <v>0</v>
      </c>
      <c r="Q82" s="227">
        <f t="shared" si="3"/>
        <v>244.6</v>
      </c>
      <c r="R82" s="287" t="s">
        <v>988</v>
      </c>
      <c r="S82" s="263">
        <v>5</v>
      </c>
    </row>
    <row r="83" spans="1:19" s="14" customFormat="1" ht="12.6" customHeight="1" x14ac:dyDescent="0.25">
      <c r="A83" s="36" t="s">
        <v>193</v>
      </c>
      <c r="B83" s="146"/>
      <c r="C83" s="34" t="s">
        <v>4</v>
      </c>
      <c r="D83" s="69" t="s">
        <v>296</v>
      </c>
      <c r="E83" s="164">
        <v>2020</v>
      </c>
      <c r="F83" s="164" t="s">
        <v>89</v>
      </c>
      <c r="G83" s="70" t="s">
        <v>173</v>
      </c>
      <c r="H83" s="216" t="s">
        <v>934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215">
        <f t="shared" si="3"/>
        <v>0</v>
      </c>
      <c r="R83" s="58"/>
      <c r="S83" s="263"/>
    </row>
    <row r="84" spans="1:19" s="14" customFormat="1" ht="12.6" customHeight="1" x14ac:dyDescent="0.25">
      <c r="A84" s="123" t="s">
        <v>974</v>
      </c>
      <c r="B84" s="229" t="s">
        <v>690</v>
      </c>
      <c r="C84" s="230" t="s">
        <v>5</v>
      </c>
      <c r="D84" s="130" t="s">
        <v>35</v>
      </c>
      <c r="E84" s="231">
        <v>2008</v>
      </c>
      <c r="F84" s="231" t="s">
        <v>89</v>
      </c>
      <c r="G84" s="131"/>
      <c r="H84" s="249" t="s">
        <v>934</v>
      </c>
      <c r="I84" s="226">
        <v>244.3</v>
      </c>
      <c r="J84" s="226">
        <v>0</v>
      </c>
      <c r="K84" s="226">
        <v>0</v>
      </c>
      <c r="L84" s="226">
        <v>0</v>
      </c>
      <c r="M84" s="226">
        <v>0</v>
      </c>
      <c r="N84" s="226">
        <v>0</v>
      </c>
      <c r="O84" s="226">
        <v>0</v>
      </c>
      <c r="P84" s="226">
        <v>0</v>
      </c>
      <c r="Q84" s="227">
        <f t="shared" ref="Q84" si="6">SUM(I84:P84)</f>
        <v>244.3</v>
      </c>
      <c r="R84" s="58" t="s">
        <v>989</v>
      </c>
      <c r="S84" s="263">
        <v>6</v>
      </c>
    </row>
    <row r="85" spans="1:19" s="14" customFormat="1" ht="12.75" customHeight="1" x14ac:dyDescent="0.25">
      <c r="A85" s="33" t="s">
        <v>187</v>
      </c>
      <c r="B85" s="145"/>
      <c r="C85" s="27" t="s">
        <v>8</v>
      </c>
      <c r="D85" s="69" t="s">
        <v>213</v>
      </c>
      <c r="E85" s="164">
        <v>2022</v>
      </c>
      <c r="F85" s="164" t="s">
        <v>89</v>
      </c>
      <c r="G85" s="70" t="s">
        <v>159</v>
      </c>
      <c r="H85" s="216" t="s">
        <v>934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215">
        <f t="shared" si="3"/>
        <v>0</v>
      </c>
      <c r="R85" s="58"/>
      <c r="S85" s="263"/>
    </row>
    <row r="86" spans="1:19" s="14" customFormat="1" ht="12.75" customHeight="1" x14ac:dyDescent="0.25">
      <c r="A86" s="33" t="s">
        <v>662</v>
      </c>
      <c r="B86" s="146" t="s">
        <v>690</v>
      </c>
      <c r="C86" s="27" t="s">
        <v>8</v>
      </c>
      <c r="D86" s="69" t="s">
        <v>295</v>
      </c>
      <c r="E86" s="164">
        <v>2012</v>
      </c>
      <c r="F86" s="164" t="s">
        <v>89</v>
      </c>
      <c r="G86" s="70" t="s">
        <v>150</v>
      </c>
      <c r="H86" s="216" t="s">
        <v>934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0</v>
      </c>
      <c r="Q86" s="215">
        <f t="shared" si="3"/>
        <v>0</v>
      </c>
      <c r="R86" s="58"/>
      <c r="S86" s="263"/>
    </row>
    <row r="87" spans="1:19" s="14" customFormat="1" ht="12.75" customHeight="1" x14ac:dyDescent="0.25">
      <c r="A87" s="33" t="s">
        <v>88</v>
      </c>
      <c r="B87" s="146" t="s">
        <v>899</v>
      </c>
      <c r="C87" s="27" t="s">
        <v>5</v>
      </c>
      <c r="D87" s="69" t="s">
        <v>297</v>
      </c>
      <c r="E87" s="164">
        <v>2016</v>
      </c>
      <c r="F87" s="164" t="s">
        <v>89</v>
      </c>
      <c r="G87" s="70"/>
      <c r="H87" s="216" t="s">
        <v>934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215">
        <f t="shared" si="3"/>
        <v>0</v>
      </c>
      <c r="R87" s="58"/>
      <c r="S87" s="263"/>
    </row>
    <row r="88" spans="1:19" s="14" customFormat="1" ht="12.75" customHeight="1" x14ac:dyDescent="0.25">
      <c r="A88" s="33" t="s">
        <v>37</v>
      </c>
      <c r="B88" s="146" t="s">
        <v>690</v>
      </c>
      <c r="C88" s="27" t="s">
        <v>4</v>
      </c>
      <c r="D88" s="69" t="s">
        <v>35</v>
      </c>
      <c r="E88" s="164">
        <v>2016</v>
      </c>
      <c r="F88" s="164" t="s">
        <v>89</v>
      </c>
      <c r="G88" s="70" t="s">
        <v>183</v>
      </c>
      <c r="H88" s="216" t="s">
        <v>934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215">
        <f t="shared" si="3"/>
        <v>0</v>
      </c>
      <c r="R88" s="58"/>
      <c r="S88" s="263"/>
    </row>
    <row r="89" spans="1:19" ht="13.2" x14ac:dyDescent="0.25">
      <c r="A89" s="33"/>
      <c r="B89" s="145"/>
      <c r="C89" s="34"/>
      <c r="D89" s="35"/>
      <c r="E89" s="163"/>
      <c r="F89" s="163"/>
      <c r="G89" s="31"/>
      <c r="H89" s="72"/>
      <c r="I89" s="72"/>
      <c r="J89" s="39"/>
      <c r="K89" s="39"/>
      <c r="L89" s="185"/>
      <c r="M89" s="41"/>
      <c r="N89" s="26"/>
      <c r="O89" s="26"/>
      <c r="P89" s="26"/>
      <c r="Q89" s="215"/>
    </row>
    <row r="90" spans="1:19" s="14" customFormat="1" ht="12.75" customHeight="1" x14ac:dyDescent="0.25">
      <c r="A90" s="33" t="s">
        <v>71</v>
      </c>
      <c r="B90" s="146"/>
      <c r="C90" s="27" t="s">
        <v>9</v>
      </c>
      <c r="D90" s="69" t="s">
        <v>23</v>
      </c>
      <c r="E90" s="164">
        <v>2020</v>
      </c>
      <c r="F90" s="164" t="s">
        <v>24</v>
      </c>
      <c r="G90" s="70" t="s">
        <v>145</v>
      </c>
      <c r="H90" s="216" t="s">
        <v>934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0</v>
      </c>
      <c r="Q90" s="215">
        <f t="shared" si="3"/>
        <v>0</v>
      </c>
      <c r="R90" s="58"/>
      <c r="S90" s="263"/>
    </row>
    <row r="91" spans="1:19" s="14" customFormat="1" ht="12.75" customHeight="1" x14ac:dyDescent="0.25">
      <c r="A91" s="33" t="s">
        <v>794</v>
      </c>
      <c r="B91" s="146" t="s">
        <v>690</v>
      </c>
      <c r="C91" s="27" t="s">
        <v>7</v>
      </c>
      <c r="D91" s="69" t="s">
        <v>799</v>
      </c>
      <c r="E91" s="164">
        <v>2011</v>
      </c>
      <c r="F91" s="164" t="s">
        <v>24</v>
      </c>
      <c r="G91" s="70" t="s">
        <v>173</v>
      </c>
      <c r="H91" s="216" t="s">
        <v>934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215">
        <f t="shared" si="3"/>
        <v>0</v>
      </c>
      <c r="R91" s="58"/>
      <c r="S91" s="263"/>
    </row>
    <row r="92" spans="1:19" s="14" customFormat="1" ht="12.75" customHeight="1" x14ac:dyDescent="0.25">
      <c r="A92" s="33"/>
      <c r="B92" s="146"/>
      <c r="C92" s="27"/>
      <c r="D92" s="69"/>
      <c r="E92" s="164"/>
      <c r="F92" s="164"/>
      <c r="G92" s="70"/>
      <c r="H92" s="79"/>
      <c r="I92" s="71"/>
      <c r="J92" s="41"/>
      <c r="K92" s="41"/>
      <c r="L92" s="41"/>
      <c r="M92" s="41"/>
      <c r="N92" s="41"/>
      <c r="O92" s="41"/>
      <c r="P92" s="41"/>
      <c r="Q92" s="215"/>
      <c r="R92" s="58"/>
      <c r="S92" s="263"/>
    </row>
    <row r="93" spans="1:19" s="14" customFormat="1" ht="12.75" customHeight="1" x14ac:dyDescent="0.25">
      <c r="A93" s="33" t="s">
        <v>82</v>
      </c>
      <c r="B93" s="146"/>
      <c r="C93" s="27" t="s">
        <v>5</v>
      </c>
      <c r="D93" s="69" t="s">
        <v>81</v>
      </c>
      <c r="E93" s="164">
        <v>2021</v>
      </c>
      <c r="F93" s="164" t="s">
        <v>24</v>
      </c>
      <c r="G93" s="70"/>
      <c r="H93" s="216" t="s">
        <v>934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215">
        <f t="shared" si="3"/>
        <v>0</v>
      </c>
      <c r="R93" s="58"/>
      <c r="S93" s="263"/>
    </row>
    <row r="94" spans="1:19" s="14" customFormat="1" ht="12.75" customHeight="1" x14ac:dyDescent="0.25">
      <c r="A94" s="33" t="s">
        <v>621</v>
      </c>
      <c r="B94" s="146" t="s">
        <v>690</v>
      </c>
      <c r="C94" s="27" t="s">
        <v>7</v>
      </c>
      <c r="D94" s="69" t="s">
        <v>780</v>
      </c>
      <c r="E94" s="164">
        <v>2002</v>
      </c>
      <c r="F94" s="164" t="s">
        <v>24</v>
      </c>
      <c r="G94" s="70" t="s">
        <v>781</v>
      </c>
      <c r="H94" s="216" t="s">
        <v>934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</v>
      </c>
      <c r="Q94" s="215">
        <f t="shared" si="3"/>
        <v>0</v>
      </c>
      <c r="R94" s="58"/>
      <c r="S94" s="263"/>
    </row>
    <row r="95" spans="1:19" ht="13.2" x14ac:dyDescent="0.25">
      <c r="A95" s="33"/>
      <c r="B95" s="145"/>
      <c r="C95" s="27"/>
      <c r="D95" s="69"/>
      <c r="E95" s="164"/>
      <c r="F95" s="163"/>
      <c r="G95" s="31"/>
      <c r="H95" s="79"/>
      <c r="I95" s="81"/>
      <c r="J95" s="82"/>
      <c r="K95" s="82"/>
      <c r="L95" s="185"/>
      <c r="M95" s="41"/>
      <c r="N95" s="41"/>
      <c r="O95" s="41"/>
      <c r="P95" s="41"/>
      <c r="Q95" s="215">
        <f t="shared" si="3"/>
        <v>0</v>
      </c>
    </row>
    <row r="96" spans="1:19" s="14" customFormat="1" ht="15" customHeight="1" x14ac:dyDescent="0.25">
      <c r="A96" s="36" t="s">
        <v>850</v>
      </c>
      <c r="B96" s="146"/>
      <c r="C96" s="34" t="s">
        <v>4</v>
      </c>
      <c r="D96" s="35" t="s">
        <v>852</v>
      </c>
      <c r="E96" s="35" t="s">
        <v>851</v>
      </c>
      <c r="F96" s="164" t="s">
        <v>752</v>
      </c>
      <c r="G96" s="31" t="s">
        <v>861</v>
      </c>
      <c r="H96" s="216" t="s">
        <v>934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215">
        <f t="shared" si="3"/>
        <v>0</v>
      </c>
      <c r="R96" s="58"/>
      <c r="S96" s="263"/>
    </row>
    <row r="97" spans="1:21" s="14" customFormat="1" ht="12.75" customHeight="1" x14ac:dyDescent="0.25">
      <c r="A97" s="33" t="s">
        <v>751</v>
      </c>
      <c r="B97" s="146"/>
      <c r="C97" s="27" t="s">
        <v>5</v>
      </c>
      <c r="D97" s="69" t="s">
        <v>759</v>
      </c>
      <c r="E97" s="164">
        <v>1974</v>
      </c>
      <c r="F97" s="164" t="s">
        <v>752</v>
      </c>
      <c r="G97" s="212" t="s">
        <v>779</v>
      </c>
      <c r="H97" s="216" t="s">
        <v>934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215">
        <f t="shared" si="3"/>
        <v>0</v>
      </c>
      <c r="R97" s="58"/>
      <c r="S97" s="263"/>
    </row>
    <row r="98" spans="1:21" ht="13.95" customHeight="1" x14ac:dyDescent="0.25">
      <c r="A98" s="74"/>
      <c r="B98" s="146"/>
      <c r="C98" s="27"/>
      <c r="D98" s="69"/>
      <c r="E98" s="164"/>
      <c r="F98" s="164"/>
      <c r="G98" s="70"/>
      <c r="H98" s="70"/>
      <c r="I98" s="72"/>
      <c r="J98" s="39"/>
      <c r="K98" s="39"/>
      <c r="L98" s="186"/>
      <c r="M98" s="32"/>
      <c r="N98" s="26"/>
      <c r="O98" s="26"/>
      <c r="P98" s="26"/>
      <c r="Q98" s="75"/>
    </row>
    <row r="99" spans="1:21" s="14" customFormat="1" ht="16.95" customHeight="1" x14ac:dyDescent="0.3">
      <c r="A99" s="104" t="s">
        <v>221</v>
      </c>
      <c r="B99" s="147"/>
      <c r="C99" s="138" t="s">
        <v>113</v>
      </c>
      <c r="D99" s="105"/>
      <c r="E99" s="165"/>
      <c r="F99" s="165"/>
      <c r="G99" s="106"/>
      <c r="H99" s="105"/>
      <c r="I99" s="107">
        <v>10</v>
      </c>
      <c r="J99" s="108"/>
      <c r="K99" s="108"/>
      <c r="L99" s="108"/>
      <c r="M99" s="109"/>
      <c r="N99" s="108"/>
      <c r="O99" s="108"/>
      <c r="P99" s="108"/>
      <c r="Q99" s="108">
        <f>SUM(I99:P99)</f>
        <v>10</v>
      </c>
      <c r="R99" s="58"/>
      <c r="S99" s="263"/>
    </row>
    <row r="100" spans="1:21" ht="15.75" customHeight="1" x14ac:dyDescent="0.25">
      <c r="A100" s="86"/>
      <c r="B100" s="148"/>
      <c r="C100" s="83"/>
      <c r="D100" s="35"/>
      <c r="E100" s="163"/>
      <c r="F100" s="163"/>
      <c r="G100" s="31"/>
      <c r="H100" s="35"/>
      <c r="I100" s="13"/>
      <c r="J100" s="121"/>
      <c r="K100" s="121"/>
      <c r="L100" s="187"/>
      <c r="M100" s="32"/>
      <c r="N100" s="87"/>
      <c r="O100" s="87"/>
      <c r="P100" s="87"/>
      <c r="Q100" s="78"/>
    </row>
    <row r="101" spans="1:21" ht="12.75" customHeight="1" x14ac:dyDescent="0.25">
      <c r="A101" s="33" t="s">
        <v>385</v>
      </c>
      <c r="B101" s="145" t="s">
        <v>690</v>
      </c>
      <c r="C101" s="27" t="s">
        <v>5</v>
      </c>
      <c r="D101" s="69">
        <v>356</v>
      </c>
      <c r="E101" s="164">
        <v>1963</v>
      </c>
      <c r="F101" s="164" t="s">
        <v>25</v>
      </c>
      <c r="G101" s="70" t="s">
        <v>777</v>
      </c>
      <c r="H101" s="79">
        <v>235</v>
      </c>
      <c r="I101" s="41">
        <v>0</v>
      </c>
      <c r="J101" s="41">
        <v>0</v>
      </c>
      <c r="K101" s="41">
        <v>0</v>
      </c>
      <c r="L101" s="41">
        <v>0</v>
      </c>
      <c r="M101" s="41">
        <v>0</v>
      </c>
      <c r="N101" s="41">
        <v>0</v>
      </c>
      <c r="O101" s="41">
        <v>0</v>
      </c>
      <c r="P101" s="41">
        <v>0</v>
      </c>
      <c r="Q101" s="215">
        <f t="shared" ref="Q101" si="7">SUM(I101:P101)</f>
        <v>0</v>
      </c>
      <c r="R101" s="58"/>
    </row>
    <row r="102" spans="1:21" ht="12.75" customHeight="1" x14ac:dyDescent="0.25">
      <c r="A102" s="33" t="s">
        <v>66</v>
      </c>
      <c r="B102" s="145"/>
      <c r="C102" s="27" t="s">
        <v>7</v>
      </c>
      <c r="D102" s="69" t="s">
        <v>67</v>
      </c>
      <c r="E102" s="164">
        <v>1964</v>
      </c>
      <c r="F102" s="164" t="s">
        <v>25</v>
      </c>
      <c r="G102" s="70" t="s">
        <v>145</v>
      </c>
      <c r="H102" s="79">
        <v>235</v>
      </c>
      <c r="I102" s="41">
        <v>0</v>
      </c>
      <c r="J102" s="41">
        <v>0</v>
      </c>
      <c r="K102" s="41">
        <v>0</v>
      </c>
      <c r="L102" s="41">
        <v>0</v>
      </c>
      <c r="M102" s="41">
        <v>0</v>
      </c>
      <c r="N102" s="41">
        <v>0</v>
      </c>
      <c r="O102" s="41">
        <v>0</v>
      </c>
      <c r="P102" s="41">
        <v>0</v>
      </c>
      <c r="Q102" s="215">
        <f t="shared" ref="Q102:Q167" si="8">SUM(I102:P102)</f>
        <v>0</v>
      </c>
      <c r="R102" s="58"/>
    </row>
    <row r="103" spans="1:21" ht="12.75" customHeight="1" x14ac:dyDescent="0.25">
      <c r="A103" s="33" t="s">
        <v>597</v>
      </c>
      <c r="B103" s="146" t="s">
        <v>690</v>
      </c>
      <c r="C103" s="27" t="s">
        <v>5</v>
      </c>
      <c r="D103" s="69">
        <v>356</v>
      </c>
      <c r="E103" s="164">
        <v>1961</v>
      </c>
      <c r="F103" s="164" t="s">
        <v>25</v>
      </c>
      <c r="G103" s="70" t="s">
        <v>223</v>
      </c>
      <c r="H103" s="79">
        <v>235</v>
      </c>
      <c r="I103" s="41">
        <v>0</v>
      </c>
      <c r="J103" s="41">
        <v>0</v>
      </c>
      <c r="K103" s="41">
        <v>0</v>
      </c>
      <c r="L103" s="41">
        <v>0</v>
      </c>
      <c r="M103" s="41">
        <v>0</v>
      </c>
      <c r="N103" s="41">
        <v>0</v>
      </c>
      <c r="O103" s="41">
        <v>0</v>
      </c>
      <c r="P103" s="41">
        <v>0</v>
      </c>
      <c r="Q103" s="215">
        <f>SUM(I103:P103)</f>
        <v>0</v>
      </c>
      <c r="R103" s="58"/>
    </row>
    <row r="104" spans="1:21" ht="12.75" customHeight="1" x14ac:dyDescent="0.25">
      <c r="A104" s="228" t="s">
        <v>967</v>
      </c>
      <c r="B104" s="221" t="s">
        <v>690</v>
      </c>
      <c r="C104" s="230" t="s">
        <v>5</v>
      </c>
      <c r="D104" s="130" t="s">
        <v>863</v>
      </c>
      <c r="E104" s="231">
        <v>1957</v>
      </c>
      <c r="F104" s="231" t="s">
        <v>25</v>
      </c>
      <c r="G104" s="131"/>
      <c r="H104" s="132">
        <v>235</v>
      </c>
      <c r="I104" s="132">
        <v>232.2</v>
      </c>
      <c r="J104" s="226">
        <v>0</v>
      </c>
      <c r="K104" s="226">
        <v>0</v>
      </c>
      <c r="L104" s="226">
        <v>0</v>
      </c>
      <c r="M104" s="226">
        <v>0</v>
      </c>
      <c r="N104" s="226">
        <v>0</v>
      </c>
      <c r="O104" s="226">
        <v>0</v>
      </c>
      <c r="P104" s="226">
        <v>0</v>
      </c>
      <c r="Q104" s="215">
        <f>SUM(I104:P104)</f>
        <v>232.2</v>
      </c>
      <c r="R104" s="58" t="s">
        <v>988</v>
      </c>
      <c r="S104" s="263">
        <v>7</v>
      </c>
      <c r="T104" s="270"/>
    </row>
    <row r="105" spans="1:21" ht="12.75" customHeight="1" x14ac:dyDescent="0.25">
      <c r="A105" s="33" t="s">
        <v>887</v>
      </c>
      <c r="B105" s="146" t="s">
        <v>690</v>
      </c>
      <c r="C105" s="34" t="s">
        <v>8</v>
      </c>
      <c r="D105" s="69" t="s">
        <v>888</v>
      </c>
      <c r="E105" s="70">
        <v>1962</v>
      </c>
      <c r="F105" s="164" t="s">
        <v>25</v>
      </c>
      <c r="G105" s="70" t="s">
        <v>335</v>
      </c>
      <c r="H105" s="79">
        <v>235</v>
      </c>
      <c r="I105" s="41">
        <v>0</v>
      </c>
      <c r="J105" s="41">
        <v>0</v>
      </c>
      <c r="K105" s="41">
        <v>0</v>
      </c>
      <c r="L105" s="41">
        <v>0</v>
      </c>
      <c r="M105" s="41">
        <v>0</v>
      </c>
      <c r="N105" s="41">
        <v>0</v>
      </c>
      <c r="O105" s="41">
        <v>0</v>
      </c>
      <c r="P105" s="41">
        <v>0</v>
      </c>
      <c r="Q105" s="215">
        <f t="shared" si="8"/>
        <v>0</v>
      </c>
      <c r="R105" s="58"/>
    </row>
    <row r="106" spans="1:21" ht="12" customHeight="1" x14ac:dyDescent="0.25">
      <c r="A106" s="33" t="s">
        <v>746</v>
      </c>
      <c r="B106" s="146" t="s">
        <v>690</v>
      </c>
      <c r="C106" s="34" t="s">
        <v>5</v>
      </c>
      <c r="D106" s="35" t="s">
        <v>760</v>
      </c>
      <c r="E106" s="163">
        <v>1961</v>
      </c>
      <c r="F106" s="163" t="s">
        <v>25</v>
      </c>
      <c r="G106" s="31" t="s">
        <v>178</v>
      </c>
      <c r="H106" s="79">
        <v>235</v>
      </c>
      <c r="I106" s="41">
        <v>0</v>
      </c>
      <c r="J106" s="41">
        <v>0</v>
      </c>
      <c r="K106" s="41">
        <v>0</v>
      </c>
      <c r="L106" s="41">
        <v>0</v>
      </c>
      <c r="M106" s="41">
        <v>0</v>
      </c>
      <c r="N106" s="41">
        <v>0</v>
      </c>
      <c r="O106" s="41">
        <v>0</v>
      </c>
      <c r="P106" s="41">
        <v>0</v>
      </c>
      <c r="Q106" s="215">
        <f t="shared" si="8"/>
        <v>0</v>
      </c>
      <c r="R106" s="58"/>
    </row>
    <row r="107" spans="1:21" ht="12" customHeight="1" x14ac:dyDescent="0.25">
      <c r="A107" s="33" t="s">
        <v>533</v>
      </c>
      <c r="B107" s="146" t="s">
        <v>690</v>
      </c>
      <c r="C107" s="34" t="s">
        <v>8</v>
      </c>
      <c r="D107" s="35" t="s">
        <v>913</v>
      </c>
      <c r="E107" s="164">
        <v>1964</v>
      </c>
      <c r="F107" s="164" t="s">
        <v>25</v>
      </c>
      <c r="G107" s="31" t="s">
        <v>150</v>
      </c>
      <c r="H107" s="79">
        <v>235</v>
      </c>
      <c r="I107" s="41">
        <v>0</v>
      </c>
      <c r="J107" s="41">
        <v>0</v>
      </c>
      <c r="K107" s="41">
        <v>0</v>
      </c>
      <c r="L107" s="41">
        <v>0</v>
      </c>
      <c r="M107" s="41">
        <v>0</v>
      </c>
      <c r="N107" s="41">
        <v>0</v>
      </c>
      <c r="O107" s="41">
        <v>0</v>
      </c>
      <c r="P107" s="41">
        <v>0</v>
      </c>
      <c r="Q107" s="215">
        <f t="shared" si="8"/>
        <v>0</v>
      </c>
      <c r="R107" s="58"/>
    </row>
    <row r="108" spans="1:21" ht="12.75" customHeight="1" x14ac:dyDescent="0.25">
      <c r="A108" s="33" t="s">
        <v>92</v>
      </c>
      <c r="B108" s="145"/>
      <c r="C108" s="27" t="s">
        <v>5</v>
      </c>
      <c r="D108" s="69">
        <v>356</v>
      </c>
      <c r="E108" s="164">
        <v>1961</v>
      </c>
      <c r="F108" s="164" t="s">
        <v>25</v>
      </c>
      <c r="G108" s="70"/>
      <c r="H108" s="79">
        <v>235</v>
      </c>
      <c r="I108" s="41">
        <v>0</v>
      </c>
      <c r="J108" s="41">
        <v>0</v>
      </c>
      <c r="K108" s="41">
        <v>0</v>
      </c>
      <c r="L108" s="41">
        <v>0</v>
      </c>
      <c r="M108" s="41">
        <v>0</v>
      </c>
      <c r="N108" s="41">
        <v>0</v>
      </c>
      <c r="O108" s="41">
        <v>0</v>
      </c>
      <c r="P108" s="41">
        <v>0</v>
      </c>
      <c r="Q108" s="215">
        <f t="shared" si="8"/>
        <v>0</v>
      </c>
      <c r="R108" s="58"/>
    </row>
    <row r="109" spans="1:21" ht="12.75" customHeight="1" x14ac:dyDescent="0.25">
      <c r="A109" s="33" t="s">
        <v>390</v>
      </c>
      <c r="B109" s="145"/>
      <c r="C109" s="27" t="s">
        <v>5</v>
      </c>
      <c r="D109" s="69">
        <v>356</v>
      </c>
      <c r="E109" s="164">
        <v>1957</v>
      </c>
      <c r="F109" s="164" t="s">
        <v>25</v>
      </c>
      <c r="G109" s="70"/>
      <c r="H109" s="79">
        <v>235</v>
      </c>
      <c r="I109" s="41">
        <v>0</v>
      </c>
      <c r="J109" s="41">
        <v>0</v>
      </c>
      <c r="K109" s="41">
        <v>0</v>
      </c>
      <c r="L109" s="41">
        <v>0</v>
      </c>
      <c r="M109" s="41">
        <v>0</v>
      </c>
      <c r="N109" s="41">
        <v>0</v>
      </c>
      <c r="O109" s="41">
        <v>0</v>
      </c>
      <c r="P109" s="41">
        <v>0</v>
      </c>
      <c r="Q109" s="215">
        <f t="shared" si="8"/>
        <v>0</v>
      </c>
      <c r="R109" s="58"/>
      <c r="S109"/>
    </row>
    <row r="110" spans="1:21" s="181" customFormat="1" ht="12.75" customHeight="1" x14ac:dyDescent="0.25">
      <c r="A110" s="33" t="s">
        <v>653</v>
      </c>
      <c r="B110" s="146" t="s">
        <v>690</v>
      </c>
      <c r="C110" s="27" t="s">
        <v>5</v>
      </c>
      <c r="D110" s="69" t="s">
        <v>654</v>
      </c>
      <c r="E110" s="164">
        <v>1965</v>
      </c>
      <c r="F110" s="164" t="s">
        <v>25</v>
      </c>
      <c r="G110" s="70" t="s">
        <v>655</v>
      </c>
      <c r="H110" s="79">
        <v>235</v>
      </c>
      <c r="I110" s="41">
        <v>0</v>
      </c>
      <c r="J110" s="41">
        <v>0</v>
      </c>
      <c r="K110" s="41">
        <v>0</v>
      </c>
      <c r="L110" s="41">
        <v>0</v>
      </c>
      <c r="M110" s="41">
        <v>0</v>
      </c>
      <c r="N110" s="41">
        <v>0</v>
      </c>
      <c r="O110" s="41">
        <v>0</v>
      </c>
      <c r="P110" s="41">
        <v>0</v>
      </c>
      <c r="Q110" s="215">
        <f t="shared" si="8"/>
        <v>0</v>
      </c>
      <c r="R110" s="58"/>
      <c r="S110"/>
      <c r="T110"/>
      <c r="U110"/>
    </row>
    <row r="111" spans="1:21" ht="12.75" customHeight="1" x14ac:dyDescent="0.25">
      <c r="A111" s="33" t="s">
        <v>569</v>
      </c>
      <c r="B111" s="146" t="s">
        <v>690</v>
      </c>
      <c r="C111" s="27" t="s">
        <v>5</v>
      </c>
      <c r="D111" s="69" t="s">
        <v>172</v>
      </c>
      <c r="E111" s="164">
        <v>1964</v>
      </c>
      <c r="F111" s="164" t="s">
        <v>25</v>
      </c>
      <c r="G111" s="70" t="s">
        <v>223</v>
      </c>
      <c r="H111" s="79">
        <v>235</v>
      </c>
      <c r="I111" s="41">
        <v>0</v>
      </c>
      <c r="J111" s="41">
        <v>0</v>
      </c>
      <c r="K111" s="41">
        <v>0</v>
      </c>
      <c r="L111" s="41">
        <v>0</v>
      </c>
      <c r="M111" s="41">
        <v>0</v>
      </c>
      <c r="N111" s="41">
        <v>0</v>
      </c>
      <c r="O111" s="41">
        <v>0</v>
      </c>
      <c r="P111" s="41">
        <v>0</v>
      </c>
      <c r="Q111" s="215">
        <f t="shared" si="8"/>
        <v>0</v>
      </c>
      <c r="R111" s="58"/>
      <c r="S111"/>
    </row>
    <row r="112" spans="1:21" s="14" customFormat="1" ht="12.75" customHeight="1" x14ac:dyDescent="0.25">
      <c r="A112" s="33" t="s">
        <v>32</v>
      </c>
      <c r="B112" s="146" t="s">
        <v>690</v>
      </c>
      <c r="C112" s="27" t="s">
        <v>7</v>
      </c>
      <c r="D112" s="35" t="s">
        <v>267</v>
      </c>
      <c r="E112" s="163">
        <v>1956</v>
      </c>
      <c r="F112" s="163" t="s">
        <v>25</v>
      </c>
      <c r="G112" s="31" t="s">
        <v>173</v>
      </c>
      <c r="H112" s="79">
        <v>235</v>
      </c>
      <c r="I112" s="41">
        <v>0</v>
      </c>
      <c r="J112" s="41">
        <v>0</v>
      </c>
      <c r="K112" s="41">
        <v>0</v>
      </c>
      <c r="L112" s="41">
        <v>0</v>
      </c>
      <c r="M112" s="41">
        <v>0</v>
      </c>
      <c r="N112" s="41">
        <v>0</v>
      </c>
      <c r="O112" s="41">
        <v>0</v>
      </c>
      <c r="P112" s="41">
        <v>0</v>
      </c>
      <c r="Q112" s="215">
        <f t="shared" si="8"/>
        <v>0</v>
      </c>
      <c r="R112" s="58"/>
      <c r="S112" s="263"/>
    </row>
    <row r="113" spans="1:20" ht="12.75" customHeight="1" x14ac:dyDescent="0.25">
      <c r="A113" s="33" t="s">
        <v>171</v>
      </c>
      <c r="B113" s="145"/>
      <c r="C113" s="27" t="s">
        <v>168</v>
      </c>
      <c r="D113" s="69" t="s">
        <v>172</v>
      </c>
      <c r="E113" s="164">
        <v>1965</v>
      </c>
      <c r="F113" s="164" t="s">
        <v>25</v>
      </c>
      <c r="G113" s="70"/>
      <c r="H113" s="79">
        <v>235</v>
      </c>
      <c r="I113" s="41">
        <v>0</v>
      </c>
      <c r="J113" s="41">
        <v>0</v>
      </c>
      <c r="K113" s="41">
        <v>0</v>
      </c>
      <c r="L113" s="41">
        <v>0</v>
      </c>
      <c r="M113" s="41">
        <v>0</v>
      </c>
      <c r="N113" s="41">
        <v>0</v>
      </c>
      <c r="O113" s="41">
        <v>0</v>
      </c>
      <c r="P113" s="41">
        <v>0</v>
      </c>
      <c r="Q113" s="215">
        <f t="shared" si="8"/>
        <v>0</v>
      </c>
      <c r="R113" s="58"/>
    </row>
    <row r="114" spans="1:20" ht="12.75" customHeight="1" x14ac:dyDescent="0.25">
      <c r="A114" s="33" t="s">
        <v>764</v>
      </c>
      <c r="B114" s="145" t="s">
        <v>690</v>
      </c>
      <c r="C114" s="27" t="s">
        <v>5</v>
      </c>
      <c r="D114" s="69" t="s">
        <v>640</v>
      </c>
      <c r="E114" s="164">
        <v>1963</v>
      </c>
      <c r="F114" s="164" t="s">
        <v>25</v>
      </c>
      <c r="G114" s="70" t="s">
        <v>150</v>
      </c>
      <c r="H114" s="79">
        <v>235</v>
      </c>
      <c r="I114" s="41">
        <v>0</v>
      </c>
      <c r="J114" s="41">
        <v>0</v>
      </c>
      <c r="K114" s="41">
        <v>0</v>
      </c>
      <c r="L114" s="41">
        <v>0</v>
      </c>
      <c r="M114" s="41">
        <v>0</v>
      </c>
      <c r="N114" s="41">
        <v>0</v>
      </c>
      <c r="O114" s="41">
        <v>0</v>
      </c>
      <c r="P114" s="41">
        <v>0</v>
      </c>
      <c r="Q114" s="215">
        <f t="shared" si="8"/>
        <v>0</v>
      </c>
      <c r="R114" s="58"/>
    </row>
    <row r="115" spans="1:20" ht="12.75" customHeight="1" x14ac:dyDescent="0.25">
      <c r="A115" s="33" t="s">
        <v>217</v>
      </c>
      <c r="B115" s="146" t="s">
        <v>690</v>
      </c>
      <c r="C115" s="27" t="s">
        <v>5</v>
      </c>
      <c r="D115" s="35">
        <v>356</v>
      </c>
      <c r="E115" s="163">
        <v>1964</v>
      </c>
      <c r="F115" s="164" t="s">
        <v>25</v>
      </c>
      <c r="G115" s="31" t="s">
        <v>749</v>
      </c>
      <c r="H115" s="79">
        <v>235</v>
      </c>
      <c r="I115" s="41">
        <v>0</v>
      </c>
      <c r="J115" s="41">
        <v>0</v>
      </c>
      <c r="K115" s="41">
        <v>0</v>
      </c>
      <c r="L115" s="41">
        <v>0</v>
      </c>
      <c r="M115" s="41">
        <v>0</v>
      </c>
      <c r="N115" s="41">
        <v>0</v>
      </c>
      <c r="O115" s="41">
        <v>0</v>
      </c>
      <c r="P115" s="41">
        <v>0</v>
      </c>
      <c r="Q115" s="215">
        <f t="shared" si="8"/>
        <v>0</v>
      </c>
    </row>
    <row r="116" spans="1:20" ht="12.75" customHeight="1" x14ac:dyDescent="0.25">
      <c r="A116" s="33" t="s">
        <v>513</v>
      </c>
      <c r="B116" s="146"/>
      <c r="C116" s="34" t="s">
        <v>5</v>
      </c>
      <c r="D116" s="35">
        <v>356</v>
      </c>
      <c r="E116" s="163">
        <v>1961</v>
      </c>
      <c r="F116" s="163" t="s">
        <v>25</v>
      </c>
      <c r="G116" s="31" t="s">
        <v>233</v>
      </c>
      <c r="H116" s="79">
        <v>235</v>
      </c>
      <c r="I116" s="41">
        <v>0</v>
      </c>
      <c r="J116" s="41">
        <v>0</v>
      </c>
      <c r="K116" s="41">
        <v>0</v>
      </c>
      <c r="L116" s="41">
        <v>0</v>
      </c>
      <c r="M116" s="41">
        <v>0</v>
      </c>
      <c r="N116" s="41">
        <v>0</v>
      </c>
      <c r="O116" s="41">
        <v>0</v>
      </c>
      <c r="P116" s="41">
        <v>0</v>
      </c>
      <c r="Q116" s="215">
        <f t="shared" si="8"/>
        <v>0</v>
      </c>
      <c r="T116" s="80"/>
    </row>
    <row r="117" spans="1:20" ht="12.75" customHeight="1" x14ac:dyDescent="0.25">
      <c r="A117" s="33" t="s">
        <v>876</v>
      </c>
      <c r="B117" s="146" t="s">
        <v>690</v>
      </c>
      <c r="C117" s="34" t="s">
        <v>8</v>
      </c>
      <c r="D117" s="35" t="s">
        <v>877</v>
      </c>
      <c r="E117" s="163">
        <v>1962</v>
      </c>
      <c r="F117" s="163" t="s">
        <v>25</v>
      </c>
      <c r="G117" s="31" t="s">
        <v>159</v>
      </c>
      <c r="H117" s="79">
        <v>235</v>
      </c>
      <c r="I117" s="41">
        <v>0</v>
      </c>
      <c r="J117" s="41">
        <v>0</v>
      </c>
      <c r="K117" s="41">
        <v>0</v>
      </c>
      <c r="L117" s="41">
        <v>0</v>
      </c>
      <c r="M117" s="41">
        <v>0</v>
      </c>
      <c r="N117" s="41">
        <v>0</v>
      </c>
      <c r="O117" s="41">
        <v>0</v>
      </c>
      <c r="P117" s="41">
        <v>0</v>
      </c>
      <c r="Q117" s="215">
        <f t="shared" si="8"/>
        <v>0</v>
      </c>
      <c r="R117" s="58"/>
      <c r="T117" s="80"/>
    </row>
    <row r="118" spans="1:20" ht="12.75" customHeight="1" x14ac:dyDescent="0.25">
      <c r="A118" s="33" t="s">
        <v>285</v>
      </c>
      <c r="B118" s="146"/>
      <c r="C118" s="34" t="s">
        <v>286</v>
      </c>
      <c r="D118" s="35">
        <v>356</v>
      </c>
      <c r="E118" s="163">
        <v>1961</v>
      </c>
      <c r="F118" s="163" t="s">
        <v>25</v>
      </c>
      <c r="G118" s="31" t="s">
        <v>222</v>
      </c>
      <c r="H118" s="79">
        <v>235</v>
      </c>
      <c r="I118" s="41">
        <v>0</v>
      </c>
      <c r="J118" s="41">
        <v>0</v>
      </c>
      <c r="K118" s="41">
        <v>0</v>
      </c>
      <c r="L118" s="41">
        <v>0</v>
      </c>
      <c r="M118" s="41">
        <v>0</v>
      </c>
      <c r="N118" s="41">
        <v>0</v>
      </c>
      <c r="O118" s="41">
        <v>0</v>
      </c>
      <c r="P118" s="41">
        <v>0</v>
      </c>
      <c r="Q118" s="215">
        <f t="shared" si="8"/>
        <v>0</v>
      </c>
    </row>
    <row r="119" spans="1:20" ht="12.75" customHeight="1" x14ac:dyDescent="0.25">
      <c r="A119" s="33"/>
      <c r="B119" s="146"/>
      <c r="C119" s="34"/>
      <c r="D119" s="35"/>
      <c r="E119" s="163"/>
      <c r="F119" s="163"/>
      <c r="G119" s="31"/>
      <c r="H119" s="79"/>
      <c r="I119" s="41"/>
      <c r="J119" s="41"/>
      <c r="K119" s="41"/>
      <c r="L119" s="41"/>
      <c r="M119" s="41"/>
      <c r="N119" s="41"/>
      <c r="O119" s="41"/>
      <c r="P119" s="41"/>
      <c r="Q119" s="215"/>
    </row>
    <row r="120" spans="1:20" ht="12.75" customHeight="1" x14ac:dyDescent="0.25">
      <c r="A120" s="36" t="s">
        <v>385</v>
      </c>
      <c r="B120" s="146" t="s">
        <v>690</v>
      </c>
      <c r="C120" s="27" t="s">
        <v>5</v>
      </c>
      <c r="D120" s="35">
        <v>914</v>
      </c>
      <c r="E120" s="163">
        <v>1974</v>
      </c>
      <c r="F120" s="164" t="s">
        <v>238</v>
      </c>
      <c r="G120" s="31" t="s">
        <v>395</v>
      </c>
      <c r="H120" s="79">
        <v>235</v>
      </c>
      <c r="I120" s="71">
        <v>0</v>
      </c>
      <c r="J120" s="41">
        <v>0</v>
      </c>
      <c r="K120" s="41">
        <v>0</v>
      </c>
      <c r="L120" s="41">
        <v>0</v>
      </c>
      <c r="M120" s="41">
        <v>0</v>
      </c>
      <c r="N120" s="41">
        <v>0</v>
      </c>
      <c r="O120" s="41">
        <v>0</v>
      </c>
      <c r="P120" s="41">
        <v>0</v>
      </c>
      <c r="Q120" s="215">
        <f t="shared" si="8"/>
        <v>0</v>
      </c>
    </row>
    <row r="121" spans="1:20" s="17" customFormat="1" ht="12.75" customHeight="1" x14ac:dyDescent="0.25">
      <c r="A121" s="33" t="s">
        <v>240</v>
      </c>
      <c r="B121" s="149"/>
      <c r="C121" s="34" t="s">
        <v>5</v>
      </c>
      <c r="D121" s="35">
        <v>914</v>
      </c>
      <c r="E121" s="163">
        <v>1974</v>
      </c>
      <c r="F121" s="163" t="s">
        <v>238</v>
      </c>
      <c r="G121" s="31" t="s">
        <v>150</v>
      </c>
      <c r="H121" s="79">
        <v>235</v>
      </c>
      <c r="I121" s="71">
        <v>0</v>
      </c>
      <c r="J121" s="41">
        <v>0</v>
      </c>
      <c r="K121" s="41">
        <v>0</v>
      </c>
      <c r="L121" s="41">
        <v>0</v>
      </c>
      <c r="M121" s="41">
        <v>0</v>
      </c>
      <c r="N121" s="41">
        <v>0</v>
      </c>
      <c r="O121" s="41">
        <v>0</v>
      </c>
      <c r="P121" s="41">
        <v>0</v>
      </c>
      <c r="Q121" s="215">
        <f t="shared" si="8"/>
        <v>0</v>
      </c>
      <c r="R121" s="15"/>
      <c r="S121" s="264"/>
    </row>
    <row r="122" spans="1:20" s="17" customFormat="1" ht="12.75" customHeight="1" x14ac:dyDescent="0.25">
      <c r="A122" s="123" t="s">
        <v>954</v>
      </c>
      <c r="B122" s="221" t="s">
        <v>690</v>
      </c>
      <c r="C122" s="230" t="s">
        <v>5</v>
      </c>
      <c r="D122" s="222" t="s">
        <v>93</v>
      </c>
      <c r="E122" s="223">
        <v>1971</v>
      </c>
      <c r="F122" s="223" t="s">
        <v>238</v>
      </c>
      <c r="G122" s="224" t="s">
        <v>471</v>
      </c>
      <c r="H122" s="132">
        <v>235</v>
      </c>
      <c r="I122" s="125">
        <v>234.2</v>
      </c>
      <c r="J122" s="226">
        <v>0</v>
      </c>
      <c r="K122" s="226">
        <v>0</v>
      </c>
      <c r="L122" s="226">
        <v>0</v>
      </c>
      <c r="M122" s="226">
        <v>0</v>
      </c>
      <c r="N122" s="226">
        <v>0</v>
      </c>
      <c r="O122" s="226">
        <v>0</v>
      </c>
      <c r="P122" s="226">
        <v>0</v>
      </c>
      <c r="Q122" s="227">
        <f t="shared" ref="Q122" si="9">SUM(I122:P122)</f>
        <v>234.2</v>
      </c>
      <c r="R122" s="58" t="s">
        <v>988</v>
      </c>
      <c r="S122" s="264">
        <v>8</v>
      </c>
    </row>
    <row r="123" spans="1:20" s="17" customFormat="1" ht="12.75" customHeight="1" x14ac:dyDescent="0.25">
      <c r="A123" s="33" t="s">
        <v>389</v>
      </c>
      <c r="B123" s="149"/>
      <c r="C123" s="34" t="s">
        <v>5</v>
      </c>
      <c r="D123" s="35">
        <v>914</v>
      </c>
      <c r="E123" s="163">
        <v>1970</v>
      </c>
      <c r="F123" s="163" t="s">
        <v>238</v>
      </c>
      <c r="G123" s="31" t="s">
        <v>233</v>
      </c>
      <c r="H123" s="79">
        <v>235</v>
      </c>
      <c r="I123" s="71">
        <v>0</v>
      </c>
      <c r="J123" s="41">
        <v>0</v>
      </c>
      <c r="K123" s="41">
        <v>0</v>
      </c>
      <c r="L123" s="41">
        <v>0</v>
      </c>
      <c r="M123" s="41">
        <v>0</v>
      </c>
      <c r="N123" s="41">
        <v>0</v>
      </c>
      <c r="O123" s="41">
        <v>0</v>
      </c>
      <c r="P123" s="41">
        <v>0</v>
      </c>
      <c r="Q123" s="215">
        <f t="shared" si="8"/>
        <v>0</v>
      </c>
      <c r="R123" s="15"/>
      <c r="S123" s="264"/>
    </row>
    <row r="124" spans="1:20" ht="12.75" customHeight="1" x14ac:dyDescent="0.25">
      <c r="A124" s="33" t="s">
        <v>217</v>
      </c>
      <c r="B124" s="146" t="s">
        <v>690</v>
      </c>
      <c r="C124" s="27" t="s">
        <v>5</v>
      </c>
      <c r="D124" s="35">
        <v>914</v>
      </c>
      <c r="E124" s="163">
        <v>1974</v>
      </c>
      <c r="F124" s="164" t="s">
        <v>238</v>
      </c>
      <c r="G124" s="31" t="s">
        <v>141</v>
      </c>
      <c r="H124" s="79">
        <v>235</v>
      </c>
      <c r="I124" s="71">
        <v>0</v>
      </c>
      <c r="J124" s="41">
        <v>0</v>
      </c>
      <c r="K124" s="41">
        <v>0</v>
      </c>
      <c r="L124" s="41">
        <v>0</v>
      </c>
      <c r="M124" s="41">
        <v>0</v>
      </c>
      <c r="N124" s="41">
        <v>0</v>
      </c>
      <c r="O124" s="41">
        <v>0</v>
      </c>
      <c r="P124" s="41">
        <v>0</v>
      </c>
      <c r="Q124" s="215">
        <f t="shared" si="8"/>
        <v>0</v>
      </c>
    </row>
    <row r="125" spans="1:20" ht="12.75" customHeight="1" x14ac:dyDescent="0.25">
      <c r="A125" s="36"/>
      <c r="B125" s="146"/>
      <c r="C125" s="27"/>
      <c r="D125" s="35"/>
      <c r="E125" s="163"/>
      <c r="F125" s="164"/>
      <c r="G125" s="31"/>
      <c r="H125" s="79"/>
      <c r="I125" s="81"/>
      <c r="J125" s="82"/>
      <c r="K125" s="82"/>
      <c r="L125" s="186"/>
      <c r="M125" s="43"/>
      <c r="N125" s="43"/>
      <c r="O125" s="43"/>
      <c r="P125" s="43"/>
      <c r="Q125" s="215"/>
    </row>
    <row r="126" spans="1:20" ht="12.75" customHeight="1" x14ac:dyDescent="0.25">
      <c r="A126" s="36" t="s">
        <v>816</v>
      </c>
      <c r="B126" s="146" t="s">
        <v>690</v>
      </c>
      <c r="C126" s="27" t="s">
        <v>10</v>
      </c>
      <c r="D126" s="35">
        <v>912</v>
      </c>
      <c r="E126" s="163">
        <v>1968</v>
      </c>
      <c r="F126" s="164" t="s">
        <v>26</v>
      </c>
      <c r="G126" s="31" t="s">
        <v>817</v>
      </c>
      <c r="H126" s="13">
        <v>235</v>
      </c>
      <c r="I126" s="71">
        <v>0</v>
      </c>
      <c r="J126" s="41">
        <v>0</v>
      </c>
      <c r="K126" s="41">
        <v>0</v>
      </c>
      <c r="L126" s="41">
        <v>0</v>
      </c>
      <c r="M126" s="41">
        <v>0</v>
      </c>
      <c r="N126" s="41">
        <v>0</v>
      </c>
      <c r="O126" s="41">
        <v>0</v>
      </c>
      <c r="P126" s="41">
        <v>0</v>
      </c>
      <c r="Q126" s="215">
        <f t="shared" si="8"/>
        <v>0</v>
      </c>
      <c r="R126" s="18"/>
    </row>
    <row r="127" spans="1:20" ht="12.75" customHeight="1" x14ac:dyDescent="0.25">
      <c r="A127" s="36" t="s">
        <v>590</v>
      </c>
      <c r="B127" s="146" t="s">
        <v>690</v>
      </c>
      <c r="C127" s="27" t="s">
        <v>6</v>
      </c>
      <c r="D127" s="35">
        <v>911</v>
      </c>
      <c r="E127" s="163">
        <v>1966</v>
      </c>
      <c r="F127" s="164" t="s">
        <v>26</v>
      </c>
      <c r="G127" s="31" t="s">
        <v>159</v>
      </c>
      <c r="H127" s="13">
        <v>235</v>
      </c>
      <c r="I127" s="71">
        <v>0</v>
      </c>
      <c r="J127" s="41">
        <v>0</v>
      </c>
      <c r="K127" s="41">
        <v>0</v>
      </c>
      <c r="L127" s="41">
        <v>0</v>
      </c>
      <c r="M127" s="41">
        <v>0</v>
      </c>
      <c r="N127" s="41">
        <v>0</v>
      </c>
      <c r="O127" s="41">
        <v>0</v>
      </c>
      <c r="P127" s="41">
        <v>0</v>
      </c>
      <c r="Q127" s="215">
        <f t="shared" si="8"/>
        <v>0</v>
      </c>
    </row>
    <row r="128" spans="1:20" ht="12.75" customHeight="1" x14ac:dyDescent="0.25">
      <c r="A128" s="36" t="s">
        <v>70</v>
      </c>
      <c r="B128" s="146"/>
      <c r="C128" s="34" t="s">
        <v>5</v>
      </c>
      <c r="D128" s="35" t="s">
        <v>50</v>
      </c>
      <c r="E128" s="163">
        <v>1970</v>
      </c>
      <c r="F128" s="163" t="s">
        <v>26</v>
      </c>
      <c r="G128" s="31" t="s">
        <v>145</v>
      </c>
      <c r="H128" s="13">
        <v>235</v>
      </c>
      <c r="I128" s="71">
        <v>0</v>
      </c>
      <c r="J128" s="41">
        <v>0</v>
      </c>
      <c r="K128" s="41">
        <v>0</v>
      </c>
      <c r="L128" s="41">
        <v>0</v>
      </c>
      <c r="M128" s="41">
        <v>0</v>
      </c>
      <c r="N128" s="41">
        <v>0</v>
      </c>
      <c r="O128" s="41">
        <v>0</v>
      </c>
      <c r="P128" s="41">
        <v>0</v>
      </c>
      <c r="Q128" s="215">
        <f t="shared" si="8"/>
        <v>0</v>
      </c>
    </row>
    <row r="129" spans="1:16379" ht="12.75" customHeight="1" x14ac:dyDescent="0.25">
      <c r="A129" s="36" t="s">
        <v>449</v>
      </c>
      <c r="B129" s="146"/>
      <c r="C129" s="34" t="s">
        <v>8</v>
      </c>
      <c r="D129" s="35" t="s">
        <v>50</v>
      </c>
      <c r="E129" s="163">
        <v>1973</v>
      </c>
      <c r="F129" s="163" t="s">
        <v>26</v>
      </c>
      <c r="G129" s="31" t="s">
        <v>173</v>
      </c>
      <c r="H129" s="79">
        <v>235</v>
      </c>
      <c r="I129" s="71">
        <v>0</v>
      </c>
      <c r="J129" s="41">
        <v>0</v>
      </c>
      <c r="K129" s="41">
        <v>0</v>
      </c>
      <c r="L129" s="41">
        <v>0</v>
      </c>
      <c r="M129" s="41">
        <v>0</v>
      </c>
      <c r="N129" s="41">
        <v>0</v>
      </c>
      <c r="O129" s="41">
        <v>0</v>
      </c>
      <c r="P129" s="41">
        <v>0</v>
      </c>
      <c r="Q129" s="215">
        <f t="shared" si="8"/>
        <v>0</v>
      </c>
    </row>
    <row r="130" spans="1:16379" ht="12.75" customHeight="1" x14ac:dyDescent="0.25">
      <c r="A130" s="36" t="s">
        <v>196</v>
      </c>
      <c r="B130" s="146"/>
      <c r="C130" s="34" t="s">
        <v>4</v>
      </c>
      <c r="D130" s="69">
        <v>912</v>
      </c>
      <c r="E130" s="164">
        <v>1967</v>
      </c>
      <c r="F130" s="164" t="s">
        <v>26</v>
      </c>
      <c r="G130" s="31"/>
      <c r="H130" s="79">
        <v>235</v>
      </c>
      <c r="I130" s="71">
        <v>0</v>
      </c>
      <c r="J130" s="41">
        <v>0</v>
      </c>
      <c r="K130" s="41">
        <v>0</v>
      </c>
      <c r="L130" s="41">
        <v>0</v>
      </c>
      <c r="M130" s="41">
        <v>0</v>
      </c>
      <c r="N130" s="41">
        <v>0</v>
      </c>
      <c r="O130" s="41">
        <v>0</v>
      </c>
      <c r="P130" s="41">
        <v>0</v>
      </c>
      <c r="Q130" s="215">
        <f t="shared" si="8"/>
        <v>0</v>
      </c>
    </row>
    <row r="131" spans="1:16379" ht="12.75" customHeight="1" x14ac:dyDescent="0.25">
      <c r="A131" s="123" t="s">
        <v>197</v>
      </c>
      <c r="B131" s="221" t="s">
        <v>690</v>
      </c>
      <c r="C131" s="124" t="s">
        <v>4</v>
      </c>
      <c r="D131" s="130" t="s">
        <v>890</v>
      </c>
      <c r="E131" s="231">
        <v>1972</v>
      </c>
      <c r="F131" s="231" t="s">
        <v>26</v>
      </c>
      <c r="G131" s="131" t="s">
        <v>159</v>
      </c>
      <c r="H131" s="132">
        <v>235</v>
      </c>
      <c r="I131" s="125">
        <v>234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7">
        <f t="shared" si="8"/>
        <v>234</v>
      </c>
      <c r="R131" s="58" t="s">
        <v>988</v>
      </c>
      <c r="S131" s="263">
        <v>9</v>
      </c>
      <c r="T131" s="270"/>
      <c r="AB131" s="123" t="s">
        <v>197</v>
      </c>
      <c r="AC131" s="124" t="s">
        <v>4</v>
      </c>
      <c r="AD131" s="130">
        <v>912</v>
      </c>
      <c r="AE131" s="130">
        <v>1972</v>
      </c>
      <c r="AF131" s="130" t="s">
        <v>27</v>
      </c>
      <c r="AG131" s="131" t="s">
        <v>159</v>
      </c>
      <c r="AH131" s="132">
        <v>235</v>
      </c>
      <c r="AI131" s="125">
        <v>233.7</v>
      </c>
      <c r="AJ131" s="126">
        <v>0</v>
      </c>
      <c r="AK131" s="126">
        <v>0</v>
      </c>
      <c r="AL131" s="128"/>
      <c r="AM131" s="127">
        <v>234.3</v>
      </c>
      <c r="AN131" s="128"/>
      <c r="AO131" s="128"/>
      <c r="AP131" s="129">
        <f t="shared" ref="AP131" si="10">SUM(AI131:AO131)</f>
        <v>468</v>
      </c>
      <c r="AQ131" s="134" t="s">
        <v>689</v>
      </c>
      <c r="AR131" s="123" t="s">
        <v>197</v>
      </c>
      <c r="AS131" s="124" t="s">
        <v>4</v>
      </c>
      <c r="AT131" s="130">
        <v>912</v>
      </c>
      <c r="AU131" s="130">
        <v>1972</v>
      </c>
      <c r="AV131" s="130" t="s">
        <v>27</v>
      </c>
      <c r="AW131" s="131" t="s">
        <v>159</v>
      </c>
      <c r="AX131" s="132">
        <v>235</v>
      </c>
      <c r="AY131" s="125">
        <v>233.7</v>
      </c>
      <c r="AZ131" s="126">
        <v>0</v>
      </c>
      <c r="BA131" s="126">
        <v>0</v>
      </c>
      <c r="BB131" s="128"/>
      <c r="BC131" s="127">
        <v>234.3</v>
      </c>
      <c r="BD131" s="128"/>
      <c r="BE131" s="128"/>
      <c r="BF131" s="129">
        <f t="shared" ref="BF131" si="11">SUM(AY131:BE131)</f>
        <v>468</v>
      </c>
      <c r="BG131" s="134" t="s">
        <v>689</v>
      </c>
      <c r="BH131" s="123" t="s">
        <v>197</v>
      </c>
      <c r="BI131" s="124" t="s">
        <v>4</v>
      </c>
      <c r="BJ131" s="130">
        <v>912</v>
      </c>
      <c r="BK131" s="130">
        <v>1972</v>
      </c>
      <c r="BL131" s="130" t="s">
        <v>27</v>
      </c>
      <c r="BM131" s="131" t="s">
        <v>159</v>
      </c>
      <c r="BN131" s="132">
        <v>235</v>
      </c>
      <c r="BO131" s="125">
        <v>233.7</v>
      </c>
      <c r="BP131" s="126">
        <v>0</v>
      </c>
      <c r="BQ131" s="126">
        <v>0</v>
      </c>
      <c r="BR131" s="128"/>
      <c r="BS131" s="127">
        <v>234.3</v>
      </c>
      <c r="BT131" s="128"/>
      <c r="BU131" s="128"/>
      <c r="BV131" s="129">
        <f t="shared" ref="BV131" si="12">SUM(BO131:BU131)</f>
        <v>468</v>
      </c>
      <c r="BW131" s="134" t="s">
        <v>689</v>
      </c>
      <c r="BX131" s="123" t="s">
        <v>197</v>
      </c>
      <c r="BY131" s="124" t="s">
        <v>4</v>
      </c>
      <c r="BZ131" s="130">
        <v>912</v>
      </c>
      <c r="CA131" s="130">
        <v>1972</v>
      </c>
      <c r="CB131" s="130" t="s">
        <v>27</v>
      </c>
      <c r="CC131" s="131" t="s">
        <v>159</v>
      </c>
      <c r="CD131" s="132">
        <v>235</v>
      </c>
      <c r="CE131" s="125">
        <v>233.7</v>
      </c>
      <c r="CF131" s="126">
        <v>0</v>
      </c>
      <c r="CG131" s="126">
        <v>0</v>
      </c>
      <c r="CH131" s="128"/>
      <c r="CI131" s="127">
        <v>234.3</v>
      </c>
      <c r="CJ131" s="128"/>
      <c r="CK131" s="128"/>
      <c r="CL131" s="129">
        <f t="shared" ref="CL131" si="13">SUM(CE131:CK131)</f>
        <v>468</v>
      </c>
      <c r="CM131" s="134" t="s">
        <v>689</v>
      </c>
      <c r="CN131" s="123" t="s">
        <v>197</v>
      </c>
      <c r="CO131" s="124" t="s">
        <v>4</v>
      </c>
      <c r="CP131" s="130">
        <v>912</v>
      </c>
      <c r="CQ131" s="130">
        <v>1972</v>
      </c>
      <c r="CR131" s="130" t="s">
        <v>27</v>
      </c>
      <c r="CS131" s="131" t="s">
        <v>159</v>
      </c>
      <c r="CT131" s="132">
        <v>235</v>
      </c>
      <c r="CU131" s="125">
        <v>233.7</v>
      </c>
      <c r="CV131" s="126">
        <v>0</v>
      </c>
      <c r="CW131" s="126">
        <v>0</v>
      </c>
      <c r="CX131" s="128"/>
      <c r="CY131" s="127">
        <v>234.3</v>
      </c>
      <c r="CZ131" s="128"/>
      <c r="DA131" s="128"/>
      <c r="DB131" s="129">
        <f t="shared" ref="DB131" si="14">SUM(CU131:DA131)</f>
        <v>468</v>
      </c>
      <c r="DC131" s="134" t="s">
        <v>689</v>
      </c>
      <c r="DD131" s="123" t="s">
        <v>197</v>
      </c>
      <c r="DE131" s="124" t="s">
        <v>4</v>
      </c>
      <c r="DF131" s="130">
        <v>912</v>
      </c>
      <c r="DG131" s="130">
        <v>1972</v>
      </c>
      <c r="DH131" s="130" t="s">
        <v>27</v>
      </c>
      <c r="DI131" s="131" t="s">
        <v>159</v>
      </c>
      <c r="DJ131" s="132">
        <v>235</v>
      </c>
      <c r="DK131" s="125">
        <v>233.7</v>
      </c>
      <c r="DL131" s="126">
        <v>0</v>
      </c>
      <c r="DM131" s="126">
        <v>0</v>
      </c>
      <c r="DN131" s="128"/>
      <c r="DO131" s="127">
        <v>234.3</v>
      </c>
      <c r="DP131" s="128"/>
      <c r="DQ131" s="128"/>
      <c r="DR131" s="129">
        <f t="shared" ref="DR131" si="15">SUM(DK131:DQ131)</f>
        <v>468</v>
      </c>
      <c r="DS131" s="134" t="s">
        <v>689</v>
      </c>
      <c r="DT131" s="123" t="s">
        <v>197</v>
      </c>
      <c r="DU131" s="124" t="s">
        <v>4</v>
      </c>
      <c r="DV131" s="130">
        <v>912</v>
      </c>
      <c r="DW131" s="130">
        <v>1972</v>
      </c>
      <c r="DX131" s="130" t="s">
        <v>27</v>
      </c>
      <c r="DY131" s="131" t="s">
        <v>159</v>
      </c>
      <c r="DZ131" s="132">
        <v>235</v>
      </c>
      <c r="EA131" s="125">
        <v>233.7</v>
      </c>
      <c r="EB131" s="126">
        <v>0</v>
      </c>
      <c r="EC131" s="126">
        <v>0</v>
      </c>
      <c r="ED131" s="128"/>
      <c r="EE131" s="127">
        <v>234.3</v>
      </c>
      <c r="EF131" s="128"/>
      <c r="EG131" s="128"/>
      <c r="EH131" s="129">
        <f t="shared" ref="EH131" si="16">SUM(EA131:EG131)</f>
        <v>468</v>
      </c>
      <c r="EI131" s="134" t="s">
        <v>689</v>
      </c>
      <c r="EJ131" s="123" t="s">
        <v>197</v>
      </c>
      <c r="EK131" s="124" t="s">
        <v>4</v>
      </c>
      <c r="EL131" s="130">
        <v>912</v>
      </c>
      <c r="EM131" s="130">
        <v>1972</v>
      </c>
      <c r="EN131" s="130" t="s">
        <v>27</v>
      </c>
      <c r="EO131" s="131" t="s">
        <v>159</v>
      </c>
      <c r="EP131" s="132">
        <v>235</v>
      </c>
      <c r="EQ131" s="125">
        <v>233.7</v>
      </c>
      <c r="ER131" s="126">
        <v>0</v>
      </c>
      <c r="ES131" s="126">
        <v>0</v>
      </c>
      <c r="ET131" s="128"/>
      <c r="EU131" s="127">
        <v>234.3</v>
      </c>
      <c r="EV131" s="128"/>
      <c r="EW131" s="128"/>
      <c r="EX131" s="129">
        <f t="shared" ref="EX131" si="17">SUM(EQ131:EW131)</f>
        <v>468</v>
      </c>
      <c r="EY131" s="134" t="s">
        <v>689</v>
      </c>
      <c r="EZ131" s="123" t="s">
        <v>197</v>
      </c>
      <c r="FA131" s="124" t="s">
        <v>4</v>
      </c>
      <c r="FB131" s="130">
        <v>912</v>
      </c>
      <c r="FC131" s="130">
        <v>1972</v>
      </c>
      <c r="FD131" s="130" t="s">
        <v>27</v>
      </c>
      <c r="FE131" s="131" t="s">
        <v>159</v>
      </c>
      <c r="FF131" s="132">
        <v>235</v>
      </c>
      <c r="FG131" s="125">
        <v>233.7</v>
      </c>
      <c r="FH131" s="126">
        <v>0</v>
      </c>
      <c r="FI131" s="126">
        <v>0</v>
      </c>
      <c r="FJ131" s="128"/>
      <c r="FK131" s="127">
        <v>234.3</v>
      </c>
      <c r="FL131" s="128"/>
      <c r="FM131" s="128"/>
      <c r="FN131" s="129">
        <f t="shared" ref="FN131" si="18">SUM(FG131:FM131)</f>
        <v>468</v>
      </c>
      <c r="FO131" s="134" t="s">
        <v>689</v>
      </c>
      <c r="FP131" s="123" t="s">
        <v>197</v>
      </c>
      <c r="FQ131" s="124" t="s">
        <v>4</v>
      </c>
      <c r="FR131" s="130">
        <v>912</v>
      </c>
      <c r="FS131" s="130">
        <v>1972</v>
      </c>
      <c r="FT131" s="130" t="s">
        <v>27</v>
      </c>
      <c r="FU131" s="131" t="s">
        <v>159</v>
      </c>
      <c r="FV131" s="132">
        <v>235</v>
      </c>
      <c r="FW131" s="125">
        <v>233.7</v>
      </c>
      <c r="FX131" s="126">
        <v>0</v>
      </c>
      <c r="FY131" s="126">
        <v>0</v>
      </c>
      <c r="FZ131" s="128"/>
      <c r="GA131" s="127">
        <v>234.3</v>
      </c>
      <c r="GB131" s="128"/>
      <c r="GC131" s="128"/>
      <c r="GD131" s="129">
        <f t="shared" ref="GD131" si="19">SUM(FW131:GC131)</f>
        <v>468</v>
      </c>
      <c r="GE131" s="134" t="s">
        <v>689</v>
      </c>
      <c r="GF131" s="123" t="s">
        <v>197</v>
      </c>
      <c r="GG131" s="124" t="s">
        <v>4</v>
      </c>
      <c r="GH131" s="130">
        <v>912</v>
      </c>
      <c r="GI131" s="130">
        <v>1972</v>
      </c>
      <c r="GJ131" s="130" t="s">
        <v>27</v>
      </c>
      <c r="GK131" s="131" t="s">
        <v>159</v>
      </c>
      <c r="GL131" s="132">
        <v>235</v>
      </c>
      <c r="GM131" s="125">
        <v>233.7</v>
      </c>
      <c r="GN131" s="126">
        <v>0</v>
      </c>
      <c r="GO131" s="126">
        <v>0</v>
      </c>
      <c r="GP131" s="128"/>
      <c r="GQ131" s="127">
        <v>234.3</v>
      </c>
      <c r="GR131" s="128"/>
      <c r="GS131" s="128"/>
      <c r="GT131" s="129">
        <f t="shared" ref="GT131" si="20">SUM(GM131:GS131)</f>
        <v>468</v>
      </c>
      <c r="GU131" s="134" t="s">
        <v>689</v>
      </c>
      <c r="GV131" s="123" t="s">
        <v>197</v>
      </c>
      <c r="GW131" s="124" t="s">
        <v>4</v>
      </c>
      <c r="GX131" s="130">
        <v>912</v>
      </c>
      <c r="GY131" s="130">
        <v>1972</v>
      </c>
      <c r="GZ131" s="130" t="s">
        <v>27</v>
      </c>
      <c r="HA131" s="131" t="s">
        <v>159</v>
      </c>
      <c r="HB131" s="132">
        <v>235</v>
      </c>
      <c r="HC131" s="125">
        <v>233.7</v>
      </c>
      <c r="HD131" s="126">
        <v>0</v>
      </c>
      <c r="HE131" s="126">
        <v>0</v>
      </c>
      <c r="HF131" s="128"/>
      <c r="HG131" s="127">
        <v>234.3</v>
      </c>
      <c r="HH131" s="128"/>
      <c r="HI131" s="128"/>
      <c r="HJ131" s="129">
        <f t="shared" ref="HJ131" si="21">SUM(HC131:HI131)</f>
        <v>468</v>
      </c>
      <c r="HK131" s="134" t="s">
        <v>689</v>
      </c>
      <c r="HL131" s="123" t="s">
        <v>197</v>
      </c>
      <c r="HM131" s="124" t="s">
        <v>4</v>
      </c>
      <c r="HN131" s="130">
        <v>912</v>
      </c>
      <c r="HO131" s="130">
        <v>1972</v>
      </c>
      <c r="HP131" s="130" t="s">
        <v>27</v>
      </c>
      <c r="HQ131" s="131" t="s">
        <v>159</v>
      </c>
      <c r="HR131" s="132">
        <v>235</v>
      </c>
      <c r="HS131" s="125">
        <v>233.7</v>
      </c>
      <c r="HT131" s="126">
        <v>0</v>
      </c>
      <c r="HU131" s="126">
        <v>0</v>
      </c>
      <c r="HV131" s="128"/>
      <c r="HW131" s="127">
        <v>234.3</v>
      </c>
      <c r="HX131" s="128"/>
      <c r="HY131" s="128"/>
      <c r="HZ131" s="129">
        <f t="shared" ref="HZ131" si="22">SUM(HS131:HY131)</f>
        <v>468</v>
      </c>
      <c r="IA131" s="134" t="s">
        <v>689</v>
      </c>
      <c r="IB131" s="123" t="s">
        <v>197</v>
      </c>
      <c r="IC131" s="124" t="s">
        <v>4</v>
      </c>
      <c r="ID131" s="130">
        <v>912</v>
      </c>
      <c r="IE131" s="130">
        <v>1972</v>
      </c>
      <c r="IF131" s="130" t="s">
        <v>27</v>
      </c>
      <c r="IG131" s="131" t="s">
        <v>159</v>
      </c>
      <c r="IH131" s="132">
        <v>235</v>
      </c>
      <c r="II131" s="125">
        <v>233.7</v>
      </c>
      <c r="IJ131" s="126">
        <v>0</v>
      </c>
      <c r="IK131" s="126">
        <v>0</v>
      </c>
      <c r="IL131" s="128"/>
      <c r="IM131" s="127">
        <v>234.3</v>
      </c>
      <c r="IN131" s="128"/>
      <c r="IO131" s="128"/>
      <c r="IP131" s="129">
        <f t="shared" ref="IP131" si="23">SUM(II131:IO131)</f>
        <v>468</v>
      </c>
      <c r="IQ131" s="134" t="s">
        <v>689</v>
      </c>
      <c r="IR131" s="123" t="s">
        <v>197</v>
      </c>
      <c r="IS131" s="124" t="s">
        <v>4</v>
      </c>
      <c r="IT131" s="130">
        <v>912</v>
      </c>
      <c r="IU131" s="130">
        <v>1972</v>
      </c>
      <c r="IV131" s="130" t="s">
        <v>27</v>
      </c>
      <c r="IW131" s="131" t="s">
        <v>159</v>
      </c>
      <c r="IX131" s="132">
        <v>235</v>
      </c>
      <c r="IY131" s="125">
        <v>233.7</v>
      </c>
      <c r="IZ131" s="126">
        <v>0</v>
      </c>
      <c r="JA131" s="126">
        <v>0</v>
      </c>
      <c r="JB131" s="128"/>
      <c r="JC131" s="127">
        <v>234.3</v>
      </c>
      <c r="JD131" s="128"/>
      <c r="JE131" s="128"/>
      <c r="JF131" s="129">
        <f t="shared" ref="JF131" si="24">SUM(IY131:JE131)</f>
        <v>468</v>
      </c>
      <c r="JG131" s="134" t="s">
        <v>689</v>
      </c>
      <c r="JH131" s="123" t="s">
        <v>197</v>
      </c>
      <c r="JI131" s="124" t="s">
        <v>4</v>
      </c>
      <c r="JJ131" s="130">
        <v>912</v>
      </c>
      <c r="JK131" s="130">
        <v>1972</v>
      </c>
      <c r="JL131" s="130" t="s">
        <v>27</v>
      </c>
      <c r="JM131" s="131" t="s">
        <v>159</v>
      </c>
      <c r="JN131" s="132">
        <v>235</v>
      </c>
      <c r="JO131" s="125">
        <v>233.7</v>
      </c>
      <c r="JP131" s="126">
        <v>0</v>
      </c>
      <c r="JQ131" s="126">
        <v>0</v>
      </c>
      <c r="JR131" s="128"/>
      <c r="JS131" s="127">
        <v>234.3</v>
      </c>
      <c r="JT131" s="128"/>
      <c r="JU131" s="128"/>
      <c r="JV131" s="129">
        <f t="shared" ref="JV131" si="25">SUM(JO131:JU131)</f>
        <v>468</v>
      </c>
      <c r="JW131" s="134" t="s">
        <v>689</v>
      </c>
      <c r="JX131" s="123" t="s">
        <v>197</v>
      </c>
      <c r="JY131" s="124" t="s">
        <v>4</v>
      </c>
      <c r="JZ131" s="130">
        <v>912</v>
      </c>
      <c r="KA131" s="130">
        <v>1972</v>
      </c>
      <c r="KB131" s="130" t="s">
        <v>27</v>
      </c>
      <c r="KC131" s="131" t="s">
        <v>159</v>
      </c>
      <c r="KD131" s="132">
        <v>235</v>
      </c>
      <c r="KE131" s="125">
        <v>233.7</v>
      </c>
      <c r="KF131" s="126">
        <v>0</v>
      </c>
      <c r="KG131" s="126">
        <v>0</v>
      </c>
      <c r="KH131" s="128"/>
      <c r="KI131" s="127">
        <v>234.3</v>
      </c>
      <c r="KJ131" s="128"/>
      <c r="KK131" s="128"/>
      <c r="KL131" s="129">
        <f t="shared" ref="KL131" si="26">SUM(KE131:KK131)</f>
        <v>468</v>
      </c>
      <c r="KM131" s="134" t="s">
        <v>689</v>
      </c>
      <c r="KN131" s="123" t="s">
        <v>197</v>
      </c>
      <c r="KO131" s="124" t="s">
        <v>4</v>
      </c>
      <c r="KP131" s="130">
        <v>912</v>
      </c>
      <c r="KQ131" s="130">
        <v>1972</v>
      </c>
      <c r="KR131" s="130" t="s">
        <v>27</v>
      </c>
      <c r="KS131" s="131" t="s">
        <v>159</v>
      </c>
      <c r="KT131" s="132">
        <v>235</v>
      </c>
      <c r="KU131" s="125">
        <v>233.7</v>
      </c>
      <c r="KV131" s="126">
        <v>0</v>
      </c>
      <c r="KW131" s="126">
        <v>0</v>
      </c>
      <c r="KX131" s="128"/>
      <c r="KY131" s="127">
        <v>234.3</v>
      </c>
      <c r="KZ131" s="128"/>
      <c r="LA131" s="128"/>
      <c r="LB131" s="129">
        <f t="shared" ref="LB131" si="27">SUM(KU131:LA131)</f>
        <v>468</v>
      </c>
      <c r="LC131" s="134" t="s">
        <v>689</v>
      </c>
      <c r="LD131" s="123" t="s">
        <v>197</v>
      </c>
      <c r="LE131" s="124" t="s">
        <v>4</v>
      </c>
      <c r="LF131" s="130">
        <v>912</v>
      </c>
      <c r="LG131" s="130">
        <v>1972</v>
      </c>
      <c r="LH131" s="130" t="s">
        <v>27</v>
      </c>
      <c r="LI131" s="131" t="s">
        <v>159</v>
      </c>
      <c r="LJ131" s="132">
        <v>235</v>
      </c>
      <c r="LK131" s="125">
        <v>233.7</v>
      </c>
      <c r="LL131" s="126">
        <v>0</v>
      </c>
      <c r="LM131" s="126">
        <v>0</v>
      </c>
      <c r="LN131" s="128"/>
      <c r="LO131" s="127">
        <v>234.3</v>
      </c>
      <c r="LP131" s="128"/>
      <c r="LQ131" s="128"/>
      <c r="LR131" s="129">
        <f t="shared" ref="LR131" si="28">SUM(LK131:LQ131)</f>
        <v>468</v>
      </c>
      <c r="LS131" s="134" t="s">
        <v>689</v>
      </c>
      <c r="LT131" s="123" t="s">
        <v>197</v>
      </c>
      <c r="LU131" s="124" t="s">
        <v>4</v>
      </c>
      <c r="LV131" s="130">
        <v>912</v>
      </c>
      <c r="LW131" s="130">
        <v>1972</v>
      </c>
      <c r="LX131" s="130" t="s">
        <v>27</v>
      </c>
      <c r="LY131" s="131" t="s">
        <v>159</v>
      </c>
      <c r="LZ131" s="132">
        <v>235</v>
      </c>
      <c r="MA131" s="125">
        <v>233.7</v>
      </c>
      <c r="MB131" s="126">
        <v>0</v>
      </c>
      <c r="MC131" s="126">
        <v>0</v>
      </c>
      <c r="MD131" s="128"/>
      <c r="ME131" s="127">
        <v>234.3</v>
      </c>
      <c r="MF131" s="128"/>
      <c r="MG131" s="128"/>
      <c r="MH131" s="129">
        <f t="shared" ref="MH131" si="29">SUM(MA131:MG131)</f>
        <v>468</v>
      </c>
      <c r="MI131" s="134" t="s">
        <v>689</v>
      </c>
      <c r="MJ131" s="123" t="s">
        <v>197</v>
      </c>
      <c r="MK131" s="124" t="s">
        <v>4</v>
      </c>
      <c r="ML131" s="130">
        <v>912</v>
      </c>
      <c r="MM131" s="130">
        <v>1972</v>
      </c>
      <c r="MN131" s="130" t="s">
        <v>27</v>
      </c>
      <c r="MO131" s="131" t="s">
        <v>159</v>
      </c>
      <c r="MP131" s="132">
        <v>235</v>
      </c>
      <c r="MQ131" s="125">
        <v>233.7</v>
      </c>
      <c r="MR131" s="126">
        <v>0</v>
      </c>
      <c r="MS131" s="126">
        <v>0</v>
      </c>
      <c r="MT131" s="128"/>
      <c r="MU131" s="127">
        <v>234.3</v>
      </c>
      <c r="MV131" s="128"/>
      <c r="MW131" s="128"/>
      <c r="MX131" s="129">
        <f t="shared" ref="MX131" si="30">SUM(MQ131:MW131)</f>
        <v>468</v>
      </c>
      <c r="MY131" s="134" t="s">
        <v>689</v>
      </c>
      <c r="MZ131" s="123" t="s">
        <v>197</v>
      </c>
      <c r="NA131" s="124" t="s">
        <v>4</v>
      </c>
      <c r="NB131" s="130">
        <v>912</v>
      </c>
      <c r="NC131" s="130">
        <v>1972</v>
      </c>
      <c r="ND131" s="130" t="s">
        <v>27</v>
      </c>
      <c r="NE131" s="131" t="s">
        <v>159</v>
      </c>
      <c r="NF131" s="132">
        <v>235</v>
      </c>
      <c r="NG131" s="125">
        <v>233.7</v>
      </c>
      <c r="NH131" s="126">
        <v>0</v>
      </c>
      <c r="NI131" s="126">
        <v>0</v>
      </c>
      <c r="NJ131" s="128"/>
      <c r="NK131" s="127">
        <v>234.3</v>
      </c>
      <c r="NL131" s="128"/>
      <c r="NM131" s="128"/>
      <c r="NN131" s="129">
        <f t="shared" ref="NN131" si="31">SUM(NG131:NM131)</f>
        <v>468</v>
      </c>
      <c r="NO131" s="134" t="s">
        <v>689</v>
      </c>
      <c r="NP131" s="123" t="s">
        <v>197</v>
      </c>
      <c r="NQ131" s="124" t="s">
        <v>4</v>
      </c>
      <c r="NR131" s="130">
        <v>912</v>
      </c>
      <c r="NS131" s="130">
        <v>1972</v>
      </c>
      <c r="NT131" s="130" t="s">
        <v>27</v>
      </c>
      <c r="NU131" s="131" t="s">
        <v>159</v>
      </c>
      <c r="NV131" s="132">
        <v>235</v>
      </c>
      <c r="NW131" s="125">
        <v>233.7</v>
      </c>
      <c r="NX131" s="126">
        <v>0</v>
      </c>
      <c r="NY131" s="126">
        <v>0</v>
      </c>
      <c r="NZ131" s="128"/>
      <c r="OA131" s="127">
        <v>234.3</v>
      </c>
      <c r="OB131" s="128"/>
      <c r="OC131" s="128"/>
      <c r="OD131" s="129">
        <f t="shared" ref="OD131" si="32">SUM(NW131:OC131)</f>
        <v>468</v>
      </c>
      <c r="OE131" s="134" t="s">
        <v>689</v>
      </c>
      <c r="OF131" s="123" t="s">
        <v>197</v>
      </c>
      <c r="OG131" s="124" t="s">
        <v>4</v>
      </c>
      <c r="OH131" s="130">
        <v>912</v>
      </c>
      <c r="OI131" s="130">
        <v>1972</v>
      </c>
      <c r="OJ131" s="130" t="s">
        <v>27</v>
      </c>
      <c r="OK131" s="131" t="s">
        <v>159</v>
      </c>
      <c r="OL131" s="132">
        <v>235</v>
      </c>
      <c r="OM131" s="125">
        <v>233.7</v>
      </c>
      <c r="ON131" s="126">
        <v>0</v>
      </c>
      <c r="OO131" s="126">
        <v>0</v>
      </c>
      <c r="OP131" s="128"/>
      <c r="OQ131" s="127">
        <v>234.3</v>
      </c>
      <c r="OR131" s="128"/>
      <c r="OS131" s="128"/>
      <c r="OT131" s="129">
        <f t="shared" ref="OT131" si="33">SUM(OM131:OS131)</f>
        <v>468</v>
      </c>
      <c r="OU131" s="134" t="s">
        <v>689</v>
      </c>
      <c r="OV131" s="123" t="s">
        <v>197</v>
      </c>
      <c r="OW131" s="124" t="s">
        <v>4</v>
      </c>
      <c r="OX131" s="130">
        <v>912</v>
      </c>
      <c r="OY131" s="130">
        <v>1972</v>
      </c>
      <c r="OZ131" s="130" t="s">
        <v>27</v>
      </c>
      <c r="PA131" s="131" t="s">
        <v>159</v>
      </c>
      <c r="PB131" s="132">
        <v>235</v>
      </c>
      <c r="PC131" s="125">
        <v>233.7</v>
      </c>
      <c r="PD131" s="126">
        <v>0</v>
      </c>
      <c r="PE131" s="126">
        <v>0</v>
      </c>
      <c r="PF131" s="128"/>
      <c r="PG131" s="127">
        <v>234.3</v>
      </c>
      <c r="PH131" s="128"/>
      <c r="PI131" s="128"/>
      <c r="PJ131" s="129">
        <f t="shared" ref="PJ131" si="34">SUM(PC131:PI131)</f>
        <v>468</v>
      </c>
      <c r="PK131" s="134" t="s">
        <v>689</v>
      </c>
      <c r="PL131" s="123" t="s">
        <v>197</v>
      </c>
      <c r="PM131" s="124" t="s">
        <v>4</v>
      </c>
      <c r="PN131" s="130">
        <v>912</v>
      </c>
      <c r="PO131" s="130">
        <v>1972</v>
      </c>
      <c r="PP131" s="130" t="s">
        <v>27</v>
      </c>
      <c r="PQ131" s="131" t="s">
        <v>159</v>
      </c>
      <c r="PR131" s="132">
        <v>235</v>
      </c>
      <c r="PS131" s="125">
        <v>233.7</v>
      </c>
      <c r="PT131" s="126">
        <v>0</v>
      </c>
      <c r="PU131" s="126">
        <v>0</v>
      </c>
      <c r="PV131" s="128"/>
      <c r="PW131" s="127">
        <v>234.3</v>
      </c>
      <c r="PX131" s="128"/>
      <c r="PY131" s="128"/>
      <c r="PZ131" s="129">
        <f t="shared" ref="PZ131" si="35">SUM(PS131:PY131)</f>
        <v>468</v>
      </c>
      <c r="QA131" s="134" t="s">
        <v>689</v>
      </c>
      <c r="QB131" s="123" t="s">
        <v>197</v>
      </c>
      <c r="QC131" s="124" t="s">
        <v>4</v>
      </c>
      <c r="QD131" s="130">
        <v>912</v>
      </c>
      <c r="QE131" s="130">
        <v>1972</v>
      </c>
      <c r="QF131" s="130" t="s">
        <v>27</v>
      </c>
      <c r="QG131" s="131" t="s">
        <v>159</v>
      </c>
      <c r="QH131" s="132">
        <v>235</v>
      </c>
      <c r="QI131" s="125">
        <v>233.7</v>
      </c>
      <c r="QJ131" s="126">
        <v>0</v>
      </c>
      <c r="QK131" s="126">
        <v>0</v>
      </c>
      <c r="QL131" s="128"/>
      <c r="QM131" s="127">
        <v>234.3</v>
      </c>
      <c r="QN131" s="128"/>
      <c r="QO131" s="128"/>
      <c r="QP131" s="129">
        <f t="shared" ref="QP131" si="36">SUM(QI131:QO131)</f>
        <v>468</v>
      </c>
      <c r="QQ131" s="134" t="s">
        <v>689</v>
      </c>
      <c r="QR131" s="123" t="s">
        <v>197</v>
      </c>
      <c r="QS131" s="124" t="s">
        <v>4</v>
      </c>
      <c r="QT131" s="130">
        <v>912</v>
      </c>
      <c r="QU131" s="130">
        <v>1972</v>
      </c>
      <c r="QV131" s="130" t="s">
        <v>27</v>
      </c>
      <c r="QW131" s="131" t="s">
        <v>159</v>
      </c>
      <c r="QX131" s="132">
        <v>235</v>
      </c>
      <c r="QY131" s="125">
        <v>233.7</v>
      </c>
      <c r="QZ131" s="126">
        <v>0</v>
      </c>
      <c r="RA131" s="126">
        <v>0</v>
      </c>
      <c r="RB131" s="128"/>
      <c r="RC131" s="127">
        <v>234.3</v>
      </c>
      <c r="RD131" s="128"/>
      <c r="RE131" s="128"/>
      <c r="RF131" s="129">
        <f t="shared" ref="RF131" si="37">SUM(QY131:RE131)</f>
        <v>468</v>
      </c>
      <c r="RG131" s="134" t="s">
        <v>689</v>
      </c>
      <c r="RH131" s="123" t="s">
        <v>197</v>
      </c>
      <c r="RI131" s="124" t="s">
        <v>4</v>
      </c>
      <c r="RJ131" s="130">
        <v>912</v>
      </c>
      <c r="RK131" s="130">
        <v>1972</v>
      </c>
      <c r="RL131" s="130" t="s">
        <v>27</v>
      </c>
      <c r="RM131" s="131" t="s">
        <v>159</v>
      </c>
      <c r="RN131" s="132">
        <v>235</v>
      </c>
      <c r="RO131" s="125">
        <v>233.7</v>
      </c>
      <c r="RP131" s="126">
        <v>0</v>
      </c>
      <c r="RQ131" s="126">
        <v>0</v>
      </c>
      <c r="RR131" s="128"/>
      <c r="RS131" s="127">
        <v>234.3</v>
      </c>
      <c r="RT131" s="128"/>
      <c r="RU131" s="128"/>
      <c r="RV131" s="129">
        <f t="shared" ref="RV131" si="38">SUM(RO131:RU131)</f>
        <v>468</v>
      </c>
      <c r="RW131" s="134" t="s">
        <v>689</v>
      </c>
      <c r="RX131" s="123" t="s">
        <v>197</v>
      </c>
      <c r="RY131" s="124" t="s">
        <v>4</v>
      </c>
      <c r="RZ131" s="130">
        <v>912</v>
      </c>
      <c r="SA131" s="130">
        <v>1972</v>
      </c>
      <c r="SB131" s="130" t="s">
        <v>27</v>
      </c>
      <c r="SC131" s="131" t="s">
        <v>159</v>
      </c>
      <c r="SD131" s="132">
        <v>235</v>
      </c>
      <c r="SE131" s="125">
        <v>233.7</v>
      </c>
      <c r="SF131" s="126">
        <v>0</v>
      </c>
      <c r="SG131" s="126">
        <v>0</v>
      </c>
      <c r="SH131" s="128"/>
      <c r="SI131" s="127">
        <v>234.3</v>
      </c>
      <c r="SJ131" s="128"/>
      <c r="SK131" s="128"/>
      <c r="SL131" s="129">
        <f t="shared" ref="SL131" si="39">SUM(SE131:SK131)</f>
        <v>468</v>
      </c>
      <c r="SM131" s="134" t="s">
        <v>689</v>
      </c>
      <c r="SN131" s="123" t="s">
        <v>197</v>
      </c>
      <c r="SO131" s="124" t="s">
        <v>4</v>
      </c>
      <c r="SP131" s="130">
        <v>912</v>
      </c>
      <c r="SQ131" s="130">
        <v>1972</v>
      </c>
      <c r="SR131" s="130" t="s">
        <v>27</v>
      </c>
      <c r="SS131" s="131" t="s">
        <v>159</v>
      </c>
      <c r="ST131" s="132">
        <v>235</v>
      </c>
      <c r="SU131" s="125">
        <v>233.7</v>
      </c>
      <c r="SV131" s="126">
        <v>0</v>
      </c>
      <c r="SW131" s="126">
        <v>0</v>
      </c>
      <c r="SX131" s="128"/>
      <c r="SY131" s="127">
        <v>234.3</v>
      </c>
      <c r="SZ131" s="128"/>
      <c r="TA131" s="128"/>
      <c r="TB131" s="129">
        <f t="shared" ref="TB131" si="40">SUM(SU131:TA131)</f>
        <v>468</v>
      </c>
      <c r="TC131" s="134" t="s">
        <v>689</v>
      </c>
      <c r="TD131" s="123" t="s">
        <v>197</v>
      </c>
      <c r="TE131" s="124" t="s">
        <v>4</v>
      </c>
      <c r="TF131" s="130">
        <v>912</v>
      </c>
      <c r="TG131" s="130">
        <v>1972</v>
      </c>
      <c r="TH131" s="130" t="s">
        <v>27</v>
      </c>
      <c r="TI131" s="131" t="s">
        <v>159</v>
      </c>
      <c r="TJ131" s="132">
        <v>235</v>
      </c>
      <c r="TK131" s="125">
        <v>233.7</v>
      </c>
      <c r="TL131" s="126">
        <v>0</v>
      </c>
      <c r="TM131" s="126">
        <v>0</v>
      </c>
      <c r="TN131" s="128"/>
      <c r="TO131" s="127">
        <v>234.3</v>
      </c>
      <c r="TP131" s="128"/>
      <c r="TQ131" s="128"/>
      <c r="TR131" s="129">
        <f t="shared" ref="TR131" si="41">SUM(TK131:TQ131)</f>
        <v>468</v>
      </c>
      <c r="TS131" s="134" t="s">
        <v>689</v>
      </c>
      <c r="TT131" s="123" t="s">
        <v>197</v>
      </c>
      <c r="TU131" s="124" t="s">
        <v>4</v>
      </c>
      <c r="TV131" s="130">
        <v>912</v>
      </c>
      <c r="TW131" s="130">
        <v>1972</v>
      </c>
      <c r="TX131" s="130" t="s">
        <v>27</v>
      </c>
      <c r="TY131" s="131" t="s">
        <v>159</v>
      </c>
      <c r="TZ131" s="132">
        <v>235</v>
      </c>
      <c r="UA131" s="125">
        <v>233.7</v>
      </c>
      <c r="UB131" s="126">
        <v>0</v>
      </c>
      <c r="UC131" s="126">
        <v>0</v>
      </c>
      <c r="UD131" s="128"/>
      <c r="UE131" s="127">
        <v>234.3</v>
      </c>
      <c r="UF131" s="128"/>
      <c r="UG131" s="128"/>
      <c r="UH131" s="129">
        <f t="shared" ref="UH131" si="42">SUM(UA131:UG131)</f>
        <v>468</v>
      </c>
      <c r="UI131" s="134" t="s">
        <v>689</v>
      </c>
      <c r="UJ131" s="123" t="s">
        <v>197</v>
      </c>
      <c r="UK131" s="124" t="s">
        <v>4</v>
      </c>
      <c r="UL131" s="130">
        <v>912</v>
      </c>
      <c r="UM131" s="130">
        <v>1972</v>
      </c>
      <c r="UN131" s="130" t="s">
        <v>27</v>
      </c>
      <c r="UO131" s="131" t="s">
        <v>159</v>
      </c>
      <c r="UP131" s="132">
        <v>235</v>
      </c>
      <c r="UQ131" s="125">
        <v>233.7</v>
      </c>
      <c r="UR131" s="126">
        <v>0</v>
      </c>
      <c r="US131" s="126">
        <v>0</v>
      </c>
      <c r="UT131" s="128"/>
      <c r="UU131" s="127">
        <v>234.3</v>
      </c>
      <c r="UV131" s="128"/>
      <c r="UW131" s="128"/>
      <c r="UX131" s="129">
        <f t="shared" ref="UX131" si="43">SUM(UQ131:UW131)</f>
        <v>468</v>
      </c>
      <c r="UY131" s="134" t="s">
        <v>689</v>
      </c>
      <c r="UZ131" s="123" t="s">
        <v>197</v>
      </c>
      <c r="VA131" s="124" t="s">
        <v>4</v>
      </c>
      <c r="VB131" s="130">
        <v>912</v>
      </c>
      <c r="VC131" s="130">
        <v>1972</v>
      </c>
      <c r="VD131" s="130" t="s">
        <v>27</v>
      </c>
      <c r="VE131" s="131" t="s">
        <v>159</v>
      </c>
      <c r="VF131" s="132">
        <v>235</v>
      </c>
      <c r="VG131" s="125">
        <v>233.7</v>
      </c>
      <c r="VH131" s="126">
        <v>0</v>
      </c>
      <c r="VI131" s="126">
        <v>0</v>
      </c>
      <c r="VJ131" s="128"/>
      <c r="VK131" s="127">
        <v>234.3</v>
      </c>
      <c r="VL131" s="128"/>
      <c r="VM131" s="128"/>
      <c r="VN131" s="129">
        <f t="shared" ref="VN131" si="44">SUM(VG131:VM131)</f>
        <v>468</v>
      </c>
      <c r="VO131" s="134" t="s">
        <v>689</v>
      </c>
      <c r="VP131" s="123" t="s">
        <v>197</v>
      </c>
      <c r="VQ131" s="124" t="s">
        <v>4</v>
      </c>
      <c r="VR131" s="130">
        <v>912</v>
      </c>
      <c r="VS131" s="130">
        <v>1972</v>
      </c>
      <c r="VT131" s="130" t="s">
        <v>27</v>
      </c>
      <c r="VU131" s="131" t="s">
        <v>159</v>
      </c>
      <c r="VV131" s="132">
        <v>235</v>
      </c>
      <c r="VW131" s="125">
        <v>233.7</v>
      </c>
      <c r="VX131" s="126">
        <v>0</v>
      </c>
      <c r="VY131" s="126">
        <v>0</v>
      </c>
      <c r="VZ131" s="128"/>
      <c r="WA131" s="127">
        <v>234.3</v>
      </c>
      <c r="WB131" s="128"/>
      <c r="WC131" s="128"/>
      <c r="WD131" s="129">
        <f t="shared" ref="WD131" si="45">SUM(VW131:WC131)</f>
        <v>468</v>
      </c>
      <c r="WE131" s="134" t="s">
        <v>689</v>
      </c>
      <c r="WF131" s="123" t="s">
        <v>197</v>
      </c>
      <c r="WG131" s="124" t="s">
        <v>4</v>
      </c>
      <c r="WH131" s="130">
        <v>912</v>
      </c>
      <c r="WI131" s="130">
        <v>1972</v>
      </c>
      <c r="WJ131" s="130" t="s">
        <v>27</v>
      </c>
      <c r="WK131" s="131" t="s">
        <v>159</v>
      </c>
      <c r="WL131" s="132">
        <v>235</v>
      </c>
      <c r="WM131" s="125">
        <v>233.7</v>
      </c>
      <c r="WN131" s="126">
        <v>0</v>
      </c>
      <c r="WO131" s="126">
        <v>0</v>
      </c>
      <c r="WP131" s="128"/>
      <c r="WQ131" s="127">
        <v>234.3</v>
      </c>
      <c r="WR131" s="128"/>
      <c r="WS131" s="128"/>
      <c r="WT131" s="129">
        <f t="shared" ref="WT131" si="46">SUM(WM131:WS131)</f>
        <v>468</v>
      </c>
      <c r="WU131" s="134" t="s">
        <v>689</v>
      </c>
      <c r="WV131" s="123" t="s">
        <v>197</v>
      </c>
      <c r="WW131" s="124" t="s">
        <v>4</v>
      </c>
      <c r="WX131" s="130">
        <v>912</v>
      </c>
      <c r="WY131" s="130">
        <v>1972</v>
      </c>
      <c r="WZ131" s="130" t="s">
        <v>27</v>
      </c>
      <c r="XA131" s="131" t="s">
        <v>159</v>
      </c>
      <c r="XB131" s="132">
        <v>235</v>
      </c>
      <c r="XC131" s="125">
        <v>233.7</v>
      </c>
      <c r="XD131" s="126">
        <v>0</v>
      </c>
      <c r="XE131" s="126">
        <v>0</v>
      </c>
      <c r="XF131" s="128"/>
      <c r="XG131" s="127">
        <v>234.3</v>
      </c>
      <c r="XH131" s="128"/>
      <c r="XI131" s="128"/>
      <c r="XJ131" s="129">
        <f t="shared" ref="XJ131" si="47">SUM(XC131:XI131)</f>
        <v>468</v>
      </c>
      <c r="XK131" s="134" t="s">
        <v>689</v>
      </c>
      <c r="XL131" s="123" t="s">
        <v>197</v>
      </c>
      <c r="XM131" s="124" t="s">
        <v>4</v>
      </c>
      <c r="XN131" s="130">
        <v>912</v>
      </c>
      <c r="XO131" s="130">
        <v>1972</v>
      </c>
      <c r="XP131" s="130" t="s">
        <v>27</v>
      </c>
      <c r="XQ131" s="131" t="s">
        <v>159</v>
      </c>
      <c r="XR131" s="132">
        <v>235</v>
      </c>
      <c r="XS131" s="125">
        <v>233.7</v>
      </c>
      <c r="XT131" s="126">
        <v>0</v>
      </c>
      <c r="XU131" s="126">
        <v>0</v>
      </c>
      <c r="XV131" s="128"/>
      <c r="XW131" s="127">
        <v>234.3</v>
      </c>
      <c r="XX131" s="128"/>
      <c r="XY131" s="128"/>
      <c r="XZ131" s="129">
        <f t="shared" ref="XZ131" si="48">SUM(XS131:XY131)</f>
        <v>468</v>
      </c>
      <c r="YA131" s="134" t="s">
        <v>689</v>
      </c>
      <c r="YB131" s="123" t="s">
        <v>197</v>
      </c>
      <c r="YC131" s="124" t="s">
        <v>4</v>
      </c>
      <c r="YD131" s="130">
        <v>912</v>
      </c>
      <c r="YE131" s="130">
        <v>1972</v>
      </c>
      <c r="YF131" s="130" t="s">
        <v>27</v>
      </c>
      <c r="YG131" s="131" t="s">
        <v>159</v>
      </c>
      <c r="YH131" s="132">
        <v>235</v>
      </c>
      <c r="YI131" s="125">
        <v>233.7</v>
      </c>
      <c r="YJ131" s="126">
        <v>0</v>
      </c>
      <c r="YK131" s="126">
        <v>0</v>
      </c>
      <c r="YL131" s="128"/>
      <c r="YM131" s="127">
        <v>234.3</v>
      </c>
      <c r="YN131" s="128"/>
      <c r="YO131" s="128"/>
      <c r="YP131" s="129">
        <f t="shared" ref="YP131" si="49">SUM(YI131:YO131)</f>
        <v>468</v>
      </c>
      <c r="YQ131" s="134" t="s">
        <v>689</v>
      </c>
      <c r="YR131" s="123" t="s">
        <v>197</v>
      </c>
      <c r="YS131" s="124" t="s">
        <v>4</v>
      </c>
      <c r="YT131" s="130">
        <v>912</v>
      </c>
      <c r="YU131" s="130">
        <v>1972</v>
      </c>
      <c r="YV131" s="130" t="s">
        <v>27</v>
      </c>
      <c r="YW131" s="131" t="s">
        <v>159</v>
      </c>
      <c r="YX131" s="132">
        <v>235</v>
      </c>
      <c r="YY131" s="125">
        <v>233.7</v>
      </c>
      <c r="YZ131" s="126">
        <v>0</v>
      </c>
      <c r="ZA131" s="126">
        <v>0</v>
      </c>
      <c r="ZB131" s="128"/>
      <c r="ZC131" s="127">
        <v>234.3</v>
      </c>
      <c r="ZD131" s="128"/>
      <c r="ZE131" s="128"/>
      <c r="ZF131" s="129">
        <f t="shared" ref="ZF131" si="50">SUM(YY131:ZE131)</f>
        <v>468</v>
      </c>
      <c r="ZG131" s="134" t="s">
        <v>689</v>
      </c>
      <c r="ZH131" s="123" t="s">
        <v>197</v>
      </c>
      <c r="ZI131" s="124" t="s">
        <v>4</v>
      </c>
      <c r="ZJ131" s="130">
        <v>912</v>
      </c>
      <c r="ZK131" s="130">
        <v>1972</v>
      </c>
      <c r="ZL131" s="130" t="s">
        <v>27</v>
      </c>
      <c r="ZM131" s="131" t="s">
        <v>159</v>
      </c>
      <c r="ZN131" s="132">
        <v>235</v>
      </c>
      <c r="ZO131" s="125">
        <v>233.7</v>
      </c>
      <c r="ZP131" s="126">
        <v>0</v>
      </c>
      <c r="ZQ131" s="126">
        <v>0</v>
      </c>
      <c r="ZR131" s="128"/>
      <c r="ZS131" s="127">
        <v>234.3</v>
      </c>
      <c r="ZT131" s="128"/>
      <c r="ZU131" s="128"/>
      <c r="ZV131" s="129">
        <f t="shared" ref="ZV131" si="51">SUM(ZO131:ZU131)</f>
        <v>468</v>
      </c>
      <c r="ZW131" s="134" t="s">
        <v>689</v>
      </c>
      <c r="ZX131" s="123" t="s">
        <v>197</v>
      </c>
      <c r="ZY131" s="124" t="s">
        <v>4</v>
      </c>
      <c r="ZZ131" s="130">
        <v>912</v>
      </c>
      <c r="AAA131" s="130">
        <v>1972</v>
      </c>
      <c r="AAB131" s="130" t="s">
        <v>27</v>
      </c>
      <c r="AAC131" s="131" t="s">
        <v>159</v>
      </c>
      <c r="AAD131" s="132">
        <v>235</v>
      </c>
      <c r="AAE131" s="125">
        <v>233.7</v>
      </c>
      <c r="AAF131" s="126">
        <v>0</v>
      </c>
      <c r="AAG131" s="126">
        <v>0</v>
      </c>
      <c r="AAH131" s="128"/>
      <c r="AAI131" s="127">
        <v>234.3</v>
      </c>
      <c r="AAJ131" s="128"/>
      <c r="AAK131" s="128"/>
      <c r="AAL131" s="129">
        <f t="shared" ref="AAL131" si="52">SUM(AAE131:AAK131)</f>
        <v>468</v>
      </c>
      <c r="AAM131" s="134" t="s">
        <v>689</v>
      </c>
      <c r="AAN131" s="123" t="s">
        <v>197</v>
      </c>
      <c r="AAO131" s="124" t="s">
        <v>4</v>
      </c>
      <c r="AAP131" s="130">
        <v>912</v>
      </c>
      <c r="AAQ131" s="130">
        <v>1972</v>
      </c>
      <c r="AAR131" s="130" t="s">
        <v>27</v>
      </c>
      <c r="AAS131" s="131" t="s">
        <v>159</v>
      </c>
      <c r="AAT131" s="132">
        <v>235</v>
      </c>
      <c r="AAU131" s="125">
        <v>233.7</v>
      </c>
      <c r="AAV131" s="126">
        <v>0</v>
      </c>
      <c r="AAW131" s="126">
        <v>0</v>
      </c>
      <c r="AAX131" s="128"/>
      <c r="AAY131" s="127">
        <v>234.3</v>
      </c>
      <c r="AAZ131" s="128"/>
      <c r="ABA131" s="128"/>
      <c r="ABB131" s="129">
        <f t="shared" ref="ABB131" si="53">SUM(AAU131:ABA131)</f>
        <v>468</v>
      </c>
      <c r="ABC131" s="134" t="s">
        <v>689</v>
      </c>
      <c r="ABD131" s="123" t="s">
        <v>197</v>
      </c>
      <c r="ABE131" s="124" t="s">
        <v>4</v>
      </c>
      <c r="ABF131" s="130">
        <v>912</v>
      </c>
      <c r="ABG131" s="130">
        <v>1972</v>
      </c>
      <c r="ABH131" s="130" t="s">
        <v>27</v>
      </c>
      <c r="ABI131" s="131" t="s">
        <v>159</v>
      </c>
      <c r="ABJ131" s="132">
        <v>235</v>
      </c>
      <c r="ABK131" s="125">
        <v>233.7</v>
      </c>
      <c r="ABL131" s="126">
        <v>0</v>
      </c>
      <c r="ABM131" s="126">
        <v>0</v>
      </c>
      <c r="ABN131" s="128"/>
      <c r="ABO131" s="127">
        <v>234.3</v>
      </c>
      <c r="ABP131" s="128"/>
      <c r="ABQ131" s="128"/>
      <c r="ABR131" s="129">
        <f t="shared" ref="ABR131" si="54">SUM(ABK131:ABQ131)</f>
        <v>468</v>
      </c>
      <c r="ABS131" s="134" t="s">
        <v>689</v>
      </c>
      <c r="ABT131" s="123" t="s">
        <v>197</v>
      </c>
      <c r="ABU131" s="124" t="s">
        <v>4</v>
      </c>
      <c r="ABV131" s="130">
        <v>912</v>
      </c>
      <c r="ABW131" s="130">
        <v>1972</v>
      </c>
      <c r="ABX131" s="130" t="s">
        <v>27</v>
      </c>
      <c r="ABY131" s="131" t="s">
        <v>159</v>
      </c>
      <c r="ABZ131" s="132">
        <v>235</v>
      </c>
      <c r="ACA131" s="125">
        <v>233.7</v>
      </c>
      <c r="ACB131" s="126">
        <v>0</v>
      </c>
      <c r="ACC131" s="126">
        <v>0</v>
      </c>
      <c r="ACD131" s="128"/>
      <c r="ACE131" s="127">
        <v>234.3</v>
      </c>
      <c r="ACF131" s="128"/>
      <c r="ACG131" s="128"/>
      <c r="ACH131" s="129">
        <f t="shared" ref="ACH131" si="55">SUM(ACA131:ACG131)</f>
        <v>468</v>
      </c>
      <c r="ACI131" s="134" t="s">
        <v>689</v>
      </c>
      <c r="ACJ131" s="123" t="s">
        <v>197</v>
      </c>
      <c r="ACK131" s="124" t="s">
        <v>4</v>
      </c>
      <c r="ACL131" s="130">
        <v>912</v>
      </c>
      <c r="ACM131" s="130">
        <v>1972</v>
      </c>
      <c r="ACN131" s="130" t="s">
        <v>27</v>
      </c>
      <c r="ACO131" s="131" t="s">
        <v>159</v>
      </c>
      <c r="ACP131" s="132">
        <v>235</v>
      </c>
      <c r="ACQ131" s="125">
        <v>233.7</v>
      </c>
      <c r="ACR131" s="126">
        <v>0</v>
      </c>
      <c r="ACS131" s="126">
        <v>0</v>
      </c>
      <c r="ACT131" s="128"/>
      <c r="ACU131" s="127">
        <v>234.3</v>
      </c>
      <c r="ACV131" s="128"/>
      <c r="ACW131" s="128"/>
      <c r="ACX131" s="129">
        <f t="shared" ref="ACX131" si="56">SUM(ACQ131:ACW131)</f>
        <v>468</v>
      </c>
      <c r="ACY131" s="134" t="s">
        <v>689</v>
      </c>
      <c r="ACZ131" s="123" t="s">
        <v>197</v>
      </c>
      <c r="ADA131" s="124" t="s">
        <v>4</v>
      </c>
      <c r="ADB131" s="130">
        <v>912</v>
      </c>
      <c r="ADC131" s="130">
        <v>1972</v>
      </c>
      <c r="ADD131" s="130" t="s">
        <v>27</v>
      </c>
      <c r="ADE131" s="131" t="s">
        <v>159</v>
      </c>
      <c r="ADF131" s="132">
        <v>235</v>
      </c>
      <c r="ADG131" s="125">
        <v>233.7</v>
      </c>
      <c r="ADH131" s="126">
        <v>0</v>
      </c>
      <c r="ADI131" s="126">
        <v>0</v>
      </c>
      <c r="ADJ131" s="128"/>
      <c r="ADK131" s="127">
        <v>234.3</v>
      </c>
      <c r="ADL131" s="128"/>
      <c r="ADM131" s="128"/>
      <c r="ADN131" s="129">
        <f t="shared" ref="ADN131" si="57">SUM(ADG131:ADM131)</f>
        <v>468</v>
      </c>
      <c r="ADO131" s="134" t="s">
        <v>689</v>
      </c>
      <c r="ADP131" s="123" t="s">
        <v>197</v>
      </c>
      <c r="ADQ131" s="124" t="s">
        <v>4</v>
      </c>
      <c r="ADR131" s="130">
        <v>912</v>
      </c>
      <c r="ADS131" s="130">
        <v>1972</v>
      </c>
      <c r="ADT131" s="130" t="s">
        <v>27</v>
      </c>
      <c r="ADU131" s="131" t="s">
        <v>159</v>
      </c>
      <c r="ADV131" s="132">
        <v>235</v>
      </c>
      <c r="ADW131" s="125">
        <v>233.7</v>
      </c>
      <c r="ADX131" s="126">
        <v>0</v>
      </c>
      <c r="ADY131" s="126">
        <v>0</v>
      </c>
      <c r="ADZ131" s="128"/>
      <c r="AEA131" s="127">
        <v>234.3</v>
      </c>
      <c r="AEB131" s="128"/>
      <c r="AEC131" s="128"/>
      <c r="AED131" s="129">
        <f t="shared" ref="AED131" si="58">SUM(ADW131:AEC131)</f>
        <v>468</v>
      </c>
      <c r="AEE131" s="134" t="s">
        <v>689</v>
      </c>
      <c r="AEF131" s="123" t="s">
        <v>197</v>
      </c>
      <c r="AEG131" s="124" t="s">
        <v>4</v>
      </c>
      <c r="AEH131" s="130">
        <v>912</v>
      </c>
      <c r="AEI131" s="130">
        <v>1972</v>
      </c>
      <c r="AEJ131" s="130" t="s">
        <v>27</v>
      </c>
      <c r="AEK131" s="131" t="s">
        <v>159</v>
      </c>
      <c r="AEL131" s="132">
        <v>235</v>
      </c>
      <c r="AEM131" s="125">
        <v>233.7</v>
      </c>
      <c r="AEN131" s="126">
        <v>0</v>
      </c>
      <c r="AEO131" s="126">
        <v>0</v>
      </c>
      <c r="AEP131" s="128"/>
      <c r="AEQ131" s="127">
        <v>234.3</v>
      </c>
      <c r="AER131" s="128"/>
      <c r="AES131" s="128"/>
      <c r="AET131" s="129">
        <f t="shared" ref="AET131" si="59">SUM(AEM131:AES131)</f>
        <v>468</v>
      </c>
      <c r="AEU131" s="134" t="s">
        <v>689</v>
      </c>
      <c r="AEV131" s="123" t="s">
        <v>197</v>
      </c>
      <c r="AEW131" s="124" t="s">
        <v>4</v>
      </c>
      <c r="AEX131" s="130">
        <v>912</v>
      </c>
      <c r="AEY131" s="130">
        <v>1972</v>
      </c>
      <c r="AEZ131" s="130" t="s">
        <v>27</v>
      </c>
      <c r="AFA131" s="131" t="s">
        <v>159</v>
      </c>
      <c r="AFB131" s="132">
        <v>235</v>
      </c>
      <c r="AFC131" s="125">
        <v>233.7</v>
      </c>
      <c r="AFD131" s="126">
        <v>0</v>
      </c>
      <c r="AFE131" s="126">
        <v>0</v>
      </c>
      <c r="AFF131" s="128"/>
      <c r="AFG131" s="127">
        <v>234.3</v>
      </c>
      <c r="AFH131" s="128"/>
      <c r="AFI131" s="128"/>
      <c r="AFJ131" s="129">
        <f t="shared" ref="AFJ131" si="60">SUM(AFC131:AFI131)</f>
        <v>468</v>
      </c>
      <c r="AFK131" s="134" t="s">
        <v>689</v>
      </c>
      <c r="AFL131" s="123" t="s">
        <v>197</v>
      </c>
      <c r="AFM131" s="124" t="s">
        <v>4</v>
      </c>
      <c r="AFN131" s="130">
        <v>912</v>
      </c>
      <c r="AFO131" s="130">
        <v>1972</v>
      </c>
      <c r="AFP131" s="130" t="s">
        <v>27</v>
      </c>
      <c r="AFQ131" s="131" t="s">
        <v>159</v>
      </c>
      <c r="AFR131" s="132">
        <v>235</v>
      </c>
      <c r="AFS131" s="125">
        <v>233.7</v>
      </c>
      <c r="AFT131" s="126">
        <v>0</v>
      </c>
      <c r="AFU131" s="126">
        <v>0</v>
      </c>
      <c r="AFV131" s="128"/>
      <c r="AFW131" s="127">
        <v>234.3</v>
      </c>
      <c r="AFX131" s="128"/>
      <c r="AFY131" s="128"/>
      <c r="AFZ131" s="129">
        <f t="shared" ref="AFZ131" si="61">SUM(AFS131:AFY131)</f>
        <v>468</v>
      </c>
      <c r="AGA131" s="134" t="s">
        <v>689</v>
      </c>
      <c r="AGB131" s="123" t="s">
        <v>197</v>
      </c>
      <c r="AGC131" s="124" t="s">
        <v>4</v>
      </c>
      <c r="AGD131" s="130">
        <v>912</v>
      </c>
      <c r="AGE131" s="130">
        <v>1972</v>
      </c>
      <c r="AGF131" s="130" t="s">
        <v>27</v>
      </c>
      <c r="AGG131" s="131" t="s">
        <v>159</v>
      </c>
      <c r="AGH131" s="132">
        <v>235</v>
      </c>
      <c r="AGI131" s="125">
        <v>233.7</v>
      </c>
      <c r="AGJ131" s="126">
        <v>0</v>
      </c>
      <c r="AGK131" s="126">
        <v>0</v>
      </c>
      <c r="AGL131" s="128"/>
      <c r="AGM131" s="127">
        <v>234.3</v>
      </c>
      <c r="AGN131" s="128"/>
      <c r="AGO131" s="128"/>
      <c r="AGP131" s="129">
        <f t="shared" ref="AGP131" si="62">SUM(AGI131:AGO131)</f>
        <v>468</v>
      </c>
      <c r="AGQ131" s="134" t="s">
        <v>689</v>
      </c>
      <c r="AGR131" s="123" t="s">
        <v>197</v>
      </c>
      <c r="AGS131" s="124" t="s">
        <v>4</v>
      </c>
      <c r="AGT131" s="130">
        <v>912</v>
      </c>
      <c r="AGU131" s="130">
        <v>1972</v>
      </c>
      <c r="AGV131" s="130" t="s">
        <v>27</v>
      </c>
      <c r="AGW131" s="131" t="s">
        <v>159</v>
      </c>
      <c r="AGX131" s="132">
        <v>235</v>
      </c>
      <c r="AGY131" s="125">
        <v>233.7</v>
      </c>
      <c r="AGZ131" s="126">
        <v>0</v>
      </c>
      <c r="AHA131" s="126">
        <v>0</v>
      </c>
      <c r="AHB131" s="128"/>
      <c r="AHC131" s="127">
        <v>234.3</v>
      </c>
      <c r="AHD131" s="128"/>
      <c r="AHE131" s="128"/>
      <c r="AHF131" s="129">
        <f t="shared" ref="AHF131" si="63">SUM(AGY131:AHE131)</f>
        <v>468</v>
      </c>
      <c r="AHG131" s="134" t="s">
        <v>689</v>
      </c>
      <c r="AHH131" s="123" t="s">
        <v>197</v>
      </c>
      <c r="AHI131" s="124" t="s">
        <v>4</v>
      </c>
      <c r="AHJ131" s="130">
        <v>912</v>
      </c>
      <c r="AHK131" s="130">
        <v>1972</v>
      </c>
      <c r="AHL131" s="130" t="s">
        <v>27</v>
      </c>
      <c r="AHM131" s="131" t="s">
        <v>159</v>
      </c>
      <c r="AHN131" s="132">
        <v>235</v>
      </c>
      <c r="AHO131" s="125">
        <v>233.7</v>
      </c>
      <c r="AHP131" s="126">
        <v>0</v>
      </c>
      <c r="AHQ131" s="126">
        <v>0</v>
      </c>
      <c r="AHR131" s="128"/>
      <c r="AHS131" s="127">
        <v>234.3</v>
      </c>
      <c r="AHT131" s="128"/>
      <c r="AHU131" s="128"/>
      <c r="AHV131" s="129">
        <f t="shared" ref="AHV131" si="64">SUM(AHO131:AHU131)</f>
        <v>468</v>
      </c>
      <c r="AHW131" s="134" t="s">
        <v>689</v>
      </c>
      <c r="AHX131" s="123" t="s">
        <v>197</v>
      </c>
      <c r="AHY131" s="124" t="s">
        <v>4</v>
      </c>
      <c r="AHZ131" s="130">
        <v>912</v>
      </c>
      <c r="AIA131" s="130">
        <v>1972</v>
      </c>
      <c r="AIB131" s="130" t="s">
        <v>27</v>
      </c>
      <c r="AIC131" s="131" t="s">
        <v>159</v>
      </c>
      <c r="AID131" s="132">
        <v>235</v>
      </c>
      <c r="AIE131" s="125">
        <v>233.7</v>
      </c>
      <c r="AIF131" s="126">
        <v>0</v>
      </c>
      <c r="AIG131" s="126">
        <v>0</v>
      </c>
      <c r="AIH131" s="128"/>
      <c r="AII131" s="127">
        <v>234.3</v>
      </c>
      <c r="AIJ131" s="128"/>
      <c r="AIK131" s="128"/>
      <c r="AIL131" s="129">
        <f t="shared" ref="AIL131" si="65">SUM(AIE131:AIK131)</f>
        <v>468</v>
      </c>
      <c r="AIM131" s="134" t="s">
        <v>689</v>
      </c>
      <c r="AIN131" s="123" t="s">
        <v>197</v>
      </c>
      <c r="AIO131" s="124" t="s">
        <v>4</v>
      </c>
      <c r="AIP131" s="130">
        <v>912</v>
      </c>
      <c r="AIQ131" s="130">
        <v>1972</v>
      </c>
      <c r="AIR131" s="130" t="s">
        <v>27</v>
      </c>
      <c r="AIS131" s="131" t="s">
        <v>159</v>
      </c>
      <c r="AIT131" s="132">
        <v>235</v>
      </c>
      <c r="AIU131" s="125">
        <v>233.7</v>
      </c>
      <c r="AIV131" s="126">
        <v>0</v>
      </c>
      <c r="AIW131" s="126">
        <v>0</v>
      </c>
      <c r="AIX131" s="128"/>
      <c r="AIY131" s="127">
        <v>234.3</v>
      </c>
      <c r="AIZ131" s="128"/>
      <c r="AJA131" s="128"/>
      <c r="AJB131" s="129">
        <f t="shared" ref="AJB131" si="66">SUM(AIU131:AJA131)</f>
        <v>468</v>
      </c>
      <c r="AJC131" s="134" t="s">
        <v>689</v>
      </c>
      <c r="AJD131" s="123" t="s">
        <v>197</v>
      </c>
      <c r="AJE131" s="124" t="s">
        <v>4</v>
      </c>
      <c r="AJF131" s="130">
        <v>912</v>
      </c>
      <c r="AJG131" s="130">
        <v>1972</v>
      </c>
      <c r="AJH131" s="130" t="s">
        <v>27</v>
      </c>
      <c r="AJI131" s="131" t="s">
        <v>159</v>
      </c>
      <c r="AJJ131" s="132">
        <v>235</v>
      </c>
      <c r="AJK131" s="125">
        <v>233.7</v>
      </c>
      <c r="AJL131" s="126">
        <v>0</v>
      </c>
      <c r="AJM131" s="126">
        <v>0</v>
      </c>
      <c r="AJN131" s="128"/>
      <c r="AJO131" s="127">
        <v>234.3</v>
      </c>
      <c r="AJP131" s="128"/>
      <c r="AJQ131" s="128"/>
      <c r="AJR131" s="129">
        <f t="shared" ref="AJR131" si="67">SUM(AJK131:AJQ131)</f>
        <v>468</v>
      </c>
      <c r="AJS131" s="134" t="s">
        <v>689</v>
      </c>
      <c r="AJT131" s="123" t="s">
        <v>197</v>
      </c>
      <c r="AJU131" s="124" t="s">
        <v>4</v>
      </c>
      <c r="AJV131" s="130">
        <v>912</v>
      </c>
      <c r="AJW131" s="130">
        <v>1972</v>
      </c>
      <c r="AJX131" s="130" t="s">
        <v>27</v>
      </c>
      <c r="AJY131" s="131" t="s">
        <v>159</v>
      </c>
      <c r="AJZ131" s="132">
        <v>235</v>
      </c>
      <c r="AKA131" s="125">
        <v>233.7</v>
      </c>
      <c r="AKB131" s="126">
        <v>0</v>
      </c>
      <c r="AKC131" s="126">
        <v>0</v>
      </c>
      <c r="AKD131" s="128"/>
      <c r="AKE131" s="127">
        <v>234.3</v>
      </c>
      <c r="AKF131" s="128"/>
      <c r="AKG131" s="128"/>
      <c r="AKH131" s="129">
        <f t="shared" ref="AKH131" si="68">SUM(AKA131:AKG131)</f>
        <v>468</v>
      </c>
      <c r="AKI131" s="134" t="s">
        <v>689</v>
      </c>
      <c r="AKJ131" s="123" t="s">
        <v>197</v>
      </c>
      <c r="AKK131" s="124" t="s">
        <v>4</v>
      </c>
      <c r="AKL131" s="130">
        <v>912</v>
      </c>
      <c r="AKM131" s="130">
        <v>1972</v>
      </c>
      <c r="AKN131" s="130" t="s">
        <v>27</v>
      </c>
      <c r="AKO131" s="131" t="s">
        <v>159</v>
      </c>
      <c r="AKP131" s="132">
        <v>235</v>
      </c>
      <c r="AKQ131" s="125">
        <v>233.7</v>
      </c>
      <c r="AKR131" s="126">
        <v>0</v>
      </c>
      <c r="AKS131" s="126">
        <v>0</v>
      </c>
      <c r="AKT131" s="128"/>
      <c r="AKU131" s="127">
        <v>234.3</v>
      </c>
      <c r="AKV131" s="128"/>
      <c r="AKW131" s="128"/>
      <c r="AKX131" s="129">
        <f t="shared" ref="AKX131" si="69">SUM(AKQ131:AKW131)</f>
        <v>468</v>
      </c>
      <c r="AKY131" s="134" t="s">
        <v>689</v>
      </c>
      <c r="AKZ131" s="123" t="s">
        <v>197</v>
      </c>
      <c r="ALA131" s="124" t="s">
        <v>4</v>
      </c>
      <c r="ALB131" s="130">
        <v>912</v>
      </c>
      <c r="ALC131" s="130">
        <v>1972</v>
      </c>
      <c r="ALD131" s="130" t="s">
        <v>27</v>
      </c>
      <c r="ALE131" s="131" t="s">
        <v>159</v>
      </c>
      <c r="ALF131" s="132">
        <v>235</v>
      </c>
      <c r="ALG131" s="125">
        <v>233.7</v>
      </c>
      <c r="ALH131" s="126">
        <v>0</v>
      </c>
      <c r="ALI131" s="126">
        <v>0</v>
      </c>
      <c r="ALJ131" s="128"/>
      <c r="ALK131" s="127">
        <v>234.3</v>
      </c>
      <c r="ALL131" s="128"/>
      <c r="ALM131" s="128"/>
      <c r="ALN131" s="129">
        <f t="shared" ref="ALN131" si="70">SUM(ALG131:ALM131)</f>
        <v>468</v>
      </c>
      <c r="ALO131" s="134" t="s">
        <v>689</v>
      </c>
      <c r="ALP131" s="123" t="s">
        <v>197</v>
      </c>
      <c r="ALQ131" s="124" t="s">
        <v>4</v>
      </c>
      <c r="ALR131" s="130">
        <v>912</v>
      </c>
      <c r="ALS131" s="130">
        <v>1972</v>
      </c>
      <c r="ALT131" s="130" t="s">
        <v>27</v>
      </c>
      <c r="ALU131" s="131" t="s">
        <v>159</v>
      </c>
      <c r="ALV131" s="132">
        <v>235</v>
      </c>
      <c r="ALW131" s="125">
        <v>233.7</v>
      </c>
      <c r="ALX131" s="126">
        <v>0</v>
      </c>
      <c r="ALY131" s="126">
        <v>0</v>
      </c>
      <c r="ALZ131" s="128"/>
      <c r="AMA131" s="127">
        <v>234.3</v>
      </c>
      <c r="AMB131" s="128"/>
      <c r="AMC131" s="128"/>
      <c r="AMD131" s="129">
        <f t="shared" ref="AMD131" si="71">SUM(ALW131:AMC131)</f>
        <v>468</v>
      </c>
      <c r="AME131" s="134" t="s">
        <v>689</v>
      </c>
      <c r="AMF131" s="123" t="s">
        <v>197</v>
      </c>
      <c r="AMG131" s="124" t="s">
        <v>4</v>
      </c>
      <c r="AMH131" s="130">
        <v>912</v>
      </c>
      <c r="AMI131" s="130">
        <v>1972</v>
      </c>
      <c r="AMJ131" s="130" t="s">
        <v>27</v>
      </c>
      <c r="AMK131" s="131" t="s">
        <v>159</v>
      </c>
      <c r="AML131" s="132">
        <v>235</v>
      </c>
      <c r="AMM131" s="125">
        <v>233.7</v>
      </c>
      <c r="AMN131" s="126">
        <v>0</v>
      </c>
      <c r="AMO131" s="126">
        <v>0</v>
      </c>
      <c r="AMP131" s="128"/>
      <c r="AMQ131" s="127">
        <v>234.3</v>
      </c>
      <c r="AMR131" s="128"/>
      <c r="AMS131" s="128"/>
      <c r="AMT131" s="129">
        <f t="shared" ref="AMT131" si="72">SUM(AMM131:AMS131)</f>
        <v>468</v>
      </c>
      <c r="AMU131" s="134" t="s">
        <v>689</v>
      </c>
      <c r="AMV131" s="123" t="s">
        <v>197</v>
      </c>
      <c r="AMW131" s="124" t="s">
        <v>4</v>
      </c>
      <c r="AMX131" s="130">
        <v>912</v>
      </c>
      <c r="AMY131" s="130">
        <v>1972</v>
      </c>
      <c r="AMZ131" s="130" t="s">
        <v>27</v>
      </c>
      <c r="ANA131" s="131" t="s">
        <v>159</v>
      </c>
      <c r="ANB131" s="132">
        <v>235</v>
      </c>
      <c r="ANC131" s="125">
        <v>233.7</v>
      </c>
      <c r="AND131" s="126">
        <v>0</v>
      </c>
      <c r="ANE131" s="126">
        <v>0</v>
      </c>
      <c r="ANF131" s="128"/>
      <c r="ANG131" s="127">
        <v>234.3</v>
      </c>
      <c r="ANH131" s="128"/>
      <c r="ANI131" s="128"/>
      <c r="ANJ131" s="129">
        <f t="shared" ref="ANJ131" si="73">SUM(ANC131:ANI131)</f>
        <v>468</v>
      </c>
      <c r="ANK131" s="134" t="s">
        <v>689</v>
      </c>
      <c r="ANL131" s="123" t="s">
        <v>197</v>
      </c>
      <c r="ANM131" s="124" t="s">
        <v>4</v>
      </c>
      <c r="ANN131" s="130">
        <v>912</v>
      </c>
      <c r="ANO131" s="130">
        <v>1972</v>
      </c>
      <c r="ANP131" s="130" t="s">
        <v>27</v>
      </c>
      <c r="ANQ131" s="131" t="s">
        <v>159</v>
      </c>
      <c r="ANR131" s="132">
        <v>235</v>
      </c>
      <c r="ANS131" s="125">
        <v>233.7</v>
      </c>
      <c r="ANT131" s="126">
        <v>0</v>
      </c>
      <c r="ANU131" s="126">
        <v>0</v>
      </c>
      <c r="ANV131" s="128"/>
      <c r="ANW131" s="127">
        <v>234.3</v>
      </c>
      <c r="ANX131" s="128"/>
      <c r="ANY131" s="128"/>
      <c r="ANZ131" s="129">
        <f t="shared" ref="ANZ131" si="74">SUM(ANS131:ANY131)</f>
        <v>468</v>
      </c>
      <c r="AOA131" s="134" t="s">
        <v>689</v>
      </c>
      <c r="AOB131" s="123" t="s">
        <v>197</v>
      </c>
      <c r="AOC131" s="124" t="s">
        <v>4</v>
      </c>
      <c r="AOD131" s="130">
        <v>912</v>
      </c>
      <c r="AOE131" s="130">
        <v>1972</v>
      </c>
      <c r="AOF131" s="130" t="s">
        <v>27</v>
      </c>
      <c r="AOG131" s="131" t="s">
        <v>159</v>
      </c>
      <c r="AOH131" s="132">
        <v>235</v>
      </c>
      <c r="AOI131" s="125">
        <v>233.7</v>
      </c>
      <c r="AOJ131" s="126">
        <v>0</v>
      </c>
      <c r="AOK131" s="126">
        <v>0</v>
      </c>
      <c r="AOL131" s="128"/>
      <c r="AOM131" s="127">
        <v>234.3</v>
      </c>
      <c r="AON131" s="128"/>
      <c r="AOO131" s="128"/>
      <c r="AOP131" s="129">
        <f t="shared" ref="AOP131" si="75">SUM(AOI131:AOO131)</f>
        <v>468</v>
      </c>
      <c r="AOQ131" s="134" t="s">
        <v>689</v>
      </c>
      <c r="AOR131" s="123" t="s">
        <v>197</v>
      </c>
      <c r="AOS131" s="124" t="s">
        <v>4</v>
      </c>
      <c r="AOT131" s="130">
        <v>912</v>
      </c>
      <c r="AOU131" s="130">
        <v>1972</v>
      </c>
      <c r="AOV131" s="130" t="s">
        <v>27</v>
      </c>
      <c r="AOW131" s="131" t="s">
        <v>159</v>
      </c>
      <c r="AOX131" s="132">
        <v>235</v>
      </c>
      <c r="AOY131" s="125">
        <v>233.7</v>
      </c>
      <c r="AOZ131" s="126">
        <v>0</v>
      </c>
      <c r="APA131" s="126">
        <v>0</v>
      </c>
      <c r="APB131" s="128"/>
      <c r="APC131" s="127">
        <v>234.3</v>
      </c>
      <c r="APD131" s="128"/>
      <c r="APE131" s="128"/>
      <c r="APF131" s="129">
        <f t="shared" ref="APF131" si="76">SUM(AOY131:APE131)</f>
        <v>468</v>
      </c>
      <c r="APG131" s="134" t="s">
        <v>689</v>
      </c>
      <c r="APH131" s="123" t="s">
        <v>197</v>
      </c>
      <c r="API131" s="124" t="s">
        <v>4</v>
      </c>
      <c r="APJ131" s="130">
        <v>912</v>
      </c>
      <c r="APK131" s="130">
        <v>1972</v>
      </c>
      <c r="APL131" s="130" t="s">
        <v>27</v>
      </c>
      <c r="APM131" s="131" t="s">
        <v>159</v>
      </c>
      <c r="APN131" s="132">
        <v>235</v>
      </c>
      <c r="APO131" s="125">
        <v>233.7</v>
      </c>
      <c r="APP131" s="126">
        <v>0</v>
      </c>
      <c r="APQ131" s="126">
        <v>0</v>
      </c>
      <c r="APR131" s="128"/>
      <c r="APS131" s="127">
        <v>234.3</v>
      </c>
      <c r="APT131" s="128"/>
      <c r="APU131" s="128"/>
      <c r="APV131" s="129">
        <f t="shared" ref="APV131" si="77">SUM(APO131:APU131)</f>
        <v>468</v>
      </c>
      <c r="APW131" s="134" t="s">
        <v>689</v>
      </c>
      <c r="APX131" s="123" t="s">
        <v>197</v>
      </c>
      <c r="APY131" s="124" t="s">
        <v>4</v>
      </c>
      <c r="APZ131" s="130">
        <v>912</v>
      </c>
      <c r="AQA131" s="130">
        <v>1972</v>
      </c>
      <c r="AQB131" s="130" t="s">
        <v>27</v>
      </c>
      <c r="AQC131" s="131" t="s">
        <v>159</v>
      </c>
      <c r="AQD131" s="132">
        <v>235</v>
      </c>
      <c r="AQE131" s="125">
        <v>233.7</v>
      </c>
      <c r="AQF131" s="126">
        <v>0</v>
      </c>
      <c r="AQG131" s="126">
        <v>0</v>
      </c>
      <c r="AQH131" s="128"/>
      <c r="AQI131" s="127">
        <v>234.3</v>
      </c>
      <c r="AQJ131" s="128"/>
      <c r="AQK131" s="128"/>
      <c r="AQL131" s="129">
        <f t="shared" ref="AQL131" si="78">SUM(AQE131:AQK131)</f>
        <v>468</v>
      </c>
      <c r="AQM131" s="134" t="s">
        <v>689</v>
      </c>
      <c r="AQN131" s="123" t="s">
        <v>197</v>
      </c>
      <c r="AQO131" s="124" t="s">
        <v>4</v>
      </c>
      <c r="AQP131" s="130">
        <v>912</v>
      </c>
      <c r="AQQ131" s="130">
        <v>1972</v>
      </c>
      <c r="AQR131" s="130" t="s">
        <v>27</v>
      </c>
      <c r="AQS131" s="131" t="s">
        <v>159</v>
      </c>
      <c r="AQT131" s="132">
        <v>235</v>
      </c>
      <c r="AQU131" s="125">
        <v>233.7</v>
      </c>
      <c r="AQV131" s="126">
        <v>0</v>
      </c>
      <c r="AQW131" s="126">
        <v>0</v>
      </c>
      <c r="AQX131" s="128"/>
      <c r="AQY131" s="127">
        <v>234.3</v>
      </c>
      <c r="AQZ131" s="128"/>
      <c r="ARA131" s="128"/>
      <c r="ARB131" s="129">
        <f t="shared" ref="ARB131" si="79">SUM(AQU131:ARA131)</f>
        <v>468</v>
      </c>
      <c r="ARC131" s="134" t="s">
        <v>689</v>
      </c>
      <c r="ARD131" s="123" t="s">
        <v>197</v>
      </c>
      <c r="ARE131" s="124" t="s">
        <v>4</v>
      </c>
      <c r="ARF131" s="130">
        <v>912</v>
      </c>
      <c r="ARG131" s="130">
        <v>1972</v>
      </c>
      <c r="ARH131" s="130" t="s">
        <v>27</v>
      </c>
      <c r="ARI131" s="131" t="s">
        <v>159</v>
      </c>
      <c r="ARJ131" s="132">
        <v>235</v>
      </c>
      <c r="ARK131" s="125">
        <v>233.7</v>
      </c>
      <c r="ARL131" s="126">
        <v>0</v>
      </c>
      <c r="ARM131" s="126">
        <v>0</v>
      </c>
      <c r="ARN131" s="128"/>
      <c r="ARO131" s="127">
        <v>234.3</v>
      </c>
      <c r="ARP131" s="128"/>
      <c r="ARQ131" s="128"/>
      <c r="ARR131" s="129">
        <f t="shared" ref="ARR131" si="80">SUM(ARK131:ARQ131)</f>
        <v>468</v>
      </c>
      <c r="ARS131" s="134" t="s">
        <v>689</v>
      </c>
      <c r="ART131" s="123" t="s">
        <v>197</v>
      </c>
      <c r="ARU131" s="124" t="s">
        <v>4</v>
      </c>
      <c r="ARV131" s="130">
        <v>912</v>
      </c>
      <c r="ARW131" s="130">
        <v>1972</v>
      </c>
      <c r="ARX131" s="130" t="s">
        <v>27</v>
      </c>
      <c r="ARY131" s="131" t="s">
        <v>159</v>
      </c>
      <c r="ARZ131" s="132">
        <v>235</v>
      </c>
      <c r="ASA131" s="125">
        <v>233.7</v>
      </c>
      <c r="ASB131" s="126">
        <v>0</v>
      </c>
      <c r="ASC131" s="126">
        <v>0</v>
      </c>
      <c r="ASD131" s="128"/>
      <c r="ASE131" s="127">
        <v>234.3</v>
      </c>
      <c r="ASF131" s="128"/>
      <c r="ASG131" s="128"/>
      <c r="ASH131" s="129">
        <f t="shared" ref="ASH131" si="81">SUM(ASA131:ASG131)</f>
        <v>468</v>
      </c>
      <c r="ASI131" s="134" t="s">
        <v>689</v>
      </c>
      <c r="ASJ131" s="123" t="s">
        <v>197</v>
      </c>
      <c r="ASK131" s="124" t="s">
        <v>4</v>
      </c>
      <c r="ASL131" s="130">
        <v>912</v>
      </c>
      <c r="ASM131" s="130">
        <v>1972</v>
      </c>
      <c r="ASN131" s="130" t="s">
        <v>27</v>
      </c>
      <c r="ASO131" s="131" t="s">
        <v>159</v>
      </c>
      <c r="ASP131" s="132">
        <v>235</v>
      </c>
      <c r="ASQ131" s="125">
        <v>233.7</v>
      </c>
      <c r="ASR131" s="126">
        <v>0</v>
      </c>
      <c r="ASS131" s="126">
        <v>0</v>
      </c>
      <c r="AST131" s="128"/>
      <c r="ASU131" s="127">
        <v>234.3</v>
      </c>
      <c r="ASV131" s="128"/>
      <c r="ASW131" s="128"/>
      <c r="ASX131" s="129">
        <f t="shared" ref="ASX131" si="82">SUM(ASQ131:ASW131)</f>
        <v>468</v>
      </c>
      <c r="ASY131" s="134" t="s">
        <v>689</v>
      </c>
      <c r="ASZ131" s="123" t="s">
        <v>197</v>
      </c>
      <c r="ATA131" s="124" t="s">
        <v>4</v>
      </c>
      <c r="ATB131" s="130">
        <v>912</v>
      </c>
      <c r="ATC131" s="130">
        <v>1972</v>
      </c>
      <c r="ATD131" s="130" t="s">
        <v>27</v>
      </c>
      <c r="ATE131" s="131" t="s">
        <v>159</v>
      </c>
      <c r="ATF131" s="132">
        <v>235</v>
      </c>
      <c r="ATG131" s="125">
        <v>233.7</v>
      </c>
      <c r="ATH131" s="126">
        <v>0</v>
      </c>
      <c r="ATI131" s="126">
        <v>0</v>
      </c>
      <c r="ATJ131" s="128"/>
      <c r="ATK131" s="127">
        <v>234.3</v>
      </c>
      <c r="ATL131" s="128"/>
      <c r="ATM131" s="128"/>
      <c r="ATN131" s="129">
        <f t="shared" ref="ATN131" si="83">SUM(ATG131:ATM131)</f>
        <v>468</v>
      </c>
      <c r="ATO131" s="134" t="s">
        <v>689</v>
      </c>
      <c r="ATP131" s="123" t="s">
        <v>197</v>
      </c>
      <c r="ATQ131" s="124" t="s">
        <v>4</v>
      </c>
      <c r="ATR131" s="130">
        <v>912</v>
      </c>
      <c r="ATS131" s="130">
        <v>1972</v>
      </c>
      <c r="ATT131" s="130" t="s">
        <v>27</v>
      </c>
      <c r="ATU131" s="131" t="s">
        <v>159</v>
      </c>
      <c r="ATV131" s="132">
        <v>235</v>
      </c>
      <c r="ATW131" s="125">
        <v>233.7</v>
      </c>
      <c r="ATX131" s="126">
        <v>0</v>
      </c>
      <c r="ATY131" s="126">
        <v>0</v>
      </c>
      <c r="ATZ131" s="128"/>
      <c r="AUA131" s="127">
        <v>234.3</v>
      </c>
      <c r="AUB131" s="128"/>
      <c r="AUC131" s="128"/>
      <c r="AUD131" s="129">
        <f t="shared" ref="AUD131" si="84">SUM(ATW131:AUC131)</f>
        <v>468</v>
      </c>
      <c r="AUE131" s="134" t="s">
        <v>689</v>
      </c>
      <c r="AUF131" s="123" t="s">
        <v>197</v>
      </c>
      <c r="AUG131" s="124" t="s">
        <v>4</v>
      </c>
      <c r="AUH131" s="130">
        <v>912</v>
      </c>
      <c r="AUI131" s="130">
        <v>1972</v>
      </c>
      <c r="AUJ131" s="130" t="s">
        <v>27</v>
      </c>
      <c r="AUK131" s="131" t="s">
        <v>159</v>
      </c>
      <c r="AUL131" s="132">
        <v>235</v>
      </c>
      <c r="AUM131" s="125">
        <v>233.7</v>
      </c>
      <c r="AUN131" s="126">
        <v>0</v>
      </c>
      <c r="AUO131" s="126">
        <v>0</v>
      </c>
      <c r="AUP131" s="128"/>
      <c r="AUQ131" s="127">
        <v>234.3</v>
      </c>
      <c r="AUR131" s="128"/>
      <c r="AUS131" s="128"/>
      <c r="AUT131" s="129">
        <f t="shared" ref="AUT131" si="85">SUM(AUM131:AUS131)</f>
        <v>468</v>
      </c>
      <c r="AUU131" s="134" t="s">
        <v>689</v>
      </c>
      <c r="AUV131" s="123" t="s">
        <v>197</v>
      </c>
      <c r="AUW131" s="124" t="s">
        <v>4</v>
      </c>
      <c r="AUX131" s="130">
        <v>912</v>
      </c>
      <c r="AUY131" s="130">
        <v>1972</v>
      </c>
      <c r="AUZ131" s="130" t="s">
        <v>27</v>
      </c>
      <c r="AVA131" s="131" t="s">
        <v>159</v>
      </c>
      <c r="AVB131" s="132">
        <v>235</v>
      </c>
      <c r="AVC131" s="125">
        <v>233.7</v>
      </c>
      <c r="AVD131" s="126">
        <v>0</v>
      </c>
      <c r="AVE131" s="126">
        <v>0</v>
      </c>
      <c r="AVF131" s="128"/>
      <c r="AVG131" s="127">
        <v>234.3</v>
      </c>
      <c r="AVH131" s="128"/>
      <c r="AVI131" s="128"/>
      <c r="AVJ131" s="129">
        <f t="shared" ref="AVJ131" si="86">SUM(AVC131:AVI131)</f>
        <v>468</v>
      </c>
      <c r="AVK131" s="134" t="s">
        <v>689</v>
      </c>
      <c r="AVL131" s="123" t="s">
        <v>197</v>
      </c>
      <c r="AVM131" s="124" t="s">
        <v>4</v>
      </c>
      <c r="AVN131" s="130">
        <v>912</v>
      </c>
      <c r="AVO131" s="130">
        <v>1972</v>
      </c>
      <c r="AVP131" s="130" t="s">
        <v>27</v>
      </c>
      <c r="AVQ131" s="131" t="s">
        <v>159</v>
      </c>
      <c r="AVR131" s="132">
        <v>235</v>
      </c>
      <c r="AVS131" s="125">
        <v>233.7</v>
      </c>
      <c r="AVT131" s="126">
        <v>0</v>
      </c>
      <c r="AVU131" s="126">
        <v>0</v>
      </c>
      <c r="AVV131" s="128"/>
      <c r="AVW131" s="127">
        <v>234.3</v>
      </c>
      <c r="AVX131" s="128"/>
      <c r="AVY131" s="128"/>
      <c r="AVZ131" s="129">
        <f t="shared" ref="AVZ131" si="87">SUM(AVS131:AVY131)</f>
        <v>468</v>
      </c>
      <c r="AWA131" s="134" t="s">
        <v>689</v>
      </c>
      <c r="AWB131" s="123" t="s">
        <v>197</v>
      </c>
      <c r="AWC131" s="124" t="s">
        <v>4</v>
      </c>
      <c r="AWD131" s="130">
        <v>912</v>
      </c>
      <c r="AWE131" s="130">
        <v>1972</v>
      </c>
      <c r="AWF131" s="130" t="s">
        <v>27</v>
      </c>
      <c r="AWG131" s="131" t="s">
        <v>159</v>
      </c>
      <c r="AWH131" s="132">
        <v>235</v>
      </c>
      <c r="AWI131" s="125">
        <v>233.7</v>
      </c>
      <c r="AWJ131" s="126">
        <v>0</v>
      </c>
      <c r="AWK131" s="126">
        <v>0</v>
      </c>
      <c r="AWL131" s="128"/>
      <c r="AWM131" s="127">
        <v>234.3</v>
      </c>
      <c r="AWN131" s="128"/>
      <c r="AWO131" s="128"/>
      <c r="AWP131" s="129">
        <f t="shared" ref="AWP131" si="88">SUM(AWI131:AWO131)</f>
        <v>468</v>
      </c>
      <c r="AWQ131" s="134" t="s">
        <v>689</v>
      </c>
      <c r="AWR131" s="123" t="s">
        <v>197</v>
      </c>
      <c r="AWS131" s="124" t="s">
        <v>4</v>
      </c>
      <c r="AWT131" s="130">
        <v>912</v>
      </c>
      <c r="AWU131" s="130">
        <v>1972</v>
      </c>
      <c r="AWV131" s="130" t="s">
        <v>27</v>
      </c>
      <c r="AWW131" s="131" t="s">
        <v>159</v>
      </c>
      <c r="AWX131" s="132">
        <v>235</v>
      </c>
      <c r="AWY131" s="125">
        <v>233.7</v>
      </c>
      <c r="AWZ131" s="126">
        <v>0</v>
      </c>
      <c r="AXA131" s="126">
        <v>0</v>
      </c>
      <c r="AXB131" s="128"/>
      <c r="AXC131" s="127">
        <v>234.3</v>
      </c>
      <c r="AXD131" s="128"/>
      <c r="AXE131" s="128"/>
      <c r="AXF131" s="129">
        <f t="shared" ref="AXF131" si="89">SUM(AWY131:AXE131)</f>
        <v>468</v>
      </c>
      <c r="AXG131" s="134" t="s">
        <v>689</v>
      </c>
      <c r="AXH131" s="123" t="s">
        <v>197</v>
      </c>
      <c r="AXI131" s="124" t="s">
        <v>4</v>
      </c>
      <c r="AXJ131" s="130">
        <v>912</v>
      </c>
      <c r="AXK131" s="130">
        <v>1972</v>
      </c>
      <c r="AXL131" s="130" t="s">
        <v>27</v>
      </c>
      <c r="AXM131" s="131" t="s">
        <v>159</v>
      </c>
      <c r="AXN131" s="132">
        <v>235</v>
      </c>
      <c r="AXO131" s="125">
        <v>233.7</v>
      </c>
      <c r="AXP131" s="126">
        <v>0</v>
      </c>
      <c r="AXQ131" s="126">
        <v>0</v>
      </c>
      <c r="AXR131" s="128"/>
      <c r="AXS131" s="127">
        <v>234.3</v>
      </c>
      <c r="AXT131" s="128"/>
      <c r="AXU131" s="128"/>
      <c r="AXV131" s="129">
        <f t="shared" ref="AXV131" si="90">SUM(AXO131:AXU131)</f>
        <v>468</v>
      </c>
      <c r="AXW131" s="134" t="s">
        <v>689</v>
      </c>
      <c r="AXX131" s="123" t="s">
        <v>197</v>
      </c>
      <c r="AXY131" s="124" t="s">
        <v>4</v>
      </c>
      <c r="AXZ131" s="130">
        <v>912</v>
      </c>
      <c r="AYA131" s="130">
        <v>1972</v>
      </c>
      <c r="AYB131" s="130" t="s">
        <v>27</v>
      </c>
      <c r="AYC131" s="131" t="s">
        <v>159</v>
      </c>
      <c r="AYD131" s="132">
        <v>235</v>
      </c>
      <c r="AYE131" s="125">
        <v>233.7</v>
      </c>
      <c r="AYF131" s="126">
        <v>0</v>
      </c>
      <c r="AYG131" s="126">
        <v>0</v>
      </c>
      <c r="AYH131" s="128"/>
      <c r="AYI131" s="127">
        <v>234.3</v>
      </c>
      <c r="AYJ131" s="128"/>
      <c r="AYK131" s="128"/>
      <c r="AYL131" s="129">
        <f t="shared" ref="AYL131" si="91">SUM(AYE131:AYK131)</f>
        <v>468</v>
      </c>
      <c r="AYM131" s="134" t="s">
        <v>689</v>
      </c>
      <c r="AYN131" s="123" t="s">
        <v>197</v>
      </c>
      <c r="AYO131" s="124" t="s">
        <v>4</v>
      </c>
      <c r="AYP131" s="130">
        <v>912</v>
      </c>
      <c r="AYQ131" s="130">
        <v>1972</v>
      </c>
      <c r="AYR131" s="130" t="s">
        <v>27</v>
      </c>
      <c r="AYS131" s="131" t="s">
        <v>159</v>
      </c>
      <c r="AYT131" s="132">
        <v>235</v>
      </c>
      <c r="AYU131" s="125">
        <v>233.7</v>
      </c>
      <c r="AYV131" s="126">
        <v>0</v>
      </c>
      <c r="AYW131" s="126">
        <v>0</v>
      </c>
      <c r="AYX131" s="128"/>
      <c r="AYY131" s="127">
        <v>234.3</v>
      </c>
      <c r="AYZ131" s="128"/>
      <c r="AZA131" s="128"/>
      <c r="AZB131" s="129">
        <f t="shared" ref="AZB131" si="92">SUM(AYU131:AZA131)</f>
        <v>468</v>
      </c>
      <c r="AZC131" s="134" t="s">
        <v>689</v>
      </c>
      <c r="AZD131" s="123" t="s">
        <v>197</v>
      </c>
      <c r="AZE131" s="124" t="s">
        <v>4</v>
      </c>
      <c r="AZF131" s="130">
        <v>912</v>
      </c>
      <c r="AZG131" s="130">
        <v>1972</v>
      </c>
      <c r="AZH131" s="130" t="s">
        <v>27</v>
      </c>
      <c r="AZI131" s="131" t="s">
        <v>159</v>
      </c>
      <c r="AZJ131" s="132">
        <v>235</v>
      </c>
      <c r="AZK131" s="125">
        <v>233.7</v>
      </c>
      <c r="AZL131" s="126">
        <v>0</v>
      </c>
      <c r="AZM131" s="126">
        <v>0</v>
      </c>
      <c r="AZN131" s="128"/>
      <c r="AZO131" s="127">
        <v>234.3</v>
      </c>
      <c r="AZP131" s="128"/>
      <c r="AZQ131" s="128"/>
      <c r="AZR131" s="129">
        <f t="shared" ref="AZR131" si="93">SUM(AZK131:AZQ131)</f>
        <v>468</v>
      </c>
      <c r="AZS131" s="134" t="s">
        <v>689</v>
      </c>
      <c r="AZT131" s="123" t="s">
        <v>197</v>
      </c>
      <c r="AZU131" s="124" t="s">
        <v>4</v>
      </c>
      <c r="AZV131" s="130">
        <v>912</v>
      </c>
      <c r="AZW131" s="130">
        <v>1972</v>
      </c>
      <c r="AZX131" s="130" t="s">
        <v>27</v>
      </c>
      <c r="AZY131" s="131" t="s">
        <v>159</v>
      </c>
      <c r="AZZ131" s="132">
        <v>235</v>
      </c>
      <c r="BAA131" s="125">
        <v>233.7</v>
      </c>
      <c r="BAB131" s="126">
        <v>0</v>
      </c>
      <c r="BAC131" s="126">
        <v>0</v>
      </c>
      <c r="BAD131" s="128"/>
      <c r="BAE131" s="127">
        <v>234.3</v>
      </c>
      <c r="BAF131" s="128"/>
      <c r="BAG131" s="128"/>
      <c r="BAH131" s="129">
        <f t="shared" ref="BAH131" si="94">SUM(BAA131:BAG131)</f>
        <v>468</v>
      </c>
      <c r="BAI131" s="134" t="s">
        <v>689</v>
      </c>
      <c r="BAJ131" s="123" t="s">
        <v>197</v>
      </c>
      <c r="BAK131" s="124" t="s">
        <v>4</v>
      </c>
      <c r="BAL131" s="130">
        <v>912</v>
      </c>
      <c r="BAM131" s="130">
        <v>1972</v>
      </c>
      <c r="BAN131" s="130" t="s">
        <v>27</v>
      </c>
      <c r="BAO131" s="131" t="s">
        <v>159</v>
      </c>
      <c r="BAP131" s="132">
        <v>235</v>
      </c>
      <c r="BAQ131" s="125">
        <v>233.7</v>
      </c>
      <c r="BAR131" s="126">
        <v>0</v>
      </c>
      <c r="BAS131" s="126">
        <v>0</v>
      </c>
      <c r="BAT131" s="128"/>
      <c r="BAU131" s="127">
        <v>234.3</v>
      </c>
      <c r="BAV131" s="128"/>
      <c r="BAW131" s="128"/>
      <c r="BAX131" s="129">
        <f t="shared" ref="BAX131" si="95">SUM(BAQ131:BAW131)</f>
        <v>468</v>
      </c>
      <c r="BAY131" s="134" t="s">
        <v>689</v>
      </c>
      <c r="BAZ131" s="123" t="s">
        <v>197</v>
      </c>
      <c r="BBA131" s="124" t="s">
        <v>4</v>
      </c>
      <c r="BBB131" s="130">
        <v>912</v>
      </c>
      <c r="BBC131" s="130">
        <v>1972</v>
      </c>
      <c r="BBD131" s="130" t="s">
        <v>27</v>
      </c>
      <c r="BBE131" s="131" t="s">
        <v>159</v>
      </c>
      <c r="BBF131" s="132">
        <v>235</v>
      </c>
      <c r="BBG131" s="125">
        <v>233.7</v>
      </c>
      <c r="BBH131" s="126">
        <v>0</v>
      </c>
      <c r="BBI131" s="126">
        <v>0</v>
      </c>
      <c r="BBJ131" s="128"/>
      <c r="BBK131" s="127">
        <v>234.3</v>
      </c>
      <c r="BBL131" s="128"/>
      <c r="BBM131" s="128"/>
      <c r="BBN131" s="129">
        <f t="shared" ref="BBN131" si="96">SUM(BBG131:BBM131)</f>
        <v>468</v>
      </c>
      <c r="BBO131" s="134" t="s">
        <v>689</v>
      </c>
      <c r="BBP131" s="123" t="s">
        <v>197</v>
      </c>
      <c r="BBQ131" s="124" t="s">
        <v>4</v>
      </c>
      <c r="BBR131" s="130">
        <v>912</v>
      </c>
      <c r="BBS131" s="130">
        <v>1972</v>
      </c>
      <c r="BBT131" s="130" t="s">
        <v>27</v>
      </c>
      <c r="BBU131" s="131" t="s">
        <v>159</v>
      </c>
      <c r="BBV131" s="132">
        <v>235</v>
      </c>
      <c r="BBW131" s="125">
        <v>233.7</v>
      </c>
      <c r="BBX131" s="126">
        <v>0</v>
      </c>
      <c r="BBY131" s="126">
        <v>0</v>
      </c>
      <c r="BBZ131" s="128"/>
      <c r="BCA131" s="127">
        <v>234.3</v>
      </c>
      <c r="BCB131" s="128"/>
      <c r="BCC131" s="128"/>
      <c r="BCD131" s="129">
        <f t="shared" ref="BCD131" si="97">SUM(BBW131:BCC131)</f>
        <v>468</v>
      </c>
      <c r="BCE131" s="134" t="s">
        <v>689</v>
      </c>
      <c r="BCF131" s="123" t="s">
        <v>197</v>
      </c>
      <c r="BCG131" s="124" t="s">
        <v>4</v>
      </c>
      <c r="BCH131" s="130">
        <v>912</v>
      </c>
      <c r="BCI131" s="130">
        <v>1972</v>
      </c>
      <c r="BCJ131" s="130" t="s">
        <v>27</v>
      </c>
      <c r="BCK131" s="131" t="s">
        <v>159</v>
      </c>
      <c r="BCL131" s="132">
        <v>235</v>
      </c>
      <c r="BCM131" s="125">
        <v>233.7</v>
      </c>
      <c r="BCN131" s="126">
        <v>0</v>
      </c>
      <c r="BCO131" s="126">
        <v>0</v>
      </c>
      <c r="BCP131" s="128"/>
      <c r="BCQ131" s="127">
        <v>234.3</v>
      </c>
      <c r="BCR131" s="128"/>
      <c r="BCS131" s="128"/>
      <c r="BCT131" s="129">
        <f t="shared" ref="BCT131" si="98">SUM(BCM131:BCS131)</f>
        <v>468</v>
      </c>
      <c r="BCU131" s="134" t="s">
        <v>689</v>
      </c>
      <c r="BCV131" s="123" t="s">
        <v>197</v>
      </c>
      <c r="BCW131" s="124" t="s">
        <v>4</v>
      </c>
      <c r="BCX131" s="130">
        <v>912</v>
      </c>
      <c r="BCY131" s="130">
        <v>1972</v>
      </c>
      <c r="BCZ131" s="130" t="s">
        <v>27</v>
      </c>
      <c r="BDA131" s="131" t="s">
        <v>159</v>
      </c>
      <c r="BDB131" s="132">
        <v>235</v>
      </c>
      <c r="BDC131" s="125">
        <v>233.7</v>
      </c>
      <c r="BDD131" s="126">
        <v>0</v>
      </c>
      <c r="BDE131" s="126">
        <v>0</v>
      </c>
      <c r="BDF131" s="128"/>
      <c r="BDG131" s="127">
        <v>234.3</v>
      </c>
      <c r="BDH131" s="128"/>
      <c r="BDI131" s="128"/>
      <c r="BDJ131" s="129">
        <f t="shared" ref="BDJ131" si="99">SUM(BDC131:BDI131)</f>
        <v>468</v>
      </c>
      <c r="BDK131" s="134" t="s">
        <v>689</v>
      </c>
      <c r="BDL131" s="123" t="s">
        <v>197</v>
      </c>
      <c r="BDM131" s="124" t="s">
        <v>4</v>
      </c>
      <c r="BDN131" s="130">
        <v>912</v>
      </c>
      <c r="BDO131" s="130">
        <v>1972</v>
      </c>
      <c r="BDP131" s="130" t="s">
        <v>27</v>
      </c>
      <c r="BDQ131" s="131" t="s">
        <v>159</v>
      </c>
      <c r="BDR131" s="132">
        <v>235</v>
      </c>
      <c r="BDS131" s="125">
        <v>233.7</v>
      </c>
      <c r="BDT131" s="126">
        <v>0</v>
      </c>
      <c r="BDU131" s="126">
        <v>0</v>
      </c>
      <c r="BDV131" s="128"/>
      <c r="BDW131" s="127">
        <v>234.3</v>
      </c>
      <c r="BDX131" s="128"/>
      <c r="BDY131" s="128"/>
      <c r="BDZ131" s="129">
        <f t="shared" ref="BDZ131" si="100">SUM(BDS131:BDY131)</f>
        <v>468</v>
      </c>
      <c r="BEA131" s="134" t="s">
        <v>689</v>
      </c>
      <c r="BEB131" s="123" t="s">
        <v>197</v>
      </c>
      <c r="BEC131" s="124" t="s">
        <v>4</v>
      </c>
      <c r="BED131" s="130">
        <v>912</v>
      </c>
      <c r="BEE131" s="130">
        <v>1972</v>
      </c>
      <c r="BEF131" s="130" t="s">
        <v>27</v>
      </c>
      <c r="BEG131" s="131" t="s">
        <v>159</v>
      </c>
      <c r="BEH131" s="132">
        <v>235</v>
      </c>
      <c r="BEI131" s="125">
        <v>233.7</v>
      </c>
      <c r="BEJ131" s="126">
        <v>0</v>
      </c>
      <c r="BEK131" s="126">
        <v>0</v>
      </c>
      <c r="BEL131" s="128"/>
      <c r="BEM131" s="127">
        <v>234.3</v>
      </c>
      <c r="BEN131" s="128"/>
      <c r="BEO131" s="128"/>
      <c r="BEP131" s="129">
        <f t="shared" ref="BEP131" si="101">SUM(BEI131:BEO131)</f>
        <v>468</v>
      </c>
      <c r="BEQ131" s="134" t="s">
        <v>689</v>
      </c>
      <c r="BER131" s="123" t="s">
        <v>197</v>
      </c>
      <c r="BES131" s="124" t="s">
        <v>4</v>
      </c>
      <c r="BET131" s="130">
        <v>912</v>
      </c>
      <c r="BEU131" s="130">
        <v>1972</v>
      </c>
      <c r="BEV131" s="130" t="s">
        <v>27</v>
      </c>
      <c r="BEW131" s="131" t="s">
        <v>159</v>
      </c>
      <c r="BEX131" s="132">
        <v>235</v>
      </c>
      <c r="BEY131" s="125">
        <v>233.7</v>
      </c>
      <c r="BEZ131" s="126">
        <v>0</v>
      </c>
      <c r="BFA131" s="126">
        <v>0</v>
      </c>
      <c r="BFB131" s="128"/>
      <c r="BFC131" s="127">
        <v>234.3</v>
      </c>
      <c r="BFD131" s="128"/>
      <c r="BFE131" s="128"/>
      <c r="BFF131" s="129">
        <f t="shared" ref="BFF131" si="102">SUM(BEY131:BFE131)</f>
        <v>468</v>
      </c>
      <c r="BFG131" s="134" t="s">
        <v>689</v>
      </c>
      <c r="BFH131" s="123" t="s">
        <v>197</v>
      </c>
      <c r="BFI131" s="124" t="s">
        <v>4</v>
      </c>
      <c r="BFJ131" s="130">
        <v>912</v>
      </c>
      <c r="BFK131" s="130">
        <v>1972</v>
      </c>
      <c r="BFL131" s="130" t="s">
        <v>27</v>
      </c>
      <c r="BFM131" s="131" t="s">
        <v>159</v>
      </c>
      <c r="BFN131" s="132">
        <v>235</v>
      </c>
      <c r="BFO131" s="125">
        <v>233.7</v>
      </c>
      <c r="BFP131" s="126">
        <v>0</v>
      </c>
      <c r="BFQ131" s="126">
        <v>0</v>
      </c>
      <c r="BFR131" s="128"/>
      <c r="BFS131" s="127">
        <v>234.3</v>
      </c>
      <c r="BFT131" s="128"/>
      <c r="BFU131" s="128"/>
      <c r="BFV131" s="129">
        <f t="shared" ref="BFV131" si="103">SUM(BFO131:BFU131)</f>
        <v>468</v>
      </c>
      <c r="BFW131" s="134" t="s">
        <v>689</v>
      </c>
      <c r="BFX131" s="123" t="s">
        <v>197</v>
      </c>
      <c r="BFY131" s="124" t="s">
        <v>4</v>
      </c>
      <c r="BFZ131" s="130">
        <v>912</v>
      </c>
      <c r="BGA131" s="130">
        <v>1972</v>
      </c>
      <c r="BGB131" s="130" t="s">
        <v>27</v>
      </c>
      <c r="BGC131" s="131" t="s">
        <v>159</v>
      </c>
      <c r="BGD131" s="132">
        <v>235</v>
      </c>
      <c r="BGE131" s="125">
        <v>233.7</v>
      </c>
      <c r="BGF131" s="126">
        <v>0</v>
      </c>
      <c r="BGG131" s="126">
        <v>0</v>
      </c>
      <c r="BGH131" s="128"/>
      <c r="BGI131" s="127">
        <v>234.3</v>
      </c>
      <c r="BGJ131" s="128"/>
      <c r="BGK131" s="128"/>
      <c r="BGL131" s="129">
        <f t="shared" ref="BGL131" si="104">SUM(BGE131:BGK131)</f>
        <v>468</v>
      </c>
      <c r="BGM131" s="134" t="s">
        <v>689</v>
      </c>
      <c r="BGN131" s="123" t="s">
        <v>197</v>
      </c>
      <c r="BGO131" s="124" t="s">
        <v>4</v>
      </c>
      <c r="BGP131" s="130">
        <v>912</v>
      </c>
      <c r="BGQ131" s="130">
        <v>1972</v>
      </c>
      <c r="BGR131" s="130" t="s">
        <v>27</v>
      </c>
      <c r="BGS131" s="131" t="s">
        <v>159</v>
      </c>
      <c r="BGT131" s="132">
        <v>235</v>
      </c>
      <c r="BGU131" s="125">
        <v>233.7</v>
      </c>
      <c r="BGV131" s="126">
        <v>0</v>
      </c>
      <c r="BGW131" s="126">
        <v>0</v>
      </c>
      <c r="BGX131" s="128"/>
      <c r="BGY131" s="127">
        <v>234.3</v>
      </c>
      <c r="BGZ131" s="128"/>
      <c r="BHA131" s="128"/>
      <c r="BHB131" s="129">
        <f t="shared" ref="BHB131" si="105">SUM(BGU131:BHA131)</f>
        <v>468</v>
      </c>
      <c r="BHC131" s="134" t="s">
        <v>689</v>
      </c>
      <c r="BHD131" s="123" t="s">
        <v>197</v>
      </c>
      <c r="BHE131" s="124" t="s">
        <v>4</v>
      </c>
      <c r="BHF131" s="130">
        <v>912</v>
      </c>
      <c r="BHG131" s="130">
        <v>1972</v>
      </c>
      <c r="BHH131" s="130" t="s">
        <v>27</v>
      </c>
      <c r="BHI131" s="131" t="s">
        <v>159</v>
      </c>
      <c r="BHJ131" s="132">
        <v>235</v>
      </c>
      <c r="BHK131" s="125">
        <v>233.7</v>
      </c>
      <c r="BHL131" s="126">
        <v>0</v>
      </c>
      <c r="BHM131" s="126">
        <v>0</v>
      </c>
      <c r="BHN131" s="128"/>
      <c r="BHO131" s="127">
        <v>234.3</v>
      </c>
      <c r="BHP131" s="128"/>
      <c r="BHQ131" s="128"/>
      <c r="BHR131" s="129">
        <f t="shared" ref="BHR131" si="106">SUM(BHK131:BHQ131)</f>
        <v>468</v>
      </c>
      <c r="BHS131" s="134" t="s">
        <v>689</v>
      </c>
      <c r="BHT131" s="123" t="s">
        <v>197</v>
      </c>
      <c r="BHU131" s="124" t="s">
        <v>4</v>
      </c>
      <c r="BHV131" s="130">
        <v>912</v>
      </c>
      <c r="BHW131" s="130">
        <v>1972</v>
      </c>
      <c r="BHX131" s="130" t="s">
        <v>27</v>
      </c>
      <c r="BHY131" s="131" t="s">
        <v>159</v>
      </c>
      <c r="BHZ131" s="132">
        <v>235</v>
      </c>
      <c r="BIA131" s="125">
        <v>233.7</v>
      </c>
      <c r="BIB131" s="126">
        <v>0</v>
      </c>
      <c r="BIC131" s="126">
        <v>0</v>
      </c>
      <c r="BID131" s="128"/>
      <c r="BIE131" s="127">
        <v>234.3</v>
      </c>
      <c r="BIF131" s="128"/>
      <c r="BIG131" s="128"/>
      <c r="BIH131" s="129">
        <f t="shared" ref="BIH131" si="107">SUM(BIA131:BIG131)</f>
        <v>468</v>
      </c>
      <c r="BII131" s="134" t="s">
        <v>689</v>
      </c>
      <c r="BIJ131" s="123" t="s">
        <v>197</v>
      </c>
      <c r="BIK131" s="124" t="s">
        <v>4</v>
      </c>
      <c r="BIL131" s="130">
        <v>912</v>
      </c>
      <c r="BIM131" s="130">
        <v>1972</v>
      </c>
      <c r="BIN131" s="130" t="s">
        <v>27</v>
      </c>
      <c r="BIO131" s="131" t="s">
        <v>159</v>
      </c>
      <c r="BIP131" s="132">
        <v>235</v>
      </c>
      <c r="BIQ131" s="125">
        <v>233.7</v>
      </c>
      <c r="BIR131" s="126">
        <v>0</v>
      </c>
      <c r="BIS131" s="126">
        <v>0</v>
      </c>
      <c r="BIT131" s="128"/>
      <c r="BIU131" s="127">
        <v>234.3</v>
      </c>
      <c r="BIV131" s="128"/>
      <c r="BIW131" s="128"/>
      <c r="BIX131" s="129">
        <f t="shared" ref="BIX131" si="108">SUM(BIQ131:BIW131)</f>
        <v>468</v>
      </c>
      <c r="BIY131" s="134" t="s">
        <v>689</v>
      </c>
      <c r="BIZ131" s="123" t="s">
        <v>197</v>
      </c>
      <c r="BJA131" s="124" t="s">
        <v>4</v>
      </c>
      <c r="BJB131" s="130">
        <v>912</v>
      </c>
      <c r="BJC131" s="130">
        <v>1972</v>
      </c>
      <c r="BJD131" s="130" t="s">
        <v>27</v>
      </c>
      <c r="BJE131" s="131" t="s">
        <v>159</v>
      </c>
      <c r="BJF131" s="132">
        <v>235</v>
      </c>
      <c r="BJG131" s="125">
        <v>233.7</v>
      </c>
      <c r="BJH131" s="126">
        <v>0</v>
      </c>
      <c r="BJI131" s="126">
        <v>0</v>
      </c>
      <c r="BJJ131" s="128"/>
      <c r="BJK131" s="127">
        <v>234.3</v>
      </c>
      <c r="BJL131" s="128"/>
      <c r="BJM131" s="128"/>
      <c r="BJN131" s="129">
        <f t="shared" ref="BJN131" si="109">SUM(BJG131:BJM131)</f>
        <v>468</v>
      </c>
      <c r="BJO131" s="134" t="s">
        <v>689</v>
      </c>
      <c r="BJP131" s="123" t="s">
        <v>197</v>
      </c>
      <c r="BJQ131" s="124" t="s">
        <v>4</v>
      </c>
      <c r="BJR131" s="130">
        <v>912</v>
      </c>
      <c r="BJS131" s="130">
        <v>1972</v>
      </c>
      <c r="BJT131" s="130" t="s">
        <v>27</v>
      </c>
      <c r="BJU131" s="131" t="s">
        <v>159</v>
      </c>
      <c r="BJV131" s="132">
        <v>235</v>
      </c>
      <c r="BJW131" s="125">
        <v>233.7</v>
      </c>
      <c r="BJX131" s="126">
        <v>0</v>
      </c>
      <c r="BJY131" s="126">
        <v>0</v>
      </c>
      <c r="BJZ131" s="128"/>
      <c r="BKA131" s="127">
        <v>234.3</v>
      </c>
      <c r="BKB131" s="128"/>
      <c r="BKC131" s="128"/>
      <c r="BKD131" s="129">
        <f t="shared" ref="BKD131" si="110">SUM(BJW131:BKC131)</f>
        <v>468</v>
      </c>
      <c r="BKE131" s="134" t="s">
        <v>689</v>
      </c>
      <c r="BKF131" s="123" t="s">
        <v>197</v>
      </c>
      <c r="BKG131" s="124" t="s">
        <v>4</v>
      </c>
      <c r="BKH131" s="130">
        <v>912</v>
      </c>
      <c r="BKI131" s="130">
        <v>1972</v>
      </c>
      <c r="BKJ131" s="130" t="s">
        <v>27</v>
      </c>
      <c r="BKK131" s="131" t="s">
        <v>159</v>
      </c>
      <c r="BKL131" s="132">
        <v>235</v>
      </c>
      <c r="BKM131" s="125">
        <v>233.7</v>
      </c>
      <c r="BKN131" s="126">
        <v>0</v>
      </c>
      <c r="BKO131" s="126">
        <v>0</v>
      </c>
      <c r="BKP131" s="128"/>
      <c r="BKQ131" s="127">
        <v>234.3</v>
      </c>
      <c r="BKR131" s="128"/>
      <c r="BKS131" s="128"/>
      <c r="BKT131" s="129">
        <f t="shared" ref="BKT131" si="111">SUM(BKM131:BKS131)</f>
        <v>468</v>
      </c>
      <c r="BKU131" s="134" t="s">
        <v>689</v>
      </c>
      <c r="BKV131" s="123" t="s">
        <v>197</v>
      </c>
      <c r="BKW131" s="124" t="s">
        <v>4</v>
      </c>
      <c r="BKX131" s="130">
        <v>912</v>
      </c>
      <c r="BKY131" s="130">
        <v>1972</v>
      </c>
      <c r="BKZ131" s="130" t="s">
        <v>27</v>
      </c>
      <c r="BLA131" s="131" t="s">
        <v>159</v>
      </c>
      <c r="BLB131" s="132">
        <v>235</v>
      </c>
      <c r="BLC131" s="125">
        <v>233.7</v>
      </c>
      <c r="BLD131" s="126">
        <v>0</v>
      </c>
      <c r="BLE131" s="126">
        <v>0</v>
      </c>
      <c r="BLF131" s="128"/>
      <c r="BLG131" s="127">
        <v>234.3</v>
      </c>
      <c r="BLH131" s="128"/>
      <c r="BLI131" s="128"/>
      <c r="BLJ131" s="129">
        <f t="shared" ref="BLJ131" si="112">SUM(BLC131:BLI131)</f>
        <v>468</v>
      </c>
      <c r="BLK131" s="134" t="s">
        <v>689</v>
      </c>
      <c r="BLL131" s="123" t="s">
        <v>197</v>
      </c>
      <c r="BLM131" s="124" t="s">
        <v>4</v>
      </c>
      <c r="BLN131" s="130">
        <v>912</v>
      </c>
      <c r="BLO131" s="130">
        <v>1972</v>
      </c>
      <c r="BLP131" s="130" t="s">
        <v>27</v>
      </c>
      <c r="BLQ131" s="131" t="s">
        <v>159</v>
      </c>
      <c r="BLR131" s="132">
        <v>235</v>
      </c>
      <c r="BLS131" s="125">
        <v>233.7</v>
      </c>
      <c r="BLT131" s="126">
        <v>0</v>
      </c>
      <c r="BLU131" s="126">
        <v>0</v>
      </c>
      <c r="BLV131" s="128"/>
      <c r="BLW131" s="127">
        <v>234.3</v>
      </c>
      <c r="BLX131" s="128"/>
      <c r="BLY131" s="128"/>
      <c r="BLZ131" s="129">
        <f t="shared" ref="BLZ131" si="113">SUM(BLS131:BLY131)</f>
        <v>468</v>
      </c>
      <c r="BMA131" s="134" t="s">
        <v>689</v>
      </c>
      <c r="BMB131" s="123" t="s">
        <v>197</v>
      </c>
      <c r="BMC131" s="124" t="s">
        <v>4</v>
      </c>
      <c r="BMD131" s="130">
        <v>912</v>
      </c>
      <c r="BME131" s="130">
        <v>1972</v>
      </c>
      <c r="BMF131" s="130" t="s">
        <v>27</v>
      </c>
      <c r="BMG131" s="131" t="s">
        <v>159</v>
      </c>
      <c r="BMH131" s="132">
        <v>235</v>
      </c>
      <c r="BMI131" s="125">
        <v>233.7</v>
      </c>
      <c r="BMJ131" s="126">
        <v>0</v>
      </c>
      <c r="BMK131" s="126">
        <v>0</v>
      </c>
      <c r="BML131" s="128"/>
      <c r="BMM131" s="127">
        <v>234.3</v>
      </c>
      <c r="BMN131" s="128"/>
      <c r="BMO131" s="128"/>
      <c r="BMP131" s="129">
        <f t="shared" ref="BMP131" si="114">SUM(BMI131:BMO131)</f>
        <v>468</v>
      </c>
      <c r="BMQ131" s="134" t="s">
        <v>689</v>
      </c>
      <c r="BMR131" s="123" t="s">
        <v>197</v>
      </c>
      <c r="BMS131" s="124" t="s">
        <v>4</v>
      </c>
      <c r="BMT131" s="130">
        <v>912</v>
      </c>
      <c r="BMU131" s="130">
        <v>1972</v>
      </c>
      <c r="BMV131" s="130" t="s">
        <v>27</v>
      </c>
      <c r="BMW131" s="131" t="s">
        <v>159</v>
      </c>
      <c r="BMX131" s="132">
        <v>235</v>
      </c>
      <c r="BMY131" s="125">
        <v>233.7</v>
      </c>
      <c r="BMZ131" s="126">
        <v>0</v>
      </c>
      <c r="BNA131" s="126">
        <v>0</v>
      </c>
      <c r="BNB131" s="128"/>
      <c r="BNC131" s="127">
        <v>234.3</v>
      </c>
      <c r="BND131" s="128"/>
      <c r="BNE131" s="128"/>
      <c r="BNF131" s="129">
        <f t="shared" ref="BNF131" si="115">SUM(BMY131:BNE131)</f>
        <v>468</v>
      </c>
      <c r="BNG131" s="134" t="s">
        <v>689</v>
      </c>
      <c r="BNH131" s="123" t="s">
        <v>197</v>
      </c>
      <c r="BNI131" s="124" t="s">
        <v>4</v>
      </c>
      <c r="BNJ131" s="130">
        <v>912</v>
      </c>
      <c r="BNK131" s="130">
        <v>1972</v>
      </c>
      <c r="BNL131" s="130" t="s">
        <v>27</v>
      </c>
      <c r="BNM131" s="131" t="s">
        <v>159</v>
      </c>
      <c r="BNN131" s="132">
        <v>235</v>
      </c>
      <c r="BNO131" s="125">
        <v>233.7</v>
      </c>
      <c r="BNP131" s="126">
        <v>0</v>
      </c>
      <c r="BNQ131" s="126">
        <v>0</v>
      </c>
      <c r="BNR131" s="128"/>
      <c r="BNS131" s="127">
        <v>234.3</v>
      </c>
      <c r="BNT131" s="128"/>
      <c r="BNU131" s="128"/>
      <c r="BNV131" s="129">
        <f t="shared" ref="BNV131" si="116">SUM(BNO131:BNU131)</f>
        <v>468</v>
      </c>
      <c r="BNW131" s="134" t="s">
        <v>689</v>
      </c>
      <c r="BNX131" s="123" t="s">
        <v>197</v>
      </c>
      <c r="BNY131" s="124" t="s">
        <v>4</v>
      </c>
      <c r="BNZ131" s="130">
        <v>912</v>
      </c>
      <c r="BOA131" s="130">
        <v>1972</v>
      </c>
      <c r="BOB131" s="130" t="s">
        <v>27</v>
      </c>
      <c r="BOC131" s="131" t="s">
        <v>159</v>
      </c>
      <c r="BOD131" s="132">
        <v>235</v>
      </c>
      <c r="BOE131" s="125">
        <v>233.7</v>
      </c>
      <c r="BOF131" s="126">
        <v>0</v>
      </c>
      <c r="BOG131" s="126">
        <v>0</v>
      </c>
      <c r="BOH131" s="128"/>
      <c r="BOI131" s="127">
        <v>234.3</v>
      </c>
      <c r="BOJ131" s="128"/>
      <c r="BOK131" s="128"/>
      <c r="BOL131" s="129">
        <f t="shared" ref="BOL131" si="117">SUM(BOE131:BOK131)</f>
        <v>468</v>
      </c>
      <c r="BOM131" s="134" t="s">
        <v>689</v>
      </c>
      <c r="BON131" s="123" t="s">
        <v>197</v>
      </c>
      <c r="BOO131" s="124" t="s">
        <v>4</v>
      </c>
      <c r="BOP131" s="130">
        <v>912</v>
      </c>
      <c r="BOQ131" s="130">
        <v>1972</v>
      </c>
      <c r="BOR131" s="130" t="s">
        <v>27</v>
      </c>
      <c r="BOS131" s="131" t="s">
        <v>159</v>
      </c>
      <c r="BOT131" s="132">
        <v>235</v>
      </c>
      <c r="BOU131" s="125">
        <v>233.7</v>
      </c>
      <c r="BOV131" s="126">
        <v>0</v>
      </c>
      <c r="BOW131" s="126">
        <v>0</v>
      </c>
      <c r="BOX131" s="128"/>
      <c r="BOY131" s="127">
        <v>234.3</v>
      </c>
      <c r="BOZ131" s="128"/>
      <c r="BPA131" s="128"/>
      <c r="BPB131" s="129">
        <f t="shared" ref="BPB131" si="118">SUM(BOU131:BPA131)</f>
        <v>468</v>
      </c>
      <c r="BPC131" s="134" t="s">
        <v>689</v>
      </c>
      <c r="BPD131" s="123" t="s">
        <v>197</v>
      </c>
      <c r="BPE131" s="124" t="s">
        <v>4</v>
      </c>
      <c r="BPF131" s="130">
        <v>912</v>
      </c>
      <c r="BPG131" s="130">
        <v>1972</v>
      </c>
      <c r="BPH131" s="130" t="s">
        <v>27</v>
      </c>
      <c r="BPI131" s="131" t="s">
        <v>159</v>
      </c>
      <c r="BPJ131" s="132">
        <v>235</v>
      </c>
      <c r="BPK131" s="125">
        <v>233.7</v>
      </c>
      <c r="BPL131" s="126">
        <v>0</v>
      </c>
      <c r="BPM131" s="126">
        <v>0</v>
      </c>
      <c r="BPN131" s="128"/>
      <c r="BPO131" s="127">
        <v>234.3</v>
      </c>
      <c r="BPP131" s="128"/>
      <c r="BPQ131" s="128"/>
      <c r="BPR131" s="129">
        <f t="shared" ref="BPR131" si="119">SUM(BPK131:BPQ131)</f>
        <v>468</v>
      </c>
      <c r="BPS131" s="134" t="s">
        <v>689</v>
      </c>
      <c r="BPT131" s="123" t="s">
        <v>197</v>
      </c>
      <c r="BPU131" s="124" t="s">
        <v>4</v>
      </c>
      <c r="BPV131" s="130">
        <v>912</v>
      </c>
      <c r="BPW131" s="130">
        <v>1972</v>
      </c>
      <c r="BPX131" s="130" t="s">
        <v>27</v>
      </c>
      <c r="BPY131" s="131" t="s">
        <v>159</v>
      </c>
      <c r="BPZ131" s="132">
        <v>235</v>
      </c>
      <c r="BQA131" s="125">
        <v>233.7</v>
      </c>
      <c r="BQB131" s="126">
        <v>0</v>
      </c>
      <c r="BQC131" s="126">
        <v>0</v>
      </c>
      <c r="BQD131" s="128"/>
      <c r="BQE131" s="127">
        <v>234.3</v>
      </c>
      <c r="BQF131" s="128"/>
      <c r="BQG131" s="128"/>
      <c r="BQH131" s="129">
        <f t="shared" ref="BQH131" si="120">SUM(BQA131:BQG131)</f>
        <v>468</v>
      </c>
      <c r="BQI131" s="134" t="s">
        <v>689</v>
      </c>
      <c r="BQJ131" s="123" t="s">
        <v>197</v>
      </c>
      <c r="BQK131" s="124" t="s">
        <v>4</v>
      </c>
      <c r="BQL131" s="130">
        <v>912</v>
      </c>
      <c r="BQM131" s="130">
        <v>1972</v>
      </c>
      <c r="BQN131" s="130" t="s">
        <v>27</v>
      </c>
      <c r="BQO131" s="131" t="s">
        <v>159</v>
      </c>
      <c r="BQP131" s="132">
        <v>235</v>
      </c>
      <c r="BQQ131" s="125">
        <v>233.7</v>
      </c>
      <c r="BQR131" s="126">
        <v>0</v>
      </c>
      <c r="BQS131" s="126">
        <v>0</v>
      </c>
      <c r="BQT131" s="128"/>
      <c r="BQU131" s="127">
        <v>234.3</v>
      </c>
      <c r="BQV131" s="128"/>
      <c r="BQW131" s="128"/>
      <c r="BQX131" s="129">
        <f t="shared" ref="BQX131" si="121">SUM(BQQ131:BQW131)</f>
        <v>468</v>
      </c>
      <c r="BQY131" s="134" t="s">
        <v>689</v>
      </c>
      <c r="BQZ131" s="123" t="s">
        <v>197</v>
      </c>
      <c r="BRA131" s="124" t="s">
        <v>4</v>
      </c>
      <c r="BRB131" s="130">
        <v>912</v>
      </c>
      <c r="BRC131" s="130">
        <v>1972</v>
      </c>
      <c r="BRD131" s="130" t="s">
        <v>27</v>
      </c>
      <c r="BRE131" s="131" t="s">
        <v>159</v>
      </c>
      <c r="BRF131" s="132">
        <v>235</v>
      </c>
      <c r="BRG131" s="125">
        <v>233.7</v>
      </c>
      <c r="BRH131" s="126">
        <v>0</v>
      </c>
      <c r="BRI131" s="126">
        <v>0</v>
      </c>
      <c r="BRJ131" s="128"/>
      <c r="BRK131" s="127">
        <v>234.3</v>
      </c>
      <c r="BRL131" s="128"/>
      <c r="BRM131" s="128"/>
      <c r="BRN131" s="129">
        <f t="shared" ref="BRN131" si="122">SUM(BRG131:BRM131)</f>
        <v>468</v>
      </c>
      <c r="BRO131" s="134" t="s">
        <v>689</v>
      </c>
      <c r="BRP131" s="123" t="s">
        <v>197</v>
      </c>
      <c r="BRQ131" s="124" t="s">
        <v>4</v>
      </c>
      <c r="BRR131" s="130">
        <v>912</v>
      </c>
      <c r="BRS131" s="130">
        <v>1972</v>
      </c>
      <c r="BRT131" s="130" t="s">
        <v>27</v>
      </c>
      <c r="BRU131" s="131" t="s">
        <v>159</v>
      </c>
      <c r="BRV131" s="132">
        <v>235</v>
      </c>
      <c r="BRW131" s="125">
        <v>233.7</v>
      </c>
      <c r="BRX131" s="126">
        <v>0</v>
      </c>
      <c r="BRY131" s="126">
        <v>0</v>
      </c>
      <c r="BRZ131" s="128"/>
      <c r="BSA131" s="127">
        <v>234.3</v>
      </c>
      <c r="BSB131" s="128"/>
      <c r="BSC131" s="128"/>
      <c r="BSD131" s="129">
        <f t="shared" ref="BSD131" si="123">SUM(BRW131:BSC131)</f>
        <v>468</v>
      </c>
      <c r="BSE131" s="134" t="s">
        <v>689</v>
      </c>
      <c r="BSF131" s="123" t="s">
        <v>197</v>
      </c>
      <c r="BSG131" s="124" t="s">
        <v>4</v>
      </c>
      <c r="BSH131" s="130">
        <v>912</v>
      </c>
      <c r="BSI131" s="130">
        <v>1972</v>
      </c>
      <c r="BSJ131" s="130" t="s">
        <v>27</v>
      </c>
      <c r="BSK131" s="131" t="s">
        <v>159</v>
      </c>
      <c r="BSL131" s="132">
        <v>235</v>
      </c>
      <c r="BSM131" s="125">
        <v>233.7</v>
      </c>
      <c r="BSN131" s="126">
        <v>0</v>
      </c>
      <c r="BSO131" s="126">
        <v>0</v>
      </c>
      <c r="BSP131" s="128"/>
      <c r="BSQ131" s="127">
        <v>234.3</v>
      </c>
      <c r="BSR131" s="128"/>
      <c r="BSS131" s="128"/>
      <c r="BST131" s="129">
        <f t="shared" ref="BST131" si="124">SUM(BSM131:BSS131)</f>
        <v>468</v>
      </c>
      <c r="BSU131" s="134" t="s">
        <v>689</v>
      </c>
      <c r="BSV131" s="123" t="s">
        <v>197</v>
      </c>
      <c r="BSW131" s="124" t="s">
        <v>4</v>
      </c>
      <c r="BSX131" s="130">
        <v>912</v>
      </c>
      <c r="BSY131" s="130">
        <v>1972</v>
      </c>
      <c r="BSZ131" s="130" t="s">
        <v>27</v>
      </c>
      <c r="BTA131" s="131" t="s">
        <v>159</v>
      </c>
      <c r="BTB131" s="132">
        <v>235</v>
      </c>
      <c r="BTC131" s="125">
        <v>233.7</v>
      </c>
      <c r="BTD131" s="126">
        <v>0</v>
      </c>
      <c r="BTE131" s="126">
        <v>0</v>
      </c>
      <c r="BTF131" s="128"/>
      <c r="BTG131" s="127">
        <v>234.3</v>
      </c>
      <c r="BTH131" s="128"/>
      <c r="BTI131" s="128"/>
      <c r="BTJ131" s="129">
        <f t="shared" ref="BTJ131" si="125">SUM(BTC131:BTI131)</f>
        <v>468</v>
      </c>
      <c r="BTK131" s="134" t="s">
        <v>689</v>
      </c>
      <c r="BTL131" s="123" t="s">
        <v>197</v>
      </c>
      <c r="BTM131" s="124" t="s">
        <v>4</v>
      </c>
      <c r="BTN131" s="130">
        <v>912</v>
      </c>
      <c r="BTO131" s="130">
        <v>1972</v>
      </c>
      <c r="BTP131" s="130" t="s">
        <v>27</v>
      </c>
      <c r="BTQ131" s="131" t="s">
        <v>159</v>
      </c>
      <c r="BTR131" s="132">
        <v>235</v>
      </c>
      <c r="BTS131" s="125">
        <v>233.7</v>
      </c>
      <c r="BTT131" s="126">
        <v>0</v>
      </c>
      <c r="BTU131" s="126">
        <v>0</v>
      </c>
      <c r="BTV131" s="128"/>
      <c r="BTW131" s="127">
        <v>234.3</v>
      </c>
      <c r="BTX131" s="128"/>
      <c r="BTY131" s="128"/>
      <c r="BTZ131" s="129">
        <f t="shared" ref="BTZ131" si="126">SUM(BTS131:BTY131)</f>
        <v>468</v>
      </c>
      <c r="BUA131" s="134" t="s">
        <v>689</v>
      </c>
      <c r="BUB131" s="123" t="s">
        <v>197</v>
      </c>
      <c r="BUC131" s="124" t="s">
        <v>4</v>
      </c>
      <c r="BUD131" s="130">
        <v>912</v>
      </c>
      <c r="BUE131" s="130">
        <v>1972</v>
      </c>
      <c r="BUF131" s="130" t="s">
        <v>27</v>
      </c>
      <c r="BUG131" s="131" t="s">
        <v>159</v>
      </c>
      <c r="BUH131" s="132">
        <v>235</v>
      </c>
      <c r="BUI131" s="125">
        <v>233.7</v>
      </c>
      <c r="BUJ131" s="126">
        <v>0</v>
      </c>
      <c r="BUK131" s="126">
        <v>0</v>
      </c>
      <c r="BUL131" s="128"/>
      <c r="BUM131" s="127">
        <v>234.3</v>
      </c>
      <c r="BUN131" s="128"/>
      <c r="BUO131" s="128"/>
      <c r="BUP131" s="129">
        <f t="shared" ref="BUP131" si="127">SUM(BUI131:BUO131)</f>
        <v>468</v>
      </c>
      <c r="BUQ131" s="134" t="s">
        <v>689</v>
      </c>
      <c r="BUR131" s="123" t="s">
        <v>197</v>
      </c>
      <c r="BUS131" s="124" t="s">
        <v>4</v>
      </c>
      <c r="BUT131" s="130">
        <v>912</v>
      </c>
      <c r="BUU131" s="130">
        <v>1972</v>
      </c>
      <c r="BUV131" s="130" t="s">
        <v>27</v>
      </c>
      <c r="BUW131" s="131" t="s">
        <v>159</v>
      </c>
      <c r="BUX131" s="132">
        <v>235</v>
      </c>
      <c r="BUY131" s="125">
        <v>233.7</v>
      </c>
      <c r="BUZ131" s="126">
        <v>0</v>
      </c>
      <c r="BVA131" s="126">
        <v>0</v>
      </c>
      <c r="BVB131" s="128"/>
      <c r="BVC131" s="127">
        <v>234.3</v>
      </c>
      <c r="BVD131" s="128"/>
      <c r="BVE131" s="128"/>
      <c r="BVF131" s="129">
        <f t="shared" ref="BVF131" si="128">SUM(BUY131:BVE131)</f>
        <v>468</v>
      </c>
      <c r="BVG131" s="134" t="s">
        <v>689</v>
      </c>
      <c r="BVH131" s="123" t="s">
        <v>197</v>
      </c>
      <c r="BVI131" s="124" t="s">
        <v>4</v>
      </c>
      <c r="BVJ131" s="130">
        <v>912</v>
      </c>
      <c r="BVK131" s="130">
        <v>1972</v>
      </c>
      <c r="BVL131" s="130" t="s">
        <v>27</v>
      </c>
      <c r="BVM131" s="131" t="s">
        <v>159</v>
      </c>
      <c r="BVN131" s="132">
        <v>235</v>
      </c>
      <c r="BVO131" s="125">
        <v>233.7</v>
      </c>
      <c r="BVP131" s="126">
        <v>0</v>
      </c>
      <c r="BVQ131" s="126">
        <v>0</v>
      </c>
      <c r="BVR131" s="128"/>
      <c r="BVS131" s="127">
        <v>234.3</v>
      </c>
      <c r="BVT131" s="128"/>
      <c r="BVU131" s="128"/>
      <c r="BVV131" s="129">
        <f t="shared" ref="BVV131" si="129">SUM(BVO131:BVU131)</f>
        <v>468</v>
      </c>
      <c r="BVW131" s="134" t="s">
        <v>689</v>
      </c>
      <c r="BVX131" s="123" t="s">
        <v>197</v>
      </c>
      <c r="BVY131" s="124" t="s">
        <v>4</v>
      </c>
      <c r="BVZ131" s="130">
        <v>912</v>
      </c>
      <c r="BWA131" s="130">
        <v>1972</v>
      </c>
      <c r="BWB131" s="130" t="s">
        <v>27</v>
      </c>
      <c r="BWC131" s="131" t="s">
        <v>159</v>
      </c>
      <c r="BWD131" s="132">
        <v>235</v>
      </c>
      <c r="BWE131" s="125">
        <v>233.7</v>
      </c>
      <c r="BWF131" s="126">
        <v>0</v>
      </c>
      <c r="BWG131" s="126">
        <v>0</v>
      </c>
      <c r="BWH131" s="128"/>
      <c r="BWI131" s="127">
        <v>234.3</v>
      </c>
      <c r="BWJ131" s="128"/>
      <c r="BWK131" s="128"/>
      <c r="BWL131" s="129">
        <f t="shared" ref="BWL131" si="130">SUM(BWE131:BWK131)</f>
        <v>468</v>
      </c>
      <c r="BWM131" s="134" t="s">
        <v>689</v>
      </c>
      <c r="BWN131" s="123" t="s">
        <v>197</v>
      </c>
      <c r="BWO131" s="124" t="s">
        <v>4</v>
      </c>
      <c r="BWP131" s="130">
        <v>912</v>
      </c>
      <c r="BWQ131" s="130">
        <v>1972</v>
      </c>
      <c r="BWR131" s="130" t="s">
        <v>27</v>
      </c>
      <c r="BWS131" s="131" t="s">
        <v>159</v>
      </c>
      <c r="BWT131" s="132">
        <v>235</v>
      </c>
      <c r="BWU131" s="125">
        <v>233.7</v>
      </c>
      <c r="BWV131" s="126">
        <v>0</v>
      </c>
      <c r="BWW131" s="126">
        <v>0</v>
      </c>
      <c r="BWX131" s="128"/>
      <c r="BWY131" s="127">
        <v>234.3</v>
      </c>
      <c r="BWZ131" s="128"/>
      <c r="BXA131" s="128"/>
      <c r="BXB131" s="129">
        <f t="shared" ref="BXB131" si="131">SUM(BWU131:BXA131)</f>
        <v>468</v>
      </c>
      <c r="BXC131" s="134" t="s">
        <v>689</v>
      </c>
      <c r="BXD131" s="123" t="s">
        <v>197</v>
      </c>
      <c r="BXE131" s="124" t="s">
        <v>4</v>
      </c>
      <c r="BXF131" s="130">
        <v>912</v>
      </c>
      <c r="BXG131" s="130">
        <v>1972</v>
      </c>
      <c r="BXH131" s="130" t="s">
        <v>27</v>
      </c>
      <c r="BXI131" s="131" t="s">
        <v>159</v>
      </c>
      <c r="BXJ131" s="132">
        <v>235</v>
      </c>
      <c r="BXK131" s="125">
        <v>233.7</v>
      </c>
      <c r="BXL131" s="126">
        <v>0</v>
      </c>
      <c r="BXM131" s="126">
        <v>0</v>
      </c>
      <c r="BXN131" s="128"/>
      <c r="BXO131" s="127">
        <v>234.3</v>
      </c>
      <c r="BXP131" s="128"/>
      <c r="BXQ131" s="128"/>
      <c r="BXR131" s="129">
        <f t="shared" ref="BXR131" si="132">SUM(BXK131:BXQ131)</f>
        <v>468</v>
      </c>
      <c r="BXS131" s="134" t="s">
        <v>689</v>
      </c>
      <c r="BXT131" s="123" t="s">
        <v>197</v>
      </c>
      <c r="BXU131" s="124" t="s">
        <v>4</v>
      </c>
      <c r="BXV131" s="130">
        <v>912</v>
      </c>
      <c r="BXW131" s="130">
        <v>1972</v>
      </c>
      <c r="BXX131" s="130" t="s">
        <v>27</v>
      </c>
      <c r="BXY131" s="131" t="s">
        <v>159</v>
      </c>
      <c r="BXZ131" s="132">
        <v>235</v>
      </c>
      <c r="BYA131" s="125">
        <v>233.7</v>
      </c>
      <c r="BYB131" s="126">
        <v>0</v>
      </c>
      <c r="BYC131" s="126">
        <v>0</v>
      </c>
      <c r="BYD131" s="128"/>
      <c r="BYE131" s="127">
        <v>234.3</v>
      </c>
      <c r="BYF131" s="128"/>
      <c r="BYG131" s="128"/>
      <c r="BYH131" s="129">
        <f t="shared" ref="BYH131" si="133">SUM(BYA131:BYG131)</f>
        <v>468</v>
      </c>
      <c r="BYI131" s="134" t="s">
        <v>689</v>
      </c>
      <c r="BYJ131" s="123" t="s">
        <v>197</v>
      </c>
      <c r="BYK131" s="124" t="s">
        <v>4</v>
      </c>
      <c r="BYL131" s="130">
        <v>912</v>
      </c>
      <c r="BYM131" s="130">
        <v>1972</v>
      </c>
      <c r="BYN131" s="130" t="s">
        <v>27</v>
      </c>
      <c r="BYO131" s="131" t="s">
        <v>159</v>
      </c>
      <c r="BYP131" s="132">
        <v>235</v>
      </c>
      <c r="BYQ131" s="125">
        <v>233.7</v>
      </c>
      <c r="BYR131" s="126">
        <v>0</v>
      </c>
      <c r="BYS131" s="126">
        <v>0</v>
      </c>
      <c r="BYT131" s="128"/>
      <c r="BYU131" s="127">
        <v>234.3</v>
      </c>
      <c r="BYV131" s="128"/>
      <c r="BYW131" s="128"/>
      <c r="BYX131" s="129">
        <f t="shared" ref="BYX131" si="134">SUM(BYQ131:BYW131)</f>
        <v>468</v>
      </c>
      <c r="BYY131" s="134" t="s">
        <v>689</v>
      </c>
      <c r="BYZ131" s="123" t="s">
        <v>197</v>
      </c>
      <c r="BZA131" s="124" t="s">
        <v>4</v>
      </c>
      <c r="BZB131" s="130">
        <v>912</v>
      </c>
      <c r="BZC131" s="130">
        <v>1972</v>
      </c>
      <c r="BZD131" s="130" t="s">
        <v>27</v>
      </c>
      <c r="BZE131" s="131" t="s">
        <v>159</v>
      </c>
      <c r="BZF131" s="132">
        <v>235</v>
      </c>
      <c r="BZG131" s="125">
        <v>233.7</v>
      </c>
      <c r="BZH131" s="126">
        <v>0</v>
      </c>
      <c r="BZI131" s="126">
        <v>0</v>
      </c>
      <c r="BZJ131" s="128"/>
      <c r="BZK131" s="127">
        <v>234.3</v>
      </c>
      <c r="BZL131" s="128"/>
      <c r="BZM131" s="128"/>
      <c r="BZN131" s="129">
        <f t="shared" ref="BZN131" si="135">SUM(BZG131:BZM131)</f>
        <v>468</v>
      </c>
      <c r="BZO131" s="134" t="s">
        <v>689</v>
      </c>
      <c r="BZP131" s="123" t="s">
        <v>197</v>
      </c>
      <c r="BZQ131" s="124" t="s">
        <v>4</v>
      </c>
      <c r="BZR131" s="130">
        <v>912</v>
      </c>
      <c r="BZS131" s="130">
        <v>1972</v>
      </c>
      <c r="BZT131" s="130" t="s">
        <v>27</v>
      </c>
      <c r="BZU131" s="131" t="s">
        <v>159</v>
      </c>
      <c r="BZV131" s="132">
        <v>235</v>
      </c>
      <c r="BZW131" s="125">
        <v>233.7</v>
      </c>
      <c r="BZX131" s="126">
        <v>0</v>
      </c>
      <c r="BZY131" s="126">
        <v>0</v>
      </c>
      <c r="BZZ131" s="128"/>
      <c r="CAA131" s="127">
        <v>234.3</v>
      </c>
      <c r="CAB131" s="128"/>
      <c r="CAC131" s="128"/>
      <c r="CAD131" s="129">
        <f t="shared" ref="CAD131" si="136">SUM(BZW131:CAC131)</f>
        <v>468</v>
      </c>
      <c r="CAE131" s="134" t="s">
        <v>689</v>
      </c>
      <c r="CAF131" s="123" t="s">
        <v>197</v>
      </c>
      <c r="CAG131" s="124" t="s">
        <v>4</v>
      </c>
      <c r="CAH131" s="130">
        <v>912</v>
      </c>
      <c r="CAI131" s="130">
        <v>1972</v>
      </c>
      <c r="CAJ131" s="130" t="s">
        <v>27</v>
      </c>
      <c r="CAK131" s="131" t="s">
        <v>159</v>
      </c>
      <c r="CAL131" s="132">
        <v>235</v>
      </c>
      <c r="CAM131" s="125">
        <v>233.7</v>
      </c>
      <c r="CAN131" s="126">
        <v>0</v>
      </c>
      <c r="CAO131" s="126">
        <v>0</v>
      </c>
      <c r="CAP131" s="128"/>
      <c r="CAQ131" s="127">
        <v>234.3</v>
      </c>
      <c r="CAR131" s="128"/>
      <c r="CAS131" s="128"/>
      <c r="CAT131" s="129">
        <f t="shared" ref="CAT131" si="137">SUM(CAM131:CAS131)</f>
        <v>468</v>
      </c>
      <c r="CAU131" s="134" t="s">
        <v>689</v>
      </c>
      <c r="CAV131" s="123" t="s">
        <v>197</v>
      </c>
      <c r="CAW131" s="124" t="s">
        <v>4</v>
      </c>
      <c r="CAX131" s="130">
        <v>912</v>
      </c>
      <c r="CAY131" s="130">
        <v>1972</v>
      </c>
      <c r="CAZ131" s="130" t="s">
        <v>27</v>
      </c>
      <c r="CBA131" s="131" t="s">
        <v>159</v>
      </c>
      <c r="CBB131" s="132">
        <v>235</v>
      </c>
      <c r="CBC131" s="125">
        <v>233.7</v>
      </c>
      <c r="CBD131" s="126">
        <v>0</v>
      </c>
      <c r="CBE131" s="126">
        <v>0</v>
      </c>
      <c r="CBF131" s="128"/>
      <c r="CBG131" s="127">
        <v>234.3</v>
      </c>
      <c r="CBH131" s="128"/>
      <c r="CBI131" s="128"/>
      <c r="CBJ131" s="129">
        <f t="shared" ref="CBJ131" si="138">SUM(CBC131:CBI131)</f>
        <v>468</v>
      </c>
      <c r="CBK131" s="134" t="s">
        <v>689</v>
      </c>
      <c r="CBL131" s="123" t="s">
        <v>197</v>
      </c>
      <c r="CBM131" s="124" t="s">
        <v>4</v>
      </c>
      <c r="CBN131" s="130">
        <v>912</v>
      </c>
      <c r="CBO131" s="130">
        <v>1972</v>
      </c>
      <c r="CBP131" s="130" t="s">
        <v>27</v>
      </c>
      <c r="CBQ131" s="131" t="s">
        <v>159</v>
      </c>
      <c r="CBR131" s="132">
        <v>235</v>
      </c>
      <c r="CBS131" s="125">
        <v>233.7</v>
      </c>
      <c r="CBT131" s="126">
        <v>0</v>
      </c>
      <c r="CBU131" s="126">
        <v>0</v>
      </c>
      <c r="CBV131" s="128"/>
      <c r="CBW131" s="127">
        <v>234.3</v>
      </c>
      <c r="CBX131" s="128"/>
      <c r="CBY131" s="128"/>
      <c r="CBZ131" s="129">
        <f t="shared" ref="CBZ131" si="139">SUM(CBS131:CBY131)</f>
        <v>468</v>
      </c>
      <c r="CCA131" s="134" t="s">
        <v>689</v>
      </c>
      <c r="CCB131" s="123" t="s">
        <v>197</v>
      </c>
      <c r="CCC131" s="124" t="s">
        <v>4</v>
      </c>
      <c r="CCD131" s="130">
        <v>912</v>
      </c>
      <c r="CCE131" s="130">
        <v>1972</v>
      </c>
      <c r="CCF131" s="130" t="s">
        <v>27</v>
      </c>
      <c r="CCG131" s="131" t="s">
        <v>159</v>
      </c>
      <c r="CCH131" s="132">
        <v>235</v>
      </c>
      <c r="CCI131" s="125">
        <v>233.7</v>
      </c>
      <c r="CCJ131" s="126">
        <v>0</v>
      </c>
      <c r="CCK131" s="126">
        <v>0</v>
      </c>
      <c r="CCL131" s="128"/>
      <c r="CCM131" s="127">
        <v>234.3</v>
      </c>
      <c r="CCN131" s="128"/>
      <c r="CCO131" s="128"/>
      <c r="CCP131" s="129">
        <f t="shared" ref="CCP131" si="140">SUM(CCI131:CCO131)</f>
        <v>468</v>
      </c>
      <c r="CCQ131" s="134" t="s">
        <v>689</v>
      </c>
      <c r="CCR131" s="123" t="s">
        <v>197</v>
      </c>
      <c r="CCS131" s="124" t="s">
        <v>4</v>
      </c>
      <c r="CCT131" s="130">
        <v>912</v>
      </c>
      <c r="CCU131" s="130">
        <v>1972</v>
      </c>
      <c r="CCV131" s="130" t="s">
        <v>27</v>
      </c>
      <c r="CCW131" s="131" t="s">
        <v>159</v>
      </c>
      <c r="CCX131" s="132">
        <v>235</v>
      </c>
      <c r="CCY131" s="125">
        <v>233.7</v>
      </c>
      <c r="CCZ131" s="126">
        <v>0</v>
      </c>
      <c r="CDA131" s="126">
        <v>0</v>
      </c>
      <c r="CDB131" s="128"/>
      <c r="CDC131" s="127">
        <v>234.3</v>
      </c>
      <c r="CDD131" s="128"/>
      <c r="CDE131" s="128"/>
      <c r="CDF131" s="129">
        <f t="shared" ref="CDF131" si="141">SUM(CCY131:CDE131)</f>
        <v>468</v>
      </c>
      <c r="CDG131" s="134" t="s">
        <v>689</v>
      </c>
      <c r="CDH131" s="123" t="s">
        <v>197</v>
      </c>
      <c r="CDI131" s="124" t="s">
        <v>4</v>
      </c>
      <c r="CDJ131" s="130">
        <v>912</v>
      </c>
      <c r="CDK131" s="130">
        <v>1972</v>
      </c>
      <c r="CDL131" s="130" t="s">
        <v>27</v>
      </c>
      <c r="CDM131" s="131" t="s">
        <v>159</v>
      </c>
      <c r="CDN131" s="132">
        <v>235</v>
      </c>
      <c r="CDO131" s="125">
        <v>233.7</v>
      </c>
      <c r="CDP131" s="126">
        <v>0</v>
      </c>
      <c r="CDQ131" s="126">
        <v>0</v>
      </c>
      <c r="CDR131" s="128"/>
      <c r="CDS131" s="127">
        <v>234.3</v>
      </c>
      <c r="CDT131" s="128"/>
      <c r="CDU131" s="128"/>
      <c r="CDV131" s="129">
        <f t="shared" ref="CDV131" si="142">SUM(CDO131:CDU131)</f>
        <v>468</v>
      </c>
      <c r="CDW131" s="134" t="s">
        <v>689</v>
      </c>
      <c r="CDX131" s="123" t="s">
        <v>197</v>
      </c>
      <c r="CDY131" s="124" t="s">
        <v>4</v>
      </c>
      <c r="CDZ131" s="130">
        <v>912</v>
      </c>
      <c r="CEA131" s="130">
        <v>1972</v>
      </c>
      <c r="CEB131" s="130" t="s">
        <v>27</v>
      </c>
      <c r="CEC131" s="131" t="s">
        <v>159</v>
      </c>
      <c r="CED131" s="132">
        <v>235</v>
      </c>
      <c r="CEE131" s="125">
        <v>233.7</v>
      </c>
      <c r="CEF131" s="126">
        <v>0</v>
      </c>
      <c r="CEG131" s="126">
        <v>0</v>
      </c>
      <c r="CEH131" s="128"/>
      <c r="CEI131" s="127">
        <v>234.3</v>
      </c>
      <c r="CEJ131" s="128"/>
      <c r="CEK131" s="128"/>
      <c r="CEL131" s="129">
        <f t="shared" ref="CEL131" si="143">SUM(CEE131:CEK131)</f>
        <v>468</v>
      </c>
      <c r="CEM131" s="134" t="s">
        <v>689</v>
      </c>
      <c r="CEN131" s="123" t="s">
        <v>197</v>
      </c>
      <c r="CEO131" s="124" t="s">
        <v>4</v>
      </c>
      <c r="CEP131" s="130">
        <v>912</v>
      </c>
      <c r="CEQ131" s="130">
        <v>1972</v>
      </c>
      <c r="CER131" s="130" t="s">
        <v>27</v>
      </c>
      <c r="CES131" s="131" t="s">
        <v>159</v>
      </c>
      <c r="CET131" s="132">
        <v>235</v>
      </c>
      <c r="CEU131" s="125">
        <v>233.7</v>
      </c>
      <c r="CEV131" s="126">
        <v>0</v>
      </c>
      <c r="CEW131" s="126">
        <v>0</v>
      </c>
      <c r="CEX131" s="128"/>
      <c r="CEY131" s="127">
        <v>234.3</v>
      </c>
      <c r="CEZ131" s="128"/>
      <c r="CFA131" s="128"/>
      <c r="CFB131" s="129">
        <f t="shared" ref="CFB131" si="144">SUM(CEU131:CFA131)</f>
        <v>468</v>
      </c>
      <c r="CFC131" s="134" t="s">
        <v>689</v>
      </c>
      <c r="CFD131" s="123" t="s">
        <v>197</v>
      </c>
      <c r="CFE131" s="124" t="s">
        <v>4</v>
      </c>
      <c r="CFF131" s="130">
        <v>912</v>
      </c>
      <c r="CFG131" s="130">
        <v>1972</v>
      </c>
      <c r="CFH131" s="130" t="s">
        <v>27</v>
      </c>
      <c r="CFI131" s="131" t="s">
        <v>159</v>
      </c>
      <c r="CFJ131" s="132">
        <v>235</v>
      </c>
      <c r="CFK131" s="125">
        <v>233.7</v>
      </c>
      <c r="CFL131" s="126">
        <v>0</v>
      </c>
      <c r="CFM131" s="126">
        <v>0</v>
      </c>
      <c r="CFN131" s="128"/>
      <c r="CFO131" s="127">
        <v>234.3</v>
      </c>
      <c r="CFP131" s="128"/>
      <c r="CFQ131" s="128"/>
      <c r="CFR131" s="129">
        <f t="shared" ref="CFR131" si="145">SUM(CFK131:CFQ131)</f>
        <v>468</v>
      </c>
      <c r="CFS131" s="134" t="s">
        <v>689</v>
      </c>
      <c r="CFT131" s="123" t="s">
        <v>197</v>
      </c>
      <c r="CFU131" s="124" t="s">
        <v>4</v>
      </c>
      <c r="CFV131" s="130">
        <v>912</v>
      </c>
      <c r="CFW131" s="130">
        <v>1972</v>
      </c>
      <c r="CFX131" s="130" t="s">
        <v>27</v>
      </c>
      <c r="CFY131" s="131" t="s">
        <v>159</v>
      </c>
      <c r="CFZ131" s="132">
        <v>235</v>
      </c>
      <c r="CGA131" s="125">
        <v>233.7</v>
      </c>
      <c r="CGB131" s="126">
        <v>0</v>
      </c>
      <c r="CGC131" s="126">
        <v>0</v>
      </c>
      <c r="CGD131" s="128"/>
      <c r="CGE131" s="127">
        <v>234.3</v>
      </c>
      <c r="CGF131" s="128"/>
      <c r="CGG131" s="128"/>
      <c r="CGH131" s="129">
        <f t="shared" ref="CGH131" si="146">SUM(CGA131:CGG131)</f>
        <v>468</v>
      </c>
      <c r="CGI131" s="134" t="s">
        <v>689</v>
      </c>
      <c r="CGJ131" s="123" t="s">
        <v>197</v>
      </c>
      <c r="CGK131" s="124" t="s">
        <v>4</v>
      </c>
      <c r="CGL131" s="130">
        <v>912</v>
      </c>
      <c r="CGM131" s="130">
        <v>1972</v>
      </c>
      <c r="CGN131" s="130" t="s">
        <v>27</v>
      </c>
      <c r="CGO131" s="131" t="s">
        <v>159</v>
      </c>
      <c r="CGP131" s="132">
        <v>235</v>
      </c>
      <c r="CGQ131" s="125">
        <v>233.7</v>
      </c>
      <c r="CGR131" s="126">
        <v>0</v>
      </c>
      <c r="CGS131" s="126">
        <v>0</v>
      </c>
      <c r="CGT131" s="128"/>
      <c r="CGU131" s="127">
        <v>234.3</v>
      </c>
      <c r="CGV131" s="128"/>
      <c r="CGW131" s="128"/>
      <c r="CGX131" s="129">
        <f t="shared" ref="CGX131" si="147">SUM(CGQ131:CGW131)</f>
        <v>468</v>
      </c>
      <c r="CGY131" s="134" t="s">
        <v>689</v>
      </c>
      <c r="CGZ131" s="123" t="s">
        <v>197</v>
      </c>
      <c r="CHA131" s="124" t="s">
        <v>4</v>
      </c>
      <c r="CHB131" s="130">
        <v>912</v>
      </c>
      <c r="CHC131" s="130">
        <v>1972</v>
      </c>
      <c r="CHD131" s="130" t="s">
        <v>27</v>
      </c>
      <c r="CHE131" s="131" t="s">
        <v>159</v>
      </c>
      <c r="CHF131" s="132">
        <v>235</v>
      </c>
      <c r="CHG131" s="125">
        <v>233.7</v>
      </c>
      <c r="CHH131" s="126">
        <v>0</v>
      </c>
      <c r="CHI131" s="126">
        <v>0</v>
      </c>
      <c r="CHJ131" s="128"/>
      <c r="CHK131" s="127">
        <v>234.3</v>
      </c>
      <c r="CHL131" s="128"/>
      <c r="CHM131" s="128"/>
      <c r="CHN131" s="129">
        <f t="shared" ref="CHN131" si="148">SUM(CHG131:CHM131)</f>
        <v>468</v>
      </c>
      <c r="CHO131" s="134" t="s">
        <v>689</v>
      </c>
      <c r="CHP131" s="123" t="s">
        <v>197</v>
      </c>
      <c r="CHQ131" s="124" t="s">
        <v>4</v>
      </c>
      <c r="CHR131" s="130">
        <v>912</v>
      </c>
      <c r="CHS131" s="130">
        <v>1972</v>
      </c>
      <c r="CHT131" s="130" t="s">
        <v>27</v>
      </c>
      <c r="CHU131" s="131" t="s">
        <v>159</v>
      </c>
      <c r="CHV131" s="132">
        <v>235</v>
      </c>
      <c r="CHW131" s="125">
        <v>233.7</v>
      </c>
      <c r="CHX131" s="126">
        <v>0</v>
      </c>
      <c r="CHY131" s="126">
        <v>0</v>
      </c>
      <c r="CHZ131" s="128"/>
      <c r="CIA131" s="127">
        <v>234.3</v>
      </c>
      <c r="CIB131" s="128"/>
      <c r="CIC131" s="128"/>
      <c r="CID131" s="129">
        <f t="shared" ref="CID131" si="149">SUM(CHW131:CIC131)</f>
        <v>468</v>
      </c>
      <c r="CIE131" s="134" t="s">
        <v>689</v>
      </c>
      <c r="CIF131" s="123" t="s">
        <v>197</v>
      </c>
      <c r="CIG131" s="124" t="s">
        <v>4</v>
      </c>
      <c r="CIH131" s="130">
        <v>912</v>
      </c>
      <c r="CII131" s="130">
        <v>1972</v>
      </c>
      <c r="CIJ131" s="130" t="s">
        <v>27</v>
      </c>
      <c r="CIK131" s="131" t="s">
        <v>159</v>
      </c>
      <c r="CIL131" s="132">
        <v>235</v>
      </c>
      <c r="CIM131" s="125">
        <v>233.7</v>
      </c>
      <c r="CIN131" s="126">
        <v>0</v>
      </c>
      <c r="CIO131" s="126">
        <v>0</v>
      </c>
      <c r="CIP131" s="128"/>
      <c r="CIQ131" s="127">
        <v>234.3</v>
      </c>
      <c r="CIR131" s="128"/>
      <c r="CIS131" s="128"/>
      <c r="CIT131" s="129">
        <f t="shared" ref="CIT131" si="150">SUM(CIM131:CIS131)</f>
        <v>468</v>
      </c>
      <c r="CIU131" s="134" t="s">
        <v>689</v>
      </c>
      <c r="CIV131" s="123" t="s">
        <v>197</v>
      </c>
      <c r="CIW131" s="124" t="s">
        <v>4</v>
      </c>
      <c r="CIX131" s="130">
        <v>912</v>
      </c>
      <c r="CIY131" s="130">
        <v>1972</v>
      </c>
      <c r="CIZ131" s="130" t="s">
        <v>27</v>
      </c>
      <c r="CJA131" s="131" t="s">
        <v>159</v>
      </c>
      <c r="CJB131" s="132">
        <v>235</v>
      </c>
      <c r="CJC131" s="125">
        <v>233.7</v>
      </c>
      <c r="CJD131" s="126">
        <v>0</v>
      </c>
      <c r="CJE131" s="126">
        <v>0</v>
      </c>
      <c r="CJF131" s="128"/>
      <c r="CJG131" s="127">
        <v>234.3</v>
      </c>
      <c r="CJH131" s="128"/>
      <c r="CJI131" s="128"/>
      <c r="CJJ131" s="129">
        <f t="shared" ref="CJJ131" si="151">SUM(CJC131:CJI131)</f>
        <v>468</v>
      </c>
      <c r="CJK131" s="134" t="s">
        <v>689</v>
      </c>
      <c r="CJL131" s="123" t="s">
        <v>197</v>
      </c>
      <c r="CJM131" s="124" t="s">
        <v>4</v>
      </c>
      <c r="CJN131" s="130">
        <v>912</v>
      </c>
      <c r="CJO131" s="130">
        <v>1972</v>
      </c>
      <c r="CJP131" s="130" t="s">
        <v>27</v>
      </c>
      <c r="CJQ131" s="131" t="s">
        <v>159</v>
      </c>
      <c r="CJR131" s="132">
        <v>235</v>
      </c>
      <c r="CJS131" s="125">
        <v>233.7</v>
      </c>
      <c r="CJT131" s="126">
        <v>0</v>
      </c>
      <c r="CJU131" s="126">
        <v>0</v>
      </c>
      <c r="CJV131" s="128"/>
      <c r="CJW131" s="127">
        <v>234.3</v>
      </c>
      <c r="CJX131" s="128"/>
      <c r="CJY131" s="128"/>
      <c r="CJZ131" s="129">
        <f t="shared" ref="CJZ131" si="152">SUM(CJS131:CJY131)</f>
        <v>468</v>
      </c>
      <c r="CKA131" s="134" t="s">
        <v>689</v>
      </c>
      <c r="CKB131" s="123" t="s">
        <v>197</v>
      </c>
      <c r="CKC131" s="124" t="s">
        <v>4</v>
      </c>
      <c r="CKD131" s="130">
        <v>912</v>
      </c>
      <c r="CKE131" s="130">
        <v>1972</v>
      </c>
      <c r="CKF131" s="130" t="s">
        <v>27</v>
      </c>
      <c r="CKG131" s="131" t="s">
        <v>159</v>
      </c>
      <c r="CKH131" s="132">
        <v>235</v>
      </c>
      <c r="CKI131" s="125">
        <v>233.7</v>
      </c>
      <c r="CKJ131" s="126">
        <v>0</v>
      </c>
      <c r="CKK131" s="126">
        <v>0</v>
      </c>
      <c r="CKL131" s="128"/>
      <c r="CKM131" s="127">
        <v>234.3</v>
      </c>
      <c r="CKN131" s="128"/>
      <c r="CKO131" s="128"/>
      <c r="CKP131" s="129">
        <f t="shared" ref="CKP131" si="153">SUM(CKI131:CKO131)</f>
        <v>468</v>
      </c>
      <c r="CKQ131" s="134" t="s">
        <v>689</v>
      </c>
      <c r="CKR131" s="123" t="s">
        <v>197</v>
      </c>
      <c r="CKS131" s="124" t="s">
        <v>4</v>
      </c>
      <c r="CKT131" s="130">
        <v>912</v>
      </c>
      <c r="CKU131" s="130">
        <v>1972</v>
      </c>
      <c r="CKV131" s="130" t="s">
        <v>27</v>
      </c>
      <c r="CKW131" s="131" t="s">
        <v>159</v>
      </c>
      <c r="CKX131" s="132">
        <v>235</v>
      </c>
      <c r="CKY131" s="125">
        <v>233.7</v>
      </c>
      <c r="CKZ131" s="126">
        <v>0</v>
      </c>
      <c r="CLA131" s="126">
        <v>0</v>
      </c>
      <c r="CLB131" s="128"/>
      <c r="CLC131" s="127">
        <v>234.3</v>
      </c>
      <c r="CLD131" s="128"/>
      <c r="CLE131" s="128"/>
      <c r="CLF131" s="129">
        <f t="shared" ref="CLF131" si="154">SUM(CKY131:CLE131)</f>
        <v>468</v>
      </c>
      <c r="CLG131" s="134" t="s">
        <v>689</v>
      </c>
      <c r="CLH131" s="123" t="s">
        <v>197</v>
      </c>
      <c r="CLI131" s="124" t="s">
        <v>4</v>
      </c>
      <c r="CLJ131" s="130">
        <v>912</v>
      </c>
      <c r="CLK131" s="130">
        <v>1972</v>
      </c>
      <c r="CLL131" s="130" t="s">
        <v>27</v>
      </c>
      <c r="CLM131" s="131" t="s">
        <v>159</v>
      </c>
      <c r="CLN131" s="132">
        <v>235</v>
      </c>
      <c r="CLO131" s="125">
        <v>233.7</v>
      </c>
      <c r="CLP131" s="126">
        <v>0</v>
      </c>
      <c r="CLQ131" s="126">
        <v>0</v>
      </c>
      <c r="CLR131" s="128"/>
      <c r="CLS131" s="127">
        <v>234.3</v>
      </c>
      <c r="CLT131" s="128"/>
      <c r="CLU131" s="128"/>
      <c r="CLV131" s="129">
        <f t="shared" ref="CLV131" si="155">SUM(CLO131:CLU131)</f>
        <v>468</v>
      </c>
      <c r="CLW131" s="134" t="s">
        <v>689</v>
      </c>
      <c r="CLX131" s="123" t="s">
        <v>197</v>
      </c>
      <c r="CLY131" s="124" t="s">
        <v>4</v>
      </c>
      <c r="CLZ131" s="130">
        <v>912</v>
      </c>
      <c r="CMA131" s="130">
        <v>1972</v>
      </c>
      <c r="CMB131" s="130" t="s">
        <v>27</v>
      </c>
      <c r="CMC131" s="131" t="s">
        <v>159</v>
      </c>
      <c r="CMD131" s="132">
        <v>235</v>
      </c>
      <c r="CME131" s="125">
        <v>233.7</v>
      </c>
      <c r="CMF131" s="126">
        <v>0</v>
      </c>
      <c r="CMG131" s="126">
        <v>0</v>
      </c>
      <c r="CMH131" s="128"/>
      <c r="CMI131" s="127">
        <v>234.3</v>
      </c>
      <c r="CMJ131" s="128"/>
      <c r="CMK131" s="128"/>
      <c r="CML131" s="129">
        <f t="shared" ref="CML131" si="156">SUM(CME131:CMK131)</f>
        <v>468</v>
      </c>
      <c r="CMM131" s="134" t="s">
        <v>689</v>
      </c>
      <c r="CMN131" s="123" t="s">
        <v>197</v>
      </c>
      <c r="CMO131" s="124" t="s">
        <v>4</v>
      </c>
      <c r="CMP131" s="130">
        <v>912</v>
      </c>
      <c r="CMQ131" s="130">
        <v>1972</v>
      </c>
      <c r="CMR131" s="130" t="s">
        <v>27</v>
      </c>
      <c r="CMS131" s="131" t="s">
        <v>159</v>
      </c>
      <c r="CMT131" s="132">
        <v>235</v>
      </c>
      <c r="CMU131" s="125">
        <v>233.7</v>
      </c>
      <c r="CMV131" s="126">
        <v>0</v>
      </c>
      <c r="CMW131" s="126">
        <v>0</v>
      </c>
      <c r="CMX131" s="128"/>
      <c r="CMY131" s="127">
        <v>234.3</v>
      </c>
      <c r="CMZ131" s="128"/>
      <c r="CNA131" s="128"/>
      <c r="CNB131" s="129">
        <f t="shared" ref="CNB131" si="157">SUM(CMU131:CNA131)</f>
        <v>468</v>
      </c>
      <c r="CNC131" s="134" t="s">
        <v>689</v>
      </c>
      <c r="CND131" s="123" t="s">
        <v>197</v>
      </c>
      <c r="CNE131" s="124" t="s">
        <v>4</v>
      </c>
      <c r="CNF131" s="130">
        <v>912</v>
      </c>
      <c r="CNG131" s="130">
        <v>1972</v>
      </c>
      <c r="CNH131" s="130" t="s">
        <v>27</v>
      </c>
      <c r="CNI131" s="131" t="s">
        <v>159</v>
      </c>
      <c r="CNJ131" s="132">
        <v>235</v>
      </c>
      <c r="CNK131" s="125">
        <v>233.7</v>
      </c>
      <c r="CNL131" s="126">
        <v>0</v>
      </c>
      <c r="CNM131" s="126">
        <v>0</v>
      </c>
      <c r="CNN131" s="128"/>
      <c r="CNO131" s="127">
        <v>234.3</v>
      </c>
      <c r="CNP131" s="128"/>
      <c r="CNQ131" s="128"/>
      <c r="CNR131" s="129">
        <f t="shared" ref="CNR131" si="158">SUM(CNK131:CNQ131)</f>
        <v>468</v>
      </c>
      <c r="CNS131" s="134" t="s">
        <v>689</v>
      </c>
      <c r="CNT131" s="123" t="s">
        <v>197</v>
      </c>
      <c r="CNU131" s="124" t="s">
        <v>4</v>
      </c>
      <c r="CNV131" s="130">
        <v>912</v>
      </c>
      <c r="CNW131" s="130">
        <v>1972</v>
      </c>
      <c r="CNX131" s="130" t="s">
        <v>27</v>
      </c>
      <c r="CNY131" s="131" t="s">
        <v>159</v>
      </c>
      <c r="CNZ131" s="132">
        <v>235</v>
      </c>
      <c r="COA131" s="125">
        <v>233.7</v>
      </c>
      <c r="COB131" s="126">
        <v>0</v>
      </c>
      <c r="COC131" s="126">
        <v>0</v>
      </c>
      <c r="COD131" s="128"/>
      <c r="COE131" s="127">
        <v>234.3</v>
      </c>
      <c r="COF131" s="128"/>
      <c r="COG131" s="128"/>
      <c r="COH131" s="129">
        <f t="shared" ref="COH131" si="159">SUM(COA131:COG131)</f>
        <v>468</v>
      </c>
      <c r="COI131" s="134" t="s">
        <v>689</v>
      </c>
      <c r="COJ131" s="123" t="s">
        <v>197</v>
      </c>
      <c r="COK131" s="124" t="s">
        <v>4</v>
      </c>
      <c r="COL131" s="130">
        <v>912</v>
      </c>
      <c r="COM131" s="130">
        <v>1972</v>
      </c>
      <c r="CON131" s="130" t="s">
        <v>27</v>
      </c>
      <c r="COO131" s="131" t="s">
        <v>159</v>
      </c>
      <c r="COP131" s="132">
        <v>235</v>
      </c>
      <c r="COQ131" s="125">
        <v>233.7</v>
      </c>
      <c r="COR131" s="126">
        <v>0</v>
      </c>
      <c r="COS131" s="126">
        <v>0</v>
      </c>
      <c r="COT131" s="128"/>
      <c r="COU131" s="127">
        <v>234.3</v>
      </c>
      <c r="COV131" s="128"/>
      <c r="COW131" s="128"/>
      <c r="COX131" s="129">
        <f t="shared" ref="COX131" si="160">SUM(COQ131:COW131)</f>
        <v>468</v>
      </c>
      <c r="COY131" s="134" t="s">
        <v>689</v>
      </c>
      <c r="COZ131" s="123" t="s">
        <v>197</v>
      </c>
      <c r="CPA131" s="124" t="s">
        <v>4</v>
      </c>
      <c r="CPB131" s="130">
        <v>912</v>
      </c>
      <c r="CPC131" s="130">
        <v>1972</v>
      </c>
      <c r="CPD131" s="130" t="s">
        <v>27</v>
      </c>
      <c r="CPE131" s="131" t="s">
        <v>159</v>
      </c>
      <c r="CPF131" s="132">
        <v>235</v>
      </c>
      <c r="CPG131" s="125">
        <v>233.7</v>
      </c>
      <c r="CPH131" s="126">
        <v>0</v>
      </c>
      <c r="CPI131" s="126">
        <v>0</v>
      </c>
      <c r="CPJ131" s="128"/>
      <c r="CPK131" s="127">
        <v>234.3</v>
      </c>
      <c r="CPL131" s="128"/>
      <c r="CPM131" s="128"/>
      <c r="CPN131" s="129">
        <f t="shared" ref="CPN131" si="161">SUM(CPG131:CPM131)</f>
        <v>468</v>
      </c>
      <c r="CPO131" s="134" t="s">
        <v>689</v>
      </c>
      <c r="CPP131" s="123" t="s">
        <v>197</v>
      </c>
      <c r="CPQ131" s="124" t="s">
        <v>4</v>
      </c>
      <c r="CPR131" s="130">
        <v>912</v>
      </c>
      <c r="CPS131" s="130">
        <v>1972</v>
      </c>
      <c r="CPT131" s="130" t="s">
        <v>27</v>
      </c>
      <c r="CPU131" s="131" t="s">
        <v>159</v>
      </c>
      <c r="CPV131" s="132">
        <v>235</v>
      </c>
      <c r="CPW131" s="125">
        <v>233.7</v>
      </c>
      <c r="CPX131" s="126">
        <v>0</v>
      </c>
      <c r="CPY131" s="126">
        <v>0</v>
      </c>
      <c r="CPZ131" s="128"/>
      <c r="CQA131" s="127">
        <v>234.3</v>
      </c>
      <c r="CQB131" s="128"/>
      <c r="CQC131" s="128"/>
      <c r="CQD131" s="129">
        <f t="shared" ref="CQD131" si="162">SUM(CPW131:CQC131)</f>
        <v>468</v>
      </c>
      <c r="CQE131" s="134" t="s">
        <v>689</v>
      </c>
      <c r="CQF131" s="123" t="s">
        <v>197</v>
      </c>
      <c r="CQG131" s="124" t="s">
        <v>4</v>
      </c>
      <c r="CQH131" s="130">
        <v>912</v>
      </c>
      <c r="CQI131" s="130">
        <v>1972</v>
      </c>
      <c r="CQJ131" s="130" t="s">
        <v>27</v>
      </c>
      <c r="CQK131" s="131" t="s">
        <v>159</v>
      </c>
      <c r="CQL131" s="132">
        <v>235</v>
      </c>
      <c r="CQM131" s="125">
        <v>233.7</v>
      </c>
      <c r="CQN131" s="126">
        <v>0</v>
      </c>
      <c r="CQO131" s="126">
        <v>0</v>
      </c>
      <c r="CQP131" s="128"/>
      <c r="CQQ131" s="127">
        <v>234.3</v>
      </c>
      <c r="CQR131" s="128"/>
      <c r="CQS131" s="128"/>
      <c r="CQT131" s="129">
        <f t="shared" ref="CQT131" si="163">SUM(CQM131:CQS131)</f>
        <v>468</v>
      </c>
      <c r="CQU131" s="134" t="s">
        <v>689</v>
      </c>
      <c r="CQV131" s="123" t="s">
        <v>197</v>
      </c>
      <c r="CQW131" s="124" t="s">
        <v>4</v>
      </c>
      <c r="CQX131" s="130">
        <v>912</v>
      </c>
      <c r="CQY131" s="130">
        <v>1972</v>
      </c>
      <c r="CQZ131" s="130" t="s">
        <v>27</v>
      </c>
      <c r="CRA131" s="131" t="s">
        <v>159</v>
      </c>
      <c r="CRB131" s="132">
        <v>235</v>
      </c>
      <c r="CRC131" s="125">
        <v>233.7</v>
      </c>
      <c r="CRD131" s="126">
        <v>0</v>
      </c>
      <c r="CRE131" s="126">
        <v>0</v>
      </c>
      <c r="CRF131" s="128"/>
      <c r="CRG131" s="127">
        <v>234.3</v>
      </c>
      <c r="CRH131" s="128"/>
      <c r="CRI131" s="128"/>
      <c r="CRJ131" s="129">
        <f t="shared" ref="CRJ131" si="164">SUM(CRC131:CRI131)</f>
        <v>468</v>
      </c>
      <c r="CRK131" s="134" t="s">
        <v>689</v>
      </c>
      <c r="CRL131" s="123" t="s">
        <v>197</v>
      </c>
      <c r="CRM131" s="124" t="s">
        <v>4</v>
      </c>
      <c r="CRN131" s="130">
        <v>912</v>
      </c>
      <c r="CRO131" s="130">
        <v>1972</v>
      </c>
      <c r="CRP131" s="130" t="s">
        <v>27</v>
      </c>
      <c r="CRQ131" s="131" t="s">
        <v>159</v>
      </c>
      <c r="CRR131" s="132">
        <v>235</v>
      </c>
      <c r="CRS131" s="125">
        <v>233.7</v>
      </c>
      <c r="CRT131" s="126">
        <v>0</v>
      </c>
      <c r="CRU131" s="126">
        <v>0</v>
      </c>
      <c r="CRV131" s="128"/>
      <c r="CRW131" s="127">
        <v>234.3</v>
      </c>
      <c r="CRX131" s="128"/>
      <c r="CRY131" s="128"/>
      <c r="CRZ131" s="129">
        <f t="shared" ref="CRZ131" si="165">SUM(CRS131:CRY131)</f>
        <v>468</v>
      </c>
      <c r="CSA131" s="134" t="s">
        <v>689</v>
      </c>
      <c r="CSB131" s="123" t="s">
        <v>197</v>
      </c>
      <c r="CSC131" s="124" t="s">
        <v>4</v>
      </c>
      <c r="CSD131" s="130">
        <v>912</v>
      </c>
      <c r="CSE131" s="130">
        <v>1972</v>
      </c>
      <c r="CSF131" s="130" t="s">
        <v>27</v>
      </c>
      <c r="CSG131" s="131" t="s">
        <v>159</v>
      </c>
      <c r="CSH131" s="132">
        <v>235</v>
      </c>
      <c r="CSI131" s="125">
        <v>233.7</v>
      </c>
      <c r="CSJ131" s="126">
        <v>0</v>
      </c>
      <c r="CSK131" s="126">
        <v>0</v>
      </c>
      <c r="CSL131" s="128"/>
      <c r="CSM131" s="127">
        <v>234.3</v>
      </c>
      <c r="CSN131" s="128"/>
      <c r="CSO131" s="128"/>
      <c r="CSP131" s="129">
        <f t="shared" ref="CSP131" si="166">SUM(CSI131:CSO131)</f>
        <v>468</v>
      </c>
      <c r="CSQ131" s="134" t="s">
        <v>689</v>
      </c>
      <c r="CSR131" s="123" t="s">
        <v>197</v>
      </c>
      <c r="CSS131" s="124" t="s">
        <v>4</v>
      </c>
      <c r="CST131" s="130">
        <v>912</v>
      </c>
      <c r="CSU131" s="130">
        <v>1972</v>
      </c>
      <c r="CSV131" s="130" t="s">
        <v>27</v>
      </c>
      <c r="CSW131" s="131" t="s">
        <v>159</v>
      </c>
      <c r="CSX131" s="132">
        <v>235</v>
      </c>
      <c r="CSY131" s="125">
        <v>233.7</v>
      </c>
      <c r="CSZ131" s="126">
        <v>0</v>
      </c>
      <c r="CTA131" s="126">
        <v>0</v>
      </c>
      <c r="CTB131" s="128"/>
      <c r="CTC131" s="127">
        <v>234.3</v>
      </c>
      <c r="CTD131" s="128"/>
      <c r="CTE131" s="128"/>
      <c r="CTF131" s="129">
        <f t="shared" ref="CTF131" si="167">SUM(CSY131:CTE131)</f>
        <v>468</v>
      </c>
      <c r="CTG131" s="134" t="s">
        <v>689</v>
      </c>
      <c r="CTH131" s="123" t="s">
        <v>197</v>
      </c>
      <c r="CTI131" s="124" t="s">
        <v>4</v>
      </c>
      <c r="CTJ131" s="130">
        <v>912</v>
      </c>
      <c r="CTK131" s="130">
        <v>1972</v>
      </c>
      <c r="CTL131" s="130" t="s">
        <v>27</v>
      </c>
      <c r="CTM131" s="131" t="s">
        <v>159</v>
      </c>
      <c r="CTN131" s="132">
        <v>235</v>
      </c>
      <c r="CTO131" s="125">
        <v>233.7</v>
      </c>
      <c r="CTP131" s="126">
        <v>0</v>
      </c>
      <c r="CTQ131" s="126">
        <v>0</v>
      </c>
      <c r="CTR131" s="128"/>
      <c r="CTS131" s="127">
        <v>234.3</v>
      </c>
      <c r="CTT131" s="128"/>
      <c r="CTU131" s="128"/>
      <c r="CTV131" s="129">
        <f t="shared" ref="CTV131" si="168">SUM(CTO131:CTU131)</f>
        <v>468</v>
      </c>
      <c r="CTW131" s="134" t="s">
        <v>689</v>
      </c>
      <c r="CTX131" s="123" t="s">
        <v>197</v>
      </c>
      <c r="CTY131" s="124" t="s">
        <v>4</v>
      </c>
      <c r="CTZ131" s="130">
        <v>912</v>
      </c>
      <c r="CUA131" s="130">
        <v>1972</v>
      </c>
      <c r="CUB131" s="130" t="s">
        <v>27</v>
      </c>
      <c r="CUC131" s="131" t="s">
        <v>159</v>
      </c>
      <c r="CUD131" s="132">
        <v>235</v>
      </c>
      <c r="CUE131" s="125">
        <v>233.7</v>
      </c>
      <c r="CUF131" s="126">
        <v>0</v>
      </c>
      <c r="CUG131" s="126">
        <v>0</v>
      </c>
      <c r="CUH131" s="128"/>
      <c r="CUI131" s="127">
        <v>234.3</v>
      </c>
      <c r="CUJ131" s="128"/>
      <c r="CUK131" s="128"/>
      <c r="CUL131" s="129">
        <f t="shared" ref="CUL131" si="169">SUM(CUE131:CUK131)</f>
        <v>468</v>
      </c>
      <c r="CUM131" s="134" t="s">
        <v>689</v>
      </c>
      <c r="CUN131" s="123" t="s">
        <v>197</v>
      </c>
      <c r="CUO131" s="124" t="s">
        <v>4</v>
      </c>
      <c r="CUP131" s="130">
        <v>912</v>
      </c>
      <c r="CUQ131" s="130">
        <v>1972</v>
      </c>
      <c r="CUR131" s="130" t="s">
        <v>27</v>
      </c>
      <c r="CUS131" s="131" t="s">
        <v>159</v>
      </c>
      <c r="CUT131" s="132">
        <v>235</v>
      </c>
      <c r="CUU131" s="125">
        <v>233.7</v>
      </c>
      <c r="CUV131" s="126">
        <v>0</v>
      </c>
      <c r="CUW131" s="126">
        <v>0</v>
      </c>
      <c r="CUX131" s="128"/>
      <c r="CUY131" s="127">
        <v>234.3</v>
      </c>
      <c r="CUZ131" s="128"/>
      <c r="CVA131" s="128"/>
      <c r="CVB131" s="129">
        <f t="shared" ref="CVB131" si="170">SUM(CUU131:CVA131)</f>
        <v>468</v>
      </c>
      <c r="CVC131" s="134" t="s">
        <v>689</v>
      </c>
      <c r="CVD131" s="123" t="s">
        <v>197</v>
      </c>
      <c r="CVE131" s="124" t="s">
        <v>4</v>
      </c>
      <c r="CVF131" s="130">
        <v>912</v>
      </c>
      <c r="CVG131" s="130">
        <v>1972</v>
      </c>
      <c r="CVH131" s="130" t="s">
        <v>27</v>
      </c>
      <c r="CVI131" s="131" t="s">
        <v>159</v>
      </c>
      <c r="CVJ131" s="132">
        <v>235</v>
      </c>
      <c r="CVK131" s="125">
        <v>233.7</v>
      </c>
      <c r="CVL131" s="126">
        <v>0</v>
      </c>
      <c r="CVM131" s="126">
        <v>0</v>
      </c>
      <c r="CVN131" s="128"/>
      <c r="CVO131" s="127">
        <v>234.3</v>
      </c>
      <c r="CVP131" s="128"/>
      <c r="CVQ131" s="128"/>
      <c r="CVR131" s="129">
        <f t="shared" ref="CVR131" si="171">SUM(CVK131:CVQ131)</f>
        <v>468</v>
      </c>
      <c r="CVS131" s="134" t="s">
        <v>689</v>
      </c>
      <c r="CVT131" s="123" t="s">
        <v>197</v>
      </c>
      <c r="CVU131" s="124" t="s">
        <v>4</v>
      </c>
      <c r="CVV131" s="130">
        <v>912</v>
      </c>
      <c r="CVW131" s="130">
        <v>1972</v>
      </c>
      <c r="CVX131" s="130" t="s">
        <v>27</v>
      </c>
      <c r="CVY131" s="131" t="s">
        <v>159</v>
      </c>
      <c r="CVZ131" s="132">
        <v>235</v>
      </c>
      <c r="CWA131" s="125">
        <v>233.7</v>
      </c>
      <c r="CWB131" s="126">
        <v>0</v>
      </c>
      <c r="CWC131" s="126">
        <v>0</v>
      </c>
      <c r="CWD131" s="128"/>
      <c r="CWE131" s="127">
        <v>234.3</v>
      </c>
      <c r="CWF131" s="128"/>
      <c r="CWG131" s="128"/>
      <c r="CWH131" s="129">
        <f t="shared" ref="CWH131" si="172">SUM(CWA131:CWG131)</f>
        <v>468</v>
      </c>
      <c r="CWI131" s="134" t="s">
        <v>689</v>
      </c>
      <c r="CWJ131" s="123" t="s">
        <v>197</v>
      </c>
      <c r="CWK131" s="124" t="s">
        <v>4</v>
      </c>
      <c r="CWL131" s="130">
        <v>912</v>
      </c>
      <c r="CWM131" s="130">
        <v>1972</v>
      </c>
      <c r="CWN131" s="130" t="s">
        <v>27</v>
      </c>
      <c r="CWO131" s="131" t="s">
        <v>159</v>
      </c>
      <c r="CWP131" s="132">
        <v>235</v>
      </c>
      <c r="CWQ131" s="125">
        <v>233.7</v>
      </c>
      <c r="CWR131" s="126">
        <v>0</v>
      </c>
      <c r="CWS131" s="126">
        <v>0</v>
      </c>
      <c r="CWT131" s="128"/>
      <c r="CWU131" s="127">
        <v>234.3</v>
      </c>
      <c r="CWV131" s="128"/>
      <c r="CWW131" s="128"/>
      <c r="CWX131" s="129">
        <f t="shared" ref="CWX131" si="173">SUM(CWQ131:CWW131)</f>
        <v>468</v>
      </c>
      <c r="CWY131" s="134" t="s">
        <v>689</v>
      </c>
      <c r="CWZ131" s="123" t="s">
        <v>197</v>
      </c>
      <c r="CXA131" s="124" t="s">
        <v>4</v>
      </c>
      <c r="CXB131" s="130">
        <v>912</v>
      </c>
      <c r="CXC131" s="130">
        <v>1972</v>
      </c>
      <c r="CXD131" s="130" t="s">
        <v>27</v>
      </c>
      <c r="CXE131" s="131" t="s">
        <v>159</v>
      </c>
      <c r="CXF131" s="132">
        <v>235</v>
      </c>
      <c r="CXG131" s="125">
        <v>233.7</v>
      </c>
      <c r="CXH131" s="126">
        <v>0</v>
      </c>
      <c r="CXI131" s="126">
        <v>0</v>
      </c>
      <c r="CXJ131" s="128"/>
      <c r="CXK131" s="127">
        <v>234.3</v>
      </c>
      <c r="CXL131" s="128"/>
      <c r="CXM131" s="128"/>
      <c r="CXN131" s="129">
        <f t="shared" ref="CXN131" si="174">SUM(CXG131:CXM131)</f>
        <v>468</v>
      </c>
      <c r="CXO131" s="134" t="s">
        <v>689</v>
      </c>
      <c r="CXP131" s="123" t="s">
        <v>197</v>
      </c>
      <c r="CXQ131" s="124" t="s">
        <v>4</v>
      </c>
      <c r="CXR131" s="130">
        <v>912</v>
      </c>
      <c r="CXS131" s="130">
        <v>1972</v>
      </c>
      <c r="CXT131" s="130" t="s">
        <v>27</v>
      </c>
      <c r="CXU131" s="131" t="s">
        <v>159</v>
      </c>
      <c r="CXV131" s="132">
        <v>235</v>
      </c>
      <c r="CXW131" s="125">
        <v>233.7</v>
      </c>
      <c r="CXX131" s="126">
        <v>0</v>
      </c>
      <c r="CXY131" s="126">
        <v>0</v>
      </c>
      <c r="CXZ131" s="128"/>
      <c r="CYA131" s="127">
        <v>234.3</v>
      </c>
      <c r="CYB131" s="128"/>
      <c r="CYC131" s="128"/>
      <c r="CYD131" s="129">
        <f t="shared" ref="CYD131" si="175">SUM(CXW131:CYC131)</f>
        <v>468</v>
      </c>
      <c r="CYE131" s="134" t="s">
        <v>689</v>
      </c>
      <c r="CYF131" s="123" t="s">
        <v>197</v>
      </c>
      <c r="CYG131" s="124" t="s">
        <v>4</v>
      </c>
      <c r="CYH131" s="130">
        <v>912</v>
      </c>
      <c r="CYI131" s="130">
        <v>1972</v>
      </c>
      <c r="CYJ131" s="130" t="s">
        <v>27</v>
      </c>
      <c r="CYK131" s="131" t="s">
        <v>159</v>
      </c>
      <c r="CYL131" s="132">
        <v>235</v>
      </c>
      <c r="CYM131" s="125">
        <v>233.7</v>
      </c>
      <c r="CYN131" s="126">
        <v>0</v>
      </c>
      <c r="CYO131" s="126">
        <v>0</v>
      </c>
      <c r="CYP131" s="128"/>
      <c r="CYQ131" s="127">
        <v>234.3</v>
      </c>
      <c r="CYR131" s="128"/>
      <c r="CYS131" s="128"/>
      <c r="CYT131" s="129">
        <f t="shared" ref="CYT131" si="176">SUM(CYM131:CYS131)</f>
        <v>468</v>
      </c>
      <c r="CYU131" s="134" t="s">
        <v>689</v>
      </c>
      <c r="CYV131" s="123" t="s">
        <v>197</v>
      </c>
      <c r="CYW131" s="124" t="s">
        <v>4</v>
      </c>
      <c r="CYX131" s="130">
        <v>912</v>
      </c>
      <c r="CYY131" s="130">
        <v>1972</v>
      </c>
      <c r="CYZ131" s="130" t="s">
        <v>27</v>
      </c>
      <c r="CZA131" s="131" t="s">
        <v>159</v>
      </c>
      <c r="CZB131" s="132">
        <v>235</v>
      </c>
      <c r="CZC131" s="125">
        <v>233.7</v>
      </c>
      <c r="CZD131" s="126">
        <v>0</v>
      </c>
      <c r="CZE131" s="126">
        <v>0</v>
      </c>
      <c r="CZF131" s="128"/>
      <c r="CZG131" s="127">
        <v>234.3</v>
      </c>
      <c r="CZH131" s="128"/>
      <c r="CZI131" s="128"/>
      <c r="CZJ131" s="129">
        <f t="shared" ref="CZJ131" si="177">SUM(CZC131:CZI131)</f>
        <v>468</v>
      </c>
      <c r="CZK131" s="134" t="s">
        <v>689</v>
      </c>
      <c r="CZL131" s="123" t="s">
        <v>197</v>
      </c>
      <c r="CZM131" s="124" t="s">
        <v>4</v>
      </c>
      <c r="CZN131" s="130">
        <v>912</v>
      </c>
      <c r="CZO131" s="130">
        <v>1972</v>
      </c>
      <c r="CZP131" s="130" t="s">
        <v>27</v>
      </c>
      <c r="CZQ131" s="131" t="s">
        <v>159</v>
      </c>
      <c r="CZR131" s="132">
        <v>235</v>
      </c>
      <c r="CZS131" s="125">
        <v>233.7</v>
      </c>
      <c r="CZT131" s="126">
        <v>0</v>
      </c>
      <c r="CZU131" s="126">
        <v>0</v>
      </c>
      <c r="CZV131" s="128"/>
      <c r="CZW131" s="127">
        <v>234.3</v>
      </c>
      <c r="CZX131" s="128"/>
      <c r="CZY131" s="128"/>
      <c r="CZZ131" s="129">
        <f t="shared" ref="CZZ131" si="178">SUM(CZS131:CZY131)</f>
        <v>468</v>
      </c>
      <c r="DAA131" s="134" t="s">
        <v>689</v>
      </c>
      <c r="DAB131" s="123" t="s">
        <v>197</v>
      </c>
      <c r="DAC131" s="124" t="s">
        <v>4</v>
      </c>
      <c r="DAD131" s="130">
        <v>912</v>
      </c>
      <c r="DAE131" s="130">
        <v>1972</v>
      </c>
      <c r="DAF131" s="130" t="s">
        <v>27</v>
      </c>
      <c r="DAG131" s="131" t="s">
        <v>159</v>
      </c>
      <c r="DAH131" s="132">
        <v>235</v>
      </c>
      <c r="DAI131" s="125">
        <v>233.7</v>
      </c>
      <c r="DAJ131" s="126">
        <v>0</v>
      </c>
      <c r="DAK131" s="126">
        <v>0</v>
      </c>
      <c r="DAL131" s="128"/>
      <c r="DAM131" s="127">
        <v>234.3</v>
      </c>
      <c r="DAN131" s="128"/>
      <c r="DAO131" s="128"/>
      <c r="DAP131" s="129">
        <f t="shared" ref="DAP131" si="179">SUM(DAI131:DAO131)</f>
        <v>468</v>
      </c>
      <c r="DAQ131" s="134" t="s">
        <v>689</v>
      </c>
      <c r="DAR131" s="123" t="s">
        <v>197</v>
      </c>
      <c r="DAS131" s="124" t="s">
        <v>4</v>
      </c>
      <c r="DAT131" s="130">
        <v>912</v>
      </c>
      <c r="DAU131" s="130">
        <v>1972</v>
      </c>
      <c r="DAV131" s="130" t="s">
        <v>27</v>
      </c>
      <c r="DAW131" s="131" t="s">
        <v>159</v>
      </c>
      <c r="DAX131" s="132">
        <v>235</v>
      </c>
      <c r="DAY131" s="125">
        <v>233.7</v>
      </c>
      <c r="DAZ131" s="126">
        <v>0</v>
      </c>
      <c r="DBA131" s="126">
        <v>0</v>
      </c>
      <c r="DBB131" s="128"/>
      <c r="DBC131" s="127">
        <v>234.3</v>
      </c>
      <c r="DBD131" s="128"/>
      <c r="DBE131" s="128"/>
      <c r="DBF131" s="129">
        <f t="shared" ref="DBF131" si="180">SUM(DAY131:DBE131)</f>
        <v>468</v>
      </c>
      <c r="DBG131" s="134" t="s">
        <v>689</v>
      </c>
      <c r="DBH131" s="123" t="s">
        <v>197</v>
      </c>
      <c r="DBI131" s="124" t="s">
        <v>4</v>
      </c>
      <c r="DBJ131" s="130">
        <v>912</v>
      </c>
      <c r="DBK131" s="130">
        <v>1972</v>
      </c>
      <c r="DBL131" s="130" t="s">
        <v>27</v>
      </c>
      <c r="DBM131" s="131" t="s">
        <v>159</v>
      </c>
      <c r="DBN131" s="132">
        <v>235</v>
      </c>
      <c r="DBO131" s="125">
        <v>233.7</v>
      </c>
      <c r="DBP131" s="126">
        <v>0</v>
      </c>
      <c r="DBQ131" s="126">
        <v>0</v>
      </c>
      <c r="DBR131" s="128"/>
      <c r="DBS131" s="127">
        <v>234.3</v>
      </c>
      <c r="DBT131" s="128"/>
      <c r="DBU131" s="128"/>
      <c r="DBV131" s="129">
        <f t="shared" ref="DBV131" si="181">SUM(DBO131:DBU131)</f>
        <v>468</v>
      </c>
      <c r="DBW131" s="134" t="s">
        <v>689</v>
      </c>
      <c r="DBX131" s="123" t="s">
        <v>197</v>
      </c>
      <c r="DBY131" s="124" t="s">
        <v>4</v>
      </c>
      <c r="DBZ131" s="130">
        <v>912</v>
      </c>
      <c r="DCA131" s="130">
        <v>1972</v>
      </c>
      <c r="DCB131" s="130" t="s">
        <v>27</v>
      </c>
      <c r="DCC131" s="131" t="s">
        <v>159</v>
      </c>
      <c r="DCD131" s="132">
        <v>235</v>
      </c>
      <c r="DCE131" s="125">
        <v>233.7</v>
      </c>
      <c r="DCF131" s="126">
        <v>0</v>
      </c>
      <c r="DCG131" s="126">
        <v>0</v>
      </c>
      <c r="DCH131" s="128"/>
      <c r="DCI131" s="127">
        <v>234.3</v>
      </c>
      <c r="DCJ131" s="128"/>
      <c r="DCK131" s="128"/>
      <c r="DCL131" s="129">
        <f t="shared" ref="DCL131" si="182">SUM(DCE131:DCK131)</f>
        <v>468</v>
      </c>
      <c r="DCM131" s="134" t="s">
        <v>689</v>
      </c>
      <c r="DCN131" s="123" t="s">
        <v>197</v>
      </c>
      <c r="DCO131" s="124" t="s">
        <v>4</v>
      </c>
      <c r="DCP131" s="130">
        <v>912</v>
      </c>
      <c r="DCQ131" s="130">
        <v>1972</v>
      </c>
      <c r="DCR131" s="130" t="s">
        <v>27</v>
      </c>
      <c r="DCS131" s="131" t="s">
        <v>159</v>
      </c>
      <c r="DCT131" s="132">
        <v>235</v>
      </c>
      <c r="DCU131" s="125">
        <v>233.7</v>
      </c>
      <c r="DCV131" s="126">
        <v>0</v>
      </c>
      <c r="DCW131" s="126">
        <v>0</v>
      </c>
      <c r="DCX131" s="128"/>
      <c r="DCY131" s="127">
        <v>234.3</v>
      </c>
      <c r="DCZ131" s="128"/>
      <c r="DDA131" s="128"/>
      <c r="DDB131" s="129">
        <f t="shared" ref="DDB131" si="183">SUM(DCU131:DDA131)</f>
        <v>468</v>
      </c>
      <c r="DDC131" s="134" t="s">
        <v>689</v>
      </c>
      <c r="DDD131" s="123" t="s">
        <v>197</v>
      </c>
      <c r="DDE131" s="124" t="s">
        <v>4</v>
      </c>
      <c r="DDF131" s="130">
        <v>912</v>
      </c>
      <c r="DDG131" s="130">
        <v>1972</v>
      </c>
      <c r="DDH131" s="130" t="s">
        <v>27</v>
      </c>
      <c r="DDI131" s="131" t="s">
        <v>159</v>
      </c>
      <c r="DDJ131" s="132">
        <v>235</v>
      </c>
      <c r="DDK131" s="125">
        <v>233.7</v>
      </c>
      <c r="DDL131" s="126">
        <v>0</v>
      </c>
      <c r="DDM131" s="126">
        <v>0</v>
      </c>
      <c r="DDN131" s="128"/>
      <c r="DDO131" s="127">
        <v>234.3</v>
      </c>
      <c r="DDP131" s="128"/>
      <c r="DDQ131" s="128"/>
      <c r="DDR131" s="129">
        <f t="shared" ref="DDR131" si="184">SUM(DDK131:DDQ131)</f>
        <v>468</v>
      </c>
      <c r="DDS131" s="134" t="s">
        <v>689</v>
      </c>
      <c r="DDT131" s="123" t="s">
        <v>197</v>
      </c>
      <c r="DDU131" s="124" t="s">
        <v>4</v>
      </c>
      <c r="DDV131" s="130">
        <v>912</v>
      </c>
      <c r="DDW131" s="130">
        <v>1972</v>
      </c>
      <c r="DDX131" s="130" t="s">
        <v>27</v>
      </c>
      <c r="DDY131" s="131" t="s">
        <v>159</v>
      </c>
      <c r="DDZ131" s="132">
        <v>235</v>
      </c>
      <c r="DEA131" s="125">
        <v>233.7</v>
      </c>
      <c r="DEB131" s="126">
        <v>0</v>
      </c>
      <c r="DEC131" s="126">
        <v>0</v>
      </c>
      <c r="DED131" s="128"/>
      <c r="DEE131" s="127">
        <v>234.3</v>
      </c>
      <c r="DEF131" s="128"/>
      <c r="DEG131" s="128"/>
      <c r="DEH131" s="129">
        <f t="shared" ref="DEH131" si="185">SUM(DEA131:DEG131)</f>
        <v>468</v>
      </c>
      <c r="DEI131" s="134" t="s">
        <v>689</v>
      </c>
      <c r="DEJ131" s="123" t="s">
        <v>197</v>
      </c>
      <c r="DEK131" s="124" t="s">
        <v>4</v>
      </c>
      <c r="DEL131" s="130">
        <v>912</v>
      </c>
      <c r="DEM131" s="130">
        <v>1972</v>
      </c>
      <c r="DEN131" s="130" t="s">
        <v>27</v>
      </c>
      <c r="DEO131" s="131" t="s">
        <v>159</v>
      </c>
      <c r="DEP131" s="132">
        <v>235</v>
      </c>
      <c r="DEQ131" s="125">
        <v>233.7</v>
      </c>
      <c r="DER131" s="126">
        <v>0</v>
      </c>
      <c r="DES131" s="126">
        <v>0</v>
      </c>
      <c r="DET131" s="128"/>
      <c r="DEU131" s="127">
        <v>234.3</v>
      </c>
      <c r="DEV131" s="128"/>
      <c r="DEW131" s="128"/>
      <c r="DEX131" s="129">
        <f t="shared" ref="DEX131" si="186">SUM(DEQ131:DEW131)</f>
        <v>468</v>
      </c>
      <c r="DEY131" s="134" t="s">
        <v>689</v>
      </c>
      <c r="DEZ131" s="123" t="s">
        <v>197</v>
      </c>
      <c r="DFA131" s="124" t="s">
        <v>4</v>
      </c>
      <c r="DFB131" s="130">
        <v>912</v>
      </c>
      <c r="DFC131" s="130">
        <v>1972</v>
      </c>
      <c r="DFD131" s="130" t="s">
        <v>27</v>
      </c>
      <c r="DFE131" s="131" t="s">
        <v>159</v>
      </c>
      <c r="DFF131" s="132">
        <v>235</v>
      </c>
      <c r="DFG131" s="125">
        <v>233.7</v>
      </c>
      <c r="DFH131" s="126">
        <v>0</v>
      </c>
      <c r="DFI131" s="126">
        <v>0</v>
      </c>
      <c r="DFJ131" s="128"/>
      <c r="DFK131" s="127">
        <v>234.3</v>
      </c>
      <c r="DFL131" s="128"/>
      <c r="DFM131" s="128"/>
      <c r="DFN131" s="129">
        <f t="shared" ref="DFN131" si="187">SUM(DFG131:DFM131)</f>
        <v>468</v>
      </c>
      <c r="DFO131" s="134" t="s">
        <v>689</v>
      </c>
      <c r="DFP131" s="123" t="s">
        <v>197</v>
      </c>
      <c r="DFQ131" s="124" t="s">
        <v>4</v>
      </c>
      <c r="DFR131" s="130">
        <v>912</v>
      </c>
      <c r="DFS131" s="130">
        <v>1972</v>
      </c>
      <c r="DFT131" s="130" t="s">
        <v>27</v>
      </c>
      <c r="DFU131" s="131" t="s">
        <v>159</v>
      </c>
      <c r="DFV131" s="132">
        <v>235</v>
      </c>
      <c r="DFW131" s="125">
        <v>233.7</v>
      </c>
      <c r="DFX131" s="126">
        <v>0</v>
      </c>
      <c r="DFY131" s="126">
        <v>0</v>
      </c>
      <c r="DFZ131" s="128"/>
      <c r="DGA131" s="127">
        <v>234.3</v>
      </c>
      <c r="DGB131" s="128"/>
      <c r="DGC131" s="128"/>
      <c r="DGD131" s="129">
        <f t="shared" ref="DGD131" si="188">SUM(DFW131:DGC131)</f>
        <v>468</v>
      </c>
      <c r="DGE131" s="134" t="s">
        <v>689</v>
      </c>
      <c r="DGF131" s="123" t="s">
        <v>197</v>
      </c>
      <c r="DGG131" s="124" t="s">
        <v>4</v>
      </c>
      <c r="DGH131" s="130">
        <v>912</v>
      </c>
      <c r="DGI131" s="130">
        <v>1972</v>
      </c>
      <c r="DGJ131" s="130" t="s">
        <v>27</v>
      </c>
      <c r="DGK131" s="131" t="s">
        <v>159</v>
      </c>
      <c r="DGL131" s="132">
        <v>235</v>
      </c>
      <c r="DGM131" s="125">
        <v>233.7</v>
      </c>
      <c r="DGN131" s="126">
        <v>0</v>
      </c>
      <c r="DGO131" s="126">
        <v>0</v>
      </c>
      <c r="DGP131" s="128"/>
      <c r="DGQ131" s="127">
        <v>234.3</v>
      </c>
      <c r="DGR131" s="128"/>
      <c r="DGS131" s="128"/>
      <c r="DGT131" s="129">
        <f t="shared" ref="DGT131" si="189">SUM(DGM131:DGS131)</f>
        <v>468</v>
      </c>
      <c r="DGU131" s="134" t="s">
        <v>689</v>
      </c>
      <c r="DGV131" s="123" t="s">
        <v>197</v>
      </c>
      <c r="DGW131" s="124" t="s">
        <v>4</v>
      </c>
      <c r="DGX131" s="130">
        <v>912</v>
      </c>
      <c r="DGY131" s="130">
        <v>1972</v>
      </c>
      <c r="DGZ131" s="130" t="s">
        <v>27</v>
      </c>
      <c r="DHA131" s="131" t="s">
        <v>159</v>
      </c>
      <c r="DHB131" s="132">
        <v>235</v>
      </c>
      <c r="DHC131" s="125">
        <v>233.7</v>
      </c>
      <c r="DHD131" s="126">
        <v>0</v>
      </c>
      <c r="DHE131" s="126">
        <v>0</v>
      </c>
      <c r="DHF131" s="128"/>
      <c r="DHG131" s="127">
        <v>234.3</v>
      </c>
      <c r="DHH131" s="128"/>
      <c r="DHI131" s="128"/>
      <c r="DHJ131" s="129">
        <f t="shared" ref="DHJ131" si="190">SUM(DHC131:DHI131)</f>
        <v>468</v>
      </c>
      <c r="DHK131" s="134" t="s">
        <v>689</v>
      </c>
      <c r="DHL131" s="123" t="s">
        <v>197</v>
      </c>
      <c r="DHM131" s="124" t="s">
        <v>4</v>
      </c>
      <c r="DHN131" s="130">
        <v>912</v>
      </c>
      <c r="DHO131" s="130">
        <v>1972</v>
      </c>
      <c r="DHP131" s="130" t="s">
        <v>27</v>
      </c>
      <c r="DHQ131" s="131" t="s">
        <v>159</v>
      </c>
      <c r="DHR131" s="132">
        <v>235</v>
      </c>
      <c r="DHS131" s="125">
        <v>233.7</v>
      </c>
      <c r="DHT131" s="126">
        <v>0</v>
      </c>
      <c r="DHU131" s="126">
        <v>0</v>
      </c>
      <c r="DHV131" s="128"/>
      <c r="DHW131" s="127">
        <v>234.3</v>
      </c>
      <c r="DHX131" s="128"/>
      <c r="DHY131" s="128"/>
      <c r="DHZ131" s="129">
        <f t="shared" ref="DHZ131" si="191">SUM(DHS131:DHY131)</f>
        <v>468</v>
      </c>
      <c r="DIA131" s="134" t="s">
        <v>689</v>
      </c>
      <c r="DIB131" s="123" t="s">
        <v>197</v>
      </c>
      <c r="DIC131" s="124" t="s">
        <v>4</v>
      </c>
      <c r="DID131" s="130">
        <v>912</v>
      </c>
      <c r="DIE131" s="130">
        <v>1972</v>
      </c>
      <c r="DIF131" s="130" t="s">
        <v>27</v>
      </c>
      <c r="DIG131" s="131" t="s">
        <v>159</v>
      </c>
      <c r="DIH131" s="132">
        <v>235</v>
      </c>
      <c r="DII131" s="125">
        <v>233.7</v>
      </c>
      <c r="DIJ131" s="126">
        <v>0</v>
      </c>
      <c r="DIK131" s="126">
        <v>0</v>
      </c>
      <c r="DIL131" s="128"/>
      <c r="DIM131" s="127">
        <v>234.3</v>
      </c>
      <c r="DIN131" s="128"/>
      <c r="DIO131" s="128"/>
      <c r="DIP131" s="129">
        <f t="shared" ref="DIP131" si="192">SUM(DII131:DIO131)</f>
        <v>468</v>
      </c>
      <c r="DIQ131" s="134" t="s">
        <v>689</v>
      </c>
      <c r="DIR131" s="123" t="s">
        <v>197</v>
      </c>
      <c r="DIS131" s="124" t="s">
        <v>4</v>
      </c>
      <c r="DIT131" s="130">
        <v>912</v>
      </c>
      <c r="DIU131" s="130">
        <v>1972</v>
      </c>
      <c r="DIV131" s="130" t="s">
        <v>27</v>
      </c>
      <c r="DIW131" s="131" t="s">
        <v>159</v>
      </c>
      <c r="DIX131" s="132">
        <v>235</v>
      </c>
      <c r="DIY131" s="125">
        <v>233.7</v>
      </c>
      <c r="DIZ131" s="126">
        <v>0</v>
      </c>
      <c r="DJA131" s="126">
        <v>0</v>
      </c>
      <c r="DJB131" s="128"/>
      <c r="DJC131" s="127">
        <v>234.3</v>
      </c>
      <c r="DJD131" s="128"/>
      <c r="DJE131" s="128"/>
      <c r="DJF131" s="129">
        <f t="shared" ref="DJF131" si="193">SUM(DIY131:DJE131)</f>
        <v>468</v>
      </c>
      <c r="DJG131" s="134" t="s">
        <v>689</v>
      </c>
      <c r="DJH131" s="123" t="s">
        <v>197</v>
      </c>
      <c r="DJI131" s="124" t="s">
        <v>4</v>
      </c>
      <c r="DJJ131" s="130">
        <v>912</v>
      </c>
      <c r="DJK131" s="130">
        <v>1972</v>
      </c>
      <c r="DJL131" s="130" t="s">
        <v>27</v>
      </c>
      <c r="DJM131" s="131" t="s">
        <v>159</v>
      </c>
      <c r="DJN131" s="132">
        <v>235</v>
      </c>
      <c r="DJO131" s="125">
        <v>233.7</v>
      </c>
      <c r="DJP131" s="126">
        <v>0</v>
      </c>
      <c r="DJQ131" s="126">
        <v>0</v>
      </c>
      <c r="DJR131" s="128"/>
      <c r="DJS131" s="127">
        <v>234.3</v>
      </c>
      <c r="DJT131" s="128"/>
      <c r="DJU131" s="128"/>
      <c r="DJV131" s="129">
        <f t="shared" ref="DJV131" si="194">SUM(DJO131:DJU131)</f>
        <v>468</v>
      </c>
      <c r="DJW131" s="134" t="s">
        <v>689</v>
      </c>
      <c r="DJX131" s="123" t="s">
        <v>197</v>
      </c>
      <c r="DJY131" s="124" t="s">
        <v>4</v>
      </c>
      <c r="DJZ131" s="130">
        <v>912</v>
      </c>
      <c r="DKA131" s="130">
        <v>1972</v>
      </c>
      <c r="DKB131" s="130" t="s">
        <v>27</v>
      </c>
      <c r="DKC131" s="131" t="s">
        <v>159</v>
      </c>
      <c r="DKD131" s="132">
        <v>235</v>
      </c>
      <c r="DKE131" s="125">
        <v>233.7</v>
      </c>
      <c r="DKF131" s="126">
        <v>0</v>
      </c>
      <c r="DKG131" s="126">
        <v>0</v>
      </c>
      <c r="DKH131" s="128"/>
      <c r="DKI131" s="127">
        <v>234.3</v>
      </c>
      <c r="DKJ131" s="128"/>
      <c r="DKK131" s="128"/>
      <c r="DKL131" s="129">
        <f t="shared" ref="DKL131" si="195">SUM(DKE131:DKK131)</f>
        <v>468</v>
      </c>
      <c r="DKM131" s="134" t="s">
        <v>689</v>
      </c>
      <c r="DKN131" s="123" t="s">
        <v>197</v>
      </c>
      <c r="DKO131" s="124" t="s">
        <v>4</v>
      </c>
      <c r="DKP131" s="130">
        <v>912</v>
      </c>
      <c r="DKQ131" s="130">
        <v>1972</v>
      </c>
      <c r="DKR131" s="130" t="s">
        <v>27</v>
      </c>
      <c r="DKS131" s="131" t="s">
        <v>159</v>
      </c>
      <c r="DKT131" s="132">
        <v>235</v>
      </c>
      <c r="DKU131" s="125">
        <v>233.7</v>
      </c>
      <c r="DKV131" s="126">
        <v>0</v>
      </c>
      <c r="DKW131" s="126">
        <v>0</v>
      </c>
      <c r="DKX131" s="128"/>
      <c r="DKY131" s="127">
        <v>234.3</v>
      </c>
      <c r="DKZ131" s="128"/>
      <c r="DLA131" s="128"/>
      <c r="DLB131" s="129">
        <f t="shared" ref="DLB131" si="196">SUM(DKU131:DLA131)</f>
        <v>468</v>
      </c>
      <c r="DLC131" s="134" t="s">
        <v>689</v>
      </c>
      <c r="DLD131" s="123" t="s">
        <v>197</v>
      </c>
      <c r="DLE131" s="124" t="s">
        <v>4</v>
      </c>
      <c r="DLF131" s="130">
        <v>912</v>
      </c>
      <c r="DLG131" s="130">
        <v>1972</v>
      </c>
      <c r="DLH131" s="130" t="s">
        <v>27</v>
      </c>
      <c r="DLI131" s="131" t="s">
        <v>159</v>
      </c>
      <c r="DLJ131" s="132">
        <v>235</v>
      </c>
      <c r="DLK131" s="125">
        <v>233.7</v>
      </c>
      <c r="DLL131" s="126">
        <v>0</v>
      </c>
      <c r="DLM131" s="126">
        <v>0</v>
      </c>
      <c r="DLN131" s="128"/>
      <c r="DLO131" s="127">
        <v>234.3</v>
      </c>
      <c r="DLP131" s="128"/>
      <c r="DLQ131" s="128"/>
      <c r="DLR131" s="129">
        <f t="shared" ref="DLR131" si="197">SUM(DLK131:DLQ131)</f>
        <v>468</v>
      </c>
      <c r="DLS131" s="134" t="s">
        <v>689</v>
      </c>
      <c r="DLT131" s="123" t="s">
        <v>197</v>
      </c>
      <c r="DLU131" s="124" t="s">
        <v>4</v>
      </c>
      <c r="DLV131" s="130">
        <v>912</v>
      </c>
      <c r="DLW131" s="130">
        <v>1972</v>
      </c>
      <c r="DLX131" s="130" t="s">
        <v>27</v>
      </c>
      <c r="DLY131" s="131" t="s">
        <v>159</v>
      </c>
      <c r="DLZ131" s="132">
        <v>235</v>
      </c>
      <c r="DMA131" s="125">
        <v>233.7</v>
      </c>
      <c r="DMB131" s="126">
        <v>0</v>
      </c>
      <c r="DMC131" s="126">
        <v>0</v>
      </c>
      <c r="DMD131" s="128"/>
      <c r="DME131" s="127">
        <v>234.3</v>
      </c>
      <c r="DMF131" s="128"/>
      <c r="DMG131" s="128"/>
      <c r="DMH131" s="129">
        <f t="shared" ref="DMH131" si="198">SUM(DMA131:DMG131)</f>
        <v>468</v>
      </c>
      <c r="DMI131" s="134" t="s">
        <v>689</v>
      </c>
      <c r="DMJ131" s="123" t="s">
        <v>197</v>
      </c>
      <c r="DMK131" s="124" t="s">
        <v>4</v>
      </c>
      <c r="DML131" s="130">
        <v>912</v>
      </c>
      <c r="DMM131" s="130">
        <v>1972</v>
      </c>
      <c r="DMN131" s="130" t="s">
        <v>27</v>
      </c>
      <c r="DMO131" s="131" t="s">
        <v>159</v>
      </c>
      <c r="DMP131" s="132">
        <v>235</v>
      </c>
      <c r="DMQ131" s="125">
        <v>233.7</v>
      </c>
      <c r="DMR131" s="126">
        <v>0</v>
      </c>
      <c r="DMS131" s="126">
        <v>0</v>
      </c>
      <c r="DMT131" s="128"/>
      <c r="DMU131" s="127">
        <v>234.3</v>
      </c>
      <c r="DMV131" s="128"/>
      <c r="DMW131" s="128"/>
      <c r="DMX131" s="129">
        <f t="shared" ref="DMX131" si="199">SUM(DMQ131:DMW131)</f>
        <v>468</v>
      </c>
      <c r="DMY131" s="134" t="s">
        <v>689</v>
      </c>
      <c r="DMZ131" s="123" t="s">
        <v>197</v>
      </c>
      <c r="DNA131" s="124" t="s">
        <v>4</v>
      </c>
      <c r="DNB131" s="130">
        <v>912</v>
      </c>
      <c r="DNC131" s="130">
        <v>1972</v>
      </c>
      <c r="DND131" s="130" t="s">
        <v>27</v>
      </c>
      <c r="DNE131" s="131" t="s">
        <v>159</v>
      </c>
      <c r="DNF131" s="132">
        <v>235</v>
      </c>
      <c r="DNG131" s="125">
        <v>233.7</v>
      </c>
      <c r="DNH131" s="126">
        <v>0</v>
      </c>
      <c r="DNI131" s="126">
        <v>0</v>
      </c>
      <c r="DNJ131" s="128"/>
      <c r="DNK131" s="127">
        <v>234.3</v>
      </c>
      <c r="DNL131" s="128"/>
      <c r="DNM131" s="128"/>
      <c r="DNN131" s="129">
        <f t="shared" ref="DNN131" si="200">SUM(DNG131:DNM131)</f>
        <v>468</v>
      </c>
      <c r="DNO131" s="134" t="s">
        <v>689</v>
      </c>
      <c r="DNP131" s="123" t="s">
        <v>197</v>
      </c>
      <c r="DNQ131" s="124" t="s">
        <v>4</v>
      </c>
      <c r="DNR131" s="130">
        <v>912</v>
      </c>
      <c r="DNS131" s="130">
        <v>1972</v>
      </c>
      <c r="DNT131" s="130" t="s">
        <v>27</v>
      </c>
      <c r="DNU131" s="131" t="s">
        <v>159</v>
      </c>
      <c r="DNV131" s="132">
        <v>235</v>
      </c>
      <c r="DNW131" s="125">
        <v>233.7</v>
      </c>
      <c r="DNX131" s="126">
        <v>0</v>
      </c>
      <c r="DNY131" s="126">
        <v>0</v>
      </c>
      <c r="DNZ131" s="128"/>
      <c r="DOA131" s="127">
        <v>234.3</v>
      </c>
      <c r="DOB131" s="128"/>
      <c r="DOC131" s="128"/>
      <c r="DOD131" s="129">
        <f t="shared" ref="DOD131" si="201">SUM(DNW131:DOC131)</f>
        <v>468</v>
      </c>
      <c r="DOE131" s="134" t="s">
        <v>689</v>
      </c>
      <c r="DOF131" s="123" t="s">
        <v>197</v>
      </c>
      <c r="DOG131" s="124" t="s">
        <v>4</v>
      </c>
      <c r="DOH131" s="130">
        <v>912</v>
      </c>
      <c r="DOI131" s="130">
        <v>1972</v>
      </c>
      <c r="DOJ131" s="130" t="s">
        <v>27</v>
      </c>
      <c r="DOK131" s="131" t="s">
        <v>159</v>
      </c>
      <c r="DOL131" s="132">
        <v>235</v>
      </c>
      <c r="DOM131" s="125">
        <v>233.7</v>
      </c>
      <c r="DON131" s="126">
        <v>0</v>
      </c>
      <c r="DOO131" s="126">
        <v>0</v>
      </c>
      <c r="DOP131" s="128"/>
      <c r="DOQ131" s="127">
        <v>234.3</v>
      </c>
      <c r="DOR131" s="128"/>
      <c r="DOS131" s="128"/>
      <c r="DOT131" s="129">
        <f t="shared" ref="DOT131" si="202">SUM(DOM131:DOS131)</f>
        <v>468</v>
      </c>
      <c r="DOU131" s="134" t="s">
        <v>689</v>
      </c>
      <c r="DOV131" s="123" t="s">
        <v>197</v>
      </c>
      <c r="DOW131" s="124" t="s">
        <v>4</v>
      </c>
      <c r="DOX131" s="130">
        <v>912</v>
      </c>
      <c r="DOY131" s="130">
        <v>1972</v>
      </c>
      <c r="DOZ131" s="130" t="s">
        <v>27</v>
      </c>
      <c r="DPA131" s="131" t="s">
        <v>159</v>
      </c>
      <c r="DPB131" s="132">
        <v>235</v>
      </c>
      <c r="DPC131" s="125">
        <v>233.7</v>
      </c>
      <c r="DPD131" s="126">
        <v>0</v>
      </c>
      <c r="DPE131" s="126">
        <v>0</v>
      </c>
      <c r="DPF131" s="128"/>
      <c r="DPG131" s="127">
        <v>234.3</v>
      </c>
      <c r="DPH131" s="128"/>
      <c r="DPI131" s="128"/>
      <c r="DPJ131" s="129">
        <f t="shared" ref="DPJ131" si="203">SUM(DPC131:DPI131)</f>
        <v>468</v>
      </c>
      <c r="DPK131" s="134" t="s">
        <v>689</v>
      </c>
      <c r="DPL131" s="123" t="s">
        <v>197</v>
      </c>
      <c r="DPM131" s="124" t="s">
        <v>4</v>
      </c>
      <c r="DPN131" s="130">
        <v>912</v>
      </c>
      <c r="DPO131" s="130">
        <v>1972</v>
      </c>
      <c r="DPP131" s="130" t="s">
        <v>27</v>
      </c>
      <c r="DPQ131" s="131" t="s">
        <v>159</v>
      </c>
      <c r="DPR131" s="132">
        <v>235</v>
      </c>
      <c r="DPS131" s="125">
        <v>233.7</v>
      </c>
      <c r="DPT131" s="126">
        <v>0</v>
      </c>
      <c r="DPU131" s="126">
        <v>0</v>
      </c>
      <c r="DPV131" s="128"/>
      <c r="DPW131" s="127">
        <v>234.3</v>
      </c>
      <c r="DPX131" s="128"/>
      <c r="DPY131" s="128"/>
      <c r="DPZ131" s="129">
        <f t="shared" ref="DPZ131" si="204">SUM(DPS131:DPY131)</f>
        <v>468</v>
      </c>
      <c r="DQA131" s="134" t="s">
        <v>689</v>
      </c>
      <c r="DQB131" s="123" t="s">
        <v>197</v>
      </c>
      <c r="DQC131" s="124" t="s">
        <v>4</v>
      </c>
      <c r="DQD131" s="130">
        <v>912</v>
      </c>
      <c r="DQE131" s="130">
        <v>1972</v>
      </c>
      <c r="DQF131" s="130" t="s">
        <v>27</v>
      </c>
      <c r="DQG131" s="131" t="s">
        <v>159</v>
      </c>
      <c r="DQH131" s="132">
        <v>235</v>
      </c>
      <c r="DQI131" s="125">
        <v>233.7</v>
      </c>
      <c r="DQJ131" s="126">
        <v>0</v>
      </c>
      <c r="DQK131" s="126">
        <v>0</v>
      </c>
      <c r="DQL131" s="128"/>
      <c r="DQM131" s="127">
        <v>234.3</v>
      </c>
      <c r="DQN131" s="128"/>
      <c r="DQO131" s="128"/>
      <c r="DQP131" s="129">
        <f t="shared" ref="DQP131" si="205">SUM(DQI131:DQO131)</f>
        <v>468</v>
      </c>
      <c r="DQQ131" s="134" t="s">
        <v>689</v>
      </c>
      <c r="DQR131" s="123" t="s">
        <v>197</v>
      </c>
      <c r="DQS131" s="124" t="s">
        <v>4</v>
      </c>
      <c r="DQT131" s="130">
        <v>912</v>
      </c>
      <c r="DQU131" s="130">
        <v>1972</v>
      </c>
      <c r="DQV131" s="130" t="s">
        <v>27</v>
      </c>
      <c r="DQW131" s="131" t="s">
        <v>159</v>
      </c>
      <c r="DQX131" s="132">
        <v>235</v>
      </c>
      <c r="DQY131" s="125">
        <v>233.7</v>
      </c>
      <c r="DQZ131" s="126">
        <v>0</v>
      </c>
      <c r="DRA131" s="126">
        <v>0</v>
      </c>
      <c r="DRB131" s="128"/>
      <c r="DRC131" s="127">
        <v>234.3</v>
      </c>
      <c r="DRD131" s="128"/>
      <c r="DRE131" s="128"/>
      <c r="DRF131" s="129">
        <f t="shared" ref="DRF131" si="206">SUM(DQY131:DRE131)</f>
        <v>468</v>
      </c>
      <c r="DRG131" s="134" t="s">
        <v>689</v>
      </c>
      <c r="DRH131" s="123" t="s">
        <v>197</v>
      </c>
      <c r="DRI131" s="124" t="s">
        <v>4</v>
      </c>
      <c r="DRJ131" s="130">
        <v>912</v>
      </c>
      <c r="DRK131" s="130">
        <v>1972</v>
      </c>
      <c r="DRL131" s="130" t="s">
        <v>27</v>
      </c>
      <c r="DRM131" s="131" t="s">
        <v>159</v>
      </c>
      <c r="DRN131" s="132">
        <v>235</v>
      </c>
      <c r="DRO131" s="125">
        <v>233.7</v>
      </c>
      <c r="DRP131" s="126">
        <v>0</v>
      </c>
      <c r="DRQ131" s="126">
        <v>0</v>
      </c>
      <c r="DRR131" s="128"/>
      <c r="DRS131" s="127">
        <v>234.3</v>
      </c>
      <c r="DRT131" s="128"/>
      <c r="DRU131" s="128"/>
      <c r="DRV131" s="129">
        <f t="shared" ref="DRV131" si="207">SUM(DRO131:DRU131)</f>
        <v>468</v>
      </c>
      <c r="DRW131" s="134" t="s">
        <v>689</v>
      </c>
      <c r="DRX131" s="123" t="s">
        <v>197</v>
      </c>
      <c r="DRY131" s="124" t="s">
        <v>4</v>
      </c>
      <c r="DRZ131" s="130">
        <v>912</v>
      </c>
      <c r="DSA131" s="130">
        <v>1972</v>
      </c>
      <c r="DSB131" s="130" t="s">
        <v>27</v>
      </c>
      <c r="DSC131" s="131" t="s">
        <v>159</v>
      </c>
      <c r="DSD131" s="132">
        <v>235</v>
      </c>
      <c r="DSE131" s="125">
        <v>233.7</v>
      </c>
      <c r="DSF131" s="126">
        <v>0</v>
      </c>
      <c r="DSG131" s="126">
        <v>0</v>
      </c>
      <c r="DSH131" s="128"/>
      <c r="DSI131" s="127">
        <v>234.3</v>
      </c>
      <c r="DSJ131" s="128"/>
      <c r="DSK131" s="128"/>
      <c r="DSL131" s="129">
        <f t="shared" ref="DSL131" si="208">SUM(DSE131:DSK131)</f>
        <v>468</v>
      </c>
      <c r="DSM131" s="134" t="s">
        <v>689</v>
      </c>
      <c r="DSN131" s="123" t="s">
        <v>197</v>
      </c>
      <c r="DSO131" s="124" t="s">
        <v>4</v>
      </c>
      <c r="DSP131" s="130">
        <v>912</v>
      </c>
      <c r="DSQ131" s="130">
        <v>1972</v>
      </c>
      <c r="DSR131" s="130" t="s">
        <v>27</v>
      </c>
      <c r="DSS131" s="131" t="s">
        <v>159</v>
      </c>
      <c r="DST131" s="132">
        <v>235</v>
      </c>
      <c r="DSU131" s="125">
        <v>233.7</v>
      </c>
      <c r="DSV131" s="126">
        <v>0</v>
      </c>
      <c r="DSW131" s="126">
        <v>0</v>
      </c>
      <c r="DSX131" s="128"/>
      <c r="DSY131" s="127">
        <v>234.3</v>
      </c>
      <c r="DSZ131" s="128"/>
      <c r="DTA131" s="128"/>
      <c r="DTB131" s="129">
        <f t="shared" ref="DTB131" si="209">SUM(DSU131:DTA131)</f>
        <v>468</v>
      </c>
      <c r="DTC131" s="134" t="s">
        <v>689</v>
      </c>
      <c r="DTD131" s="123" t="s">
        <v>197</v>
      </c>
      <c r="DTE131" s="124" t="s">
        <v>4</v>
      </c>
      <c r="DTF131" s="130">
        <v>912</v>
      </c>
      <c r="DTG131" s="130">
        <v>1972</v>
      </c>
      <c r="DTH131" s="130" t="s">
        <v>27</v>
      </c>
      <c r="DTI131" s="131" t="s">
        <v>159</v>
      </c>
      <c r="DTJ131" s="132">
        <v>235</v>
      </c>
      <c r="DTK131" s="125">
        <v>233.7</v>
      </c>
      <c r="DTL131" s="126">
        <v>0</v>
      </c>
      <c r="DTM131" s="126">
        <v>0</v>
      </c>
      <c r="DTN131" s="128"/>
      <c r="DTO131" s="127">
        <v>234.3</v>
      </c>
      <c r="DTP131" s="128"/>
      <c r="DTQ131" s="128"/>
      <c r="DTR131" s="129">
        <f t="shared" ref="DTR131" si="210">SUM(DTK131:DTQ131)</f>
        <v>468</v>
      </c>
      <c r="DTS131" s="134" t="s">
        <v>689</v>
      </c>
      <c r="DTT131" s="123" t="s">
        <v>197</v>
      </c>
      <c r="DTU131" s="124" t="s">
        <v>4</v>
      </c>
      <c r="DTV131" s="130">
        <v>912</v>
      </c>
      <c r="DTW131" s="130">
        <v>1972</v>
      </c>
      <c r="DTX131" s="130" t="s">
        <v>27</v>
      </c>
      <c r="DTY131" s="131" t="s">
        <v>159</v>
      </c>
      <c r="DTZ131" s="132">
        <v>235</v>
      </c>
      <c r="DUA131" s="125">
        <v>233.7</v>
      </c>
      <c r="DUB131" s="126">
        <v>0</v>
      </c>
      <c r="DUC131" s="126">
        <v>0</v>
      </c>
      <c r="DUD131" s="128"/>
      <c r="DUE131" s="127">
        <v>234.3</v>
      </c>
      <c r="DUF131" s="128"/>
      <c r="DUG131" s="128"/>
      <c r="DUH131" s="129">
        <f t="shared" ref="DUH131" si="211">SUM(DUA131:DUG131)</f>
        <v>468</v>
      </c>
      <c r="DUI131" s="134" t="s">
        <v>689</v>
      </c>
      <c r="DUJ131" s="123" t="s">
        <v>197</v>
      </c>
      <c r="DUK131" s="124" t="s">
        <v>4</v>
      </c>
      <c r="DUL131" s="130">
        <v>912</v>
      </c>
      <c r="DUM131" s="130">
        <v>1972</v>
      </c>
      <c r="DUN131" s="130" t="s">
        <v>27</v>
      </c>
      <c r="DUO131" s="131" t="s">
        <v>159</v>
      </c>
      <c r="DUP131" s="132">
        <v>235</v>
      </c>
      <c r="DUQ131" s="125">
        <v>233.7</v>
      </c>
      <c r="DUR131" s="126">
        <v>0</v>
      </c>
      <c r="DUS131" s="126">
        <v>0</v>
      </c>
      <c r="DUT131" s="128"/>
      <c r="DUU131" s="127">
        <v>234.3</v>
      </c>
      <c r="DUV131" s="128"/>
      <c r="DUW131" s="128"/>
      <c r="DUX131" s="129">
        <f t="shared" ref="DUX131" si="212">SUM(DUQ131:DUW131)</f>
        <v>468</v>
      </c>
      <c r="DUY131" s="134" t="s">
        <v>689</v>
      </c>
      <c r="DUZ131" s="123" t="s">
        <v>197</v>
      </c>
      <c r="DVA131" s="124" t="s">
        <v>4</v>
      </c>
      <c r="DVB131" s="130">
        <v>912</v>
      </c>
      <c r="DVC131" s="130">
        <v>1972</v>
      </c>
      <c r="DVD131" s="130" t="s">
        <v>27</v>
      </c>
      <c r="DVE131" s="131" t="s">
        <v>159</v>
      </c>
      <c r="DVF131" s="132">
        <v>235</v>
      </c>
      <c r="DVG131" s="125">
        <v>233.7</v>
      </c>
      <c r="DVH131" s="126">
        <v>0</v>
      </c>
      <c r="DVI131" s="126">
        <v>0</v>
      </c>
      <c r="DVJ131" s="128"/>
      <c r="DVK131" s="127">
        <v>234.3</v>
      </c>
      <c r="DVL131" s="128"/>
      <c r="DVM131" s="128"/>
      <c r="DVN131" s="129">
        <f t="shared" ref="DVN131" si="213">SUM(DVG131:DVM131)</f>
        <v>468</v>
      </c>
      <c r="DVO131" s="134" t="s">
        <v>689</v>
      </c>
      <c r="DVP131" s="123" t="s">
        <v>197</v>
      </c>
      <c r="DVQ131" s="124" t="s">
        <v>4</v>
      </c>
      <c r="DVR131" s="130">
        <v>912</v>
      </c>
      <c r="DVS131" s="130">
        <v>1972</v>
      </c>
      <c r="DVT131" s="130" t="s">
        <v>27</v>
      </c>
      <c r="DVU131" s="131" t="s">
        <v>159</v>
      </c>
      <c r="DVV131" s="132">
        <v>235</v>
      </c>
      <c r="DVW131" s="125">
        <v>233.7</v>
      </c>
      <c r="DVX131" s="126">
        <v>0</v>
      </c>
      <c r="DVY131" s="126">
        <v>0</v>
      </c>
      <c r="DVZ131" s="128"/>
      <c r="DWA131" s="127">
        <v>234.3</v>
      </c>
      <c r="DWB131" s="128"/>
      <c r="DWC131" s="128"/>
      <c r="DWD131" s="129">
        <f t="shared" ref="DWD131" si="214">SUM(DVW131:DWC131)</f>
        <v>468</v>
      </c>
      <c r="DWE131" s="134" t="s">
        <v>689</v>
      </c>
      <c r="DWF131" s="123" t="s">
        <v>197</v>
      </c>
      <c r="DWG131" s="124" t="s">
        <v>4</v>
      </c>
      <c r="DWH131" s="130">
        <v>912</v>
      </c>
      <c r="DWI131" s="130">
        <v>1972</v>
      </c>
      <c r="DWJ131" s="130" t="s">
        <v>27</v>
      </c>
      <c r="DWK131" s="131" t="s">
        <v>159</v>
      </c>
      <c r="DWL131" s="132">
        <v>235</v>
      </c>
      <c r="DWM131" s="125">
        <v>233.7</v>
      </c>
      <c r="DWN131" s="126">
        <v>0</v>
      </c>
      <c r="DWO131" s="126">
        <v>0</v>
      </c>
      <c r="DWP131" s="128"/>
      <c r="DWQ131" s="127">
        <v>234.3</v>
      </c>
      <c r="DWR131" s="128"/>
      <c r="DWS131" s="128"/>
      <c r="DWT131" s="129">
        <f t="shared" ref="DWT131" si="215">SUM(DWM131:DWS131)</f>
        <v>468</v>
      </c>
      <c r="DWU131" s="134" t="s">
        <v>689</v>
      </c>
      <c r="DWV131" s="123" t="s">
        <v>197</v>
      </c>
      <c r="DWW131" s="124" t="s">
        <v>4</v>
      </c>
      <c r="DWX131" s="130">
        <v>912</v>
      </c>
      <c r="DWY131" s="130">
        <v>1972</v>
      </c>
      <c r="DWZ131" s="130" t="s">
        <v>27</v>
      </c>
      <c r="DXA131" s="131" t="s">
        <v>159</v>
      </c>
      <c r="DXB131" s="132">
        <v>235</v>
      </c>
      <c r="DXC131" s="125">
        <v>233.7</v>
      </c>
      <c r="DXD131" s="126">
        <v>0</v>
      </c>
      <c r="DXE131" s="126">
        <v>0</v>
      </c>
      <c r="DXF131" s="128"/>
      <c r="DXG131" s="127">
        <v>234.3</v>
      </c>
      <c r="DXH131" s="128"/>
      <c r="DXI131" s="128"/>
      <c r="DXJ131" s="129">
        <f t="shared" ref="DXJ131" si="216">SUM(DXC131:DXI131)</f>
        <v>468</v>
      </c>
      <c r="DXK131" s="134" t="s">
        <v>689</v>
      </c>
      <c r="DXL131" s="123" t="s">
        <v>197</v>
      </c>
      <c r="DXM131" s="124" t="s">
        <v>4</v>
      </c>
      <c r="DXN131" s="130">
        <v>912</v>
      </c>
      <c r="DXO131" s="130">
        <v>1972</v>
      </c>
      <c r="DXP131" s="130" t="s">
        <v>27</v>
      </c>
      <c r="DXQ131" s="131" t="s">
        <v>159</v>
      </c>
      <c r="DXR131" s="132">
        <v>235</v>
      </c>
      <c r="DXS131" s="125">
        <v>233.7</v>
      </c>
      <c r="DXT131" s="126">
        <v>0</v>
      </c>
      <c r="DXU131" s="126">
        <v>0</v>
      </c>
      <c r="DXV131" s="128"/>
      <c r="DXW131" s="127">
        <v>234.3</v>
      </c>
      <c r="DXX131" s="128"/>
      <c r="DXY131" s="128"/>
      <c r="DXZ131" s="129">
        <f t="shared" ref="DXZ131" si="217">SUM(DXS131:DXY131)</f>
        <v>468</v>
      </c>
      <c r="DYA131" s="134" t="s">
        <v>689</v>
      </c>
      <c r="DYB131" s="123" t="s">
        <v>197</v>
      </c>
      <c r="DYC131" s="124" t="s">
        <v>4</v>
      </c>
      <c r="DYD131" s="130">
        <v>912</v>
      </c>
      <c r="DYE131" s="130">
        <v>1972</v>
      </c>
      <c r="DYF131" s="130" t="s">
        <v>27</v>
      </c>
      <c r="DYG131" s="131" t="s">
        <v>159</v>
      </c>
      <c r="DYH131" s="132">
        <v>235</v>
      </c>
      <c r="DYI131" s="125">
        <v>233.7</v>
      </c>
      <c r="DYJ131" s="126">
        <v>0</v>
      </c>
      <c r="DYK131" s="126">
        <v>0</v>
      </c>
      <c r="DYL131" s="128"/>
      <c r="DYM131" s="127">
        <v>234.3</v>
      </c>
      <c r="DYN131" s="128"/>
      <c r="DYO131" s="128"/>
      <c r="DYP131" s="129">
        <f t="shared" ref="DYP131" si="218">SUM(DYI131:DYO131)</f>
        <v>468</v>
      </c>
      <c r="DYQ131" s="134" t="s">
        <v>689</v>
      </c>
      <c r="DYR131" s="123" t="s">
        <v>197</v>
      </c>
      <c r="DYS131" s="124" t="s">
        <v>4</v>
      </c>
      <c r="DYT131" s="130">
        <v>912</v>
      </c>
      <c r="DYU131" s="130">
        <v>1972</v>
      </c>
      <c r="DYV131" s="130" t="s">
        <v>27</v>
      </c>
      <c r="DYW131" s="131" t="s">
        <v>159</v>
      </c>
      <c r="DYX131" s="132">
        <v>235</v>
      </c>
      <c r="DYY131" s="125">
        <v>233.7</v>
      </c>
      <c r="DYZ131" s="126">
        <v>0</v>
      </c>
      <c r="DZA131" s="126">
        <v>0</v>
      </c>
      <c r="DZB131" s="128"/>
      <c r="DZC131" s="127">
        <v>234.3</v>
      </c>
      <c r="DZD131" s="128"/>
      <c r="DZE131" s="128"/>
      <c r="DZF131" s="129">
        <f t="shared" ref="DZF131" si="219">SUM(DYY131:DZE131)</f>
        <v>468</v>
      </c>
      <c r="DZG131" s="134" t="s">
        <v>689</v>
      </c>
      <c r="DZH131" s="123" t="s">
        <v>197</v>
      </c>
      <c r="DZI131" s="124" t="s">
        <v>4</v>
      </c>
      <c r="DZJ131" s="130">
        <v>912</v>
      </c>
      <c r="DZK131" s="130">
        <v>1972</v>
      </c>
      <c r="DZL131" s="130" t="s">
        <v>27</v>
      </c>
      <c r="DZM131" s="131" t="s">
        <v>159</v>
      </c>
      <c r="DZN131" s="132">
        <v>235</v>
      </c>
      <c r="DZO131" s="125">
        <v>233.7</v>
      </c>
      <c r="DZP131" s="126">
        <v>0</v>
      </c>
      <c r="DZQ131" s="126">
        <v>0</v>
      </c>
      <c r="DZR131" s="128"/>
      <c r="DZS131" s="127">
        <v>234.3</v>
      </c>
      <c r="DZT131" s="128"/>
      <c r="DZU131" s="128"/>
      <c r="DZV131" s="129">
        <f t="shared" ref="DZV131" si="220">SUM(DZO131:DZU131)</f>
        <v>468</v>
      </c>
      <c r="DZW131" s="134" t="s">
        <v>689</v>
      </c>
      <c r="DZX131" s="123" t="s">
        <v>197</v>
      </c>
      <c r="DZY131" s="124" t="s">
        <v>4</v>
      </c>
      <c r="DZZ131" s="130">
        <v>912</v>
      </c>
      <c r="EAA131" s="130">
        <v>1972</v>
      </c>
      <c r="EAB131" s="130" t="s">
        <v>27</v>
      </c>
      <c r="EAC131" s="131" t="s">
        <v>159</v>
      </c>
      <c r="EAD131" s="132">
        <v>235</v>
      </c>
      <c r="EAE131" s="125">
        <v>233.7</v>
      </c>
      <c r="EAF131" s="126">
        <v>0</v>
      </c>
      <c r="EAG131" s="126">
        <v>0</v>
      </c>
      <c r="EAH131" s="128"/>
      <c r="EAI131" s="127">
        <v>234.3</v>
      </c>
      <c r="EAJ131" s="128"/>
      <c r="EAK131" s="128"/>
      <c r="EAL131" s="129">
        <f t="shared" ref="EAL131" si="221">SUM(EAE131:EAK131)</f>
        <v>468</v>
      </c>
      <c r="EAM131" s="134" t="s">
        <v>689</v>
      </c>
      <c r="EAN131" s="123" t="s">
        <v>197</v>
      </c>
      <c r="EAO131" s="124" t="s">
        <v>4</v>
      </c>
      <c r="EAP131" s="130">
        <v>912</v>
      </c>
      <c r="EAQ131" s="130">
        <v>1972</v>
      </c>
      <c r="EAR131" s="130" t="s">
        <v>27</v>
      </c>
      <c r="EAS131" s="131" t="s">
        <v>159</v>
      </c>
      <c r="EAT131" s="132">
        <v>235</v>
      </c>
      <c r="EAU131" s="125">
        <v>233.7</v>
      </c>
      <c r="EAV131" s="126">
        <v>0</v>
      </c>
      <c r="EAW131" s="126">
        <v>0</v>
      </c>
      <c r="EAX131" s="128"/>
      <c r="EAY131" s="127">
        <v>234.3</v>
      </c>
      <c r="EAZ131" s="128"/>
      <c r="EBA131" s="128"/>
      <c r="EBB131" s="129">
        <f t="shared" ref="EBB131" si="222">SUM(EAU131:EBA131)</f>
        <v>468</v>
      </c>
      <c r="EBC131" s="134" t="s">
        <v>689</v>
      </c>
      <c r="EBD131" s="123" t="s">
        <v>197</v>
      </c>
      <c r="EBE131" s="124" t="s">
        <v>4</v>
      </c>
      <c r="EBF131" s="130">
        <v>912</v>
      </c>
      <c r="EBG131" s="130">
        <v>1972</v>
      </c>
      <c r="EBH131" s="130" t="s">
        <v>27</v>
      </c>
      <c r="EBI131" s="131" t="s">
        <v>159</v>
      </c>
      <c r="EBJ131" s="132">
        <v>235</v>
      </c>
      <c r="EBK131" s="125">
        <v>233.7</v>
      </c>
      <c r="EBL131" s="126">
        <v>0</v>
      </c>
      <c r="EBM131" s="126">
        <v>0</v>
      </c>
      <c r="EBN131" s="128"/>
      <c r="EBO131" s="127">
        <v>234.3</v>
      </c>
      <c r="EBP131" s="128"/>
      <c r="EBQ131" s="128"/>
      <c r="EBR131" s="129">
        <f t="shared" ref="EBR131" si="223">SUM(EBK131:EBQ131)</f>
        <v>468</v>
      </c>
      <c r="EBS131" s="134" t="s">
        <v>689</v>
      </c>
      <c r="EBT131" s="123" t="s">
        <v>197</v>
      </c>
      <c r="EBU131" s="124" t="s">
        <v>4</v>
      </c>
      <c r="EBV131" s="130">
        <v>912</v>
      </c>
      <c r="EBW131" s="130">
        <v>1972</v>
      </c>
      <c r="EBX131" s="130" t="s">
        <v>27</v>
      </c>
      <c r="EBY131" s="131" t="s">
        <v>159</v>
      </c>
      <c r="EBZ131" s="132">
        <v>235</v>
      </c>
      <c r="ECA131" s="125">
        <v>233.7</v>
      </c>
      <c r="ECB131" s="126">
        <v>0</v>
      </c>
      <c r="ECC131" s="126">
        <v>0</v>
      </c>
      <c r="ECD131" s="128"/>
      <c r="ECE131" s="127">
        <v>234.3</v>
      </c>
      <c r="ECF131" s="128"/>
      <c r="ECG131" s="128"/>
      <c r="ECH131" s="129">
        <f t="shared" ref="ECH131" si="224">SUM(ECA131:ECG131)</f>
        <v>468</v>
      </c>
      <c r="ECI131" s="134" t="s">
        <v>689</v>
      </c>
      <c r="ECJ131" s="123" t="s">
        <v>197</v>
      </c>
      <c r="ECK131" s="124" t="s">
        <v>4</v>
      </c>
      <c r="ECL131" s="130">
        <v>912</v>
      </c>
      <c r="ECM131" s="130">
        <v>1972</v>
      </c>
      <c r="ECN131" s="130" t="s">
        <v>27</v>
      </c>
      <c r="ECO131" s="131" t="s">
        <v>159</v>
      </c>
      <c r="ECP131" s="132">
        <v>235</v>
      </c>
      <c r="ECQ131" s="125">
        <v>233.7</v>
      </c>
      <c r="ECR131" s="126">
        <v>0</v>
      </c>
      <c r="ECS131" s="126">
        <v>0</v>
      </c>
      <c r="ECT131" s="128"/>
      <c r="ECU131" s="127">
        <v>234.3</v>
      </c>
      <c r="ECV131" s="128"/>
      <c r="ECW131" s="128"/>
      <c r="ECX131" s="129">
        <f t="shared" ref="ECX131" si="225">SUM(ECQ131:ECW131)</f>
        <v>468</v>
      </c>
      <c r="ECY131" s="134" t="s">
        <v>689</v>
      </c>
      <c r="ECZ131" s="123" t="s">
        <v>197</v>
      </c>
      <c r="EDA131" s="124" t="s">
        <v>4</v>
      </c>
      <c r="EDB131" s="130">
        <v>912</v>
      </c>
      <c r="EDC131" s="130">
        <v>1972</v>
      </c>
      <c r="EDD131" s="130" t="s">
        <v>27</v>
      </c>
      <c r="EDE131" s="131" t="s">
        <v>159</v>
      </c>
      <c r="EDF131" s="132">
        <v>235</v>
      </c>
      <c r="EDG131" s="125">
        <v>233.7</v>
      </c>
      <c r="EDH131" s="126">
        <v>0</v>
      </c>
      <c r="EDI131" s="126">
        <v>0</v>
      </c>
      <c r="EDJ131" s="128"/>
      <c r="EDK131" s="127">
        <v>234.3</v>
      </c>
      <c r="EDL131" s="128"/>
      <c r="EDM131" s="128"/>
      <c r="EDN131" s="129">
        <f t="shared" ref="EDN131" si="226">SUM(EDG131:EDM131)</f>
        <v>468</v>
      </c>
      <c r="EDO131" s="134" t="s">
        <v>689</v>
      </c>
      <c r="EDP131" s="123" t="s">
        <v>197</v>
      </c>
      <c r="EDQ131" s="124" t="s">
        <v>4</v>
      </c>
      <c r="EDR131" s="130">
        <v>912</v>
      </c>
      <c r="EDS131" s="130">
        <v>1972</v>
      </c>
      <c r="EDT131" s="130" t="s">
        <v>27</v>
      </c>
      <c r="EDU131" s="131" t="s">
        <v>159</v>
      </c>
      <c r="EDV131" s="132">
        <v>235</v>
      </c>
      <c r="EDW131" s="125">
        <v>233.7</v>
      </c>
      <c r="EDX131" s="126">
        <v>0</v>
      </c>
      <c r="EDY131" s="126">
        <v>0</v>
      </c>
      <c r="EDZ131" s="128"/>
      <c r="EEA131" s="127">
        <v>234.3</v>
      </c>
      <c r="EEB131" s="128"/>
      <c r="EEC131" s="128"/>
      <c r="EED131" s="129">
        <f t="shared" ref="EED131" si="227">SUM(EDW131:EEC131)</f>
        <v>468</v>
      </c>
      <c r="EEE131" s="134" t="s">
        <v>689</v>
      </c>
      <c r="EEF131" s="123" t="s">
        <v>197</v>
      </c>
      <c r="EEG131" s="124" t="s">
        <v>4</v>
      </c>
      <c r="EEH131" s="130">
        <v>912</v>
      </c>
      <c r="EEI131" s="130">
        <v>1972</v>
      </c>
      <c r="EEJ131" s="130" t="s">
        <v>27</v>
      </c>
      <c r="EEK131" s="131" t="s">
        <v>159</v>
      </c>
      <c r="EEL131" s="132">
        <v>235</v>
      </c>
      <c r="EEM131" s="125">
        <v>233.7</v>
      </c>
      <c r="EEN131" s="126">
        <v>0</v>
      </c>
      <c r="EEO131" s="126">
        <v>0</v>
      </c>
      <c r="EEP131" s="128"/>
      <c r="EEQ131" s="127">
        <v>234.3</v>
      </c>
      <c r="EER131" s="128"/>
      <c r="EES131" s="128"/>
      <c r="EET131" s="129">
        <f t="shared" ref="EET131" si="228">SUM(EEM131:EES131)</f>
        <v>468</v>
      </c>
      <c r="EEU131" s="134" t="s">
        <v>689</v>
      </c>
      <c r="EEV131" s="123" t="s">
        <v>197</v>
      </c>
      <c r="EEW131" s="124" t="s">
        <v>4</v>
      </c>
      <c r="EEX131" s="130">
        <v>912</v>
      </c>
      <c r="EEY131" s="130">
        <v>1972</v>
      </c>
      <c r="EEZ131" s="130" t="s">
        <v>27</v>
      </c>
      <c r="EFA131" s="131" t="s">
        <v>159</v>
      </c>
      <c r="EFB131" s="132">
        <v>235</v>
      </c>
      <c r="EFC131" s="125">
        <v>233.7</v>
      </c>
      <c r="EFD131" s="126">
        <v>0</v>
      </c>
      <c r="EFE131" s="126">
        <v>0</v>
      </c>
      <c r="EFF131" s="128"/>
      <c r="EFG131" s="127">
        <v>234.3</v>
      </c>
      <c r="EFH131" s="128"/>
      <c r="EFI131" s="128"/>
      <c r="EFJ131" s="129">
        <f t="shared" ref="EFJ131" si="229">SUM(EFC131:EFI131)</f>
        <v>468</v>
      </c>
      <c r="EFK131" s="134" t="s">
        <v>689</v>
      </c>
      <c r="EFL131" s="123" t="s">
        <v>197</v>
      </c>
      <c r="EFM131" s="124" t="s">
        <v>4</v>
      </c>
      <c r="EFN131" s="130">
        <v>912</v>
      </c>
      <c r="EFO131" s="130">
        <v>1972</v>
      </c>
      <c r="EFP131" s="130" t="s">
        <v>27</v>
      </c>
      <c r="EFQ131" s="131" t="s">
        <v>159</v>
      </c>
      <c r="EFR131" s="132">
        <v>235</v>
      </c>
      <c r="EFS131" s="125">
        <v>233.7</v>
      </c>
      <c r="EFT131" s="126">
        <v>0</v>
      </c>
      <c r="EFU131" s="126">
        <v>0</v>
      </c>
      <c r="EFV131" s="128"/>
      <c r="EFW131" s="127">
        <v>234.3</v>
      </c>
      <c r="EFX131" s="128"/>
      <c r="EFY131" s="128"/>
      <c r="EFZ131" s="129">
        <f t="shared" ref="EFZ131" si="230">SUM(EFS131:EFY131)</f>
        <v>468</v>
      </c>
      <c r="EGA131" s="134" t="s">
        <v>689</v>
      </c>
      <c r="EGB131" s="123" t="s">
        <v>197</v>
      </c>
      <c r="EGC131" s="124" t="s">
        <v>4</v>
      </c>
      <c r="EGD131" s="130">
        <v>912</v>
      </c>
      <c r="EGE131" s="130">
        <v>1972</v>
      </c>
      <c r="EGF131" s="130" t="s">
        <v>27</v>
      </c>
      <c r="EGG131" s="131" t="s">
        <v>159</v>
      </c>
      <c r="EGH131" s="132">
        <v>235</v>
      </c>
      <c r="EGI131" s="125">
        <v>233.7</v>
      </c>
      <c r="EGJ131" s="126">
        <v>0</v>
      </c>
      <c r="EGK131" s="126">
        <v>0</v>
      </c>
      <c r="EGL131" s="128"/>
      <c r="EGM131" s="127">
        <v>234.3</v>
      </c>
      <c r="EGN131" s="128"/>
      <c r="EGO131" s="128"/>
      <c r="EGP131" s="129">
        <f t="shared" ref="EGP131" si="231">SUM(EGI131:EGO131)</f>
        <v>468</v>
      </c>
      <c r="EGQ131" s="134" t="s">
        <v>689</v>
      </c>
      <c r="EGR131" s="123" t="s">
        <v>197</v>
      </c>
      <c r="EGS131" s="124" t="s">
        <v>4</v>
      </c>
      <c r="EGT131" s="130">
        <v>912</v>
      </c>
      <c r="EGU131" s="130">
        <v>1972</v>
      </c>
      <c r="EGV131" s="130" t="s">
        <v>27</v>
      </c>
      <c r="EGW131" s="131" t="s">
        <v>159</v>
      </c>
      <c r="EGX131" s="132">
        <v>235</v>
      </c>
      <c r="EGY131" s="125">
        <v>233.7</v>
      </c>
      <c r="EGZ131" s="126">
        <v>0</v>
      </c>
      <c r="EHA131" s="126">
        <v>0</v>
      </c>
      <c r="EHB131" s="128"/>
      <c r="EHC131" s="127">
        <v>234.3</v>
      </c>
      <c r="EHD131" s="128"/>
      <c r="EHE131" s="128"/>
      <c r="EHF131" s="129">
        <f t="shared" ref="EHF131" si="232">SUM(EGY131:EHE131)</f>
        <v>468</v>
      </c>
      <c r="EHG131" s="134" t="s">
        <v>689</v>
      </c>
      <c r="EHH131" s="123" t="s">
        <v>197</v>
      </c>
      <c r="EHI131" s="124" t="s">
        <v>4</v>
      </c>
      <c r="EHJ131" s="130">
        <v>912</v>
      </c>
      <c r="EHK131" s="130">
        <v>1972</v>
      </c>
      <c r="EHL131" s="130" t="s">
        <v>27</v>
      </c>
      <c r="EHM131" s="131" t="s">
        <v>159</v>
      </c>
      <c r="EHN131" s="132">
        <v>235</v>
      </c>
      <c r="EHO131" s="125">
        <v>233.7</v>
      </c>
      <c r="EHP131" s="126">
        <v>0</v>
      </c>
      <c r="EHQ131" s="126">
        <v>0</v>
      </c>
      <c r="EHR131" s="128"/>
      <c r="EHS131" s="127">
        <v>234.3</v>
      </c>
      <c r="EHT131" s="128"/>
      <c r="EHU131" s="128"/>
      <c r="EHV131" s="129">
        <f t="shared" ref="EHV131" si="233">SUM(EHO131:EHU131)</f>
        <v>468</v>
      </c>
      <c r="EHW131" s="134" t="s">
        <v>689</v>
      </c>
      <c r="EHX131" s="123" t="s">
        <v>197</v>
      </c>
      <c r="EHY131" s="124" t="s">
        <v>4</v>
      </c>
      <c r="EHZ131" s="130">
        <v>912</v>
      </c>
      <c r="EIA131" s="130">
        <v>1972</v>
      </c>
      <c r="EIB131" s="130" t="s">
        <v>27</v>
      </c>
      <c r="EIC131" s="131" t="s">
        <v>159</v>
      </c>
      <c r="EID131" s="132">
        <v>235</v>
      </c>
      <c r="EIE131" s="125">
        <v>233.7</v>
      </c>
      <c r="EIF131" s="126">
        <v>0</v>
      </c>
      <c r="EIG131" s="126">
        <v>0</v>
      </c>
      <c r="EIH131" s="128"/>
      <c r="EII131" s="127">
        <v>234.3</v>
      </c>
      <c r="EIJ131" s="128"/>
      <c r="EIK131" s="128"/>
      <c r="EIL131" s="129">
        <f t="shared" ref="EIL131" si="234">SUM(EIE131:EIK131)</f>
        <v>468</v>
      </c>
      <c r="EIM131" s="134" t="s">
        <v>689</v>
      </c>
      <c r="EIN131" s="123" t="s">
        <v>197</v>
      </c>
      <c r="EIO131" s="124" t="s">
        <v>4</v>
      </c>
      <c r="EIP131" s="130">
        <v>912</v>
      </c>
      <c r="EIQ131" s="130">
        <v>1972</v>
      </c>
      <c r="EIR131" s="130" t="s">
        <v>27</v>
      </c>
      <c r="EIS131" s="131" t="s">
        <v>159</v>
      </c>
      <c r="EIT131" s="132">
        <v>235</v>
      </c>
      <c r="EIU131" s="125">
        <v>233.7</v>
      </c>
      <c r="EIV131" s="126">
        <v>0</v>
      </c>
      <c r="EIW131" s="126">
        <v>0</v>
      </c>
      <c r="EIX131" s="128"/>
      <c r="EIY131" s="127">
        <v>234.3</v>
      </c>
      <c r="EIZ131" s="128"/>
      <c r="EJA131" s="128"/>
      <c r="EJB131" s="129">
        <f t="shared" ref="EJB131" si="235">SUM(EIU131:EJA131)</f>
        <v>468</v>
      </c>
      <c r="EJC131" s="134" t="s">
        <v>689</v>
      </c>
      <c r="EJD131" s="123" t="s">
        <v>197</v>
      </c>
      <c r="EJE131" s="124" t="s">
        <v>4</v>
      </c>
      <c r="EJF131" s="130">
        <v>912</v>
      </c>
      <c r="EJG131" s="130">
        <v>1972</v>
      </c>
      <c r="EJH131" s="130" t="s">
        <v>27</v>
      </c>
      <c r="EJI131" s="131" t="s">
        <v>159</v>
      </c>
      <c r="EJJ131" s="132">
        <v>235</v>
      </c>
      <c r="EJK131" s="125">
        <v>233.7</v>
      </c>
      <c r="EJL131" s="126">
        <v>0</v>
      </c>
      <c r="EJM131" s="126">
        <v>0</v>
      </c>
      <c r="EJN131" s="128"/>
      <c r="EJO131" s="127">
        <v>234.3</v>
      </c>
      <c r="EJP131" s="128"/>
      <c r="EJQ131" s="128"/>
      <c r="EJR131" s="129">
        <f t="shared" ref="EJR131" si="236">SUM(EJK131:EJQ131)</f>
        <v>468</v>
      </c>
      <c r="EJS131" s="134" t="s">
        <v>689</v>
      </c>
      <c r="EJT131" s="123" t="s">
        <v>197</v>
      </c>
      <c r="EJU131" s="124" t="s">
        <v>4</v>
      </c>
      <c r="EJV131" s="130">
        <v>912</v>
      </c>
      <c r="EJW131" s="130">
        <v>1972</v>
      </c>
      <c r="EJX131" s="130" t="s">
        <v>27</v>
      </c>
      <c r="EJY131" s="131" t="s">
        <v>159</v>
      </c>
      <c r="EJZ131" s="132">
        <v>235</v>
      </c>
      <c r="EKA131" s="125">
        <v>233.7</v>
      </c>
      <c r="EKB131" s="126">
        <v>0</v>
      </c>
      <c r="EKC131" s="126">
        <v>0</v>
      </c>
      <c r="EKD131" s="128"/>
      <c r="EKE131" s="127">
        <v>234.3</v>
      </c>
      <c r="EKF131" s="128"/>
      <c r="EKG131" s="128"/>
      <c r="EKH131" s="129">
        <f t="shared" ref="EKH131" si="237">SUM(EKA131:EKG131)</f>
        <v>468</v>
      </c>
      <c r="EKI131" s="134" t="s">
        <v>689</v>
      </c>
      <c r="EKJ131" s="123" t="s">
        <v>197</v>
      </c>
      <c r="EKK131" s="124" t="s">
        <v>4</v>
      </c>
      <c r="EKL131" s="130">
        <v>912</v>
      </c>
      <c r="EKM131" s="130">
        <v>1972</v>
      </c>
      <c r="EKN131" s="130" t="s">
        <v>27</v>
      </c>
      <c r="EKO131" s="131" t="s">
        <v>159</v>
      </c>
      <c r="EKP131" s="132">
        <v>235</v>
      </c>
      <c r="EKQ131" s="125">
        <v>233.7</v>
      </c>
      <c r="EKR131" s="126">
        <v>0</v>
      </c>
      <c r="EKS131" s="126">
        <v>0</v>
      </c>
      <c r="EKT131" s="128"/>
      <c r="EKU131" s="127">
        <v>234.3</v>
      </c>
      <c r="EKV131" s="128"/>
      <c r="EKW131" s="128"/>
      <c r="EKX131" s="129">
        <f t="shared" ref="EKX131" si="238">SUM(EKQ131:EKW131)</f>
        <v>468</v>
      </c>
      <c r="EKY131" s="134" t="s">
        <v>689</v>
      </c>
      <c r="EKZ131" s="123" t="s">
        <v>197</v>
      </c>
      <c r="ELA131" s="124" t="s">
        <v>4</v>
      </c>
      <c r="ELB131" s="130">
        <v>912</v>
      </c>
      <c r="ELC131" s="130">
        <v>1972</v>
      </c>
      <c r="ELD131" s="130" t="s">
        <v>27</v>
      </c>
      <c r="ELE131" s="131" t="s">
        <v>159</v>
      </c>
      <c r="ELF131" s="132">
        <v>235</v>
      </c>
      <c r="ELG131" s="125">
        <v>233.7</v>
      </c>
      <c r="ELH131" s="126">
        <v>0</v>
      </c>
      <c r="ELI131" s="126">
        <v>0</v>
      </c>
      <c r="ELJ131" s="128"/>
      <c r="ELK131" s="127">
        <v>234.3</v>
      </c>
      <c r="ELL131" s="128"/>
      <c r="ELM131" s="128"/>
      <c r="ELN131" s="129">
        <f t="shared" ref="ELN131" si="239">SUM(ELG131:ELM131)</f>
        <v>468</v>
      </c>
      <c r="ELO131" s="134" t="s">
        <v>689</v>
      </c>
      <c r="ELP131" s="123" t="s">
        <v>197</v>
      </c>
      <c r="ELQ131" s="124" t="s">
        <v>4</v>
      </c>
      <c r="ELR131" s="130">
        <v>912</v>
      </c>
      <c r="ELS131" s="130">
        <v>1972</v>
      </c>
      <c r="ELT131" s="130" t="s">
        <v>27</v>
      </c>
      <c r="ELU131" s="131" t="s">
        <v>159</v>
      </c>
      <c r="ELV131" s="132">
        <v>235</v>
      </c>
      <c r="ELW131" s="125">
        <v>233.7</v>
      </c>
      <c r="ELX131" s="126">
        <v>0</v>
      </c>
      <c r="ELY131" s="126">
        <v>0</v>
      </c>
      <c r="ELZ131" s="128"/>
      <c r="EMA131" s="127">
        <v>234.3</v>
      </c>
      <c r="EMB131" s="128"/>
      <c r="EMC131" s="128"/>
      <c r="EMD131" s="129">
        <f t="shared" ref="EMD131" si="240">SUM(ELW131:EMC131)</f>
        <v>468</v>
      </c>
      <c r="EME131" s="134" t="s">
        <v>689</v>
      </c>
      <c r="EMF131" s="123" t="s">
        <v>197</v>
      </c>
      <c r="EMG131" s="124" t="s">
        <v>4</v>
      </c>
      <c r="EMH131" s="130">
        <v>912</v>
      </c>
      <c r="EMI131" s="130">
        <v>1972</v>
      </c>
      <c r="EMJ131" s="130" t="s">
        <v>27</v>
      </c>
      <c r="EMK131" s="131" t="s">
        <v>159</v>
      </c>
      <c r="EML131" s="132">
        <v>235</v>
      </c>
      <c r="EMM131" s="125">
        <v>233.7</v>
      </c>
      <c r="EMN131" s="126">
        <v>0</v>
      </c>
      <c r="EMO131" s="126">
        <v>0</v>
      </c>
      <c r="EMP131" s="128"/>
      <c r="EMQ131" s="127">
        <v>234.3</v>
      </c>
      <c r="EMR131" s="128"/>
      <c r="EMS131" s="128"/>
      <c r="EMT131" s="129">
        <f t="shared" ref="EMT131" si="241">SUM(EMM131:EMS131)</f>
        <v>468</v>
      </c>
      <c r="EMU131" s="134" t="s">
        <v>689</v>
      </c>
      <c r="EMV131" s="123" t="s">
        <v>197</v>
      </c>
      <c r="EMW131" s="124" t="s">
        <v>4</v>
      </c>
      <c r="EMX131" s="130">
        <v>912</v>
      </c>
      <c r="EMY131" s="130">
        <v>1972</v>
      </c>
      <c r="EMZ131" s="130" t="s">
        <v>27</v>
      </c>
      <c r="ENA131" s="131" t="s">
        <v>159</v>
      </c>
      <c r="ENB131" s="132">
        <v>235</v>
      </c>
      <c r="ENC131" s="125">
        <v>233.7</v>
      </c>
      <c r="END131" s="126">
        <v>0</v>
      </c>
      <c r="ENE131" s="126">
        <v>0</v>
      </c>
      <c r="ENF131" s="128"/>
      <c r="ENG131" s="127">
        <v>234.3</v>
      </c>
      <c r="ENH131" s="128"/>
      <c r="ENI131" s="128"/>
      <c r="ENJ131" s="129">
        <f t="shared" ref="ENJ131" si="242">SUM(ENC131:ENI131)</f>
        <v>468</v>
      </c>
      <c r="ENK131" s="134" t="s">
        <v>689</v>
      </c>
      <c r="ENL131" s="123" t="s">
        <v>197</v>
      </c>
      <c r="ENM131" s="124" t="s">
        <v>4</v>
      </c>
      <c r="ENN131" s="130">
        <v>912</v>
      </c>
      <c r="ENO131" s="130">
        <v>1972</v>
      </c>
      <c r="ENP131" s="130" t="s">
        <v>27</v>
      </c>
      <c r="ENQ131" s="131" t="s">
        <v>159</v>
      </c>
      <c r="ENR131" s="132">
        <v>235</v>
      </c>
      <c r="ENS131" s="125">
        <v>233.7</v>
      </c>
      <c r="ENT131" s="126">
        <v>0</v>
      </c>
      <c r="ENU131" s="126">
        <v>0</v>
      </c>
      <c r="ENV131" s="128"/>
      <c r="ENW131" s="127">
        <v>234.3</v>
      </c>
      <c r="ENX131" s="128"/>
      <c r="ENY131" s="128"/>
      <c r="ENZ131" s="129">
        <f t="shared" ref="ENZ131" si="243">SUM(ENS131:ENY131)</f>
        <v>468</v>
      </c>
      <c r="EOA131" s="134" t="s">
        <v>689</v>
      </c>
      <c r="EOB131" s="123" t="s">
        <v>197</v>
      </c>
      <c r="EOC131" s="124" t="s">
        <v>4</v>
      </c>
      <c r="EOD131" s="130">
        <v>912</v>
      </c>
      <c r="EOE131" s="130">
        <v>1972</v>
      </c>
      <c r="EOF131" s="130" t="s">
        <v>27</v>
      </c>
      <c r="EOG131" s="131" t="s">
        <v>159</v>
      </c>
      <c r="EOH131" s="132">
        <v>235</v>
      </c>
      <c r="EOI131" s="125">
        <v>233.7</v>
      </c>
      <c r="EOJ131" s="126">
        <v>0</v>
      </c>
      <c r="EOK131" s="126">
        <v>0</v>
      </c>
      <c r="EOL131" s="128"/>
      <c r="EOM131" s="127">
        <v>234.3</v>
      </c>
      <c r="EON131" s="128"/>
      <c r="EOO131" s="128"/>
      <c r="EOP131" s="129">
        <f t="shared" ref="EOP131" si="244">SUM(EOI131:EOO131)</f>
        <v>468</v>
      </c>
      <c r="EOQ131" s="134" t="s">
        <v>689</v>
      </c>
      <c r="EOR131" s="123" t="s">
        <v>197</v>
      </c>
      <c r="EOS131" s="124" t="s">
        <v>4</v>
      </c>
      <c r="EOT131" s="130">
        <v>912</v>
      </c>
      <c r="EOU131" s="130">
        <v>1972</v>
      </c>
      <c r="EOV131" s="130" t="s">
        <v>27</v>
      </c>
      <c r="EOW131" s="131" t="s">
        <v>159</v>
      </c>
      <c r="EOX131" s="132">
        <v>235</v>
      </c>
      <c r="EOY131" s="125">
        <v>233.7</v>
      </c>
      <c r="EOZ131" s="126">
        <v>0</v>
      </c>
      <c r="EPA131" s="126">
        <v>0</v>
      </c>
      <c r="EPB131" s="128"/>
      <c r="EPC131" s="127">
        <v>234.3</v>
      </c>
      <c r="EPD131" s="128"/>
      <c r="EPE131" s="128"/>
      <c r="EPF131" s="129">
        <f t="shared" ref="EPF131" si="245">SUM(EOY131:EPE131)</f>
        <v>468</v>
      </c>
      <c r="EPG131" s="134" t="s">
        <v>689</v>
      </c>
      <c r="EPH131" s="123" t="s">
        <v>197</v>
      </c>
      <c r="EPI131" s="124" t="s">
        <v>4</v>
      </c>
      <c r="EPJ131" s="130">
        <v>912</v>
      </c>
      <c r="EPK131" s="130">
        <v>1972</v>
      </c>
      <c r="EPL131" s="130" t="s">
        <v>27</v>
      </c>
      <c r="EPM131" s="131" t="s">
        <v>159</v>
      </c>
      <c r="EPN131" s="132">
        <v>235</v>
      </c>
      <c r="EPO131" s="125">
        <v>233.7</v>
      </c>
      <c r="EPP131" s="126">
        <v>0</v>
      </c>
      <c r="EPQ131" s="126">
        <v>0</v>
      </c>
      <c r="EPR131" s="128"/>
      <c r="EPS131" s="127">
        <v>234.3</v>
      </c>
      <c r="EPT131" s="128"/>
      <c r="EPU131" s="128"/>
      <c r="EPV131" s="129">
        <f t="shared" ref="EPV131" si="246">SUM(EPO131:EPU131)</f>
        <v>468</v>
      </c>
      <c r="EPW131" s="134" t="s">
        <v>689</v>
      </c>
      <c r="EPX131" s="123" t="s">
        <v>197</v>
      </c>
      <c r="EPY131" s="124" t="s">
        <v>4</v>
      </c>
      <c r="EPZ131" s="130">
        <v>912</v>
      </c>
      <c r="EQA131" s="130">
        <v>1972</v>
      </c>
      <c r="EQB131" s="130" t="s">
        <v>27</v>
      </c>
      <c r="EQC131" s="131" t="s">
        <v>159</v>
      </c>
      <c r="EQD131" s="132">
        <v>235</v>
      </c>
      <c r="EQE131" s="125">
        <v>233.7</v>
      </c>
      <c r="EQF131" s="126">
        <v>0</v>
      </c>
      <c r="EQG131" s="126">
        <v>0</v>
      </c>
      <c r="EQH131" s="128"/>
      <c r="EQI131" s="127">
        <v>234.3</v>
      </c>
      <c r="EQJ131" s="128"/>
      <c r="EQK131" s="128"/>
      <c r="EQL131" s="129">
        <f t="shared" ref="EQL131" si="247">SUM(EQE131:EQK131)</f>
        <v>468</v>
      </c>
      <c r="EQM131" s="134" t="s">
        <v>689</v>
      </c>
      <c r="EQN131" s="123" t="s">
        <v>197</v>
      </c>
      <c r="EQO131" s="124" t="s">
        <v>4</v>
      </c>
      <c r="EQP131" s="130">
        <v>912</v>
      </c>
      <c r="EQQ131" s="130">
        <v>1972</v>
      </c>
      <c r="EQR131" s="130" t="s">
        <v>27</v>
      </c>
      <c r="EQS131" s="131" t="s">
        <v>159</v>
      </c>
      <c r="EQT131" s="132">
        <v>235</v>
      </c>
      <c r="EQU131" s="125">
        <v>233.7</v>
      </c>
      <c r="EQV131" s="126">
        <v>0</v>
      </c>
      <c r="EQW131" s="126">
        <v>0</v>
      </c>
      <c r="EQX131" s="128"/>
      <c r="EQY131" s="127">
        <v>234.3</v>
      </c>
      <c r="EQZ131" s="128"/>
      <c r="ERA131" s="128"/>
      <c r="ERB131" s="129">
        <f t="shared" ref="ERB131" si="248">SUM(EQU131:ERA131)</f>
        <v>468</v>
      </c>
      <c r="ERC131" s="134" t="s">
        <v>689</v>
      </c>
      <c r="ERD131" s="123" t="s">
        <v>197</v>
      </c>
      <c r="ERE131" s="124" t="s">
        <v>4</v>
      </c>
      <c r="ERF131" s="130">
        <v>912</v>
      </c>
      <c r="ERG131" s="130">
        <v>1972</v>
      </c>
      <c r="ERH131" s="130" t="s">
        <v>27</v>
      </c>
      <c r="ERI131" s="131" t="s">
        <v>159</v>
      </c>
      <c r="ERJ131" s="132">
        <v>235</v>
      </c>
      <c r="ERK131" s="125">
        <v>233.7</v>
      </c>
      <c r="ERL131" s="126">
        <v>0</v>
      </c>
      <c r="ERM131" s="126">
        <v>0</v>
      </c>
      <c r="ERN131" s="128"/>
      <c r="ERO131" s="127">
        <v>234.3</v>
      </c>
      <c r="ERP131" s="128"/>
      <c r="ERQ131" s="128"/>
      <c r="ERR131" s="129">
        <f t="shared" ref="ERR131" si="249">SUM(ERK131:ERQ131)</f>
        <v>468</v>
      </c>
      <c r="ERS131" s="134" t="s">
        <v>689</v>
      </c>
      <c r="ERT131" s="123" t="s">
        <v>197</v>
      </c>
      <c r="ERU131" s="124" t="s">
        <v>4</v>
      </c>
      <c r="ERV131" s="130">
        <v>912</v>
      </c>
      <c r="ERW131" s="130">
        <v>1972</v>
      </c>
      <c r="ERX131" s="130" t="s">
        <v>27</v>
      </c>
      <c r="ERY131" s="131" t="s">
        <v>159</v>
      </c>
      <c r="ERZ131" s="132">
        <v>235</v>
      </c>
      <c r="ESA131" s="125">
        <v>233.7</v>
      </c>
      <c r="ESB131" s="126">
        <v>0</v>
      </c>
      <c r="ESC131" s="126">
        <v>0</v>
      </c>
      <c r="ESD131" s="128"/>
      <c r="ESE131" s="127">
        <v>234.3</v>
      </c>
      <c r="ESF131" s="128"/>
      <c r="ESG131" s="128"/>
      <c r="ESH131" s="129">
        <f t="shared" ref="ESH131" si="250">SUM(ESA131:ESG131)</f>
        <v>468</v>
      </c>
      <c r="ESI131" s="134" t="s">
        <v>689</v>
      </c>
      <c r="ESJ131" s="123" t="s">
        <v>197</v>
      </c>
      <c r="ESK131" s="124" t="s">
        <v>4</v>
      </c>
      <c r="ESL131" s="130">
        <v>912</v>
      </c>
      <c r="ESM131" s="130">
        <v>1972</v>
      </c>
      <c r="ESN131" s="130" t="s">
        <v>27</v>
      </c>
      <c r="ESO131" s="131" t="s">
        <v>159</v>
      </c>
      <c r="ESP131" s="132">
        <v>235</v>
      </c>
      <c r="ESQ131" s="125">
        <v>233.7</v>
      </c>
      <c r="ESR131" s="126">
        <v>0</v>
      </c>
      <c r="ESS131" s="126">
        <v>0</v>
      </c>
      <c r="EST131" s="128"/>
      <c r="ESU131" s="127">
        <v>234.3</v>
      </c>
      <c r="ESV131" s="128"/>
      <c r="ESW131" s="128"/>
      <c r="ESX131" s="129">
        <f t="shared" ref="ESX131" si="251">SUM(ESQ131:ESW131)</f>
        <v>468</v>
      </c>
      <c r="ESY131" s="134" t="s">
        <v>689</v>
      </c>
      <c r="ESZ131" s="123" t="s">
        <v>197</v>
      </c>
      <c r="ETA131" s="124" t="s">
        <v>4</v>
      </c>
      <c r="ETB131" s="130">
        <v>912</v>
      </c>
      <c r="ETC131" s="130">
        <v>1972</v>
      </c>
      <c r="ETD131" s="130" t="s">
        <v>27</v>
      </c>
      <c r="ETE131" s="131" t="s">
        <v>159</v>
      </c>
      <c r="ETF131" s="132">
        <v>235</v>
      </c>
      <c r="ETG131" s="125">
        <v>233.7</v>
      </c>
      <c r="ETH131" s="126">
        <v>0</v>
      </c>
      <c r="ETI131" s="126">
        <v>0</v>
      </c>
      <c r="ETJ131" s="128"/>
      <c r="ETK131" s="127">
        <v>234.3</v>
      </c>
      <c r="ETL131" s="128"/>
      <c r="ETM131" s="128"/>
      <c r="ETN131" s="129">
        <f t="shared" ref="ETN131" si="252">SUM(ETG131:ETM131)</f>
        <v>468</v>
      </c>
      <c r="ETO131" s="134" t="s">
        <v>689</v>
      </c>
      <c r="ETP131" s="123" t="s">
        <v>197</v>
      </c>
      <c r="ETQ131" s="124" t="s">
        <v>4</v>
      </c>
      <c r="ETR131" s="130">
        <v>912</v>
      </c>
      <c r="ETS131" s="130">
        <v>1972</v>
      </c>
      <c r="ETT131" s="130" t="s">
        <v>27</v>
      </c>
      <c r="ETU131" s="131" t="s">
        <v>159</v>
      </c>
      <c r="ETV131" s="132">
        <v>235</v>
      </c>
      <c r="ETW131" s="125">
        <v>233.7</v>
      </c>
      <c r="ETX131" s="126">
        <v>0</v>
      </c>
      <c r="ETY131" s="126">
        <v>0</v>
      </c>
      <c r="ETZ131" s="128"/>
      <c r="EUA131" s="127">
        <v>234.3</v>
      </c>
      <c r="EUB131" s="128"/>
      <c r="EUC131" s="128"/>
      <c r="EUD131" s="129">
        <f t="shared" ref="EUD131" si="253">SUM(ETW131:EUC131)</f>
        <v>468</v>
      </c>
      <c r="EUE131" s="134" t="s">
        <v>689</v>
      </c>
      <c r="EUF131" s="123" t="s">
        <v>197</v>
      </c>
      <c r="EUG131" s="124" t="s">
        <v>4</v>
      </c>
      <c r="EUH131" s="130">
        <v>912</v>
      </c>
      <c r="EUI131" s="130">
        <v>1972</v>
      </c>
      <c r="EUJ131" s="130" t="s">
        <v>27</v>
      </c>
      <c r="EUK131" s="131" t="s">
        <v>159</v>
      </c>
      <c r="EUL131" s="132">
        <v>235</v>
      </c>
      <c r="EUM131" s="125">
        <v>233.7</v>
      </c>
      <c r="EUN131" s="126">
        <v>0</v>
      </c>
      <c r="EUO131" s="126">
        <v>0</v>
      </c>
      <c r="EUP131" s="128"/>
      <c r="EUQ131" s="127">
        <v>234.3</v>
      </c>
      <c r="EUR131" s="128"/>
      <c r="EUS131" s="128"/>
      <c r="EUT131" s="129">
        <f t="shared" ref="EUT131" si="254">SUM(EUM131:EUS131)</f>
        <v>468</v>
      </c>
      <c r="EUU131" s="134" t="s">
        <v>689</v>
      </c>
      <c r="EUV131" s="123" t="s">
        <v>197</v>
      </c>
      <c r="EUW131" s="124" t="s">
        <v>4</v>
      </c>
      <c r="EUX131" s="130">
        <v>912</v>
      </c>
      <c r="EUY131" s="130">
        <v>1972</v>
      </c>
      <c r="EUZ131" s="130" t="s">
        <v>27</v>
      </c>
      <c r="EVA131" s="131" t="s">
        <v>159</v>
      </c>
      <c r="EVB131" s="132">
        <v>235</v>
      </c>
      <c r="EVC131" s="125">
        <v>233.7</v>
      </c>
      <c r="EVD131" s="126">
        <v>0</v>
      </c>
      <c r="EVE131" s="126">
        <v>0</v>
      </c>
      <c r="EVF131" s="128"/>
      <c r="EVG131" s="127">
        <v>234.3</v>
      </c>
      <c r="EVH131" s="128"/>
      <c r="EVI131" s="128"/>
      <c r="EVJ131" s="129">
        <f t="shared" ref="EVJ131" si="255">SUM(EVC131:EVI131)</f>
        <v>468</v>
      </c>
      <c r="EVK131" s="134" t="s">
        <v>689</v>
      </c>
      <c r="EVL131" s="123" t="s">
        <v>197</v>
      </c>
      <c r="EVM131" s="124" t="s">
        <v>4</v>
      </c>
      <c r="EVN131" s="130">
        <v>912</v>
      </c>
      <c r="EVO131" s="130">
        <v>1972</v>
      </c>
      <c r="EVP131" s="130" t="s">
        <v>27</v>
      </c>
      <c r="EVQ131" s="131" t="s">
        <v>159</v>
      </c>
      <c r="EVR131" s="132">
        <v>235</v>
      </c>
      <c r="EVS131" s="125">
        <v>233.7</v>
      </c>
      <c r="EVT131" s="126">
        <v>0</v>
      </c>
      <c r="EVU131" s="126">
        <v>0</v>
      </c>
      <c r="EVV131" s="128"/>
      <c r="EVW131" s="127">
        <v>234.3</v>
      </c>
      <c r="EVX131" s="128"/>
      <c r="EVY131" s="128"/>
      <c r="EVZ131" s="129">
        <f t="shared" ref="EVZ131" si="256">SUM(EVS131:EVY131)</f>
        <v>468</v>
      </c>
      <c r="EWA131" s="134" t="s">
        <v>689</v>
      </c>
      <c r="EWB131" s="123" t="s">
        <v>197</v>
      </c>
      <c r="EWC131" s="124" t="s">
        <v>4</v>
      </c>
      <c r="EWD131" s="130">
        <v>912</v>
      </c>
      <c r="EWE131" s="130">
        <v>1972</v>
      </c>
      <c r="EWF131" s="130" t="s">
        <v>27</v>
      </c>
      <c r="EWG131" s="131" t="s">
        <v>159</v>
      </c>
      <c r="EWH131" s="132">
        <v>235</v>
      </c>
      <c r="EWI131" s="125">
        <v>233.7</v>
      </c>
      <c r="EWJ131" s="126">
        <v>0</v>
      </c>
      <c r="EWK131" s="126">
        <v>0</v>
      </c>
      <c r="EWL131" s="128"/>
      <c r="EWM131" s="127">
        <v>234.3</v>
      </c>
      <c r="EWN131" s="128"/>
      <c r="EWO131" s="128"/>
      <c r="EWP131" s="129">
        <f t="shared" ref="EWP131" si="257">SUM(EWI131:EWO131)</f>
        <v>468</v>
      </c>
      <c r="EWQ131" s="134" t="s">
        <v>689</v>
      </c>
      <c r="EWR131" s="123" t="s">
        <v>197</v>
      </c>
      <c r="EWS131" s="124" t="s">
        <v>4</v>
      </c>
      <c r="EWT131" s="130">
        <v>912</v>
      </c>
      <c r="EWU131" s="130">
        <v>1972</v>
      </c>
      <c r="EWV131" s="130" t="s">
        <v>27</v>
      </c>
      <c r="EWW131" s="131" t="s">
        <v>159</v>
      </c>
      <c r="EWX131" s="132">
        <v>235</v>
      </c>
      <c r="EWY131" s="125">
        <v>233.7</v>
      </c>
      <c r="EWZ131" s="126">
        <v>0</v>
      </c>
      <c r="EXA131" s="126">
        <v>0</v>
      </c>
      <c r="EXB131" s="128"/>
      <c r="EXC131" s="127">
        <v>234.3</v>
      </c>
      <c r="EXD131" s="128"/>
      <c r="EXE131" s="128"/>
      <c r="EXF131" s="129">
        <f t="shared" ref="EXF131" si="258">SUM(EWY131:EXE131)</f>
        <v>468</v>
      </c>
      <c r="EXG131" s="134" t="s">
        <v>689</v>
      </c>
      <c r="EXH131" s="123" t="s">
        <v>197</v>
      </c>
      <c r="EXI131" s="124" t="s">
        <v>4</v>
      </c>
      <c r="EXJ131" s="130">
        <v>912</v>
      </c>
      <c r="EXK131" s="130">
        <v>1972</v>
      </c>
      <c r="EXL131" s="130" t="s">
        <v>27</v>
      </c>
      <c r="EXM131" s="131" t="s">
        <v>159</v>
      </c>
      <c r="EXN131" s="132">
        <v>235</v>
      </c>
      <c r="EXO131" s="125">
        <v>233.7</v>
      </c>
      <c r="EXP131" s="126">
        <v>0</v>
      </c>
      <c r="EXQ131" s="126">
        <v>0</v>
      </c>
      <c r="EXR131" s="128"/>
      <c r="EXS131" s="127">
        <v>234.3</v>
      </c>
      <c r="EXT131" s="128"/>
      <c r="EXU131" s="128"/>
      <c r="EXV131" s="129">
        <f t="shared" ref="EXV131" si="259">SUM(EXO131:EXU131)</f>
        <v>468</v>
      </c>
      <c r="EXW131" s="134" t="s">
        <v>689</v>
      </c>
      <c r="EXX131" s="123" t="s">
        <v>197</v>
      </c>
      <c r="EXY131" s="124" t="s">
        <v>4</v>
      </c>
      <c r="EXZ131" s="130">
        <v>912</v>
      </c>
      <c r="EYA131" s="130">
        <v>1972</v>
      </c>
      <c r="EYB131" s="130" t="s">
        <v>27</v>
      </c>
      <c r="EYC131" s="131" t="s">
        <v>159</v>
      </c>
      <c r="EYD131" s="132">
        <v>235</v>
      </c>
      <c r="EYE131" s="125">
        <v>233.7</v>
      </c>
      <c r="EYF131" s="126">
        <v>0</v>
      </c>
      <c r="EYG131" s="126">
        <v>0</v>
      </c>
      <c r="EYH131" s="128"/>
      <c r="EYI131" s="127">
        <v>234.3</v>
      </c>
      <c r="EYJ131" s="128"/>
      <c r="EYK131" s="128"/>
      <c r="EYL131" s="129">
        <f t="shared" ref="EYL131" si="260">SUM(EYE131:EYK131)</f>
        <v>468</v>
      </c>
      <c r="EYM131" s="134" t="s">
        <v>689</v>
      </c>
      <c r="EYN131" s="123" t="s">
        <v>197</v>
      </c>
      <c r="EYO131" s="124" t="s">
        <v>4</v>
      </c>
      <c r="EYP131" s="130">
        <v>912</v>
      </c>
      <c r="EYQ131" s="130">
        <v>1972</v>
      </c>
      <c r="EYR131" s="130" t="s">
        <v>27</v>
      </c>
      <c r="EYS131" s="131" t="s">
        <v>159</v>
      </c>
      <c r="EYT131" s="132">
        <v>235</v>
      </c>
      <c r="EYU131" s="125">
        <v>233.7</v>
      </c>
      <c r="EYV131" s="126">
        <v>0</v>
      </c>
      <c r="EYW131" s="126">
        <v>0</v>
      </c>
      <c r="EYX131" s="128"/>
      <c r="EYY131" s="127">
        <v>234.3</v>
      </c>
      <c r="EYZ131" s="128"/>
      <c r="EZA131" s="128"/>
      <c r="EZB131" s="129">
        <f t="shared" ref="EZB131" si="261">SUM(EYU131:EZA131)</f>
        <v>468</v>
      </c>
      <c r="EZC131" s="134" t="s">
        <v>689</v>
      </c>
      <c r="EZD131" s="123" t="s">
        <v>197</v>
      </c>
      <c r="EZE131" s="124" t="s">
        <v>4</v>
      </c>
      <c r="EZF131" s="130">
        <v>912</v>
      </c>
      <c r="EZG131" s="130">
        <v>1972</v>
      </c>
      <c r="EZH131" s="130" t="s">
        <v>27</v>
      </c>
      <c r="EZI131" s="131" t="s">
        <v>159</v>
      </c>
      <c r="EZJ131" s="132">
        <v>235</v>
      </c>
      <c r="EZK131" s="125">
        <v>233.7</v>
      </c>
      <c r="EZL131" s="126">
        <v>0</v>
      </c>
      <c r="EZM131" s="126">
        <v>0</v>
      </c>
      <c r="EZN131" s="128"/>
      <c r="EZO131" s="127">
        <v>234.3</v>
      </c>
      <c r="EZP131" s="128"/>
      <c r="EZQ131" s="128"/>
      <c r="EZR131" s="129">
        <f t="shared" ref="EZR131" si="262">SUM(EZK131:EZQ131)</f>
        <v>468</v>
      </c>
      <c r="EZS131" s="134" t="s">
        <v>689</v>
      </c>
      <c r="EZT131" s="123" t="s">
        <v>197</v>
      </c>
      <c r="EZU131" s="124" t="s">
        <v>4</v>
      </c>
      <c r="EZV131" s="130">
        <v>912</v>
      </c>
      <c r="EZW131" s="130">
        <v>1972</v>
      </c>
      <c r="EZX131" s="130" t="s">
        <v>27</v>
      </c>
      <c r="EZY131" s="131" t="s">
        <v>159</v>
      </c>
      <c r="EZZ131" s="132">
        <v>235</v>
      </c>
      <c r="FAA131" s="125">
        <v>233.7</v>
      </c>
      <c r="FAB131" s="126">
        <v>0</v>
      </c>
      <c r="FAC131" s="126">
        <v>0</v>
      </c>
      <c r="FAD131" s="128"/>
      <c r="FAE131" s="127">
        <v>234.3</v>
      </c>
      <c r="FAF131" s="128"/>
      <c r="FAG131" s="128"/>
      <c r="FAH131" s="129">
        <f t="shared" ref="FAH131" si="263">SUM(FAA131:FAG131)</f>
        <v>468</v>
      </c>
      <c r="FAI131" s="134" t="s">
        <v>689</v>
      </c>
      <c r="FAJ131" s="123" t="s">
        <v>197</v>
      </c>
      <c r="FAK131" s="124" t="s">
        <v>4</v>
      </c>
      <c r="FAL131" s="130">
        <v>912</v>
      </c>
      <c r="FAM131" s="130">
        <v>1972</v>
      </c>
      <c r="FAN131" s="130" t="s">
        <v>27</v>
      </c>
      <c r="FAO131" s="131" t="s">
        <v>159</v>
      </c>
      <c r="FAP131" s="132">
        <v>235</v>
      </c>
      <c r="FAQ131" s="125">
        <v>233.7</v>
      </c>
      <c r="FAR131" s="126">
        <v>0</v>
      </c>
      <c r="FAS131" s="126">
        <v>0</v>
      </c>
      <c r="FAT131" s="128"/>
      <c r="FAU131" s="127">
        <v>234.3</v>
      </c>
      <c r="FAV131" s="128"/>
      <c r="FAW131" s="128"/>
      <c r="FAX131" s="129">
        <f t="shared" ref="FAX131" si="264">SUM(FAQ131:FAW131)</f>
        <v>468</v>
      </c>
      <c r="FAY131" s="134" t="s">
        <v>689</v>
      </c>
      <c r="FAZ131" s="123" t="s">
        <v>197</v>
      </c>
      <c r="FBA131" s="124" t="s">
        <v>4</v>
      </c>
      <c r="FBB131" s="130">
        <v>912</v>
      </c>
      <c r="FBC131" s="130">
        <v>1972</v>
      </c>
      <c r="FBD131" s="130" t="s">
        <v>27</v>
      </c>
      <c r="FBE131" s="131" t="s">
        <v>159</v>
      </c>
      <c r="FBF131" s="132">
        <v>235</v>
      </c>
      <c r="FBG131" s="125">
        <v>233.7</v>
      </c>
      <c r="FBH131" s="126">
        <v>0</v>
      </c>
      <c r="FBI131" s="126">
        <v>0</v>
      </c>
      <c r="FBJ131" s="128"/>
      <c r="FBK131" s="127">
        <v>234.3</v>
      </c>
      <c r="FBL131" s="128"/>
      <c r="FBM131" s="128"/>
      <c r="FBN131" s="129">
        <f t="shared" ref="FBN131" si="265">SUM(FBG131:FBM131)</f>
        <v>468</v>
      </c>
      <c r="FBO131" s="134" t="s">
        <v>689</v>
      </c>
      <c r="FBP131" s="123" t="s">
        <v>197</v>
      </c>
      <c r="FBQ131" s="124" t="s">
        <v>4</v>
      </c>
      <c r="FBR131" s="130">
        <v>912</v>
      </c>
      <c r="FBS131" s="130">
        <v>1972</v>
      </c>
      <c r="FBT131" s="130" t="s">
        <v>27</v>
      </c>
      <c r="FBU131" s="131" t="s">
        <v>159</v>
      </c>
      <c r="FBV131" s="132">
        <v>235</v>
      </c>
      <c r="FBW131" s="125">
        <v>233.7</v>
      </c>
      <c r="FBX131" s="126">
        <v>0</v>
      </c>
      <c r="FBY131" s="126">
        <v>0</v>
      </c>
      <c r="FBZ131" s="128"/>
      <c r="FCA131" s="127">
        <v>234.3</v>
      </c>
      <c r="FCB131" s="128"/>
      <c r="FCC131" s="128"/>
      <c r="FCD131" s="129">
        <f t="shared" ref="FCD131" si="266">SUM(FBW131:FCC131)</f>
        <v>468</v>
      </c>
      <c r="FCE131" s="134" t="s">
        <v>689</v>
      </c>
      <c r="FCF131" s="123" t="s">
        <v>197</v>
      </c>
      <c r="FCG131" s="124" t="s">
        <v>4</v>
      </c>
      <c r="FCH131" s="130">
        <v>912</v>
      </c>
      <c r="FCI131" s="130">
        <v>1972</v>
      </c>
      <c r="FCJ131" s="130" t="s">
        <v>27</v>
      </c>
      <c r="FCK131" s="131" t="s">
        <v>159</v>
      </c>
      <c r="FCL131" s="132">
        <v>235</v>
      </c>
      <c r="FCM131" s="125">
        <v>233.7</v>
      </c>
      <c r="FCN131" s="126">
        <v>0</v>
      </c>
      <c r="FCO131" s="126">
        <v>0</v>
      </c>
      <c r="FCP131" s="128"/>
      <c r="FCQ131" s="127">
        <v>234.3</v>
      </c>
      <c r="FCR131" s="128"/>
      <c r="FCS131" s="128"/>
      <c r="FCT131" s="129">
        <f t="shared" ref="FCT131" si="267">SUM(FCM131:FCS131)</f>
        <v>468</v>
      </c>
      <c r="FCU131" s="134" t="s">
        <v>689</v>
      </c>
      <c r="FCV131" s="123" t="s">
        <v>197</v>
      </c>
      <c r="FCW131" s="124" t="s">
        <v>4</v>
      </c>
      <c r="FCX131" s="130">
        <v>912</v>
      </c>
      <c r="FCY131" s="130">
        <v>1972</v>
      </c>
      <c r="FCZ131" s="130" t="s">
        <v>27</v>
      </c>
      <c r="FDA131" s="131" t="s">
        <v>159</v>
      </c>
      <c r="FDB131" s="132">
        <v>235</v>
      </c>
      <c r="FDC131" s="125">
        <v>233.7</v>
      </c>
      <c r="FDD131" s="126">
        <v>0</v>
      </c>
      <c r="FDE131" s="126">
        <v>0</v>
      </c>
      <c r="FDF131" s="128"/>
      <c r="FDG131" s="127">
        <v>234.3</v>
      </c>
      <c r="FDH131" s="128"/>
      <c r="FDI131" s="128"/>
      <c r="FDJ131" s="129">
        <f t="shared" ref="FDJ131" si="268">SUM(FDC131:FDI131)</f>
        <v>468</v>
      </c>
      <c r="FDK131" s="134" t="s">
        <v>689</v>
      </c>
      <c r="FDL131" s="123" t="s">
        <v>197</v>
      </c>
      <c r="FDM131" s="124" t="s">
        <v>4</v>
      </c>
      <c r="FDN131" s="130">
        <v>912</v>
      </c>
      <c r="FDO131" s="130">
        <v>1972</v>
      </c>
      <c r="FDP131" s="130" t="s">
        <v>27</v>
      </c>
      <c r="FDQ131" s="131" t="s">
        <v>159</v>
      </c>
      <c r="FDR131" s="132">
        <v>235</v>
      </c>
      <c r="FDS131" s="125">
        <v>233.7</v>
      </c>
      <c r="FDT131" s="126">
        <v>0</v>
      </c>
      <c r="FDU131" s="126">
        <v>0</v>
      </c>
      <c r="FDV131" s="128"/>
      <c r="FDW131" s="127">
        <v>234.3</v>
      </c>
      <c r="FDX131" s="128"/>
      <c r="FDY131" s="128"/>
      <c r="FDZ131" s="129">
        <f t="shared" ref="FDZ131" si="269">SUM(FDS131:FDY131)</f>
        <v>468</v>
      </c>
      <c r="FEA131" s="134" t="s">
        <v>689</v>
      </c>
      <c r="FEB131" s="123" t="s">
        <v>197</v>
      </c>
      <c r="FEC131" s="124" t="s">
        <v>4</v>
      </c>
      <c r="FED131" s="130">
        <v>912</v>
      </c>
      <c r="FEE131" s="130">
        <v>1972</v>
      </c>
      <c r="FEF131" s="130" t="s">
        <v>27</v>
      </c>
      <c r="FEG131" s="131" t="s">
        <v>159</v>
      </c>
      <c r="FEH131" s="132">
        <v>235</v>
      </c>
      <c r="FEI131" s="125">
        <v>233.7</v>
      </c>
      <c r="FEJ131" s="126">
        <v>0</v>
      </c>
      <c r="FEK131" s="126">
        <v>0</v>
      </c>
      <c r="FEL131" s="128"/>
      <c r="FEM131" s="127">
        <v>234.3</v>
      </c>
      <c r="FEN131" s="128"/>
      <c r="FEO131" s="128"/>
      <c r="FEP131" s="129">
        <f t="shared" ref="FEP131" si="270">SUM(FEI131:FEO131)</f>
        <v>468</v>
      </c>
      <c r="FEQ131" s="134" t="s">
        <v>689</v>
      </c>
      <c r="FER131" s="123" t="s">
        <v>197</v>
      </c>
      <c r="FES131" s="124" t="s">
        <v>4</v>
      </c>
      <c r="FET131" s="130">
        <v>912</v>
      </c>
      <c r="FEU131" s="130">
        <v>1972</v>
      </c>
      <c r="FEV131" s="130" t="s">
        <v>27</v>
      </c>
      <c r="FEW131" s="131" t="s">
        <v>159</v>
      </c>
      <c r="FEX131" s="132">
        <v>235</v>
      </c>
      <c r="FEY131" s="125">
        <v>233.7</v>
      </c>
      <c r="FEZ131" s="126">
        <v>0</v>
      </c>
      <c r="FFA131" s="126">
        <v>0</v>
      </c>
      <c r="FFB131" s="128"/>
      <c r="FFC131" s="127">
        <v>234.3</v>
      </c>
      <c r="FFD131" s="128"/>
      <c r="FFE131" s="128"/>
      <c r="FFF131" s="129">
        <f t="shared" ref="FFF131" si="271">SUM(FEY131:FFE131)</f>
        <v>468</v>
      </c>
      <c r="FFG131" s="134" t="s">
        <v>689</v>
      </c>
      <c r="FFH131" s="123" t="s">
        <v>197</v>
      </c>
      <c r="FFI131" s="124" t="s">
        <v>4</v>
      </c>
      <c r="FFJ131" s="130">
        <v>912</v>
      </c>
      <c r="FFK131" s="130">
        <v>1972</v>
      </c>
      <c r="FFL131" s="130" t="s">
        <v>27</v>
      </c>
      <c r="FFM131" s="131" t="s">
        <v>159</v>
      </c>
      <c r="FFN131" s="132">
        <v>235</v>
      </c>
      <c r="FFO131" s="125">
        <v>233.7</v>
      </c>
      <c r="FFP131" s="126">
        <v>0</v>
      </c>
      <c r="FFQ131" s="126">
        <v>0</v>
      </c>
      <c r="FFR131" s="128"/>
      <c r="FFS131" s="127">
        <v>234.3</v>
      </c>
      <c r="FFT131" s="128"/>
      <c r="FFU131" s="128"/>
      <c r="FFV131" s="129">
        <f t="shared" ref="FFV131" si="272">SUM(FFO131:FFU131)</f>
        <v>468</v>
      </c>
      <c r="FFW131" s="134" t="s">
        <v>689</v>
      </c>
      <c r="FFX131" s="123" t="s">
        <v>197</v>
      </c>
      <c r="FFY131" s="124" t="s">
        <v>4</v>
      </c>
      <c r="FFZ131" s="130">
        <v>912</v>
      </c>
      <c r="FGA131" s="130">
        <v>1972</v>
      </c>
      <c r="FGB131" s="130" t="s">
        <v>27</v>
      </c>
      <c r="FGC131" s="131" t="s">
        <v>159</v>
      </c>
      <c r="FGD131" s="132">
        <v>235</v>
      </c>
      <c r="FGE131" s="125">
        <v>233.7</v>
      </c>
      <c r="FGF131" s="126">
        <v>0</v>
      </c>
      <c r="FGG131" s="126">
        <v>0</v>
      </c>
      <c r="FGH131" s="128"/>
      <c r="FGI131" s="127">
        <v>234.3</v>
      </c>
      <c r="FGJ131" s="128"/>
      <c r="FGK131" s="128"/>
      <c r="FGL131" s="129">
        <f t="shared" ref="FGL131" si="273">SUM(FGE131:FGK131)</f>
        <v>468</v>
      </c>
      <c r="FGM131" s="134" t="s">
        <v>689</v>
      </c>
      <c r="FGN131" s="123" t="s">
        <v>197</v>
      </c>
      <c r="FGO131" s="124" t="s">
        <v>4</v>
      </c>
      <c r="FGP131" s="130">
        <v>912</v>
      </c>
      <c r="FGQ131" s="130">
        <v>1972</v>
      </c>
      <c r="FGR131" s="130" t="s">
        <v>27</v>
      </c>
      <c r="FGS131" s="131" t="s">
        <v>159</v>
      </c>
      <c r="FGT131" s="132">
        <v>235</v>
      </c>
      <c r="FGU131" s="125">
        <v>233.7</v>
      </c>
      <c r="FGV131" s="126">
        <v>0</v>
      </c>
      <c r="FGW131" s="126">
        <v>0</v>
      </c>
      <c r="FGX131" s="128"/>
      <c r="FGY131" s="127">
        <v>234.3</v>
      </c>
      <c r="FGZ131" s="128"/>
      <c r="FHA131" s="128"/>
      <c r="FHB131" s="129">
        <f t="shared" ref="FHB131" si="274">SUM(FGU131:FHA131)</f>
        <v>468</v>
      </c>
      <c r="FHC131" s="134" t="s">
        <v>689</v>
      </c>
      <c r="FHD131" s="123" t="s">
        <v>197</v>
      </c>
      <c r="FHE131" s="124" t="s">
        <v>4</v>
      </c>
      <c r="FHF131" s="130">
        <v>912</v>
      </c>
      <c r="FHG131" s="130">
        <v>1972</v>
      </c>
      <c r="FHH131" s="130" t="s">
        <v>27</v>
      </c>
      <c r="FHI131" s="131" t="s">
        <v>159</v>
      </c>
      <c r="FHJ131" s="132">
        <v>235</v>
      </c>
      <c r="FHK131" s="125">
        <v>233.7</v>
      </c>
      <c r="FHL131" s="126">
        <v>0</v>
      </c>
      <c r="FHM131" s="126">
        <v>0</v>
      </c>
      <c r="FHN131" s="128"/>
      <c r="FHO131" s="127">
        <v>234.3</v>
      </c>
      <c r="FHP131" s="128"/>
      <c r="FHQ131" s="128"/>
      <c r="FHR131" s="129">
        <f t="shared" ref="FHR131" si="275">SUM(FHK131:FHQ131)</f>
        <v>468</v>
      </c>
      <c r="FHS131" s="134" t="s">
        <v>689</v>
      </c>
      <c r="FHT131" s="123" t="s">
        <v>197</v>
      </c>
      <c r="FHU131" s="124" t="s">
        <v>4</v>
      </c>
      <c r="FHV131" s="130">
        <v>912</v>
      </c>
      <c r="FHW131" s="130">
        <v>1972</v>
      </c>
      <c r="FHX131" s="130" t="s">
        <v>27</v>
      </c>
      <c r="FHY131" s="131" t="s">
        <v>159</v>
      </c>
      <c r="FHZ131" s="132">
        <v>235</v>
      </c>
      <c r="FIA131" s="125">
        <v>233.7</v>
      </c>
      <c r="FIB131" s="126">
        <v>0</v>
      </c>
      <c r="FIC131" s="126">
        <v>0</v>
      </c>
      <c r="FID131" s="128"/>
      <c r="FIE131" s="127">
        <v>234.3</v>
      </c>
      <c r="FIF131" s="128"/>
      <c r="FIG131" s="128"/>
      <c r="FIH131" s="129">
        <f t="shared" ref="FIH131" si="276">SUM(FIA131:FIG131)</f>
        <v>468</v>
      </c>
      <c r="FII131" s="134" t="s">
        <v>689</v>
      </c>
      <c r="FIJ131" s="123" t="s">
        <v>197</v>
      </c>
      <c r="FIK131" s="124" t="s">
        <v>4</v>
      </c>
      <c r="FIL131" s="130">
        <v>912</v>
      </c>
      <c r="FIM131" s="130">
        <v>1972</v>
      </c>
      <c r="FIN131" s="130" t="s">
        <v>27</v>
      </c>
      <c r="FIO131" s="131" t="s">
        <v>159</v>
      </c>
      <c r="FIP131" s="132">
        <v>235</v>
      </c>
      <c r="FIQ131" s="125">
        <v>233.7</v>
      </c>
      <c r="FIR131" s="126">
        <v>0</v>
      </c>
      <c r="FIS131" s="126">
        <v>0</v>
      </c>
      <c r="FIT131" s="128"/>
      <c r="FIU131" s="127">
        <v>234.3</v>
      </c>
      <c r="FIV131" s="128"/>
      <c r="FIW131" s="128"/>
      <c r="FIX131" s="129">
        <f t="shared" ref="FIX131" si="277">SUM(FIQ131:FIW131)</f>
        <v>468</v>
      </c>
      <c r="FIY131" s="134" t="s">
        <v>689</v>
      </c>
      <c r="FIZ131" s="123" t="s">
        <v>197</v>
      </c>
      <c r="FJA131" s="124" t="s">
        <v>4</v>
      </c>
      <c r="FJB131" s="130">
        <v>912</v>
      </c>
      <c r="FJC131" s="130">
        <v>1972</v>
      </c>
      <c r="FJD131" s="130" t="s">
        <v>27</v>
      </c>
      <c r="FJE131" s="131" t="s">
        <v>159</v>
      </c>
      <c r="FJF131" s="132">
        <v>235</v>
      </c>
      <c r="FJG131" s="125">
        <v>233.7</v>
      </c>
      <c r="FJH131" s="126">
        <v>0</v>
      </c>
      <c r="FJI131" s="126">
        <v>0</v>
      </c>
      <c r="FJJ131" s="128"/>
      <c r="FJK131" s="127">
        <v>234.3</v>
      </c>
      <c r="FJL131" s="128"/>
      <c r="FJM131" s="128"/>
      <c r="FJN131" s="129">
        <f t="shared" ref="FJN131" si="278">SUM(FJG131:FJM131)</f>
        <v>468</v>
      </c>
      <c r="FJO131" s="134" t="s">
        <v>689</v>
      </c>
      <c r="FJP131" s="123" t="s">
        <v>197</v>
      </c>
      <c r="FJQ131" s="124" t="s">
        <v>4</v>
      </c>
      <c r="FJR131" s="130">
        <v>912</v>
      </c>
      <c r="FJS131" s="130">
        <v>1972</v>
      </c>
      <c r="FJT131" s="130" t="s">
        <v>27</v>
      </c>
      <c r="FJU131" s="131" t="s">
        <v>159</v>
      </c>
      <c r="FJV131" s="132">
        <v>235</v>
      </c>
      <c r="FJW131" s="125">
        <v>233.7</v>
      </c>
      <c r="FJX131" s="126">
        <v>0</v>
      </c>
      <c r="FJY131" s="126">
        <v>0</v>
      </c>
      <c r="FJZ131" s="128"/>
      <c r="FKA131" s="127">
        <v>234.3</v>
      </c>
      <c r="FKB131" s="128"/>
      <c r="FKC131" s="128"/>
      <c r="FKD131" s="129">
        <f t="shared" ref="FKD131" si="279">SUM(FJW131:FKC131)</f>
        <v>468</v>
      </c>
      <c r="FKE131" s="134" t="s">
        <v>689</v>
      </c>
      <c r="FKF131" s="123" t="s">
        <v>197</v>
      </c>
      <c r="FKG131" s="124" t="s">
        <v>4</v>
      </c>
      <c r="FKH131" s="130">
        <v>912</v>
      </c>
      <c r="FKI131" s="130">
        <v>1972</v>
      </c>
      <c r="FKJ131" s="130" t="s">
        <v>27</v>
      </c>
      <c r="FKK131" s="131" t="s">
        <v>159</v>
      </c>
      <c r="FKL131" s="132">
        <v>235</v>
      </c>
      <c r="FKM131" s="125">
        <v>233.7</v>
      </c>
      <c r="FKN131" s="126">
        <v>0</v>
      </c>
      <c r="FKO131" s="126">
        <v>0</v>
      </c>
      <c r="FKP131" s="128"/>
      <c r="FKQ131" s="127">
        <v>234.3</v>
      </c>
      <c r="FKR131" s="128"/>
      <c r="FKS131" s="128"/>
      <c r="FKT131" s="129">
        <f t="shared" ref="FKT131" si="280">SUM(FKM131:FKS131)</f>
        <v>468</v>
      </c>
      <c r="FKU131" s="134" t="s">
        <v>689</v>
      </c>
      <c r="FKV131" s="123" t="s">
        <v>197</v>
      </c>
      <c r="FKW131" s="124" t="s">
        <v>4</v>
      </c>
      <c r="FKX131" s="130">
        <v>912</v>
      </c>
      <c r="FKY131" s="130">
        <v>1972</v>
      </c>
      <c r="FKZ131" s="130" t="s">
        <v>27</v>
      </c>
      <c r="FLA131" s="131" t="s">
        <v>159</v>
      </c>
      <c r="FLB131" s="132">
        <v>235</v>
      </c>
      <c r="FLC131" s="125">
        <v>233.7</v>
      </c>
      <c r="FLD131" s="126">
        <v>0</v>
      </c>
      <c r="FLE131" s="126">
        <v>0</v>
      </c>
      <c r="FLF131" s="128"/>
      <c r="FLG131" s="127">
        <v>234.3</v>
      </c>
      <c r="FLH131" s="128"/>
      <c r="FLI131" s="128"/>
      <c r="FLJ131" s="129">
        <f t="shared" ref="FLJ131" si="281">SUM(FLC131:FLI131)</f>
        <v>468</v>
      </c>
      <c r="FLK131" s="134" t="s">
        <v>689</v>
      </c>
      <c r="FLL131" s="123" t="s">
        <v>197</v>
      </c>
      <c r="FLM131" s="124" t="s">
        <v>4</v>
      </c>
      <c r="FLN131" s="130">
        <v>912</v>
      </c>
      <c r="FLO131" s="130">
        <v>1972</v>
      </c>
      <c r="FLP131" s="130" t="s">
        <v>27</v>
      </c>
      <c r="FLQ131" s="131" t="s">
        <v>159</v>
      </c>
      <c r="FLR131" s="132">
        <v>235</v>
      </c>
      <c r="FLS131" s="125">
        <v>233.7</v>
      </c>
      <c r="FLT131" s="126">
        <v>0</v>
      </c>
      <c r="FLU131" s="126">
        <v>0</v>
      </c>
      <c r="FLV131" s="128"/>
      <c r="FLW131" s="127">
        <v>234.3</v>
      </c>
      <c r="FLX131" s="128"/>
      <c r="FLY131" s="128"/>
      <c r="FLZ131" s="129">
        <f t="shared" ref="FLZ131" si="282">SUM(FLS131:FLY131)</f>
        <v>468</v>
      </c>
      <c r="FMA131" s="134" t="s">
        <v>689</v>
      </c>
      <c r="FMB131" s="123" t="s">
        <v>197</v>
      </c>
      <c r="FMC131" s="124" t="s">
        <v>4</v>
      </c>
      <c r="FMD131" s="130">
        <v>912</v>
      </c>
      <c r="FME131" s="130">
        <v>1972</v>
      </c>
      <c r="FMF131" s="130" t="s">
        <v>27</v>
      </c>
      <c r="FMG131" s="131" t="s">
        <v>159</v>
      </c>
      <c r="FMH131" s="132">
        <v>235</v>
      </c>
      <c r="FMI131" s="125">
        <v>233.7</v>
      </c>
      <c r="FMJ131" s="126">
        <v>0</v>
      </c>
      <c r="FMK131" s="126">
        <v>0</v>
      </c>
      <c r="FML131" s="128"/>
      <c r="FMM131" s="127">
        <v>234.3</v>
      </c>
      <c r="FMN131" s="128"/>
      <c r="FMO131" s="128"/>
      <c r="FMP131" s="129">
        <f t="shared" ref="FMP131" si="283">SUM(FMI131:FMO131)</f>
        <v>468</v>
      </c>
      <c r="FMQ131" s="134" t="s">
        <v>689</v>
      </c>
      <c r="FMR131" s="123" t="s">
        <v>197</v>
      </c>
      <c r="FMS131" s="124" t="s">
        <v>4</v>
      </c>
      <c r="FMT131" s="130">
        <v>912</v>
      </c>
      <c r="FMU131" s="130">
        <v>1972</v>
      </c>
      <c r="FMV131" s="130" t="s">
        <v>27</v>
      </c>
      <c r="FMW131" s="131" t="s">
        <v>159</v>
      </c>
      <c r="FMX131" s="132">
        <v>235</v>
      </c>
      <c r="FMY131" s="125">
        <v>233.7</v>
      </c>
      <c r="FMZ131" s="126">
        <v>0</v>
      </c>
      <c r="FNA131" s="126">
        <v>0</v>
      </c>
      <c r="FNB131" s="128"/>
      <c r="FNC131" s="127">
        <v>234.3</v>
      </c>
      <c r="FND131" s="128"/>
      <c r="FNE131" s="128"/>
      <c r="FNF131" s="129">
        <f t="shared" ref="FNF131" si="284">SUM(FMY131:FNE131)</f>
        <v>468</v>
      </c>
      <c r="FNG131" s="134" t="s">
        <v>689</v>
      </c>
      <c r="FNH131" s="123" t="s">
        <v>197</v>
      </c>
      <c r="FNI131" s="124" t="s">
        <v>4</v>
      </c>
      <c r="FNJ131" s="130">
        <v>912</v>
      </c>
      <c r="FNK131" s="130">
        <v>1972</v>
      </c>
      <c r="FNL131" s="130" t="s">
        <v>27</v>
      </c>
      <c r="FNM131" s="131" t="s">
        <v>159</v>
      </c>
      <c r="FNN131" s="132">
        <v>235</v>
      </c>
      <c r="FNO131" s="125">
        <v>233.7</v>
      </c>
      <c r="FNP131" s="126">
        <v>0</v>
      </c>
      <c r="FNQ131" s="126">
        <v>0</v>
      </c>
      <c r="FNR131" s="128"/>
      <c r="FNS131" s="127">
        <v>234.3</v>
      </c>
      <c r="FNT131" s="128"/>
      <c r="FNU131" s="128"/>
      <c r="FNV131" s="129">
        <f t="shared" ref="FNV131" si="285">SUM(FNO131:FNU131)</f>
        <v>468</v>
      </c>
      <c r="FNW131" s="134" t="s">
        <v>689</v>
      </c>
      <c r="FNX131" s="123" t="s">
        <v>197</v>
      </c>
      <c r="FNY131" s="124" t="s">
        <v>4</v>
      </c>
      <c r="FNZ131" s="130">
        <v>912</v>
      </c>
      <c r="FOA131" s="130">
        <v>1972</v>
      </c>
      <c r="FOB131" s="130" t="s">
        <v>27</v>
      </c>
      <c r="FOC131" s="131" t="s">
        <v>159</v>
      </c>
      <c r="FOD131" s="132">
        <v>235</v>
      </c>
      <c r="FOE131" s="125">
        <v>233.7</v>
      </c>
      <c r="FOF131" s="126">
        <v>0</v>
      </c>
      <c r="FOG131" s="126">
        <v>0</v>
      </c>
      <c r="FOH131" s="128"/>
      <c r="FOI131" s="127">
        <v>234.3</v>
      </c>
      <c r="FOJ131" s="128"/>
      <c r="FOK131" s="128"/>
      <c r="FOL131" s="129">
        <f t="shared" ref="FOL131" si="286">SUM(FOE131:FOK131)</f>
        <v>468</v>
      </c>
      <c r="FOM131" s="134" t="s">
        <v>689</v>
      </c>
      <c r="FON131" s="123" t="s">
        <v>197</v>
      </c>
      <c r="FOO131" s="124" t="s">
        <v>4</v>
      </c>
      <c r="FOP131" s="130">
        <v>912</v>
      </c>
      <c r="FOQ131" s="130">
        <v>1972</v>
      </c>
      <c r="FOR131" s="130" t="s">
        <v>27</v>
      </c>
      <c r="FOS131" s="131" t="s">
        <v>159</v>
      </c>
      <c r="FOT131" s="132">
        <v>235</v>
      </c>
      <c r="FOU131" s="125">
        <v>233.7</v>
      </c>
      <c r="FOV131" s="126">
        <v>0</v>
      </c>
      <c r="FOW131" s="126">
        <v>0</v>
      </c>
      <c r="FOX131" s="128"/>
      <c r="FOY131" s="127">
        <v>234.3</v>
      </c>
      <c r="FOZ131" s="128"/>
      <c r="FPA131" s="128"/>
      <c r="FPB131" s="129">
        <f t="shared" ref="FPB131" si="287">SUM(FOU131:FPA131)</f>
        <v>468</v>
      </c>
      <c r="FPC131" s="134" t="s">
        <v>689</v>
      </c>
      <c r="FPD131" s="123" t="s">
        <v>197</v>
      </c>
      <c r="FPE131" s="124" t="s">
        <v>4</v>
      </c>
      <c r="FPF131" s="130">
        <v>912</v>
      </c>
      <c r="FPG131" s="130">
        <v>1972</v>
      </c>
      <c r="FPH131" s="130" t="s">
        <v>27</v>
      </c>
      <c r="FPI131" s="131" t="s">
        <v>159</v>
      </c>
      <c r="FPJ131" s="132">
        <v>235</v>
      </c>
      <c r="FPK131" s="125">
        <v>233.7</v>
      </c>
      <c r="FPL131" s="126">
        <v>0</v>
      </c>
      <c r="FPM131" s="126">
        <v>0</v>
      </c>
      <c r="FPN131" s="128"/>
      <c r="FPO131" s="127">
        <v>234.3</v>
      </c>
      <c r="FPP131" s="128"/>
      <c r="FPQ131" s="128"/>
      <c r="FPR131" s="129">
        <f t="shared" ref="FPR131" si="288">SUM(FPK131:FPQ131)</f>
        <v>468</v>
      </c>
      <c r="FPS131" s="134" t="s">
        <v>689</v>
      </c>
      <c r="FPT131" s="123" t="s">
        <v>197</v>
      </c>
      <c r="FPU131" s="124" t="s">
        <v>4</v>
      </c>
      <c r="FPV131" s="130">
        <v>912</v>
      </c>
      <c r="FPW131" s="130">
        <v>1972</v>
      </c>
      <c r="FPX131" s="130" t="s">
        <v>27</v>
      </c>
      <c r="FPY131" s="131" t="s">
        <v>159</v>
      </c>
      <c r="FPZ131" s="132">
        <v>235</v>
      </c>
      <c r="FQA131" s="125">
        <v>233.7</v>
      </c>
      <c r="FQB131" s="126">
        <v>0</v>
      </c>
      <c r="FQC131" s="126">
        <v>0</v>
      </c>
      <c r="FQD131" s="128"/>
      <c r="FQE131" s="127">
        <v>234.3</v>
      </c>
      <c r="FQF131" s="128"/>
      <c r="FQG131" s="128"/>
      <c r="FQH131" s="129">
        <f t="shared" ref="FQH131" si="289">SUM(FQA131:FQG131)</f>
        <v>468</v>
      </c>
      <c r="FQI131" s="134" t="s">
        <v>689</v>
      </c>
      <c r="FQJ131" s="123" t="s">
        <v>197</v>
      </c>
      <c r="FQK131" s="124" t="s">
        <v>4</v>
      </c>
      <c r="FQL131" s="130">
        <v>912</v>
      </c>
      <c r="FQM131" s="130">
        <v>1972</v>
      </c>
      <c r="FQN131" s="130" t="s">
        <v>27</v>
      </c>
      <c r="FQO131" s="131" t="s">
        <v>159</v>
      </c>
      <c r="FQP131" s="132">
        <v>235</v>
      </c>
      <c r="FQQ131" s="125">
        <v>233.7</v>
      </c>
      <c r="FQR131" s="126">
        <v>0</v>
      </c>
      <c r="FQS131" s="126">
        <v>0</v>
      </c>
      <c r="FQT131" s="128"/>
      <c r="FQU131" s="127">
        <v>234.3</v>
      </c>
      <c r="FQV131" s="128"/>
      <c r="FQW131" s="128"/>
      <c r="FQX131" s="129">
        <f t="shared" ref="FQX131" si="290">SUM(FQQ131:FQW131)</f>
        <v>468</v>
      </c>
      <c r="FQY131" s="134" t="s">
        <v>689</v>
      </c>
      <c r="FQZ131" s="123" t="s">
        <v>197</v>
      </c>
      <c r="FRA131" s="124" t="s">
        <v>4</v>
      </c>
      <c r="FRB131" s="130">
        <v>912</v>
      </c>
      <c r="FRC131" s="130">
        <v>1972</v>
      </c>
      <c r="FRD131" s="130" t="s">
        <v>27</v>
      </c>
      <c r="FRE131" s="131" t="s">
        <v>159</v>
      </c>
      <c r="FRF131" s="132">
        <v>235</v>
      </c>
      <c r="FRG131" s="125">
        <v>233.7</v>
      </c>
      <c r="FRH131" s="126">
        <v>0</v>
      </c>
      <c r="FRI131" s="126">
        <v>0</v>
      </c>
      <c r="FRJ131" s="128"/>
      <c r="FRK131" s="127">
        <v>234.3</v>
      </c>
      <c r="FRL131" s="128"/>
      <c r="FRM131" s="128"/>
      <c r="FRN131" s="129">
        <f t="shared" ref="FRN131" si="291">SUM(FRG131:FRM131)</f>
        <v>468</v>
      </c>
      <c r="FRO131" s="134" t="s">
        <v>689</v>
      </c>
      <c r="FRP131" s="123" t="s">
        <v>197</v>
      </c>
      <c r="FRQ131" s="124" t="s">
        <v>4</v>
      </c>
      <c r="FRR131" s="130">
        <v>912</v>
      </c>
      <c r="FRS131" s="130">
        <v>1972</v>
      </c>
      <c r="FRT131" s="130" t="s">
        <v>27</v>
      </c>
      <c r="FRU131" s="131" t="s">
        <v>159</v>
      </c>
      <c r="FRV131" s="132">
        <v>235</v>
      </c>
      <c r="FRW131" s="125">
        <v>233.7</v>
      </c>
      <c r="FRX131" s="126">
        <v>0</v>
      </c>
      <c r="FRY131" s="126">
        <v>0</v>
      </c>
      <c r="FRZ131" s="128"/>
      <c r="FSA131" s="127">
        <v>234.3</v>
      </c>
      <c r="FSB131" s="128"/>
      <c r="FSC131" s="128"/>
      <c r="FSD131" s="129">
        <f t="shared" ref="FSD131" si="292">SUM(FRW131:FSC131)</f>
        <v>468</v>
      </c>
      <c r="FSE131" s="134" t="s">
        <v>689</v>
      </c>
      <c r="FSF131" s="123" t="s">
        <v>197</v>
      </c>
      <c r="FSG131" s="124" t="s">
        <v>4</v>
      </c>
      <c r="FSH131" s="130">
        <v>912</v>
      </c>
      <c r="FSI131" s="130">
        <v>1972</v>
      </c>
      <c r="FSJ131" s="130" t="s">
        <v>27</v>
      </c>
      <c r="FSK131" s="131" t="s">
        <v>159</v>
      </c>
      <c r="FSL131" s="132">
        <v>235</v>
      </c>
      <c r="FSM131" s="125">
        <v>233.7</v>
      </c>
      <c r="FSN131" s="126">
        <v>0</v>
      </c>
      <c r="FSO131" s="126">
        <v>0</v>
      </c>
      <c r="FSP131" s="128"/>
      <c r="FSQ131" s="127">
        <v>234.3</v>
      </c>
      <c r="FSR131" s="128"/>
      <c r="FSS131" s="128"/>
      <c r="FST131" s="129">
        <f t="shared" ref="FST131" si="293">SUM(FSM131:FSS131)</f>
        <v>468</v>
      </c>
      <c r="FSU131" s="134" t="s">
        <v>689</v>
      </c>
      <c r="FSV131" s="123" t="s">
        <v>197</v>
      </c>
      <c r="FSW131" s="124" t="s">
        <v>4</v>
      </c>
      <c r="FSX131" s="130">
        <v>912</v>
      </c>
      <c r="FSY131" s="130">
        <v>1972</v>
      </c>
      <c r="FSZ131" s="130" t="s">
        <v>27</v>
      </c>
      <c r="FTA131" s="131" t="s">
        <v>159</v>
      </c>
      <c r="FTB131" s="132">
        <v>235</v>
      </c>
      <c r="FTC131" s="125">
        <v>233.7</v>
      </c>
      <c r="FTD131" s="126">
        <v>0</v>
      </c>
      <c r="FTE131" s="126">
        <v>0</v>
      </c>
      <c r="FTF131" s="128"/>
      <c r="FTG131" s="127">
        <v>234.3</v>
      </c>
      <c r="FTH131" s="128"/>
      <c r="FTI131" s="128"/>
      <c r="FTJ131" s="129">
        <f t="shared" ref="FTJ131" si="294">SUM(FTC131:FTI131)</f>
        <v>468</v>
      </c>
      <c r="FTK131" s="134" t="s">
        <v>689</v>
      </c>
      <c r="FTL131" s="123" t="s">
        <v>197</v>
      </c>
      <c r="FTM131" s="124" t="s">
        <v>4</v>
      </c>
      <c r="FTN131" s="130">
        <v>912</v>
      </c>
      <c r="FTO131" s="130">
        <v>1972</v>
      </c>
      <c r="FTP131" s="130" t="s">
        <v>27</v>
      </c>
      <c r="FTQ131" s="131" t="s">
        <v>159</v>
      </c>
      <c r="FTR131" s="132">
        <v>235</v>
      </c>
      <c r="FTS131" s="125">
        <v>233.7</v>
      </c>
      <c r="FTT131" s="126">
        <v>0</v>
      </c>
      <c r="FTU131" s="126">
        <v>0</v>
      </c>
      <c r="FTV131" s="128"/>
      <c r="FTW131" s="127">
        <v>234.3</v>
      </c>
      <c r="FTX131" s="128"/>
      <c r="FTY131" s="128"/>
      <c r="FTZ131" s="129">
        <f t="shared" ref="FTZ131" si="295">SUM(FTS131:FTY131)</f>
        <v>468</v>
      </c>
      <c r="FUA131" s="134" t="s">
        <v>689</v>
      </c>
      <c r="FUB131" s="123" t="s">
        <v>197</v>
      </c>
      <c r="FUC131" s="124" t="s">
        <v>4</v>
      </c>
      <c r="FUD131" s="130">
        <v>912</v>
      </c>
      <c r="FUE131" s="130">
        <v>1972</v>
      </c>
      <c r="FUF131" s="130" t="s">
        <v>27</v>
      </c>
      <c r="FUG131" s="131" t="s">
        <v>159</v>
      </c>
      <c r="FUH131" s="132">
        <v>235</v>
      </c>
      <c r="FUI131" s="125">
        <v>233.7</v>
      </c>
      <c r="FUJ131" s="126">
        <v>0</v>
      </c>
      <c r="FUK131" s="126">
        <v>0</v>
      </c>
      <c r="FUL131" s="128"/>
      <c r="FUM131" s="127">
        <v>234.3</v>
      </c>
      <c r="FUN131" s="128"/>
      <c r="FUO131" s="128"/>
      <c r="FUP131" s="129">
        <f t="shared" ref="FUP131" si="296">SUM(FUI131:FUO131)</f>
        <v>468</v>
      </c>
      <c r="FUQ131" s="134" t="s">
        <v>689</v>
      </c>
      <c r="FUR131" s="123" t="s">
        <v>197</v>
      </c>
      <c r="FUS131" s="124" t="s">
        <v>4</v>
      </c>
      <c r="FUT131" s="130">
        <v>912</v>
      </c>
      <c r="FUU131" s="130">
        <v>1972</v>
      </c>
      <c r="FUV131" s="130" t="s">
        <v>27</v>
      </c>
      <c r="FUW131" s="131" t="s">
        <v>159</v>
      </c>
      <c r="FUX131" s="132">
        <v>235</v>
      </c>
      <c r="FUY131" s="125">
        <v>233.7</v>
      </c>
      <c r="FUZ131" s="126">
        <v>0</v>
      </c>
      <c r="FVA131" s="126">
        <v>0</v>
      </c>
      <c r="FVB131" s="128"/>
      <c r="FVC131" s="127">
        <v>234.3</v>
      </c>
      <c r="FVD131" s="128"/>
      <c r="FVE131" s="128"/>
      <c r="FVF131" s="129">
        <f t="shared" ref="FVF131" si="297">SUM(FUY131:FVE131)</f>
        <v>468</v>
      </c>
      <c r="FVG131" s="134" t="s">
        <v>689</v>
      </c>
      <c r="FVH131" s="123" t="s">
        <v>197</v>
      </c>
      <c r="FVI131" s="124" t="s">
        <v>4</v>
      </c>
      <c r="FVJ131" s="130">
        <v>912</v>
      </c>
      <c r="FVK131" s="130">
        <v>1972</v>
      </c>
      <c r="FVL131" s="130" t="s">
        <v>27</v>
      </c>
      <c r="FVM131" s="131" t="s">
        <v>159</v>
      </c>
      <c r="FVN131" s="132">
        <v>235</v>
      </c>
      <c r="FVO131" s="125">
        <v>233.7</v>
      </c>
      <c r="FVP131" s="126">
        <v>0</v>
      </c>
      <c r="FVQ131" s="126">
        <v>0</v>
      </c>
      <c r="FVR131" s="128"/>
      <c r="FVS131" s="127">
        <v>234.3</v>
      </c>
      <c r="FVT131" s="128"/>
      <c r="FVU131" s="128"/>
      <c r="FVV131" s="129">
        <f t="shared" ref="FVV131" si="298">SUM(FVO131:FVU131)</f>
        <v>468</v>
      </c>
      <c r="FVW131" s="134" t="s">
        <v>689</v>
      </c>
      <c r="FVX131" s="123" t="s">
        <v>197</v>
      </c>
      <c r="FVY131" s="124" t="s">
        <v>4</v>
      </c>
      <c r="FVZ131" s="130">
        <v>912</v>
      </c>
      <c r="FWA131" s="130">
        <v>1972</v>
      </c>
      <c r="FWB131" s="130" t="s">
        <v>27</v>
      </c>
      <c r="FWC131" s="131" t="s">
        <v>159</v>
      </c>
      <c r="FWD131" s="132">
        <v>235</v>
      </c>
      <c r="FWE131" s="125">
        <v>233.7</v>
      </c>
      <c r="FWF131" s="126">
        <v>0</v>
      </c>
      <c r="FWG131" s="126">
        <v>0</v>
      </c>
      <c r="FWH131" s="128"/>
      <c r="FWI131" s="127">
        <v>234.3</v>
      </c>
      <c r="FWJ131" s="128"/>
      <c r="FWK131" s="128"/>
      <c r="FWL131" s="129">
        <f t="shared" ref="FWL131" si="299">SUM(FWE131:FWK131)</f>
        <v>468</v>
      </c>
      <c r="FWM131" s="134" t="s">
        <v>689</v>
      </c>
      <c r="FWN131" s="123" t="s">
        <v>197</v>
      </c>
      <c r="FWO131" s="124" t="s">
        <v>4</v>
      </c>
      <c r="FWP131" s="130">
        <v>912</v>
      </c>
      <c r="FWQ131" s="130">
        <v>1972</v>
      </c>
      <c r="FWR131" s="130" t="s">
        <v>27</v>
      </c>
      <c r="FWS131" s="131" t="s">
        <v>159</v>
      </c>
      <c r="FWT131" s="132">
        <v>235</v>
      </c>
      <c r="FWU131" s="125">
        <v>233.7</v>
      </c>
      <c r="FWV131" s="126">
        <v>0</v>
      </c>
      <c r="FWW131" s="126">
        <v>0</v>
      </c>
      <c r="FWX131" s="128"/>
      <c r="FWY131" s="127">
        <v>234.3</v>
      </c>
      <c r="FWZ131" s="128"/>
      <c r="FXA131" s="128"/>
      <c r="FXB131" s="129">
        <f t="shared" ref="FXB131" si="300">SUM(FWU131:FXA131)</f>
        <v>468</v>
      </c>
      <c r="FXC131" s="134" t="s">
        <v>689</v>
      </c>
      <c r="FXD131" s="123" t="s">
        <v>197</v>
      </c>
      <c r="FXE131" s="124" t="s">
        <v>4</v>
      </c>
      <c r="FXF131" s="130">
        <v>912</v>
      </c>
      <c r="FXG131" s="130">
        <v>1972</v>
      </c>
      <c r="FXH131" s="130" t="s">
        <v>27</v>
      </c>
      <c r="FXI131" s="131" t="s">
        <v>159</v>
      </c>
      <c r="FXJ131" s="132">
        <v>235</v>
      </c>
      <c r="FXK131" s="125">
        <v>233.7</v>
      </c>
      <c r="FXL131" s="126">
        <v>0</v>
      </c>
      <c r="FXM131" s="126">
        <v>0</v>
      </c>
      <c r="FXN131" s="128"/>
      <c r="FXO131" s="127">
        <v>234.3</v>
      </c>
      <c r="FXP131" s="128"/>
      <c r="FXQ131" s="128"/>
      <c r="FXR131" s="129">
        <f t="shared" ref="FXR131" si="301">SUM(FXK131:FXQ131)</f>
        <v>468</v>
      </c>
      <c r="FXS131" s="134" t="s">
        <v>689</v>
      </c>
      <c r="FXT131" s="123" t="s">
        <v>197</v>
      </c>
      <c r="FXU131" s="124" t="s">
        <v>4</v>
      </c>
      <c r="FXV131" s="130">
        <v>912</v>
      </c>
      <c r="FXW131" s="130">
        <v>1972</v>
      </c>
      <c r="FXX131" s="130" t="s">
        <v>27</v>
      </c>
      <c r="FXY131" s="131" t="s">
        <v>159</v>
      </c>
      <c r="FXZ131" s="132">
        <v>235</v>
      </c>
      <c r="FYA131" s="125">
        <v>233.7</v>
      </c>
      <c r="FYB131" s="126">
        <v>0</v>
      </c>
      <c r="FYC131" s="126">
        <v>0</v>
      </c>
      <c r="FYD131" s="128"/>
      <c r="FYE131" s="127">
        <v>234.3</v>
      </c>
      <c r="FYF131" s="128"/>
      <c r="FYG131" s="128"/>
      <c r="FYH131" s="129">
        <f t="shared" ref="FYH131" si="302">SUM(FYA131:FYG131)</f>
        <v>468</v>
      </c>
      <c r="FYI131" s="134" t="s">
        <v>689</v>
      </c>
      <c r="FYJ131" s="123" t="s">
        <v>197</v>
      </c>
      <c r="FYK131" s="124" t="s">
        <v>4</v>
      </c>
      <c r="FYL131" s="130">
        <v>912</v>
      </c>
      <c r="FYM131" s="130">
        <v>1972</v>
      </c>
      <c r="FYN131" s="130" t="s">
        <v>27</v>
      </c>
      <c r="FYO131" s="131" t="s">
        <v>159</v>
      </c>
      <c r="FYP131" s="132">
        <v>235</v>
      </c>
      <c r="FYQ131" s="125">
        <v>233.7</v>
      </c>
      <c r="FYR131" s="126">
        <v>0</v>
      </c>
      <c r="FYS131" s="126">
        <v>0</v>
      </c>
      <c r="FYT131" s="128"/>
      <c r="FYU131" s="127">
        <v>234.3</v>
      </c>
      <c r="FYV131" s="128"/>
      <c r="FYW131" s="128"/>
      <c r="FYX131" s="129">
        <f t="shared" ref="FYX131" si="303">SUM(FYQ131:FYW131)</f>
        <v>468</v>
      </c>
      <c r="FYY131" s="134" t="s">
        <v>689</v>
      </c>
      <c r="FYZ131" s="123" t="s">
        <v>197</v>
      </c>
      <c r="FZA131" s="124" t="s">
        <v>4</v>
      </c>
      <c r="FZB131" s="130">
        <v>912</v>
      </c>
      <c r="FZC131" s="130">
        <v>1972</v>
      </c>
      <c r="FZD131" s="130" t="s">
        <v>27</v>
      </c>
      <c r="FZE131" s="131" t="s">
        <v>159</v>
      </c>
      <c r="FZF131" s="132">
        <v>235</v>
      </c>
      <c r="FZG131" s="125">
        <v>233.7</v>
      </c>
      <c r="FZH131" s="126">
        <v>0</v>
      </c>
      <c r="FZI131" s="126">
        <v>0</v>
      </c>
      <c r="FZJ131" s="128"/>
      <c r="FZK131" s="127">
        <v>234.3</v>
      </c>
      <c r="FZL131" s="128"/>
      <c r="FZM131" s="128"/>
      <c r="FZN131" s="129">
        <f t="shared" ref="FZN131" si="304">SUM(FZG131:FZM131)</f>
        <v>468</v>
      </c>
      <c r="FZO131" s="134" t="s">
        <v>689</v>
      </c>
      <c r="FZP131" s="123" t="s">
        <v>197</v>
      </c>
      <c r="FZQ131" s="124" t="s">
        <v>4</v>
      </c>
      <c r="FZR131" s="130">
        <v>912</v>
      </c>
      <c r="FZS131" s="130">
        <v>1972</v>
      </c>
      <c r="FZT131" s="130" t="s">
        <v>27</v>
      </c>
      <c r="FZU131" s="131" t="s">
        <v>159</v>
      </c>
      <c r="FZV131" s="132">
        <v>235</v>
      </c>
      <c r="FZW131" s="125">
        <v>233.7</v>
      </c>
      <c r="FZX131" s="126">
        <v>0</v>
      </c>
      <c r="FZY131" s="126">
        <v>0</v>
      </c>
      <c r="FZZ131" s="128"/>
      <c r="GAA131" s="127">
        <v>234.3</v>
      </c>
      <c r="GAB131" s="128"/>
      <c r="GAC131" s="128"/>
      <c r="GAD131" s="129">
        <f t="shared" ref="GAD131" si="305">SUM(FZW131:GAC131)</f>
        <v>468</v>
      </c>
      <c r="GAE131" s="134" t="s">
        <v>689</v>
      </c>
      <c r="GAF131" s="123" t="s">
        <v>197</v>
      </c>
      <c r="GAG131" s="124" t="s">
        <v>4</v>
      </c>
      <c r="GAH131" s="130">
        <v>912</v>
      </c>
      <c r="GAI131" s="130">
        <v>1972</v>
      </c>
      <c r="GAJ131" s="130" t="s">
        <v>27</v>
      </c>
      <c r="GAK131" s="131" t="s">
        <v>159</v>
      </c>
      <c r="GAL131" s="132">
        <v>235</v>
      </c>
      <c r="GAM131" s="125">
        <v>233.7</v>
      </c>
      <c r="GAN131" s="126">
        <v>0</v>
      </c>
      <c r="GAO131" s="126">
        <v>0</v>
      </c>
      <c r="GAP131" s="128"/>
      <c r="GAQ131" s="127">
        <v>234.3</v>
      </c>
      <c r="GAR131" s="128"/>
      <c r="GAS131" s="128"/>
      <c r="GAT131" s="129">
        <f t="shared" ref="GAT131" si="306">SUM(GAM131:GAS131)</f>
        <v>468</v>
      </c>
      <c r="GAU131" s="134" t="s">
        <v>689</v>
      </c>
      <c r="GAV131" s="123" t="s">
        <v>197</v>
      </c>
      <c r="GAW131" s="124" t="s">
        <v>4</v>
      </c>
      <c r="GAX131" s="130">
        <v>912</v>
      </c>
      <c r="GAY131" s="130">
        <v>1972</v>
      </c>
      <c r="GAZ131" s="130" t="s">
        <v>27</v>
      </c>
      <c r="GBA131" s="131" t="s">
        <v>159</v>
      </c>
      <c r="GBB131" s="132">
        <v>235</v>
      </c>
      <c r="GBC131" s="125">
        <v>233.7</v>
      </c>
      <c r="GBD131" s="126">
        <v>0</v>
      </c>
      <c r="GBE131" s="126">
        <v>0</v>
      </c>
      <c r="GBF131" s="128"/>
      <c r="GBG131" s="127">
        <v>234.3</v>
      </c>
      <c r="GBH131" s="128"/>
      <c r="GBI131" s="128"/>
      <c r="GBJ131" s="129">
        <f t="shared" ref="GBJ131" si="307">SUM(GBC131:GBI131)</f>
        <v>468</v>
      </c>
      <c r="GBK131" s="134" t="s">
        <v>689</v>
      </c>
      <c r="GBL131" s="123" t="s">
        <v>197</v>
      </c>
      <c r="GBM131" s="124" t="s">
        <v>4</v>
      </c>
      <c r="GBN131" s="130">
        <v>912</v>
      </c>
      <c r="GBO131" s="130">
        <v>1972</v>
      </c>
      <c r="GBP131" s="130" t="s">
        <v>27</v>
      </c>
      <c r="GBQ131" s="131" t="s">
        <v>159</v>
      </c>
      <c r="GBR131" s="132">
        <v>235</v>
      </c>
      <c r="GBS131" s="125">
        <v>233.7</v>
      </c>
      <c r="GBT131" s="126">
        <v>0</v>
      </c>
      <c r="GBU131" s="126">
        <v>0</v>
      </c>
      <c r="GBV131" s="128"/>
      <c r="GBW131" s="127">
        <v>234.3</v>
      </c>
      <c r="GBX131" s="128"/>
      <c r="GBY131" s="128"/>
      <c r="GBZ131" s="129">
        <f t="shared" ref="GBZ131" si="308">SUM(GBS131:GBY131)</f>
        <v>468</v>
      </c>
      <c r="GCA131" s="134" t="s">
        <v>689</v>
      </c>
      <c r="GCB131" s="123" t="s">
        <v>197</v>
      </c>
      <c r="GCC131" s="124" t="s">
        <v>4</v>
      </c>
      <c r="GCD131" s="130">
        <v>912</v>
      </c>
      <c r="GCE131" s="130">
        <v>1972</v>
      </c>
      <c r="GCF131" s="130" t="s">
        <v>27</v>
      </c>
      <c r="GCG131" s="131" t="s">
        <v>159</v>
      </c>
      <c r="GCH131" s="132">
        <v>235</v>
      </c>
      <c r="GCI131" s="125">
        <v>233.7</v>
      </c>
      <c r="GCJ131" s="126">
        <v>0</v>
      </c>
      <c r="GCK131" s="126">
        <v>0</v>
      </c>
      <c r="GCL131" s="128"/>
      <c r="GCM131" s="127">
        <v>234.3</v>
      </c>
      <c r="GCN131" s="128"/>
      <c r="GCO131" s="128"/>
      <c r="GCP131" s="129">
        <f t="shared" ref="GCP131" si="309">SUM(GCI131:GCO131)</f>
        <v>468</v>
      </c>
      <c r="GCQ131" s="134" t="s">
        <v>689</v>
      </c>
      <c r="GCR131" s="123" t="s">
        <v>197</v>
      </c>
      <c r="GCS131" s="124" t="s">
        <v>4</v>
      </c>
      <c r="GCT131" s="130">
        <v>912</v>
      </c>
      <c r="GCU131" s="130">
        <v>1972</v>
      </c>
      <c r="GCV131" s="130" t="s">
        <v>27</v>
      </c>
      <c r="GCW131" s="131" t="s">
        <v>159</v>
      </c>
      <c r="GCX131" s="132">
        <v>235</v>
      </c>
      <c r="GCY131" s="125">
        <v>233.7</v>
      </c>
      <c r="GCZ131" s="126">
        <v>0</v>
      </c>
      <c r="GDA131" s="126">
        <v>0</v>
      </c>
      <c r="GDB131" s="128"/>
      <c r="GDC131" s="127">
        <v>234.3</v>
      </c>
      <c r="GDD131" s="128"/>
      <c r="GDE131" s="128"/>
      <c r="GDF131" s="129">
        <f t="shared" ref="GDF131" si="310">SUM(GCY131:GDE131)</f>
        <v>468</v>
      </c>
      <c r="GDG131" s="134" t="s">
        <v>689</v>
      </c>
      <c r="GDH131" s="123" t="s">
        <v>197</v>
      </c>
      <c r="GDI131" s="124" t="s">
        <v>4</v>
      </c>
      <c r="GDJ131" s="130">
        <v>912</v>
      </c>
      <c r="GDK131" s="130">
        <v>1972</v>
      </c>
      <c r="GDL131" s="130" t="s">
        <v>27</v>
      </c>
      <c r="GDM131" s="131" t="s">
        <v>159</v>
      </c>
      <c r="GDN131" s="132">
        <v>235</v>
      </c>
      <c r="GDO131" s="125">
        <v>233.7</v>
      </c>
      <c r="GDP131" s="126">
        <v>0</v>
      </c>
      <c r="GDQ131" s="126">
        <v>0</v>
      </c>
      <c r="GDR131" s="128"/>
      <c r="GDS131" s="127">
        <v>234.3</v>
      </c>
      <c r="GDT131" s="128"/>
      <c r="GDU131" s="128"/>
      <c r="GDV131" s="129">
        <f t="shared" ref="GDV131" si="311">SUM(GDO131:GDU131)</f>
        <v>468</v>
      </c>
      <c r="GDW131" s="134" t="s">
        <v>689</v>
      </c>
      <c r="GDX131" s="123" t="s">
        <v>197</v>
      </c>
      <c r="GDY131" s="124" t="s">
        <v>4</v>
      </c>
      <c r="GDZ131" s="130">
        <v>912</v>
      </c>
      <c r="GEA131" s="130">
        <v>1972</v>
      </c>
      <c r="GEB131" s="130" t="s">
        <v>27</v>
      </c>
      <c r="GEC131" s="131" t="s">
        <v>159</v>
      </c>
      <c r="GED131" s="132">
        <v>235</v>
      </c>
      <c r="GEE131" s="125">
        <v>233.7</v>
      </c>
      <c r="GEF131" s="126">
        <v>0</v>
      </c>
      <c r="GEG131" s="126">
        <v>0</v>
      </c>
      <c r="GEH131" s="128"/>
      <c r="GEI131" s="127">
        <v>234.3</v>
      </c>
      <c r="GEJ131" s="128"/>
      <c r="GEK131" s="128"/>
      <c r="GEL131" s="129">
        <f t="shared" ref="GEL131" si="312">SUM(GEE131:GEK131)</f>
        <v>468</v>
      </c>
      <c r="GEM131" s="134" t="s">
        <v>689</v>
      </c>
      <c r="GEN131" s="123" t="s">
        <v>197</v>
      </c>
      <c r="GEO131" s="124" t="s">
        <v>4</v>
      </c>
      <c r="GEP131" s="130">
        <v>912</v>
      </c>
      <c r="GEQ131" s="130">
        <v>1972</v>
      </c>
      <c r="GER131" s="130" t="s">
        <v>27</v>
      </c>
      <c r="GES131" s="131" t="s">
        <v>159</v>
      </c>
      <c r="GET131" s="132">
        <v>235</v>
      </c>
      <c r="GEU131" s="125">
        <v>233.7</v>
      </c>
      <c r="GEV131" s="126">
        <v>0</v>
      </c>
      <c r="GEW131" s="126">
        <v>0</v>
      </c>
      <c r="GEX131" s="128"/>
      <c r="GEY131" s="127">
        <v>234.3</v>
      </c>
      <c r="GEZ131" s="128"/>
      <c r="GFA131" s="128"/>
      <c r="GFB131" s="129">
        <f t="shared" ref="GFB131" si="313">SUM(GEU131:GFA131)</f>
        <v>468</v>
      </c>
      <c r="GFC131" s="134" t="s">
        <v>689</v>
      </c>
      <c r="GFD131" s="123" t="s">
        <v>197</v>
      </c>
      <c r="GFE131" s="124" t="s">
        <v>4</v>
      </c>
      <c r="GFF131" s="130">
        <v>912</v>
      </c>
      <c r="GFG131" s="130">
        <v>1972</v>
      </c>
      <c r="GFH131" s="130" t="s">
        <v>27</v>
      </c>
      <c r="GFI131" s="131" t="s">
        <v>159</v>
      </c>
      <c r="GFJ131" s="132">
        <v>235</v>
      </c>
      <c r="GFK131" s="125">
        <v>233.7</v>
      </c>
      <c r="GFL131" s="126">
        <v>0</v>
      </c>
      <c r="GFM131" s="126">
        <v>0</v>
      </c>
      <c r="GFN131" s="128"/>
      <c r="GFO131" s="127">
        <v>234.3</v>
      </c>
      <c r="GFP131" s="128"/>
      <c r="GFQ131" s="128"/>
      <c r="GFR131" s="129">
        <f t="shared" ref="GFR131" si="314">SUM(GFK131:GFQ131)</f>
        <v>468</v>
      </c>
      <c r="GFS131" s="134" t="s">
        <v>689</v>
      </c>
      <c r="GFT131" s="123" t="s">
        <v>197</v>
      </c>
      <c r="GFU131" s="124" t="s">
        <v>4</v>
      </c>
      <c r="GFV131" s="130">
        <v>912</v>
      </c>
      <c r="GFW131" s="130">
        <v>1972</v>
      </c>
      <c r="GFX131" s="130" t="s">
        <v>27</v>
      </c>
      <c r="GFY131" s="131" t="s">
        <v>159</v>
      </c>
      <c r="GFZ131" s="132">
        <v>235</v>
      </c>
      <c r="GGA131" s="125">
        <v>233.7</v>
      </c>
      <c r="GGB131" s="126">
        <v>0</v>
      </c>
      <c r="GGC131" s="126">
        <v>0</v>
      </c>
      <c r="GGD131" s="128"/>
      <c r="GGE131" s="127">
        <v>234.3</v>
      </c>
      <c r="GGF131" s="128"/>
      <c r="GGG131" s="128"/>
      <c r="GGH131" s="129">
        <f t="shared" ref="GGH131" si="315">SUM(GGA131:GGG131)</f>
        <v>468</v>
      </c>
      <c r="GGI131" s="134" t="s">
        <v>689</v>
      </c>
      <c r="GGJ131" s="123" t="s">
        <v>197</v>
      </c>
      <c r="GGK131" s="124" t="s">
        <v>4</v>
      </c>
      <c r="GGL131" s="130">
        <v>912</v>
      </c>
      <c r="GGM131" s="130">
        <v>1972</v>
      </c>
      <c r="GGN131" s="130" t="s">
        <v>27</v>
      </c>
      <c r="GGO131" s="131" t="s">
        <v>159</v>
      </c>
      <c r="GGP131" s="132">
        <v>235</v>
      </c>
      <c r="GGQ131" s="125">
        <v>233.7</v>
      </c>
      <c r="GGR131" s="126">
        <v>0</v>
      </c>
      <c r="GGS131" s="126">
        <v>0</v>
      </c>
      <c r="GGT131" s="128"/>
      <c r="GGU131" s="127">
        <v>234.3</v>
      </c>
      <c r="GGV131" s="128"/>
      <c r="GGW131" s="128"/>
      <c r="GGX131" s="129">
        <f t="shared" ref="GGX131" si="316">SUM(GGQ131:GGW131)</f>
        <v>468</v>
      </c>
      <c r="GGY131" s="134" t="s">
        <v>689</v>
      </c>
      <c r="GGZ131" s="123" t="s">
        <v>197</v>
      </c>
      <c r="GHA131" s="124" t="s">
        <v>4</v>
      </c>
      <c r="GHB131" s="130">
        <v>912</v>
      </c>
      <c r="GHC131" s="130">
        <v>1972</v>
      </c>
      <c r="GHD131" s="130" t="s">
        <v>27</v>
      </c>
      <c r="GHE131" s="131" t="s">
        <v>159</v>
      </c>
      <c r="GHF131" s="132">
        <v>235</v>
      </c>
      <c r="GHG131" s="125">
        <v>233.7</v>
      </c>
      <c r="GHH131" s="126">
        <v>0</v>
      </c>
      <c r="GHI131" s="126">
        <v>0</v>
      </c>
      <c r="GHJ131" s="128"/>
      <c r="GHK131" s="127">
        <v>234.3</v>
      </c>
      <c r="GHL131" s="128"/>
      <c r="GHM131" s="128"/>
      <c r="GHN131" s="129">
        <f t="shared" ref="GHN131" si="317">SUM(GHG131:GHM131)</f>
        <v>468</v>
      </c>
      <c r="GHO131" s="134" t="s">
        <v>689</v>
      </c>
      <c r="GHP131" s="123" t="s">
        <v>197</v>
      </c>
      <c r="GHQ131" s="124" t="s">
        <v>4</v>
      </c>
      <c r="GHR131" s="130">
        <v>912</v>
      </c>
      <c r="GHS131" s="130">
        <v>1972</v>
      </c>
      <c r="GHT131" s="130" t="s">
        <v>27</v>
      </c>
      <c r="GHU131" s="131" t="s">
        <v>159</v>
      </c>
      <c r="GHV131" s="132">
        <v>235</v>
      </c>
      <c r="GHW131" s="125">
        <v>233.7</v>
      </c>
      <c r="GHX131" s="126">
        <v>0</v>
      </c>
      <c r="GHY131" s="126">
        <v>0</v>
      </c>
      <c r="GHZ131" s="128"/>
      <c r="GIA131" s="127">
        <v>234.3</v>
      </c>
      <c r="GIB131" s="128"/>
      <c r="GIC131" s="128"/>
      <c r="GID131" s="129">
        <f t="shared" ref="GID131" si="318">SUM(GHW131:GIC131)</f>
        <v>468</v>
      </c>
      <c r="GIE131" s="134" t="s">
        <v>689</v>
      </c>
      <c r="GIF131" s="123" t="s">
        <v>197</v>
      </c>
      <c r="GIG131" s="124" t="s">
        <v>4</v>
      </c>
      <c r="GIH131" s="130">
        <v>912</v>
      </c>
      <c r="GII131" s="130">
        <v>1972</v>
      </c>
      <c r="GIJ131" s="130" t="s">
        <v>27</v>
      </c>
      <c r="GIK131" s="131" t="s">
        <v>159</v>
      </c>
      <c r="GIL131" s="132">
        <v>235</v>
      </c>
      <c r="GIM131" s="125">
        <v>233.7</v>
      </c>
      <c r="GIN131" s="126">
        <v>0</v>
      </c>
      <c r="GIO131" s="126">
        <v>0</v>
      </c>
      <c r="GIP131" s="128"/>
      <c r="GIQ131" s="127">
        <v>234.3</v>
      </c>
      <c r="GIR131" s="128"/>
      <c r="GIS131" s="128"/>
      <c r="GIT131" s="129">
        <f t="shared" ref="GIT131" si="319">SUM(GIM131:GIS131)</f>
        <v>468</v>
      </c>
      <c r="GIU131" s="134" t="s">
        <v>689</v>
      </c>
      <c r="GIV131" s="123" t="s">
        <v>197</v>
      </c>
      <c r="GIW131" s="124" t="s">
        <v>4</v>
      </c>
      <c r="GIX131" s="130">
        <v>912</v>
      </c>
      <c r="GIY131" s="130">
        <v>1972</v>
      </c>
      <c r="GIZ131" s="130" t="s">
        <v>27</v>
      </c>
      <c r="GJA131" s="131" t="s">
        <v>159</v>
      </c>
      <c r="GJB131" s="132">
        <v>235</v>
      </c>
      <c r="GJC131" s="125">
        <v>233.7</v>
      </c>
      <c r="GJD131" s="126">
        <v>0</v>
      </c>
      <c r="GJE131" s="126">
        <v>0</v>
      </c>
      <c r="GJF131" s="128"/>
      <c r="GJG131" s="127">
        <v>234.3</v>
      </c>
      <c r="GJH131" s="128"/>
      <c r="GJI131" s="128"/>
      <c r="GJJ131" s="129">
        <f t="shared" ref="GJJ131" si="320">SUM(GJC131:GJI131)</f>
        <v>468</v>
      </c>
      <c r="GJK131" s="134" t="s">
        <v>689</v>
      </c>
      <c r="GJL131" s="123" t="s">
        <v>197</v>
      </c>
      <c r="GJM131" s="124" t="s">
        <v>4</v>
      </c>
      <c r="GJN131" s="130">
        <v>912</v>
      </c>
      <c r="GJO131" s="130">
        <v>1972</v>
      </c>
      <c r="GJP131" s="130" t="s">
        <v>27</v>
      </c>
      <c r="GJQ131" s="131" t="s">
        <v>159</v>
      </c>
      <c r="GJR131" s="132">
        <v>235</v>
      </c>
      <c r="GJS131" s="125">
        <v>233.7</v>
      </c>
      <c r="GJT131" s="126">
        <v>0</v>
      </c>
      <c r="GJU131" s="126">
        <v>0</v>
      </c>
      <c r="GJV131" s="128"/>
      <c r="GJW131" s="127">
        <v>234.3</v>
      </c>
      <c r="GJX131" s="128"/>
      <c r="GJY131" s="128"/>
      <c r="GJZ131" s="129">
        <f t="shared" ref="GJZ131" si="321">SUM(GJS131:GJY131)</f>
        <v>468</v>
      </c>
      <c r="GKA131" s="134" t="s">
        <v>689</v>
      </c>
      <c r="GKB131" s="123" t="s">
        <v>197</v>
      </c>
      <c r="GKC131" s="124" t="s">
        <v>4</v>
      </c>
      <c r="GKD131" s="130">
        <v>912</v>
      </c>
      <c r="GKE131" s="130">
        <v>1972</v>
      </c>
      <c r="GKF131" s="130" t="s">
        <v>27</v>
      </c>
      <c r="GKG131" s="131" t="s">
        <v>159</v>
      </c>
      <c r="GKH131" s="132">
        <v>235</v>
      </c>
      <c r="GKI131" s="125">
        <v>233.7</v>
      </c>
      <c r="GKJ131" s="126">
        <v>0</v>
      </c>
      <c r="GKK131" s="126">
        <v>0</v>
      </c>
      <c r="GKL131" s="128"/>
      <c r="GKM131" s="127">
        <v>234.3</v>
      </c>
      <c r="GKN131" s="128"/>
      <c r="GKO131" s="128"/>
      <c r="GKP131" s="129">
        <f t="shared" ref="GKP131" si="322">SUM(GKI131:GKO131)</f>
        <v>468</v>
      </c>
      <c r="GKQ131" s="134" t="s">
        <v>689</v>
      </c>
      <c r="GKR131" s="123" t="s">
        <v>197</v>
      </c>
      <c r="GKS131" s="124" t="s">
        <v>4</v>
      </c>
      <c r="GKT131" s="130">
        <v>912</v>
      </c>
      <c r="GKU131" s="130">
        <v>1972</v>
      </c>
      <c r="GKV131" s="130" t="s">
        <v>27</v>
      </c>
      <c r="GKW131" s="131" t="s">
        <v>159</v>
      </c>
      <c r="GKX131" s="132">
        <v>235</v>
      </c>
      <c r="GKY131" s="125">
        <v>233.7</v>
      </c>
      <c r="GKZ131" s="126">
        <v>0</v>
      </c>
      <c r="GLA131" s="126">
        <v>0</v>
      </c>
      <c r="GLB131" s="128"/>
      <c r="GLC131" s="127">
        <v>234.3</v>
      </c>
      <c r="GLD131" s="128"/>
      <c r="GLE131" s="128"/>
      <c r="GLF131" s="129">
        <f t="shared" ref="GLF131" si="323">SUM(GKY131:GLE131)</f>
        <v>468</v>
      </c>
      <c r="GLG131" s="134" t="s">
        <v>689</v>
      </c>
      <c r="GLH131" s="123" t="s">
        <v>197</v>
      </c>
      <c r="GLI131" s="124" t="s">
        <v>4</v>
      </c>
      <c r="GLJ131" s="130">
        <v>912</v>
      </c>
      <c r="GLK131" s="130">
        <v>1972</v>
      </c>
      <c r="GLL131" s="130" t="s">
        <v>27</v>
      </c>
      <c r="GLM131" s="131" t="s">
        <v>159</v>
      </c>
      <c r="GLN131" s="132">
        <v>235</v>
      </c>
      <c r="GLO131" s="125">
        <v>233.7</v>
      </c>
      <c r="GLP131" s="126">
        <v>0</v>
      </c>
      <c r="GLQ131" s="126">
        <v>0</v>
      </c>
      <c r="GLR131" s="128"/>
      <c r="GLS131" s="127">
        <v>234.3</v>
      </c>
      <c r="GLT131" s="128"/>
      <c r="GLU131" s="128"/>
      <c r="GLV131" s="129">
        <f t="shared" ref="GLV131" si="324">SUM(GLO131:GLU131)</f>
        <v>468</v>
      </c>
      <c r="GLW131" s="134" t="s">
        <v>689</v>
      </c>
      <c r="GLX131" s="123" t="s">
        <v>197</v>
      </c>
      <c r="GLY131" s="124" t="s">
        <v>4</v>
      </c>
      <c r="GLZ131" s="130">
        <v>912</v>
      </c>
      <c r="GMA131" s="130">
        <v>1972</v>
      </c>
      <c r="GMB131" s="130" t="s">
        <v>27</v>
      </c>
      <c r="GMC131" s="131" t="s">
        <v>159</v>
      </c>
      <c r="GMD131" s="132">
        <v>235</v>
      </c>
      <c r="GME131" s="125">
        <v>233.7</v>
      </c>
      <c r="GMF131" s="126">
        <v>0</v>
      </c>
      <c r="GMG131" s="126">
        <v>0</v>
      </c>
      <c r="GMH131" s="128"/>
      <c r="GMI131" s="127">
        <v>234.3</v>
      </c>
      <c r="GMJ131" s="128"/>
      <c r="GMK131" s="128"/>
      <c r="GML131" s="129">
        <f t="shared" ref="GML131" si="325">SUM(GME131:GMK131)</f>
        <v>468</v>
      </c>
      <c r="GMM131" s="134" t="s">
        <v>689</v>
      </c>
      <c r="GMN131" s="123" t="s">
        <v>197</v>
      </c>
      <c r="GMO131" s="124" t="s">
        <v>4</v>
      </c>
      <c r="GMP131" s="130">
        <v>912</v>
      </c>
      <c r="GMQ131" s="130">
        <v>1972</v>
      </c>
      <c r="GMR131" s="130" t="s">
        <v>27</v>
      </c>
      <c r="GMS131" s="131" t="s">
        <v>159</v>
      </c>
      <c r="GMT131" s="132">
        <v>235</v>
      </c>
      <c r="GMU131" s="125">
        <v>233.7</v>
      </c>
      <c r="GMV131" s="126">
        <v>0</v>
      </c>
      <c r="GMW131" s="126">
        <v>0</v>
      </c>
      <c r="GMX131" s="128"/>
      <c r="GMY131" s="127">
        <v>234.3</v>
      </c>
      <c r="GMZ131" s="128"/>
      <c r="GNA131" s="128"/>
      <c r="GNB131" s="129">
        <f t="shared" ref="GNB131" si="326">SUM(GMU131:GNA131)</f>
        <v>468</v>
      </c>
      <c r="GNC131" s="134" t="s">
        <v>689</v>
      </c>
      <c r="GND131" s="123" t="s">
        <v>197</v>
      </c>
      <c r="GNE131" s="124" t="s">
        <v>4</v>
      </c>
      <c r="GNF131" s="130">
        <v>912</v>
      </c>
      <c r="GNG131" s="130">
        <v>1972</v>
      </c>
      <c r="GNH131" s="130" t="s">
        <v>27</v>
      </c>
      <c r="GNI131" s="131" t="s">
        <v>159</v>
      </c>
      <c r="GNJ131" s="132">
        <v>235</v>
      </c>
      <c r="GNK131" s="125">
        <v>233.7</v>
      </c>
      <c r="GNL131" s="126">
        <v>0</v>
      </c>
      <c r="GNM131" s="126">
        <v>0</v>
      </c>
      <c r="GNN131" s="128"/>
      <c r="GNO131" s="127">
        <v>234.3</v>
      </c>
      <c r="GNP131" s="128"/>
      <c r="GNQ131" s="128"/>
      <c r="GNR131" s="129">
        <f t="shared" ref="GNR131" si="327">SUM(GNK131:GNQ131)</f>
        <v>468</v>
      </c>
      <c r="GNS131" s="134" t="s">
        <v>689</v>
      </c>
      <c r="GNT131" s="123" t="s">
        <v>197</v>
      </c>
      <c r="GNU131" s="124" t="s">
        <v>4</v>
      </c>
      <c r="GNV131" s="130">
        <v>912</v>
      </c>
      <c r="GNW131" s="130">
        <v>1972</v>
      </c>
      <c r="GNX131" s="130" t="s">
        <v>27</v>
      </c>
      <c r="GNY131" s="131" t="s">
        <v>159</v>
      </c>
      <c r="GNZ131" s="132">
        <v>235</v>
      </c>
      <c r="GOA131" s="125">
        <v>233.7</v>
      </c>
      <c r="GOB131" s="126">
        <v>0</v>
      </c>
      <c r="GOC131" s="126">
        <v>0</v>
      </c>
      <c r="GOD131" s="128"/>
      <c r="GOE131" s="127">
        <v>234.3</v>
      </c>
      <c r="GOF131" s="128"/>
      <c r="GOG131" s="128"/>
      <c r="GOH131" s="129">
        <f t="shared" ref="GOH131" si="328">SUM(GOA131:GOG131)</f>
        <v>468</v>
      </c>
      <c r="GOI131" s="134" t="s">
        <v>689</v>
      </c>
      <c r="GOJ131" s="123" t="s">
        <v>197</v>
      </c>
      <c r="GOK131" s="124" t="s">
        <v>4</v>
      </c>
      <c r="GOL131" s="130">
        <v>912</v>
      </c>
      <c r="GOM131" s="130">
        <v>1972</v>
      </c>
      <c r="GON131" s="130" t="s">
        <v>27</v>
      </c>
      <c r="GOO131" s="131" t="s">
        <v>159</v>
      </c>
      <c r="GOP131" s="132">
        <v>235</v>
      </c>
      <c r="GOQ131" s="125">
        <v>233.7</v>
      </c>
      <c r="GOR131" s="126">
        <v>0</v>
      </c>
      <c r="GOS131" s="126">
        <v>0</v>
      </c>
      <c r="GOT131" s="128"/>
      <c r="GOU131" s="127">
        <v>234.3</v>
      </c>
      <c r="GOV131" s="128"/>
      <c r="GOW131" s="128"/>
      <c r="GOX131" s="129">
        <f t="shared" ref="GOX131" si="329">SUM(GOQ131:GOW131)</f>
        <v>468</v>
      </c>
      <c r="GOY131" s="134" t="s">
        <v>689</v>
      </c>
      <c r="GOZ131" s="123" t="s">
        <v>197</v>
      </c>
      <c r="GPA131" s="124" t="s">
        <v>4</v>
      </c>
      <c r="GPB131" s="130">
        <v>912</v>
      </c>
      <c r="GPC131" s="130">
        <v>1972</v>
      </c>
      <c r="GPD131" s="130" t="s">
        <v>27</v>
      </c>
      <c r="GPE131" s="131" t="s">
        <v>159</v>
      </c>
      <c r="GPF131" s="132">
        <v>235</v>
      </c>
      <c r="GPG131" s="125">
        <v>233.7</v>
      </c>
      <c r="GPH131" s="126">
        <v>0</v>
      </c>
      <c r="GPI131" s="126">
        <v>0</v>
      </c>
      <c r="GPJ131" s="128"/>
      <c r="GPK131" s="127">
        <v>234.3</v>
      </c>
      <c r="GPL131" s="128"/>
      <c r="GPM131" s="128"/>
      <c r="GPN131" s="129">
        <f t="shared" ref="GPN131" si="330">SUM(GPG131:GPM131)</f>
        <v>468</v>
      </c>
      <c r="GPO131" s="134" t="s">
        <v>689</v>
      </c>
      <c r="GPP131" s="123" t="s">
        <v>197</v>
      </c>
      <c r="GPQ131" s="124" t="s">
        <v>4</v>
      </c>
      <c r="GPR131" s="130">
        <v>912</v>
      </c>
      <c r="GPS131" s="130">
        <v>1972</v>
      </c>
      <c r="GPT131" s="130" t="s">
        <v>27</v>
      </c>
      <c r="GPU131" s="131" t="s">
        <v>159</v>
      </c>
      <c r="GPV131" s="132">
        <v>235</v>
      </c>
      <c r="GPW131" s="125">
        <v>233.7</v>
      </c>
      <c r="GPX131" s="126">
        <v>0</v>
      </c>
      <c r="GPY131" s="126">
        <v>0</v>
      </c>
      <c r="GPZ131" s="128"/>
      <c r="GQA131" s="127">
        <v>234.3</v>
      </c>
      <c r="GQB131" s="128"/>
      <c r="GQC131" s="128"/>
      <c r="GQD131" s="129">
        <f t="shared" ref="GQD131" si="331">SUM(GPW131:GQC131)</f>
        <v>468</v>
      </c>
      <c r="GQE131" s="134" t="s">
        <v>689</v>
      </c>
      <c r="GQF131" s="123" t="s">
        <v>197</v>
      </c>
      <c r="GQG131" s="124" t="s">
        <v>4</v>
      </c>
      <c r="GQH131" s="130">
        <v>912</v>
      </c>
      <c r="GQI131" s="130">
        <v>1972</v>
      </c>
      <c r="GQJ131" s="130" t="s">
        <v>27</v>
      </c>
      <c r="GQK131" s="131" t="s">
        <v>159</v>
      </c>
      <c r="GQL131" s="132">
        <v>235</v>
      </c>
      <c r="GQM131" s="125">
        <v>233.7</v>
      </c>
      <c r="GQN131" s="126">
        <v>0</v>
      </c>
      <c r="GQO131" s="126">
        <v>0</v>
      </c>
      <c r="GQP131" s="128"/>
      <c r="GQQ131" s="127">
        <v>234.3</v>
      </c>
      <c r="GQR131" s="128"/>
      <c r="GQS131" s="128"/>
      <c r="GQT131" s="129">
        <f t="shared" ref="GQT131" si="332">SUM(GQM131:GQS131)</f>
        <v>468</v>
      </c>
      <c r="GQU131" s="134" t="s">
        <v>689</v>
      </c>
      <c r="GQV131" s="123" t="s">
        <v>197</v>
      </c>
      <c r="GQW131" s="124" t="s">
        <v>4</v>
      </c>
      <c r="GQX131" s="130">
        <v>912</v>
      </c>
      <c r="GQY131" s="130">
        <v>1972</v>
      </c>
      <c r="GQZ131" s="130" t="s">
        <v>27</v>
      </c>
      <c r="GRA131" s="131" t="s">
        <v>159</v>
      </c>
      <c r="GRB131" s="132">
        <v>235</v>
      </c>
      <c r="GRC131" s="125">
        <v>233.7</v>
      </c>
      <c r="GRD131" s="126">
        <v>0</v>
      </c>
      <c r="GRE131" s="126">
        <v>0</v>
      </c>
      <c r="GRF131" s="128"/>
      <c r="GRG131" s="127">
        <v>234.3</v>
      </c>
      <c r="GRH131" s="128"/>
      <c r="GRI131" s="128"/>
      <c r="GRJ131" s="129">
        <f t="shared" ref="GRJ131" si="333">SUM(GRC131:GRI131)</f>
        <v>468</v>
      </c>
      <c r="GRK131" s="134" t="s">
        <v>689</v>
      </c>
      <c r="GRL131" s="123" t="s">
        <v>197</v>
      </c>
      <c r="GRM131" s="124" t="s">
        <v>4</v>
      </c>
      <c r="GRN131" s="130">
        <v>912</v>
      </c>
      <c r="GRO131" s="130">
        <v>1972</v>
      </c>
      <c r="GRP131" s="130" t="s">
        <v>27</v>
      </c>
      <c r="GRQ131" s="131" t="s">
        <v>159</v>
      </c>
      <c r="GRR131" s="132">
        <v>235</v>
      </c>
      <c r="GRS131" s="125">
        <v>233.7</v>
      </c>
      <c r="GRT131" s="126">
        <v>0</v>
      </c>
      <c r="GRU131" s="126">
        <v>0</v>
      </c>
      <c r="GRV131" s="128"/>
      <c r="GRW131" s="127">
        <v>234.3</v>
      </c>
      <c r="GRX131" s="128"/>
      <c r="GRY131" s="128"/>
      <c r="GRZ131" s="129">
        <f t="shared" ref="GRZ131" si="334">SUM(GRS131:GRY131)</f>
        <v>468</v>
      </c>
      <c r="GSA131" s="134" t="s">
        <v>689</v>
      </c>
      <c r="GSB131" s="123" t="s">
        <v>197</v>
      </c>
      <c r="GSC131" s="124" t="s">
        <v>4</v>
      </c>
      <c r="GSD131" s="130">
        <v>912</v>
      </c>
      <c r="GSE131" s="130">
        <v>1972</v>
      </c>
      <c r="GSF131" s="130" t="s">
        <v>27</v>
      </c>
      <c r="GSG131" s="131" t="s">
        <v>159</v>
      </c>
      <c r="GSH131" s="132">
        <v>235</v>
      </c>
      <c r="GSI131" s="125">
        <v>233.7</v>
      </c>
      <c r="GSJ131" s="126">
        <v>0</v>
      </c>
      <c r="GSK131" s="126">
        <v>0</v>
      </c>
      <c r="GSL131" s="128"/>
      <c r="GSM131" s="127">
        <v>234.3</v>
      </c>
      <c r="GSN131" s="128"/>
      <c r="GSO131" s="128"/>
      <c r="GSP131" s="129">
        <f t="shared" ref="GSP131" si="335">SUM(GSI131:GSO131)</f>
        <v>468</v>
      </c>
      <c r="GSQ131" s="134" t="s">
        <v>689</v>
      </c>
      <c r="GSR131" s="123" t="s">
        <v>197</v>
      </c>
      <c r="GSS131" s="124" t="s">
        <v>4</v>
      </c>
      <c r="GST131" s="130">
        <v>912</v>
      </c>
      <c r="GSU131" s="130">
        <v>1972</v>
      </c>
      <c r="GSV131" s="130" t="s">
        <v>27</v>
      </c>
      <c r="GSW131" s="131" t="s">
        <v>159</v>
      </c>
      <c r="GSX131" s="132">
        <v>235</v>
      </c>
      <c r="GSY131" s="125">
        <v>233.7</v>
      </c>
      <c r="GSZ131" s="126">
        <v>0</v>
      </c>
      <c r="GTA131" s="126">
        <v>0</v>
      </c>
      <c r="GTB131" s="128"/>
      <c r="GTC131" s="127">
        <v>234.3</v>
      </c>
      <c r="GTD131" s="128"/>
      <c r="GTE131" s="128"/>
      <c r="GTF131" s="129">
        <f t="shared" ref="GTF131" si="336">SUM(GSY131:GTE131)</f>
        <v>468</v>
      </c>
      <c r="GTG131" s="134" t="s">
        <v>689</v>
      </c>
      <c r="GTH131" s="123" t="s">
        <v>197</v>
      </c>
      <c r="GTI131" s="124" t="s">
        <v>4</v>
      </c>
      <c r="GTJ131" s="130">
        <v>912</v>
      </c>
      <c r="GTK131" s="130">
        <v>1972</v>
      </c>
      <c r="GTL131" s="130" t="s">
        <v>27</v>
      </c>
      <c r="GTM131" s="131" t="s">
        <v>159</v>
      </c>
      <c r="GTN131" s="132">
        <v>235</v>
      </c>
      <c r="GTO131" s="125">
        <v>233.7</v>
      </c>
      <c r="GTP131" s="126">
        <v>0</v>
      </c>
      <c r="GTQ131" s="126">
        <v>0</v>
      </c>
      <c r="GTR131" s="128"/>
      <c r="GTS131" s="127">
        <v>234.3</v>
      </c>
      <c r="GTT131" s="128"/>
      <c r="GTU131" s="128"/>
      <c r="GTV131" s="129">
        <f t="shared" ref="GTV131" si="337">SUM(GTO131:GTU131)</f>
        <v>468</v>
      </c>
      <c r="GTW131" s="134" t="s">
        <v>689</v>
      </c>
      <c r="GTX131" s="123" t="s">
        <v>197</v>
      </c>
      <c r="GTY131" s="124" t="s">
        <v>4</v>
      </c>
      <c r="GTZ131" s="130">
        <v>912</v>
      </c>
      <c r="GUA131" s="130">
        <v>1972</v>
      </c>
      <c r="GUB131" s="130" t="s">
        <v>27</v>
      </c>
      <c r="GUC131" s="131" t="s">
        <v>159</v>
      </c>
      <c r="GUD131" s="132">
        <v>235</v>
      </c>
      <c r="GUE131" s="125">
        <v>233.7</v>
      </c>
      <c r="GUF131" s="126">
        <v>0</v>
      </c>
      <c r="GUG131" s="126">
        <v>0</v>
      </c>
      <c r="GUH131" s="128"/>
      <c r="GUI131" s="127">
        <v>234.3</v>
      </c>
      <c r="GUJ131" s="128"/>
      <c r="GUK131" s="128"/>
      <c r="GUL131" s="129">
        <f t="shared" ref="GUL131" si="338">SUM(GUE131:GUK131)</f>
        <v>468</v>
      </c>
      <c r="GUM131" s="134" t="s">
        <v>689</v>
      </c>
      <c r="GUN131" s="123" t="s">
        <v>197</v>
      </c>
      <c r="GUO131" s="124" t="s">
        <v>4</v>
      </c>
      <c r="GUP131" s="130">
        <v>912</v>
      </c>
      <c r="GUQ131" s="130">
        <v>1972</v>
      </c>
      <c r="GUR131" s="130" t="s">
        <v>27</v>
      </c>
      <c r="GUS131" s="131" t="s">
        <v>159</v>
      </c>
      <c r="GUT131" s="132">
        <v>235</v>
      </c>
      <c r="GUU131" s="125">
        <v>233.7</v>
      </c>
      <c r="GUV131" s="126">
        <v>0</v>
      </c>
      <c r="GUW131" s="126">
        <v>0</v>
      </c>
      <c r="GUX131" s="128"/>
      <c r="GUY131" s="127">
        <v>234.3</v>
      </c>
      <c r="GUZ131" s="128"/>
      <c r="GVA131" s="128"/>
      <c r="GVB131" s="129">
        <f t="shared" ref="GVB131" si="339">SUM(GUU131:GVA131)</f>
        <v>468</v>
      </c>
      <c r="GVC131" s="134" t="s">
        <v>689</v>
      </c>
      <c r="GVD131" s="123" t="s">
        <v>197</v>
      </c>
      <c r="GVE131" s="124" t="s">
        <v>4</v>
      </c>
      <c r="GVF131" s="130">
        <v>912</v>
      </c>
      <c r="GVG131" s="130">
        <v>1972</v>
      </c>
      <c r="GVH131" s="130" t="s">
        <v>27</v>
      </c>
      <c r="GVI131" s="131" t="s">
        <v>159</v>
      </c>
      <c r="GVJ131" s="132">
        <v>235</v>
      </c>
      <c r="GVK131" s="125">
        <v>233.7</v>
      </c>
      <c r="GVL131" s="126">
        <v>0</v>
      </c>
      <c r="GVM131" s="126">
        <v>0</v>
      </c>
      <c r="GVN131" s="128"/>
      <c r="GVO131" s="127">
        <v>234.3</v>
      </c>
      <c r="GVP131" s="128"/>
      <c r="GVQ131" s="128"/>
      <c r="GVR131" s="129">
        <f t="shared" ref="GVR131" si="340">SUM(GVK131:GVQ131)</f>
        <v>468</v>
      </c>
      <c r="GVS131" s="134" t="s">
        <v>689</v>
      </c>
      <c r="GVT131" s="123" t="s">
        <v>197</v>
      </c>
      <c r="GVU131" s="124" t="s">
        <v>4</v>
      </c>
      <c r="GVV131" s="130">
        <v>912</v>
      </c>
      <c r="GVW131" s="130">
        <v>1972</v>
      </c>
      <c r="GVX131" s="130" t="s">
        <v>27</v>
      </c>
      <c r="GVY131" s="131" t="s">
        <v>159</v>
      </c>
      <c r="GVZ131" s="132">
        <v>235</v>
      </c>
      <c r="GWA131" s="125">
        <v>233.7</v>
      </c>
      <c r="GWB131" s="126">
        <v>0</v>
      </c>
      <c r="GWC131" s="126">
        <v>0</v>
      </c>
      <c r="GWD131" s="128"/>
      <c r="GWE131" s="127">
        <v>234.3</v>
      </c>
      <c r="GWF131" s="128"/>
      <c r="GWG131" s="128"/>
      <c r="GWH131" s="129">
        <f t="shared" ref="GWH131" si="341">SUM(GWA131:GWG131)</f>
        <v>468</v>
      </c>
      <c r="GWI131" s="134" t="s">
        <v>689</v>
      </c>
      <c r="GWJ131" s="123" t="s">
        <v>197</v>
      </c>
      <c r="GWK131" s="124" t="s">
        <v>4</v>
      </c>
      <c r="GWL131" s="130">
        <v>912</v>
      </c>
      <c r="GWM131" s="130">
        <v>1972</v>
      </c>
      <c r="GWN131" s="130" t="s">
        <v>27</v>
      </c>
      <c r="GWO131" s="131" t="s">
        <v>159</v>
      </c>
      <c r="GWP131" s="132">
        <v>235</v>
      </c>
      <c r="GWQ131" s="125">
        <v>233.7</v>
      </c>
      <c r="GWR131" s="126">
        <v>0</v>
      </c>
      <c r="GWS131" s="126">
        <v>0</v>
      </c>
      <c r="GWT131" s="128"/>
      <c r="GWU131" s="127">
        <v>234.3</v>
      </c>
      <c r="GWV131" s="128"/>
      <c r="GWW131" s="128"/>
      <c r="GWX131" s="129">
        <f t="shared" ref="GWX131" si="342">SUM(GWQ131:GWW131)</f>
        <v>468</v>
      </c>
      <c r="GWY131" s="134" t="s">
        <v>689</v>
      </c>
      <c r="GWZ131" s="123" t="s">
        <v>197</v>
      </c>
      <c r="GXA131" s="124" t="s">
        <v>4</v>
      </c>
      <c r="GXB131" s="130">
        <v>912</v>
      </c>
      <c r="GXC131" s="130">
        <v>1972</v>
      </c>
      <c r="GXD131" s="130" t="s">
        <v>27</v>
      </c>
      <c r="GXE131" s="131" t="s">
        <v>159</v>
      </c>
      <c r="GXF131" s="132">
        <v>235</v>
      </c>
      <c r="GXG131" s="125">
        <v>233.7</v>
      </c>
      <c r="GXH131" s="126">
        <v>0</v>
      </c>
      <c r="GXI131" s="126">
        <v>0</v>
      </c>
      <c r="GXJ131" s="128"/>
      <c r="GXK131" s="127">
        <v>234.3</v>
      </c>
      <c r="GXL131" s="128"/>
      <c r="GXM131" s="128"/>
      <c r="GXN131" s="129">
        <f t="shared" ref="GXN131" si="343">SUM(GXG131:GXM131)</f>
        <v>468</v>
      </c>
      <c r="GXO131" s="134" t="s">
        <v>689</v>
      </c>
      <c r="GXP131" s="123" t="s">
        <v>197</v>
      </c>
      <c r="GXQ131" s="124" t="s">
        <v>4</v>
      </c>
      <c r="GXR131" s="130">
        <v>912</v>
      </c>
      <c r="GXS131" s="130">
        <v>1972</v>
      </c>
      <c r="GXT131" s="130" t="s">
        <v>27</v>
      </c>
      <c r="GXU131" s="131" t="s">
        <v>159</v>
      </c>
      <c r="GXV131" s="132">
        <v>235</v>
      </c>
      <c r="GXW131" s="125">
        <v>233.7</v>
      </c>
      <c r="GXX131" s="126">
        <v>0</v>
      </c>
      <c r="GXY131" s="126">
        <v>0</v>
      </c>
      <c r="GXZ131" s="128"/>
      <c r="GYA131" s="127">
        <v>234.3</v>
      </c>
      <c r="GYB131" s="128"/>
      <c r="GYC131" s="128"/>
      <c r="GYD131" s="129">
        <f t="shared" ref="GYD131" si="344">SUM(GXW131:GYC131)</f>
        <v>468</v>
      </c>
      <c r="GYE131" s="134" t="s">
        <v>689</v>
      </c>
      <c r="GYF131" s="123" t="s">
        <v>197</v>
      </c>
      <c r="GYG131" s="124" t="s">
        <v>4</v>
      </c>
      <c r="GYH131" s="130">
        <v>912</v>
      </c>
      <c r="GYI131" s="130">
        <v>1972</v>
      </c>
      <c r="GYJ131" s="130" t="s">
        <v>27</v>
      </c>
      <c r="GYK131" s="131" t="s">
        <v>159</v>
      </c>
      <c r="GYL131" s="132">
        <v>235</v>
      </c>
      <c r="GYM131" s="125">
        <v>233.7</v>
      </c>
      <c r="GYN131" s="126">
        <v>0</v>
      </c>
      <c r="GYO131" s="126">
        <v>0</v>
      </c>
      <c r="GYP131" s="128"/>
      <c r="GYQ131" s="127">
        <v>234.3</v>
      </c>
      <c r="GYR131" s="128"/>
      <c r="GYS131" s="128"/>
      <c r="GYT131" s="129">
        <f t="shared" ref="GYT131" si="345">SUM(GYM131:GYS131)</f>
        <v>468</v>
      </c>
      <c r="GYU131" s="134" t="s">
        <v>689</v>
      </c>
      <c r="GYV131" s="123" t="s">
        <v>197</v>
      </c>
      <c r="GYW131" s="124" t="s">
        <v>4</v>
      </c>
      <c r="GYX131" s="130">
        <v>912</v>
      </c>
      <c r="GYY131" s="130">
        <v>1972</v>
      </c>
      <c r="GYZ131" s="130" t="s">
        <v>27</v>
      </c>
      <c r="GZA131" s="131" t="s">
        <v>159</v>
      </c>
      <c r="GZB131" s="132">
        <v>235</v>
      </c>
      <c r="GZC131" s="125">
        <v>233.7</v>
      </c>
      <c r="GZD131" s="126">
        <v>0</v>
      </c>
      <c r="GZE131" s="126">
        <v>0</v>
      </c>
      <c r="GZF131" s="128"/>
      <c r="GZG131" s="127">
        <v>234.3</v>
      </c>
      <c r="GZH131" s="128"/>
      <c r="GZI131" s="128"/>
      <c r="GZJ131" s="129">
        <f t="shared" ref="GZJ131" si="346">SUM(GZC131:GZI131)</f>
        <v>468</v>
      </c>
      <c r="GZK131" s="134" t="s">
        <v>689</v>
      </c>
      <c r="GZL131" s="123" t="s">
        <v>197</v>
      </c>
      <c r="GZM131" s="124" t="s">
        <v>4</v>
      </c>
      <c r="GZN131" s="130">
        <v>912</v>
      </c>
      <c r="GZO131" s="130">
        <v>1972</v>
      </c>
      <c r="GZP131" s="130" t="s">
        <v>27</v>
      </c>
      <c r="GZQ131" s="131" t="s">
        <v>159</v>
      </c>
      <c r="GZR131" s="132">
        <v>235</v>
      </c>
      <c r="GZS131" s="125">
        <v>233.7</v>
      </c>
      <c r="GZT131" s="126">
        <v>0</v>
      </c>
      <c r="GZU131" s="126">
        <v>0</v>
      </c>
      <c r="GZV131" s="128"/>
      <c r="GZW131" s="127">
        <v>234.3</v>
      </c>
      <c r="GZX131" s="128"/>
      <c r="GZY131" s="128"/>
      <c r="GZZ131" s="129">
        <f t="shared" ref="GZZ131" si="347">SUM(GZS131:GZY131)</f>
        <v>468</v>
      </c>
      <c r="HAA131" s="134" t="s">
        <v>689</v>
      </c>
      <c r="HAB131" s="123" t="s">
        <v>197</v>
      </c>
      <c r="HAC131" s="124" t="s">
        <v>4</v>
      </c>
      <c r="HAD131" s="130">
        <v>912</v>
      </c>
      <c r="HAE131" s="130">
        <v>1972</v>
      </c>
      <c r="HAF131" s="130" t="s">
        <v>27</v>
      </c>
      <c r="HAG131" s="131" t="s">
        <v>159</v>
      </c>
      <c r="HAH131" s="132">
        <v>235</v>
      </c>
      <c r="HAI131" s="125">
        <v>233.7</v>
      </c>
      <c r="HAJ131" s="126">
        <v>0</v>
      </c>
      <c r="HAK131" s="126">
        <v>0</v>
      </c>
      <c r="HAL131" s="128"/>
      <c r="HAM131" s="127">
        <v>234.3</v>
      </c>
      <c r="HAN131" s="128"/>
      <c r="HAO131" s="128"/>
      <c r="HAP131" s="129">
        <f t="shared" ref="HAP131" si="348">SUM(HAI131:HAO131)</f>
        <v>468</v>
      </c>
      <c r="HAQ131" s="134" t="s">
        <v>689</v>
      </c>
      <c r="HAR131" s="123" t="s">
        <v>197</v>
      </c>
      <c r="HAS131" s="124" t="s">
        <v>4</v>
      </c>
      <c r="HAT131" s="130">
        <v>912</v>
      </c>
      <c r="HAU131" s="130">
        <v>1972</v>
      </c>
      <c r="HAV131" s="130" t="s">
        <v>27</v>
      </c>
      <c r="HAW131" s="131" t="s">
        <v>159</v>
      </c>
      <c r="HAX131" s="132">
        <v>235</v>
      </c>
      <c r="HAY131" s="125">
        <v>233.7</v>
      </c>
      <c r="HAZ131" s="126">
        <v>0</v>
      </c>
      <c r="HBA131" s="126">
        <v>0</v>
      </c>
      <c r="HBB131" s="128"/>
      <c r="HBC131" s="127">
        <v>234.3</v>
      </c>
      <c r="HBD131" s="128"/>
      <c r="HBE131" s="128"/>
      <c r="HBF131" s="129">
        <f t="shared" ref="HBF131" si="349">SUM(HAY131:HBE131)</f>
        <v>468</v>
      </c>
      <c r="HBG131" s="134" t="s">
        <v>689</v>
      </c>
      <c r="HBH131" s="123" t="s">
        <v>197</v>
      </c>
      <c r="HBI131" s="124" t="s">
        <v>4</v>
      </c>
      <c r="HBJ131" s="130">
        <v>912</v>
      </c>
      <c r="HBK131" s="130">
        <v>1972</v>
      </c>
      <c r="HBL131" s="130" t="s">
        <v>27</v>
      </c>
      <c r="HBM131" s="131" t="s">
        <v>159</v>
      </c>
      <c r="HBN131" s="132">
        <v>235</v>
      </c>
      <c r="HBO131" s="125">
        <v>233.7</v>
      </c>
      <c r="HBP131" s="126">
        <v>0</v>
      </c>
      <c r="HBQ131" s="126">
        <v>0</v>
      </c>
      <c r="HBR131" s="128"/>
      <c r="HBS131" s="127">
        <v>234.3</v>
      </c>
      <c r="HBT131" s="128"/>
      <c r="HBU131" s="128"/>
      <c r="HBV131" s="129">
        <f t="shared" ref="HBV131" si="350">SUM(HBO131:HBU131)</f>
        <v>468</v>
      </c>
      <c r="HBW131" s="134" t="s">
        <v>689</v>
      </c>
      <c r="HBX131" s="123" t="s">
        <v>197</v>
      </c>
      <c r="HBY131" s="124" t="s">
        <v>4</v>
      </c>
      <c r="HBZ131" s="130">
        <v>912</v>
      </c>
      <c r="HCA131" s="130">
        <v>1972</v>
      </c>
      <c r="HCB131" s="130" t="s">
        <v>27</v>
      </c>
      <c r="HCC131" s="131" t="s">
        <v>159</v>
      </c>
      <c r="HCD131" s="132">
        <v>235</v>
      </c>
      <c r="HCE131" s="125">
        <v>233.7</v>
      </c>
      <c r="HCF131" s="126">
        <v>0</v>
      </c>
      <c r="HCG131" s="126">
        <v>0</v>
      </c>
      <c r="HCH131" s="128"/>
      <c r="HCI131" s="127">
        <v>234.3</v>
      </c>
      <c r="HCJ131" s="128"/>
      <c r="HCK131" s="128"/>
      <c r="HCL131" s="129">
        <f t="shared" ref="HCL131" si="351">SUM(HCE131:HCK131)</f>
        <v>468</v>
      </c>
      <c r="HCM131" s="134" t="s">
        <v>689</v>
      </c>
      <c r="HCN131" s="123" t="s">
        <v>197</v>
      </c>
      <c r="HCO131" s="124" t="s">
        <v>4</v>
      </c>
      <c r="HCP131" s="130">
        <v>912</v>
      </c>
      <c r="HCQ131" s="130">
        <v>1972</v>
      </c>
      <c r="HCR131" s="130" t="s">
        <v>27</v>
      </c>
      <c r="HCS131" s="131" t="s">
        <v>159</v>
      </c>
      <c r="HCT131" s="132">
        <v>235</v>
      </c>
      <c r="HCU131" s="125">
        <v>233.7</v>
      </c>
      <c r="HCV131" s="126">
        <v>0</v>
      </c>
      <c r="HCW131" s="126">
        <v>0</v>
      </c>
      <c r="HCX131" s="128"/>
      <c r="HCY131" s="127">
        <v>234.3</v>
      </c>
      <c r="HCZ131" s="128"/>
      <c r="HDA131" s="128"/>
      <c r="HDB131" s="129">
        <f t="shared" ref="HDB131" si="352">SUM(HCU131:HDA131)</f>
        <v>468</v>
      </c>
      <c r="HDC131" s="134" t="s">
        <v>689</v>
      </c>
      <c r="HDD131" s="123" t="s">
        <v>197</v>
      </c>
      <c r="HDE131" s="124" t="s">
        <v>4</v>
      </c>
      <c r="HDF131" s="130">
        <v>912</v>
      </c>
      <c r="HDG131" s="130">
        <v>1972</v>
      </c>
      <c r="HDH131" s="130" t="s">
        <v>27</v>
      </c>
      <c r="HDI131" s="131" t="s">
        <v>159</v>
      </c>
      <c r="HDJ131" s="132">
        <v>235</v>
      </c>
      <c r="HDK131" s="125">
        <v>233.7</v>
      </c>
      <c r="HDL131" s="126">
        <v>0</v>
      </c>
      <c r="HDM131" s="126">
        <v>0</v>
      </c>
      <c r="HDN131" s="128"/>
      <c r="HDO131" s="127">
        <v>234.3</v>
      </c>
      <c r="HDP131" s="128"/>
      <c r="HDQ131" s="128"/>
      <c r="HDR131" s="129">
        <f t="shared" ref="HDR131" si="353">SUM(HDK131:HDQ131)</f>
        <v>468</v>
      </c>
      <c r="HDS131" s="134" t="s">
        <v>689</v>
      </c>
      <c r="HDT131" s="123" t="s">
        <v>197</v>
      </c>
      <c r="HDU131" s="124" t="s">
        <v>4</v>
      </c>
      <c r="HDV131" s="130">
        <v>912</v>
      </c>
      <c r="HDW131" s="130">
        <v>1972</v>
      </c>
      <c r="HDX131" s="130" t="s">
        <v>27</v>
      </c>
      <c r="HDY131" s="131" t="s">
        <v>159</v>
      </c>
      <c r="HDZ131" s="132">
        <v>235</v>
      </c>
      <c r="HEA131" s="125">
        <v>233.7</v>
      </c>
      <c r="HEB131" s="126">
        <v>0</v>
      </c>
      <c r="HEC131" s="126">
        <v>0</v>
      </c>
      <c r="HED131" s="128"/>
      <c r="HEE131" s="127">
        <v>234.3</v>
      </c>
      <c r="HEF131" s="128"/>
      <c r="HEG131" s="128"/>
      <c r="HEH131" s="129">
        <f t="shared" ref="HEH131" si="354">SUM(HEA131:HEG131)</f>
        <v>468</v>
      </c>
      <c r="HEI131" s="134" t="s">
        <v>689</v>
      </c>
      <c r="HEJ131" s="123" t="s">
        <v>197</v>
      </c>
      <c r="HEK131" s="124" t="s">
        <v>4</v>
      </c>
      <c r="HEL131" s="130">
        <v>912</v>
      </c>
      <c r="HEM131" s="130">
        <v>1972</v>
      </c>
      <c r="HEN131" s="130" t="s">
        <v>27</v>
      </c>
      <c r="HEO131" s="131" t="s">
        <v>159</v>
      </c>
      <c r="HEP131" s="132">
        <v>235</v>
      </c>
      <c r="HEQ131" s="125">
        <v>233.7</v>
      </c>
      <c r="HER131" s="126">
        <v>0</v>
      </c>
      <c r="HES131" s="126">
        <v>0</v>
      </c>
      <c r="HET131" s="128"/>
      <c r="HEU131" s="127">
        <v>234.3</v>
      </c>
      <c r="HEV131" s="128"/>
      <c r="HEW131" s="128"/>
      <c r="HEX131" s="129">
        <f t="shared" ref="HEX131" si="355">SUM(HEQ131:HEW131)</f>
        <v>468</v>
      </c>
      <c r="HEY131" s="134" t="s">
        <v>689</v>
      </c>
      <c r="HEZ131" s="123" t="s">
        <v>197</v>
      </c>
      <c r="HFA131" s="124" t="s">
        <v>4</v>
      </c>
      <c r="HFB131" s="130">
        <v>912</v>
      </c>
      <c r="HFC131" s="130">
        <v>1972</v>
      </c>
      <c r="HFD131" s="130" t="s">
        <v>27</v>
      </c>
      <c r="HFE131" s="131" t="s">
        <v>159</v>
      </c>
      <c r="HFF131" s="132">
        <v>235</v>
      </c>
      <c r="HFG131" s="125">
        <v>233.7</v>
      </c>
      <c r="HFH131" s="126">
        <v>0</v>
      </c>
      <c r="HFI131" s="126">
        <v>0</v>
      </c>
      <c r="HFJ131" s="128"/>
      <c r="HFK131" s="127">
        <v>234.3</v>
      </c>
      <c r="HFL131" s="128"/>
      <c r="HFM131" s="128"/>
      <c r="HFN131" s="129">
        <f t="shared" ref="HFN131" si="356">SUM(HFG131:HFM131)</f>
        <v>468</v>
      </c>
      <c r="HFO131" s="134" t="s">
        <v>689</v>
      </c>
      <c r="HFP131" s="123" t="s">
        <v>197</v>
      </c>
      <c r="HFQ131" s="124" t="s">
        <v>4</v>
      </c>
      <c r="HFR131" s="130">
        <v>912</v>
      </c>
      <c r="HFS131" s="130">
        <v>1972</v>
      </c>
      <c r="HFT131" s="130" t="s">
        <v>27</v>
      </c>
      <c r="HFU131" s="131" t="s">
        <v>159</v>
      </c>
      <c r="HFV131" s="132">
        <v>235</v>
      </c>
      <c r="HFW131" s="125">
        <v>233.7</v>
      </c>
      <c r="HFX131" s="126">
        <v>0</v>
      </c>
      <c r="HFY131" s="126">
        <v>0</v>
      </c>
      <c r="HFZ131" s="128"/>
      <c r="HGA131" s="127">
        <v>234.3</v>
      </c>
      <c r="HGB131" s="128"/>
      <c r="HGC131" s="128"/>
      <c r="HGD131" s="129">
        <f t="shared" ref="HGD131" si="357">SUM(HFW131:HGC131)</f>
        <v>468</v>
      </c>
      <c r="HGE131" s="134" t="s">
        <v>689</v>
      </c>
      <c r="HGF131" s="123" t="s">
        <v>197</v>
      </c>
      <c r="HGG131" s="124" t="s">
        <v>4</v>
      </c>
      <c r="HGH131" s="130">
        <v>912</v>
      </c>
      <c r="HGI131" s="130">
        <v>1972</v>
      </c>
      <c r="HGJ131" s="130" t="s">
        <v>27</v>
      </c>
      <c r="HGK131" s="131" t="s">
        <v>159</v>
      </c>
      <c r="HGL131" s="132">
        <v>235</v>
      </c>
      <c r="HGM131" s="125">
        <v>233.7</v>
      </c>
      <c r="HGN131" s="126">
        <v>0</v>
      </c>
      <c r="HGO131" s="126">
        <v>0</v>
      </c>
      <c r="HGP131" s="128"/>
      <c r="HGQ131" s="127">
        <v>234.3</v>
      </c>
      <c r="HGR131" s="128"/>
      <c r="HGS131" s="128"/>
      <c r="HGT131" s="129">
        <f t="shared" ref="HGT131" si="358">SUM(HGM131:HGS131)</f>
        <v>468</v>
      </c>
      <c r="HGU131" s="134" t="s">
        <v>689</v>
      </c>
      <c r="HGV131" s="123" t="s">
        <v>197</v>
      </c>
      <c r="HGW131" s="124" t="s">
        <v>4</v>
      </c>
      <c r="HGX131" s="130">
        <v>912</v>
      </c>
      <c r="HGY131" s="130">
        <v>1972</v>
      </c>
      <c r="HGZ131" s="130" t="s">
        <v>27</v>
      </c>
      <c r="HHA131" s="131" t="s">
        <v>159</v>
      </c>
      <c r="HHB131" s="132">
        <v>235</v>
      </c>
      <c r="HHC131" s="125">
        <v>233.7</v>
      </c>
      <c r="HHD131" s="126">
        <v>0</v>
      </c>
      <c r="HHE131" s="126">
        <v>0</v>
      </c>
      <c r="HHF131" s="128"/>
      <c r="HHG131" s="127">
        <v>234.3</v>
      </c>
      <c r="HHH131" s="128"/>
      <c r="HHI131" s="128"/>
      <c r="HHJ131" s="129">
        <f t="shared" ref="HHJ131" si="359">SUM(HHC131:HHI131)</f>
        <v>468</v>
      </c>
      <c r="HHK131" s="134" t="s">
        <v>689</v>
      </c>
      <c r="HHL131" s="123" t="s">
        <v>197</v>
      </c>
      <c r="HHM131" s="124" t="s">
        <v>4</v>
      </c>
      <c r="HHN131" s="130">
        <v>912</v>
      </c>
      <c r="HHO131" s="130">
        <v>1972</v>
      </c>
      <c r="HHP131" s="130" t="s">
        <v>27</v>
      </c>
      <c r="HHQ131" s="131" t="s">
        <v>159</v>
      </c>
      <c r="HHR131" s="132">
        <v>235</v>
      </c>
      <c r="HHS131" s="125">
        <v>233.7</v>
      </c>
      <c r="HHT131" s="126">
        <v>0</v>
      </c>
      <c r="HHU131" s="126">
        <v>0</v>
      </c>
      <c r="HHV131" s="128"/>
      <c r="HHW131" s="127">
        <v>234.3</v>
      </c>
      <c r="HHX131" s="128"/>
      <c r="HHY131" s="128"/>
      <c r="HHZ131" s="129">
        <f t="shared" ref="HHZ131" si="360">SUM(HHS131:HHY131)</f>
        <v>468</v>
      </c>
      <c r="HIA131" s="134" t="s">
        <v>689</v>
      </c>
      <c r="HIB131" s="123" t="s">
        <v>197</v>
      </c>
      <c r="HIC131" s="124" t="s">
        <v>4</v>
      </c>
      <c r="HID131" s="130">
        <v>912</v>
      </c>
      <c r="HIE131" s="130">
        <v>1972</v>
      </c>
      <c r="HIF131" s="130" t="s">
        <v>27</v>
      </c>
      <c r="HIG131" s="131" t="s">
        <v>159</v>
      </c>
      <c r="HIH131" s="132">
        <v>235</v>
      </c>
      <c r="HII131" s="125">
        <v>233.7</v>
      </c>
      <c r="HIJ131" s="126">
        <v>0</v>
      </c>
      <c r="HIK131" s="126">
        <v>0</v>
      </c>
      <c r="HIL131" s="128"/>
      <c r="HIM131" s="127">
        <v>234.3</v>
      </c>
      <c r="HIN131" s="128"/>
      <c r="HIO131" s="128"/>
      <c r="HIP131" s="129">
        <f t="shared" ref="HIP131" si="361">SUM(HII131:HIO131)</f>
        <v>468</v>
      </c>
      <c r="HIQ131" s="134" t="s">
        <v>689</v>
      </c>
      <c r="HIR131" s="123" t="s">
        <v>197</v>
      </c>
      <c r="HIS131" s="124" t="s">
        <v>4</v>
      </c>
      <c r="HIT131" s="130">
        <v>912</v>
      </c>
      <c r="HIU131" s="130">
        <v>1972</v>
      </c>
      <c r="HIV131" s="130" t="s">
        <v>27</v>
      </c>
      <c r="HIW131" s="131" t="s">
        <v>159</v>
      </c>
      <c r="HIX131" s="132">
        <v>235</v>
      </c>
      <c r="HIY131" s="125">
        <v>233.7</v>
      </c>
      <c r="HIZ131" s="126">
        <v>0</v>
      </c>
      <c r="HJA131" s="126">
        <v>0</v>
      </c>
      <c r="HJB131" s="128"/>
      <c r="HJC131" s="127">
        <v>234.3</v>
      </c>
      <c r="HJD131" s="128"/>
      <c r="HJE131" s="128"/>
      <c r="HJF131" s="129">
        <f t="shared" ref="HJF131" si="362">SUM(HIY131:HJE131)</f>
        <v>468</v>
      </c>
      <c r="HJG131" s="134" t="s">
        <v>689</v>
      </c>
      <c r="HJH131" s="123" t="s">
        <v>197</v>
      </c>
      <c r="HJI131" s="124" t="s">
        <v>4</v>
      </c>
      <c r="HJJ131" s="130">
        <v>912</v>
      </c>
      <c r="HJK131" s="130">
        <v>1972</v>
      </c>
      <c r="HJL131" s="130" t="s">
        <v>27</v>
      </c>
      <c r="HJM131" s="131" t="s">
        <v>159</v>
      </c>
      <c r="HJN131" s="132">
        <v>235</v>
      </c>
      <c r="HJO131" s="125">
        <v>233.7</v>
      </c>
      <c r="HJP131" s="126">
        <v>0</v>
      </c>
      <c r="HJQ131" s="126">
        <v>0</v>
      </c>
      <c r="HJR131" s="128"/>
      <c r="HJS131" s="127">
        <v>234.3</v>
      </c>
      <c r="HJT131" s="128"/>
      <c r="HJU131" s="128"/>
      <c r="HJV131" s="129">
        <f t="shared" ref="HJV131" si="363">SUM(HJO131:HJU131)</f>
        <v>468</v>
      </c>
      <c r="HJW131" s="134" t="s">
        <v>689</v>
      </c>
      <c r="HJX131" s="123" t="s">
        <v>197</v>
      </c>
      <c r="HJY131" s="124" t="s">
        <v>4</v>
      </c>
      <c r="HJZ131" s="130">
        <v>912</v>
      </c>
      <c r="HKA131" s="130">
        <v>1972</v>
      </c>
      <c r="HKB131" s="130" t="s">
        <v>27</v>
      </c>
      <c r="HKC131" s="131" t="s">
        <v>159</v>
      </c>
      <c r="HKD131" s="132">
        <v>235</v>
      </c>
      <c r="HKE131" s="125">
        <v>233.7</v>
      </c>
      <c r="HKF131" s="126">
        <v>0</v>
      </c>
      <c r="HKG131" s="126">
        <v>0</v>
      </c>
      <c r="HKH131" s="128"/>
      <c r="HKI131" s="127">
        <v>234.3</v>
      </c>
      <c r="HKJ131" s="128"/>
      <c r="HKK131" s="128"/>
      <c r="HKL131" s="129">
        <f t="shared" ref="HKL131" si="364">SUM(HKE131:HKK131)</f>
        <v>468</v>
      </c>
      <c r="HKM131" s="134" t="s">
        <v>689</v>
      </c>
      <c r="HKN131" s="123" t="s">
        <v>197</v>
      </c>
      <c r="HKO131" s="124" t="s">
        <v>4</v>
      </c>
      <c r="HKP131" s="130">
        <v>912</v>
      </c>
      <c r="HKQ131" s="130">
        <v>1972</v>
      </c>
      <c r="HKR131" s="130" t="s">
        <v>27</v>
      </c>
      <c r="HKS131" s="131" t="s">
        <v>159</v>
      </c>
      <c r="HKT131" s="132">
        <v>235</v>
      </c>
      <c r="HKU131" s="125">
        <v>233.7</v>
      </c>
      <c r="HKV131" s="126">
        <v>0</v>
      </c>
      <c r="HKW131" s="126">
        <v>0</v>
      </c>
      <c r="HKX131" s="128"/>
      <c r="HKY131" s="127">
        <v>234.3</v>
      </c>
      <c r="HKZ131" s="128"/>
      <c r="HLA131" s="128"/>
      <c r="HLB131" s="129">
        <f t="shared" ref="HLB131" si="365">SUM(HKU131:HLA131)</f>
        <v>468</v>
      </c>
      <c r="HLC131" s="134" t="s">
        <v>689</v>
      </c>
      <c r="HLD131" s="123" t="s">
        <v>197</v>
      </c>
      <c r="HLE131" s="124" t="s">
        <v>4</v>
      </c>
      <c r="HLF131" s="130">
        <v>912</v>
      </c>
      <c r="HLG131" s="130">
        <v>1972</v>
      </c>
      <c r="HLH131" s="130" t="s">
        <v>27</v>
      </c>
      <c r="HLI131" s="131" t="s">
        <v>159</v>
      </c>
      <c r="HLJ131" s="132">
        <v>235</v>
      </c>
      <c r="HLK131" s="125">
        <v>233.7</v>
      </c>
      <c r="HLL131" s="126">
        <v>0</v>
      </c>
      <c r="HLM131" s="126">
        <v>0</v>
      </c>
      <c r="HLN131" s="128"/>
      <c r="HLO131" s="127">
        <v>234.3</v>
      </c>
      <c r="HLP131" s="128"/>
      <c r="HLQ131" s="128"/>
      <c r="HLR131" s="129">
        <f t="shared" ref="HLR131" si="366">SUM(HLK131:HLQ131)</f>
        <v>468</v>
      </c>
      <c r="HLS131" s="134" t="s">
        <v>689</v>
      </c>
      <c r="HLT131" s="123" t="s">
        <v>197</v>
      </c>
      <c r="HLU131" s="124" t="s">
        <v>4</v>
      </c>
      <c r="HLV131" s="130">
        <v>912</v>
      </c>
      <c r="HLW131" s="130">
        <v>1972</v>
      </c>
      <c r="HLX131" s="130" t="s">
        <v>27</v>
      </c>
      <c r="HLY131" s="131" t="s">
        <v>159</v>
      </c>
      <c r="HLZ131" s="132">
        <v>235</v>
      </c>
      <c r="HMA131" s="125">
        <v>233.7</v>
      </c>
      <c r="HMB131" s="126">
        <v>0</v>
      </c>
      <c r="HMC131" s="126">
        <v>0</v>
      </c>
      <c r="HMD131" s="128"/>
      <c r="HME131" s="127">
        <v>234.3</v>
      </c>
      <c r="HMF131" s="128"/>
      <c r="HMG131" s="128"/>
      <c r="HMH131" s="129">
        <f t="shared" ref="HMH131" si="367">SUM(HMA131:HMG131)</f>
        <v>468</v>
      </c>
      <c r="HMI131" s="134" t="s">
        <v>689</v>
      </c>
      <c r="HMJ131" s="123" t="s">
        <v>197</v>
      </c>
      <c r="HMK131" s="124" t="s">
        <v>4</v>
      </c>
      <c r="HML131" s="130">
        <v>912</v>
      </c>
      <c r="HMM131" s="130">
        <v>1972</v>
      </c>
      <c r="HMN131" s="130" t="s">
        <v>27</v>
      </c>
      <c r="HMO131" s="131" t="s">
        <v>159</v>
      </c>
      <c r="HMP131" s="132">
        <v>235</v>
      </c>
      <c r="HMQ131" s="125">
        <v>233.7</v>
      </c>
      <c r="HMR131" s="126">
        <v>0</v>
      </c>
      <c r="HMS131" s="126">
        <v>0</v>
      </c>
      <c r="HMT131" s="128"/>
      <c r="HMU131" s="127">
        <v>234.3</v>
      </c>
      <c r="HMV131" s="128"/>
      <c r="HMW131" s="128"/>
      <c r="HMX131" s="129">
        <f t="shared" ref="HMX131" si="368">SUM(HMQ131:HMW131)</f>
        <v>468</v>
      </c>
      <c r="HMY131" s="134" t="s">
        <v>689</v>
      </c>
      <c r="HMZ131" s="123" t="s">
        <v>197</v>
      </c>
      <c r="HNA131" s="124" t="s">
        <v>4</v>
      </c>
      <c r="HNB131" s="130">
        <v>912</v>
      </c>
      <c r="HNC131" s="130">
        <v>1972</v>
      </c>
      <c r="HND131" s="130" t="s">
        <v>27</v>
      </c>
      <c r="HNE131" s="131" t="s">
        <v>159</v>
      </c>
      <c r="HNF131" s="132">
        <v>235</v>
      </c>
      <c r="HNG131" s="125">
        <v>233.7</v>
      </c>
      <c r="HNH131" s="126">
        <v>0</v>
      </c>
      <c r="HNI131" s="126">
        <v>0</v>
      </c>
      <c r="HNJ131" s="128"/>
      <c r="HNK131" s="127">
        <v>234.3</v>
      </c>
      <c r="HNL131" s="128"/>
      <c r="HNM131" s="128"/>
      <c r="HNN131" s="129">
        <f t="shared" ref="HNN131" si="369">SUM(HNG131:HNM131)</f>
        <v>468</v>
      </c>
      <c r="HNO131" s="134" t="s">
        <v>689</v>
      </c>
      <c r="HNP131" s="123" t="s">
        <v>197</v>
      </c>
      <c r="HNQ131" s="124" t="s">
        <v>4</v>
      </c>
      <c r="HNR131" s="130">
        <v>912</v>
      </c>
      <c r="HNS131" s="130">
        <v>1972</v>
      </c>
      <c r="HNT131" s="130" t="s">
        <v>27</v>
      </c>
      <c r="HNU131" s="131" t="s">
        <v>159</v>
      </c>
      <c r="HNV131" s="132">
        <v>235</v>
      </c>
      <c r="HNW131" s="125">
        <v>233.7</v>
      </c>
      <c r="HNX131" s="126">
        <v>0</v>
      </c>
      <c r="HNY131" s="126">
        <v>0</v>
      </c>
      <c r="HNZ131" s="128"/>
      <c r="HOA131" s="127">
        <v>234.3</v>
      </c>
      <c r="HOB131" s="128"/>
      <c r="HOC131" s="128"/>
      <c r="HOD131" s="129">
        <f t="shared" ref="HOD131" si="370">SUM(HNW131:HOC131)</f>
        <v>468</v>
      </c>
      <c r="HOE131" s="134" t="s">
        <v>689</v>
      </c>
      <c r="HOF131" s="123" t="s">
        <v>197</v>
      </c>
      <c r="HOG131" s="124" t="s">
        <v>4</v>
      </c>
      <c r="HOH131" s="130">
        <v>912</v>
      </c>
      <c r="HOI131" s="130">
        <v>1972</v>
      </c>
      <c r="HOJ131" s="130" t="s">
        <v>27</v>
      </c>
      <c r="HOK131" s="131" t="s">
        <v>159</v>
      </c>
      <c r="HOL131" s="132">
        <v>235</v>
      </c>
      <c r="HOM131" s="125">
        <v>233.7</v>
      </c>
      <c r="HON131" s="126">
        <v>0</v>
      </c>
      <c r="HOO131" s="126">
        <v>0</v>
      </c>
      <c r="HOP131" s="128"/>
      <c r="HOQ131" s="127">
        <v>234.3</v>
      </c>
      <c r="HOR131" s="128"/>
      <c r="HOS131" s="128"/>
      <c r="HOT131" s="129">
        <f t="shared" ref="HOT131" si="371">SUM(HOM131:HOS131)</f>
        <v>468</v>
      </c>
      <c r="HOU131" s="134" t="s">
        <v>689</v>
      </c>
      <c r="HOV131" s="123" t="s">
        <v>197</v>
      </c>
      <c r="HOW131" s="124" t="s">
        <v>4</v>
      </c>
      <c r="HOX131" s="130">
        <v>912</v>
      </c>
      <c r="HOY131" s="130">
        <v>1972</v>
      </c>
      <c r="HOZ131" s="130" t="s">
        <v>27</v>
      </c>
      <c r="HPA131" s="131" t="s">
        <v>159</v>
      </c>
      <c r="HPB131" s="132">
        <v>235</v>
      </c>
      <c r="HPC131" s="125">
        <v>233.7</v>
      </c>
      <c r="HPD131" s="126">
        <v>0</v>
      </c>
      <c r="HPE131" s="126">
        <v>0</v>
      </c>
      <c r="HPF131" s="128"/>
      <c r="HPG131" s="127">
        <v>234.3</v>
      </c>
      <c r="HPH131" s="128"/>
      <c r="HPI131" s="128"/>
      <c r="HPJ131" s="129">
        <f t="shared" ref="HPJ131" si="372">SUM(HPC131:HPI131)</f>
        <v>468</v>
      </c>
      <c r="HPK131" s="134" t="s">
        <v>689</v>
      </c>
      <c r="HPL131" s="123" t="s">
        <v>197</v>
      </c>
      <c r="HPM131" s="124" t="s">
        <v>4</v>
      </c>
      <c r="HPN131" s="130">
        <v>912</v>
      </c>
      <c r="HPO131" s="130">
        <v>1972</v>
      </c>
      <c r="HPP131" s="130" t="s">
        <v>27</v>
      </c>
      <c r="HPQ131" s="131" t="s">
        <v>159</v>
      </c>
      <c r="HPR131" s="132">
        <v>235</v>
      </c>
      <c r="HPS131" s="125">
        <v>233.7</v>
      </c>
      <c r="HPT131" s="126">
        <v>0</v>
      </c>
      <c r="HPU131" s="126">
        <v>0</v>
      </c>
      <c r="HPV131" s="128"/>
      <c r="HPW131" s="127">
        <v>234.3</v>
      </c>
      <c r="HPX131" s="128"/>
      <c r="HPY131" s="128"/>
      <c r="HPZ131" s="129">
        <f t="shared" ref="HPZ131" si="373">SUM(HPS131:HPY131)</f>
        <v>468</v>
      </c>
      <c r="HQA131" s="134" t="s">
        <v>689</v>
      </c>
      <c r="HQB131" s="123" t="s">
        <v>197</v>
      </c>
      <c r="HQC131" s="124" t="s">
        <v>4</v>
      </c>
      <c r="HQD131" s="130">
        <v>912</v>
      </c>
      <c r="HQE131" s="130">
        <v>1972</v>
      </c>
      <c r="HQF131" s="130" t="s">
        <v>27</v>
      </c>
      <c r="HQG131" s="131" t="s">
        <v>159</v>
      </c>
      <c r="HQH131" s="132">
        <v>235</v>
      </c>
      <c r="HQI131" s="125">
        <v>233.7</v>
      </c>
      <c r="HQJ131" s="126">
        <v>0</v>
      </c>
      <c r="HQK131" s="126">
        <v>0</v>
      </c>
      <c r="HQL131" s="128"/>
      <c r="HQM131" s="127">
        <v>234.3</v>
      </c>
      <c r="HQN131" s="128"/>
      <c r="HQO131" s="128"/>
      <c r="HQP131" s="129">
        <f t="shared" ref="HQP131" si="374">SUM(HQI131:HQO131)</f>
        <v>468</v>
      </c>
      <c r="HQQ131" s="134" t="s">
        <v>689</v>
      </c>
      <c r="HQR131" s="123" t="s">
        <v>197</v>
      </c>
      <c r="HQS131" s="124" t="s">
        <v>4</v>
      </c>
      <c r="HQT131" s="130">
        <v>912</v>
      </c>
      <c r="HQU131" s="130">
        <v>1972</v>
      </c>
      <c r="HQV131" s="130" t="s">
        <v>27</v>
      </c>
      <c r="HQW131" s="131" t="s">
        <v>159</v>
      </c>
      <c r="HQX131" s="132">
        <v>235</v>
      </c>
      <c r="HQY131" s="125">
        <v>233.7</v>
      </c>
      <c r="HQZ131" s="126">
        <v>0</v>
      </c>
      <c r="HRA131" s="126">
        <v>0</v>
      </c>
      <c r="HRB131" s="128"/>
      <c r="HRC131" s="127">
        <v>234.3</v>
      </c>
      <c r="HRD131" s="128"/>
      <c r="HRE131" s="128"/>
      <c r="HRF131" s="129">
        <f t="shared" ref="HRF131" si="375">SUM(HQY131:HRE131)</f>
        <v>468</v>
      </c>
      <c r="HRG131" s="134" t="s">
        <v>689</v>
      </c>
      <c r="HRH131" s="123" t="s">
        <v>197</v>
      </c>
      <c r="HRI131" s="124" t="s">
        <v>4</v>
      </c>
      <c r="HRJ131" s="130">
        <v>912</v>
      </c>
      <c r="HRK131" s="130">
        <v>1972</v>
      </c>
      <c r="HRL131" s="130" t="s">
        <v>27</v>
      </c>
      <c r="HRM131" s="131" t="s">
        <v>159</v>
      </c>
      <c r="HRN131" s="132">
        <v>235</v>
      </c>
      <c r="HRO131" s="125">
        <v>233.7</v>
      </c>
      <c r="HRP131" s="126">
        <v>0</v>
      </c>
      <c r="HRQ131" s="126">
        <v>0</v>
      </c>
      <c r="HRR131" s="128"/>
      <c r="HRS131" s="127">
        <v>234.3</v>
      </c>
      <c r="HRT131" s="128"/>
      <c r="HRU131" s="128"/>
      <c r="HRV131" s="129">
        <f t="shared" ref="HRV131" si="376">SUM(HRO131:HRU131)</f>
        <v>468</v>
      </c>
      <c r="HRW131" s="134" t="s">
        <v>689</v>
      </c>
      <c r="HRX131" s="123" t="s">
        <v>197</v>
      </c>
      <c r="HRY131" s="124" t="s">
        <v>4</v>
      </c>
      <c r="HRZ131" s="130">
        <v>912</v>
      </c>
      <c r="HSA131" s="130">
        <v>1972</v>
      </c>
      <c r="HSB131" s="130" t="s">
        <v>27</v>
      </c>
      <c r="HSC131" s="131" t="s">
        <v>159</v>
      </c>
      <c r="HSD131" s="132">
        <v>235</v>
      </c>
      <c r="HSE131" s="125">
        <v>233.7</v>
      </c>
      <c r="HSF131" s="126">
        <v>0</v>
      </c>
      <c r="HSG131" s="126">
        <v>0</v>
      </c>
      <c r="HSH131" s="128"/>
      <c r="HSI131" s="127">
        <v>234.3</v>
      </c>
      <c r="HSJ131" s="128"/>
      <c r="HSK131" s="128"/>
      <c r="HSL131" s="129">
        <f t="shared" ref="HSL131" si="377">SUM(HSE131:HSK131)</f>
        <v>468</v>
      </c>
      <c r="HSM131" s="134" t="s">
        <v>689</v>
      </c>
      <c r="HSN131" s="123" t="s">
        <v>197</v>
      </c>
      <c r="HSO131" s="124" t="s">
        <v>4</v>
      </c>
      <c r="HSP131" s="130">
        <v>912</v>
      </c>
      <c r="HSQ131" s="130">
        <v>1972</v>
      </c>
      <c r="HSR131" s="130" t="s">
        <v>27</v>
      </c>
      <c r="HSS131" s="131" t="s">
        <v>159</v>
      </c>
      <c r="HST131" s="132">
        <v>235</v>
      </c>
      <c r="HSU131" s="125">
        <v>233.7</v>
      </c>
      <c r="HSV131" s="126">
        <v>0</v>
      </c>
      <c r="HSW131" s="126">
        <v>0</v>
      </c>
      <c r="HSX131" s="128"/>
      <c r="HSY131" s="127">
        <v>234.3</v>
      </c>
      <c r="HSZ131" s="128"/>
      <c r="HTA131" s="128"/>
      <c r="HTB131" s="129">
        <f t="shared" ref="HTB131" si="378">SUM(HSU131:HTA131)</f>
        <v>468</v>
      </c>
      <c r="HTC131" s="134" t="s">
        <v>689</v>
      </c>
      <c r="HTD131" s="123" t="s">
        <v>197</v>
      </c>
      <c r="HTE131" s="124" t="s">
        <v>4</v>
      </c>
      <c r="HTF131" s="130">
        <v>912</v>
      </c>
      <c r="HTG131" s="130">
        <v>1972</v>
      </c>
      <c r="HTH131" s="130" t="s">
        <v>27</v>
      </c>
      <c r="HTI131" s="131" t="s">
        <v>159</v>
      </c>
      <c r="HTJ131" s="132">
        <v>235</v>
      </c>
      <c r="HTK131" s="125">
        <v>233.7</v>
      </c>
      <c r="HTL131" s="126">
        <v>0</v>
      </c>
      <c r="HTM131" s="126">
        <v>0</v>
      </c>
      <c r="HTN131" s="128"/>
      <c r="HTO131" s="127">
        <v>234.3</v>
      </c>
      <c r="HTP131" s="128"/>
      <c r="HTQ131" s="128"/>
      <c r="HTR131" s="129">
        <f t="shared" ref="HTR131" si="379">SUM(HTK131:HTQ131)</f>
        <v>468</v>
      </c>
      <c r="HTS131" s="134" t="s">
        <v>689</v>
      </c>
      <c r="HTT131" s="123" t="s">
        <v>197</v>
      </c>
      <c r="HTU131" s="124" t="s">
        <v>4</v>
      </c>
      <c r="HTV131" s="130">
        <v>912</v>
      </c>
      <c r="HTW131" s="130">
        <v>1972</v>
      </c>
      <c r="HTX131" s="130" t="s">
        <v>27</v>
      </c>
      <c r="HTY131" s="131" t="s">
        <v>159</v>
      </c>
      <c r="HTZ131" s="132">
        <v>235</v>
      </c>
      <c r="HUA131" s="125">
        <v>233.7</v>
      </c>
      <c r="HUB131" s="126">
        <v>0</v>
      </c>
      <c r="HUC131" s="126">
        <v>0</v>
      </c>
      <c r="HUD131" s="128"/>
      <c r="HUE131" s="127">
        <v>234.3</v>
      </c>
      <c r="HUF131" s="128"/>
      <c r="HUG131" s="128"/>
      <c r="HUH131" s="129">
        <f t="shared" ref="HUH131" si="380">SUM(HUA131:HUG131)</f>
        <v>468</v>
      </c>
      <c r="HUI131" s="134" t="s">
        <v>689</v>
      </c>
      <c r="HUJ131" s="123" t="s">
        <v>197</v>
      </c>
      <c r="HUK131" s="124" t="s">
        <v>4</v>
      </c>
      <c r="HUL131" s="130">
        <v>912</v>
      </c>
      <c r="HUM131" s="130">
        <v>1972</v>
      </c>
      <c r="HUN131" s="130" t="s">
        <v>27</v>
      </c>
      <c r="HUO131" s="131" t="s">
        <v>159</v>
      </c>
      <c r="HUP131" s="132">
        <v>235</v>
      </c>
      <c r="HUQ131" s="125">
        <v>233.7</v>
      </c>
      <c r="HUR131" s="126">
        <v>0</v>
      </c>
      <c r="HUS131" s="126">
        <v>0</v>
      </c>
      <c r="HUT131" s="128"/>
      <c r="HUU131" s="127">
        <v>234.3</v>
      </c>
      <c r="HUV131" s="128"/>
      <c r="HUW131" s="128"/>
      <c r="HUX131" s="129">
        <f t="shared" ref="HUX131" si="381">SUM(HUQ131:HUW131)</f>
        <v>468</v>
      </c>
      <c r="HUY131" s="134" t="s">
        <v>689</v>
      </c>
      <c r="HUZ131" s="123" t="s">
        <v>197</v>
      </c>
      <c r="HVA131" s="124" t="s">
        <v>4</v>
      </c>
      <c r="HVB131" s="130">
        <v>912</v>
      </c>
      <c r="HVC131" s="130">
        <v>1972</v>
      </c>
      <c r="HVD131" s="130" t="s">
        <v>27</v>
      </c>
      <c r="HVE131" s="131" t="s">
        <v>159</v>
      </c>
      <c r="HVF131" s="132">
        <v>235</v>
      </c>
      <c r="HVG131" s="125">
        <v>233.7</v>
      </c>
      <c r="HVH131" s="126">
        <v>0</v>
      </c>
      <c r="HVI131" s="126">
        <v>0</v>
      </c>
      <c r="HVJ131" s="128"/>
      <c r="HVK131" s="127">
        <v>234.3</v>
      </c>
      <c r="HVL131" s="128"/>
      <c r="HVM131" s="128"/>
      <c r="HVN131" s="129">
        <f t="shared" ref="HVN131" si="382">SUM(HVG131:HVM131)</f>
        <v>468</v>
      </c>
      <c r="HVO131" s="134" t="s">
        <v>689</v>
      </c>
      <c r="HVP131" s="123" t="s">
        <v>197</v>
      </c>
      <c r="HVQ131" s="124" t="s">
        <v>4</v>
      </c>
      <c r="HVR131" s="130">
        <v>912</v>
      </c>
      <c r="HVS131" s="130">
        <v>1972</v>
      </c>
      <c r="HVT131" s="130" t="s">
        <v>27</v>
      </c>
      <c r="HVU131" s="131" t="s">
        <v>159</v>
      </c>
      <c r="HVV131" s="132">
        <v>235</v>
      </c>
      <c r="HVW131" s="125">
        <v>233.7</v>
      </c>
      <c r="HVX131" s="126">
        <v>0</v>
      </c>
      <c r="HVY131" s="126">
        <v>0</v>
      </c>
      <c r="HVZ131" s="128"/>
      <c r="HWA131" s="127">
        <v>234.3</v>
      </c>
      <c r="HWB131" s="128"/>
      <c r="HWC131" s="128"/>
      <c r="HWD131" s="129">
        <f t="shared" ref="HWD131" si="383">SUM(HVW131:HWC131)</f>
        <v>468</v>
      </c>
      <c r="HWE131" s="134" t="s">
        <v>689</v>
      </c>
      <c r="HWF131" s="123" t="s">
        <v>197</v>
      </c>
      <c r="HWG131" s="124" t="s">
        <v>4</v>
      </c>
      <c r="HWH131" s="130">
        <v>912</v>
      </c>
      <c r="HWI131" s="130">
        <v>1972</v>
      </c>
      <c r="HWJ131" s="130" t="s">
        <v>27</v>
      </c>
      <c r="HWK131" s="131" t="s">
        <v>159</v>
      </c>
      <c r="HWL131" s="132">
        <v>235</v>
      </c>
      <c r="HWM131" s="125">
        <v>233.7</v>
      </c>
      <c r="HWN131" s="126">
        <v>0</v>
      </c>
      <c r="HWO131" s="126">
        <v>0</v>
      </c>
      <c r="HWP131" s="128"/>
      <c r="HWQ131" s="127">
        <v>234.3</v>
      </c>
      <c r="HWR131" s="128"/>
      <c r="HWS131" s="128"/>
      <c r="HWT131" s="129">
        <f t="shared" ref="HWT131" si="384">SUM(HWM131:HWS131)</f>
        <v>468</v>
      </c>
      <c r="HWU131" s="134" t="s">
        <v>689</v>
      </c>
      <c r="HWV131" s="123" t="s">
        <v>197</v>
      </c>
      <c r="HWW131" s="124" t="s">
        <v>4</v>
      </c>
      <c r="HWX131" s="130">
        <v>912</v>
      </c>
      <c r="HWY131" s="130">
        <v>1972</v>
      </c>
      <c r="HWZ131" s="130" t="s">
        <v>27</v>
      </c>
      <c r="HXA131" s="131" t="s">
        <v>159</v>
      </c>
      <c r="HXB131" s="132">
        <v>235</v>
      </c>
      <c r="HXC131" s="125">
        <v>233.7</v>
      </c>
      <c r="HXD131" s="126">
        <v>0</v>
      </c>
      <c r="HXE131" s="126">
        <v>0</v>
      </c>
      <c r="HXF131" s="128"/>
      <c r="HXG131" s="127">
        <v>234.3</v>
      </c>
      <c r="HXH131" s="128"/>
      <c r="HXI131" s="128"/>
      <c r="HXJ131" s="129">
        <f t="shared" ref="HXJ131" si="385">SUM(HXC131:HXI131)</f>
        <v>468</v>
      </c>
      <c r="HXK131" s="134" t="s">
        <v>689</v>
      </c>
      <c r="HXL131" s="123" t="s">
        <v>197</v>
      </c>
      <c r="HXM131" s="124" t="s">
        <v>4</v>
      </c>
      <c r="HXN131" s="130">
        <v>912</v>
      </c>
      <c r="HXO131" s="130">
        <v>1972</v>
      </c>
      <c r="HXP131" s="130" t="s">
        <v>27</v>
      </c>
      <c r="HXQ131" s="131" t="s">
        <v>159</v>
      </c>
      <c r="HXR131" s="132">
        <v>235</v>
      </c>
      <c r="HXS131" s="125">
        <v>233.7</v>
      </c>
      <c r="HXT131" s="126">
        <v>0</v>
      </c>
      <c r="HXU131" s="126">
        <v>0</v>
      </c>
      <c r="HXV131" s="128"/>
      <c r="HXW131" s="127">
        <v>234.3</v>
      </c>
      <c r="HXX131" s="128"/>
      <c r="HXY131" s="128"/>
      <c r="HXZ131" s="129">
        <f t="shared" ref="HXZ131" si="386">SUM(HXS131:HXY131)</f>
        <v>468</v>
      </c>
      <c r="HYA131" s="134" t="s">
        <v>689</v>
      </c>
      <c r="HYB131" s="123" t="s">
        <v>197</v>
      </c>
      <c r="HYC131" s="124" t="s">
        <v>4</v>
      </c>
      <c r="HYD131" s="130">
        <v>912</v>
      </c>
      <c r="HYE131" s="130">
        <v>1972</v>
      </c>
      <c r="HYF131" s="130" t="s">
        <v>27</v>
      </c>
      <c r="HYG131" s="131" t="s">
        <v>159</v>
      </c>
      <c r="HYH131" s="132">
        <v>235</v>
      </c>
      <c r="HYI131" s="125">
        <v>233.7</v>
      </c>
      <c r="HYJ131" s="126">
        <v>0</v>
      </c>
      <c r="HYK131" s="126">
        <v>0</v>
      </c>
      <c r="HYL131" s="128"/>
      <c r="HYM131" s="127">
        <v>234.3</v>
      </c>
      <c r="HYN131" s="128"/>
      <c r="HYO131" s="128"/>
      <c r="HYP131" s="129">
        <f t="shared" ref="HYP131" si="387">SUM(HYI131:HYO131)</f>
        <v>468</v>
      </c>
      <c r="HYQ131" s="134" t="s">
        <v>689</v>
      </c>
      <c r="HYR131" s="123" t="s">
        <v>197</v>
      </c>
      <c r="HYS131" s="124" t="s">
        <v>4</v>
      </c>
      <c r="HYT131" s="130">
        <v>912</v>
      </c>
      <c r="HYU131" s="130">
        <v>1972</v>
      </c>
      <c r="HYV131" s="130" t="s">
        <v>27</v>
      </c>
      <c r="HYW131" s="131" t="s">
        <v>159</v>
      </c>
      <c r="HYX131" s="132">
        <v>235</v>
      </c>
      <c r="HYY131" s="125">
        <v>233.7</v>
      </c>
      <c r="HYZ131" s="126">
        <v>0</v>
      </c>
      <c r="HZA131" s="126">
        <v>0</v>
      </c>
      <c r="HZB131" s="128"/>
      <c r="HZC131" s="127">
        <v>234.3</v>
      </c>
      <c r="HZD131" s="128"/>
      <c r="HZE131" s="128"/>
      <c r="HZF131" s="129">
        <f t="shared" ref="HZF131" si="388">SUM(HYY131:HZE131)</f>
        <v>468</v>
      </c>
      <c r="HZG131" s="134" t="s">
        <v>689</v>
      </c>
      <c r="HZH131" s="123" t="s">
        <v>197</v>
      </c>
      <c r="HZI131" s="124" t="s">
        <v>4</v>
      </c>
      <c r="HZJ131" s="130">
        <v>912</v>
      </c>
      <c r="HZK131" s="130">
        <v>1972</v>
      </c>
      <c r="HZL131" s="130" t="s">
        <v>27</v>
      </c>
      <c r="HZM131" s="131" t="s">
        <v>159</v>
      </c>
      <c r="HZN131" s="132">
        <v>235</v>
      </c>
      <c r="HZO131" s="125">
        <v>233.7</v>
      </c>
      <c r="HZP131" s="126">
        <v>0</v>
      </c>
      <c r="HZQ131" s="126">
        <v>0</v>
      </c>
      <c r="HZR131" s="128"/>
      <c r="HZS131" s="127">
        <v>234.3</v>
      </c>
      <c r="HZT131" s="128"/>
      <c r="HZU131" s="128"/>
      <c r="HZV131" s="129">
        <f t="shared" ref="HZV131" si="389">SUM(HZO131:HZU131)</f>
        <v>468</v>
      </c>
      <c r="HZW131" s="134" t="s">
        <v>689</v>
      </c>
      <c r="HZX131" s="123" t="s">
        <v>197</v>
      </c>
      <c r="HZY131" s="124" t="s">
        <v>4</v>
      </c>
      <c r="HZZ131" s="130">
        <v>912</v>
      </c>
      <c r="IAA131" s="130">
        <v>1972</v>
      </c>
      <c r="IAB131" s="130" t="s">
        <v>27</v>
      </c>
      <c r="IAC131" s="131" t="s">
        <v>159</v>
      </c>
      <c r="IAD131" s="132">
        <v>235</v>
      </c>
      <c r="IAE131" s="125">
        <v>233.7</v>
      </c>
      <c r="IAF131" s="126">
        <v>0</v>
      </c>
      <c r="IAG131" s="126">
        <v>0</v>
      </c>
      <c r="IAH131" s="128"/>
      <c r="IAI131" s="127">
        <v>234.3</v>
      </c>
      <c r="IAJ131" s="128"/>
      <c r="IAK131" s="128"/>
      <c r="IAL131" s="129">
        <f t="shared" ref="IAL131" si="390">SUM(IAE131:IAK131)</f>
        <v>468</v>
      </c>
      <c r="IAM131" s="134" t="s">
        <v>689</v>
      </c>
      <c r="IAN131" s="123" t="s">
        <v>197</v>
      </c>
      <c r="IAO131" s="124" t="s">
        <v>4</v>
      </c>
      <c r="IAP131" s="130">
        <v>912</v>
      </c>
      <c r="IAQ131" s="130">
        <v>1972</v>
      </c>
      <c r="IAR131" s="130" t="s">
        <v>27</v>
      </c>
      <c r="IAS131" s="131" t="s">
        <v>159</v>
      </c>
      <c r="IAT131" s="132">
        <v>235</v>
      </c>
      <c r="IAU131" s="125">
        <v>233.7</v>
      </c>
      <c r="IAV131" s="126">
        <v>0</v>
      </c>
      <c r="IAW131" s="126">
        <v>0</v>
      </c>
      <c r="IAX131" s="128"/>
      <c r="IAY131" s="127">
        <v>234.3</v>
      </c>
      <c r="IAZ131" s="128"/>
      <c r="IBA131" s="128"/>
      <c r="IBB131" s="129">
        <f t="shared" ref="IBB131" si="391">SUM(IAU131:IBA131)</f>
        <v>468</v>
      </c>
      <c r="IBC131" s="134" t="s">
        <v>689</v>
      </c>
      <c r="IBD131" s="123" t="s">
        <v>197</v>
      </c>
      <c r="IBE131" s="124" t="s">
        <v>4</v>
      </c>
      <c r="IBF131" s="130">
        <v>912</v>
      </c>
      <c r="IBG131" s="130">
        <v>1972</v>
      </c>
      <c r="IBH131" s="130" t="s">
        <v>27</v>
      </c>
      <c r="IBI131" s="131" t="s">
        <v>159</v>
      </c>
      <c r="IBJ131" s="132">
        <v>235</v>
      </c>
      <c r="IBK131" s="125">
        <v>233.7</v>
      </c>
      <c r="IBL131" s="126">
        <v>0</v>
      </c>
      <c r="IBM131" s="126">
        <v>0</v>
      </c>
      <c r="IBN131" s="128"/>
      <c r="IBO131" s="127">
        <v>234.3</v>
      </c>
      <c r="IBP131" s="128"/>
      <c r="IBQ131" s="128"/>
      <c r="IBR131" s="129">
        <f t="shared" ref="IBR131" si="392">SUM(IBK131:IBQ131)</f>
        <v>468</v>
      </c>
      <c r="IBS131" s="134" t="s">
        <v>689</v>
      </c>
      <c r="IBT131" s="123" t="s">
        <v>197</v>
      </c>
      <c r="IBU131" s="124" t="s">
        <v>4</v>
      </c>
      <c r="IBV131" s="130">
        <v>912</v>
      </c>
      <c r="IBW131" s="130">
        <v>1972</v>
      </c>
      <c r="IBX131" s="130" t="s">
        <v>27</v>
      </c>
      <c r="IBY131" s="131" t="s">
        <v>159</v>
      </c>
      <c r="IBZ131" s="132">
        <v>235</v>
      </c>
      <c r="ICA131" s="125">
        <v>233.7</v>
      </c>
      <c r="ICB131" s="126">
        <v>0</v>
      </c>
      <c r="ICC131" s="126">
        <v>0</v>
      </c>
      <c r="ICD131" s="128"/>
      <c r="ICE131" s="127">
        <v>234.3</v>
      </c>
      <c r="ICF131" s="128"/>
      <c r="ICG131" s="128"/>
      <c r="ICH131" s="129">
        <f t="shared" ref="ICH131" si="393">SUM(ICA131:ICG131)</f>
        <v>468</v>
      </c>
      <c r="ICI131" s="134" t="s">
        <v>689</v>
      </c>
      <c r="ICJ131" s="123" t="s">
        <v>197</v>
      </c>
      <c r="ICK131" s="124" t="s">
        <v>4</v>
      </c>
      <c r="ICL131" s="130">
        <v>912</v>
      </c>
      <c r="ICM131" s="130">
        <v>1972</v>
      </c>
      <c r="ICN131" s="130" t="s">
        <v>27</v>
      </c>
      <c r="ICO131" s="131" t="s">
        <v>159</v>
      </c>
      <c r="ICP131" s="132">
        <v>235</v>
      </c>
      <c r="ICQ131" s="125">
        <v>233.7</v>
      </c>
      <c r="ICR131" s="126">
        <v>0</v>
      </c>
      <c r="ICS131" s="126">
        <v>0</v>
      </c>
      <c r="ICT131" s="128"/>
      <c r="ICU131" s="127">
        <v>234.3</v>
      </c>
      <c r="ICV131" s="128"/>
      <c r="ICW131" s="128"/>
      <c r="ICX131" s="129">
        <f t="shared" ref="ICX131" si="394">SUM(ICQ131:ICW131)</f>
        <v>468</v>
      </c>
      <c r="ICY131" s="134" t="s">
        <v>689</v>
      </c>
      <c r="ICZ131" s="123" t="s">
        <v>197</v>
      </c>
      <c r="IDA131" s="124" t="s">
        <v>4</v>
      </c>
      <c r="IDB131" s="130">
        <v>912</v>
      </c>
      <c r="IDC131" s="130">
        <v>1972</v>
      </c>
      <c r="IDD131" s="130" t="s">
        <v>27</v>
      </c>
      <c r="IDE131" s="131" t="s">
        <v>159</v>
      </c>
      <c r="IDF131" s="132">
        <v>235</v>
      </c>
      <c r="IDG131" s="125">
        <v>233.7</v>
      </c>
      <c r="IDH131" s="126">
        <v>0</v>
      </c>
      <c r="IDI131" s="126">
        <v>0</v>
      </c>
      <c r="IDJ131" s="128"/>
      <c r="IDK131" s="127">
        <v>234.3</v>
      </c>
      <c r="IDL131" s="128"/>
      <c r="IDM131" s="128"/>
      <c r="IDN131" s="129">
        <f t="shared" ref="IDN131" si="395">SUM(IDG131:IDM131)</f>
        <v>468</v>
      </c>
      <c r="IDO131" s="134" t="s">
        <v>689</v>
      </c>
      <c r="IDP131" s="123" t="s">
        <v>197</v>
      </c>
      <c r="IDQ131" s="124" t="s">
        <v>4</v>
      </c>
      <c r="IDR131" s="130">
        <v>912</v>
      </c>
      <c r="IDS131" s="130">
        <v>1972</v>
      </c>
      <c r="IDT131" s="130" t="s">
        <v>27</v>
      </c>
      <c r="IDU131" s="131" t="s">
        <v>159</v>
      </c>
      <c r="IDV131" s="132">
        <v>235</v>
      </c>
      <c r="IDW131" s="125">
        <v>233.7</v>
      </c>
      <c r="IDX131" s="126">
        <v>0</v>
      </c>
      <c r="IDY131" s="126">
        <v>0</v>
      </c>
      <c r="IDZ131" s="128"/>
      <c r="IEA131" s="127">
        <v>234.3</v>
      </c>
      <c r="IEB131" s="128"/>
      <c r="IEC131" s="128"/>
      <c r="IED131" s="129">
        <f t="shared" ref="IED131" si="396">SUM(IDW131:IEC131)</f>
        <v>468</v>
      </c>
      <c r="IEE131" s="134" t="s">
        <v>689</v>
      </c>
      <c r="IEF131" s="123" t="s">
        <v>197</v>
      </c>
      <c r="IEG131" s="124" t="s">
        <v>4</v>
      </c>
      <c r="IEH131" s="130">
        <v>912</v>
      </c>
      <c r="IEI131" s="130">
        <v>1972</v>
      </c>
      <c r="IEJ131" s="130" t="s">
        <v>27</v>
      </c>
      <c r="IEK131" s="131" t="s">
        <v>159</v>
      </c>
      <c r="IEL131" s="132">
        <v>235</v>
      </c>
      <c r="IEM131" s="125">
        <v>233.7</v>
      </c>
      <c r="IEN131" s="126">
        <v>0</v>
      </c>
      <c r="IEO131" s="126">
        <v>0</v>
      </c>
      <c r="IEP131" s="128"/>
      <c r="IEQ131" s="127">
        <v>234.3</v>
      </c>
      <c r="IER131" s="128"/>
      <c r="IES131" s="128"/>
      <c r="IET131" s="129">
        <f t="shared" ref="IET131" si="397">SUM(IEM131:IES131)</f>
        <v>468</v>
      </c>
      <c r="IEU131" s="134" t="s">
        <v>689</v>
      </c>
      <c r="IEV131" s="123" t="s">
        <v>197</v>
      </c>
      <c r="IEW131" s="124" t="s">
        <v>4</v>
      </c>
      <c r="IEX131" s="130">
        <v>912</v>
      </c>
      <c r="IEY131" s="130">
        <v>1972</v>
      </c>
      <c r="IEZ131" s="130" t="s">
        <v>27</v>
      </c>
      <c r="IFA131" s="131" t="s">
        <v>159</v>
      </c>
      <c r="IFB131" s="132">
        <v>235</v>
      </c>
      <c r="IFC131" s="125">
        <v>233.7</v>
      </c>
      <c r="IFD131" s="126">
        <v>0</v>
      </c>
      <c r="IFE131" s="126">
        <v>0</v>
      </c>
      <c r="IFF131" s="128"/>
      <c r="IFG131" s="127">
        <v>234.3</v>
      </c>
      <c r="IFH131" s="128"/>
      <c r="IFI131" s="128"/>
      <c r="IFJ131" s="129">
        <f t="shared" ref="IFJ131" si="398">SUM(IFC131:IFI131)</f>
        <v>468</v>
      </c>
      <c r="IFK131" s="134" t="s">
        <v>689</v>
      </c>
      <c r="IFL131" s="123" t="s">
        <v>197</v>
      </c>
      <c r="IFM131" s="124" t="s">
        <v>4</v>
      </c>
      <c r="IFN131" s="130">
        <v>912</v>
      </c>
      <c r="IFO131" s="130">
        <v>1972</v>
      </c>
      <c r="IFP131" s="130" t="s">
        <v>27</v>
      </c>
      <c r="IFQ131" s="131" t="s">
        <v>159</v>
      </c>
      <c r="IFR131" s="132">
        <v>235</v>
      </c>
      <c r="IFS131" s="125">
        <v>233.7</v>
      </c>
      <c r="IFT131" s="126">
        <v>0</v>
      </c>
      <c r="IFU131" s="126">
        <v>0</v>
      </c>
      <c r="IFV131" s="128"/>
      <c r="IFW131" s="127">
        <v>234.3</v>
      </c>
      <c r="IFX131" s="128"/>
      <c r="IFY131" s="128"/>
      <c r="IFZ131" s="129">
        <f t="shared" ref="IFZ131" si="399">SUM(IFS131:IFY131)</f>
        <v>468</v>
      </c>
      <c r="IGA131" s="134" t="s">
        <v>689</v>
      </c>
      <c r="IGB131" s="123" t="s">
        <v>197</v>
      </c>
      <c r="IGC131" s="124" t="s">
        <v>4</v>
      </c>
      <c r="IGD131" s="130">
        <v>912</v>
      </c>
      <c r="IGE131" s="130">
        <v>1972</v>
      </c>
      <c r="IGF131" s="130" t="s">
        <v>27</v>
      </c>
      <c r="IGG131" s="131" t="s">
        <v>159</v>
      </c>
      <c r="IGH131" s="132">
        <v>235</v>
      </c>
      <c r="IGI131" s="125">
        <v>233.7</v>
      </c>
      <c r="IGJ131" s="126">
        <v>0</v>
      </c>
      <c r="IGK131" s="126">
        <v>0</v>
      </c>
      <c r="IGL131" s="128"/>
      <c r="IGM131" s="127">
        <v>234.3</v>
      </c>
      <c r="IGN131" s="128"/>
      <c r="IGO131" s="128"/>
      <c r="IGP131" s="129">
        <f t="shared" ref="IGP131" si="400">SUM(IGI131:IGO131)</f>
        <v>468</v>
      </c>
      <c r="IGQ131" s="134" t="s">
        <v>689</v>
      </c>
      <c r="IGR131" s="123" t="s">
        <v>197</v>
      </c>
      <c r="IGS131" s="124" t="s">
        <v>4</v>
      </c>
      <c r="IGT131" s="130">
        <v>912</v>
      </c>
      <c r="IGU131" s="130">
        <v>1972</v>
      </c>
      <c r="IGV131" s="130" t="s">
        <v>27</v>
      </c>
      <c r="IGW131" s="131" t="s">
        <v>159</v>
      </c>
      <c r="IGX131" s="132">
        <v>235</v>
      </c>
      <c r="IGY131" s="125">
        <v>233.7</v>
      </c>
      <c r="IGZ131" s="126">
        <v>0</v>
      </c>
      <c r="IHA131" s="126">
        <v>0</v>
      </c>
      <c r="IHB131" s="128"/>
      <c r="IHC131" s="127">
        <v>234.3</v>
      </c>
      <c r="IHD131" s="128"/>
      <c r="IHE131" s="128"/>
      <c r="IHF131" s="129">
        <f t="shared" ref="IHF131" si="401">SUM(IGY131:IHE131)</f>
        <v>468</v>
      </c>
      <c r="IHG131" s="134" t="s">
        <v>689</v>
      </c>
      <c r="IHH131" s="123" t="s">
        <v>197</v>
      </c>
      <c r="IHI131" s="124" t="s">
        <v>4</v>
      </c>
      <c r="IHJ131" s="130">
        <v>912</v>
      </c>
      <c r="IHK131" s="130">
        <v>1972</v>
      </c>
      <c r="IHL131" s="130" t="s">
        <v>27</v>
      </c>
      <c r="IHM131" s="131" t="s">
        <v>159</v>
      </c>
      <c r="IHN131" s="132">
        <v>235</v>
      </c>
      <c r="IHO131" s="125">
        <v>233.7</v>
      </c>
      <c r="IHP131" s="126">
        <v>0</v>
      </c>
      <c r="IHQ131" s="126">
        <v>0</v>
      </c>
      <c r="IHR131" s="128"/>
      <c r="IHS131" s="127">
        <v>234.3</v>
      </c>
      <c r="IHT131" s="128"/>
      <c r="IHU131" s="128"/>
      <c r="IHV131" s="129">
        <f t="shared" ref="IHV131" si="402">SUM(IHO131:IHU131)</f>
        <v>468</v>
      </c>
      <c r="IHW131" s="134" t="s">
        <v>689</v>
      </c>
      <c r="IHX131" s="123" t="s">
        <v>197</v>
      </c>
      <c r="IHY131" s="124" t="s">
        <v>4</v>
      </c>
      <c r="IHZ131" s="130">
        <v>912</v>
      </c>
      <c r="IIA131" s="130">
        <v>1972</v>
      </c>
      <c r="IIB131" s="130" t="s">
        <v>27</v>
      </c>
      <c r="IIC131" s="131" t="s">
        <v>159</v>
      </c>
      <c r="IID131" s="132">
        <v>235</v>
      </c>
      <c r="IIE131" s="125">
        <v>233.7</v>
      </c>
      <c r="IIF131" s="126">
        <v>0</v>
      </c>
      <c r="IIG131" s="126">
        <v>0</v>
      </c>
      <c r="IIH131" s="128"/>
      <c r="III131" s="127">
        <v>234.3</v>
      </c>
      <c r="IIJ131" s="128"/>
      <c r="IIK131" s="128"/>
      <c r="IIL131" s="129">
        <f t="shared" ref="IIL131" si="403">SUM(IIE131:IIK131)</f>
        <v>468</v>
      </c>
      <c r="IIM131" s="134" t="s">
        <v>689</v>
      </c>
      <c r="IIN131" s="123" t="s">
        <v>197</v>
      </c>
      <c r="IIO131" s="124" t="s">
        <v>4</v>
      </c>
      <c r="IIP131" s="130">
        <v>912</v>
      </c>
      <c r="IIQ131" s="130">
        <v>1972</v>
      </c>
      <c r="IIR131" s="130" t="s">
        <v>27</v>
      </c>
      <c r="IIS131" s="131" t="s">
        <v>159</v>
      </c>
      <c r="IIT131" s="132">
        <v>235</v>
      </c>
      <c r="IIU131" s="125">
        <v>233.7</v>
      </c>
      <c r="IIV131" s="126">
        <v>0</v>
      </c>
      <c r="IIW131" s="126">
        <v>0</v>
      </c>
      <c r="IIX131" s="128"/>
      <c r="IIY131" s="127">
        <v>234.3</v>
      </c>
      <c r="IIZ131" s="128"/>
      <c r="IJA131" s="128"/>
      <c r="IJB131" s="129">
        <f t="shared" ref="IJB131" si="404">SUM(IIU131:IJA131)</f>
        <v>468</v>
      </c>
      <c r="IJC131" s="134" t="s">
        <v>689</v>
      </c>
      <c r="IJD131" s="123" t="s">
        <v>197</v>
      </c>
      <c r="IJE131" s="124" t="s">
        <v>4</v>
      </c>
      <c r="IJF131" s="130">
        <v>912</v>
      </c>
      <c r="IJG131" s="130">
        <v>1972</v>
      </c>
      <c r="IJH131" s="130" t="s">
        <v>27</v>
      </c>
      <c r="IJI131" s="131" t="s">
        <v>159</v>
      </c>
      <c r="IJJ131" s="132">
        <v>235</v>
      </c>
      <c r="IJK131" s="125">
        <v>233.7</v>
      </c>
      <c r="IJL131" s="126">
        <v>0</v>
      </c>
      <c r="IJM131" s="126">
        <v>0</v>
      </c>
      <c r="IJN131" s="128"/>
      <c r="IJO131" s="127">
        <v>234.3</v>
      </c>
      <c r="IJP131" s="128"/>
      <c r="IJQ131" s="128"/>
      <c r="IJR131" s="129">
        <f t="shared" ref="IJR131" si="405">SUM(IJK131:IJQ131)</f>
        <v>468</v>
      </c>
      <c r="IJS131" s="134" t="s">
        <v>689</v>
      </c>
      <c r="IJT131" s="123" t="s">
        <v>197</v>
      </c>
      <c r="IJU131" s="124" t="s">
        <v>4</v>
      </c>
      <c r="IJV131" s="130">
        <v>912</v>
      </c>
      <c r="IJW131" s="130">
        <v>1972</v>
      </c>
      <c r="IJX131" s="130" t="s">
        <v>27</v>
      </c>
      <c r="IJY131" s="131" t="s">
        <v>159</v>
      </c>
      <c r="IJZ131" s="132">
        <v>235</v>
      </c>
      <c r="IKA131" s="125">
        <v>233.7</v>
      </c>
      <c r="IKB131" s="126">
        <v>0</v>
      </c>
      <c r="IKC131" s="126">
        <v>0</v>
      </c>
      <c r="IKD131" s="128"/>
      <c r="IKE131" s="127">
        <v>234.3</v>
      </c>
      <c r="IKF131" s="128"/>
      <c r="IKG131" s="128"/>
      <c r="IKH131" s="129">
        <f t="shared" ref="IKH131" si="406">SUM(IKA131:IKG131)</f>
        <v>468</v>
      </c>
      <c r="IKI131" s="134" t="s">
        <v>689</v>
      </c>
      <c r="IKJ131" s="123" t="s">
        <v>197</v>
      </c>
      <c r="IKK131" s="124" t="s">
        <v>4</v>
      </c>
      <c r="IKL131" s="130">
        <v>912</v>
      </c>
      <c r="IKM131" s="130">
        <v>1972</v>
      </c>
      <c r="IKN131" s="130" t="s">
        <v>27</v>
      </c>
      <c r="IKO131" s="131" t="s">
        <v>159</v>
      </c>
      <c r="IKP131" s="132">
        <v>235</v>
      </c>
      <c r="IKQ131" s="125">
        <v>233.7</v>
      </c>
      <c r="IKR131" s="126">
        <v>0</v>
      </c>
      <c r="IKS131" s="126">
        <v>0</v>
      </c>
      <c r="IKT131" s="128"/>
      <c r="IKU131" s="127">
        <v>234.3</v>
      </c>
      <c r="IKV131" s="128"/>
      <c r="IKW131" s="128"/>
      <c r="IKX131" s="129">
        <f t="shared" ref="IKX131" si="407">SUM(IKQ131:IKW131)</f>
        <v>468</v>
      </c>
      <c r="IKY131" s="134" t="s">
        <v>689</v>
      </c>
      <c r="IKZ131" s="123" t="s">
        <v>197</v>
      </c>
      <c r="ILA131" s="124" t="s">
        <v>4</v>
      </c>
      <c r="ILB131" s="130">
        <v>912</v>
      </c>
      <c r="ILC131" s="130">
        <v>1972</v>
      </c>
      <c r="ILD131" s="130" t="s">
        <v>27</v>
      </c>
      <c r="ILE131" s="131" t="s">
        <v>159</v>
      </c>
      <c r="ILF131" s="132">
        <v>235</v>
      </c>
      <c r="ILG131" s="125">
        <v>233.7</v>
      </c>
      <c r="ILH131" s="126">
        <v>0</v>
      </c>
      <c r="ILI131" s="126">
        <v>0</v>
      </c>
      <c r="ILJ131" s="128"/>
      <c r="ILK131" s="127">
        <v>234.3</v>
      </c>
      <c r="ILL131" s="128"/>
      <c r="ILM131" s="128"/>
      <c r="ILN131" s="129">
        <f t="shared" ref="ILN131" si="408">SUM(ILG131:ILM131)</f>
        <v>468</v>
      </c>
      <c r="ILO131" s="134" t="s">
        <v>689</v>
      </c>
      <c r="ILP131" s="123" t="s">
        <v>197</v>
      </c>
      <c r="ILQ131" s="124" t="s">
        <v>4</v>
      </c>
      <c r="ILR131" s="130">
        <v>912</v>
      </c>
      <c r="ILS131" s="130">
        <v>1972</v>
      </c>
      <c r="ILT131" s="130" t="s">
        <v>27</v>
      </c>
      <c r="ILU131" s="131" t="s">
        <v>159</v>
      </c>
      <c r="ILV131" s="132">
        <v>235</v>
      </c>
      <c r="ILW131" s="125">
        <v>233.7</v>
      </c>
      <c r="ILX131" s="126">
        <v>0</v>
      </c>
      <c r="ILY131" s="126">
        <v>0</v>
      </c>
      <c r="ILZ131" s="128"/>
      <c r="IMA131" s="127">
        <v>234.3</v>
      </c>
      <c r="IMB131" s="128"/>
      <c r="IMC131" s="128"/>
      <c r="IMD131" s="129">
        <f t="shared" ref="IMD131" si="409">SUM(ILW131:IMC131)</f>
        <v>468</v>
      </c>
      <c r="IME131" s="134" t="s">
        <v>689</v>
      </c>
      <c r="IMF131" s="123" t="s">
        <v>197</v>
      </c>
      <c r="IMG131" s="124" t="s">
        <v>4</v>
      </c>
      <c r="IMH131" s="130">
        <v>912</v>
      </c>
      <c r="IMI131" s="130">
        <v>1972</v>
      </c>
      <c r="IMJ131" s="130" t="s">
        <v>27</v>
      </c>
      <c r="IMK131" s="131" t="s">
        <v>159</v>
      </c>
      <c r="IML131" s="132">
        <v>235</v>
      </c>
      <c r="IMM131" s="125">
        <v>233.7</v>
      </c>
      <c r="IMN131" s="126">
        <v>0</v>
      </c>
      <c r="IMO131" s="126">
        <v>0</v>
      </c>
      <c r="IMP131" s="128"/>
      <c r="IMQ131" s="127">
        <v>234.3</v>
      </c>
      <c r="IMR131" s="128"/>
      <c r="IMS131" s="128"/>
      <c r="IMT131" s="129">
        <f t="shared" ref="IMT131" si="410">SUM(IMM131:IMS131)</f>
        <v>468</v>
      </c>
      <c r="IMU131" s="134" t="s">
        <v>689</v>
      </c>
      <c r="IMV131" s="123" t="s">
        <v>197</v>
      </c>
      <c r="IMW131" s="124" t="s">
        <v>4</v>
      </c>
      <c r="IMX131" s="130">
        <v>912</v>
      </c>
      <c r="IMY131" s="130">
        <v>1972</v>
      </c>
      <c r="IMZ131" s="130" t="s">
        <v>27</v>
      </c>
      <c r="INA131" s="131" t="s">
        <v>159</v>
      </c>
      <c r="INB131" s="132">
        <v>235</v>
      </c>
      <c r="INC131" s="125">
        <v>233.7</v>
      </c>
      <c r="IND131" s="126">
        <v>0</v>
      </c>
      <c r="INE131" s="126">
        <v>0</v>
      </c>
      <c r="INF131" s="128"/>
      <c r="ING131" s="127">
        <v>234.3</v>
      </c>
      <c r="INH131" s="128"/>
      <c r="INI131" s="128"/>
      <c r="INJ131" s="129">
        <f t="shared" ref="INJ131" si="411">SUM(INC131:INI131)</f>
        <v>468</v>
      </c>
      <c r="INK131" s="134" t="s">
        <v>689</v>
      </c>
      <c r="INL131" s="123" t="s">
        <v>197</v>
      </c>
      <c r="INM131" s="124" t="s">
        <v>4</v>
      </c>
      <c r="INN131" s="130">
        <v>912</v>
      </c>
      <c r="INO131" s="130">
        <v>1972</v>
      </c>
      <c r="INP131" s="130" t="s">
        <v>27</v>
      </c>
      <c r="INQ131" s="131" t="s">
        <v>159</v>
      </c>
      <c r="INR131" s="132">
        <v>235</v>
      </c>
      <c r="INS131" s="125">
        <v>233.7</v>
      </c>
      <c r="INT131" s="126">
        <v>0</v>
      </c>
      <c r="INU131" s="126">
        <v>0</v>
      </c>
      <c r="INV131" s="128"/>
      <c r="INW131" s="127">
        <v>234.3</v>
      </c>
      <c r="INX131" s="128"/>
      <c r="INY131" s="128"/>
      <c r="INZ131" s="129">
        <f t="shared" ref="INZ131" si="412">SUM(INS131:INY131)</f>
        <v>468</v>
      </c>
      <c r="IOA131" s="134" t="s">
        <v>689</v>
      </c>
      <c r="IOB131" s="123" t="s">
        <v>197</v>
      </c>
      <c r="IOC131" s="124" t="s">
        <v>4</v>
      </c>
      <c r="IOD131" s="130">
        <v>912</v>
      </c>
      <c r="IOE131" s="130">
        <v>1972</v>
      </c>
      <c r="IOF131" s="130" t="s">
        <v>27</v>
      </c>
      <c r="IOG131" s="131" t="s">
        <v>159</v>
      </c>
      <c r="IOH131" s="132">
        <v>235</v>
      </c>
      <c r="IOI131" s="125">
        <v>233.7</v>
      </c>
      <c r="IOJ131" s="126">
        <v>0</v>
      </c>
      <c r="IOK131" s="126">
        <v>0</v>
      </c>
      <c r="IOL131" s="128"/>
      <c r="IOM131" s="127">
        <v>234.3</v>
      </c>
      <c r="ION131" s="128"/>
      <c r="IOO131" s="128"/>
      <c r="IOP131" s="129">
        <f t="shared" ref="IOP131" si="413">SUM(IOI131:IOO131)</f>
        <v>468</v>
      </c>
      <c r="IOQ131" s="134" t="s">
        <v>689</v>
      </c>
      <c r="IOR131" s="123" t="s">
        <v>197</v>
      </c>
      <c r="IOS131" s="124" t="s">
        <v>4</v>
      </c>
      <c r="IOT131" s="130">
        <v>912</v>
      </c>
      <c r="IOU131" s="130">
        <v>1972</v>
      </c>
      <c r="IOV131" s="130" t="s">
        <v>27</v>
      </c>
      <c r="IOW131" s="131" t="s">
        <v>159</v>
      </c>
      <c r="IOX131" s="132">
        <v>235</v>
      </c>
      <c r="IOY131" s="125">
        <v>233.7</v>
      </c>
      <c r="IOZ131" s="126">
        <v>0</v>
      </c>
      <c r="IPA131" s="126">
        <v>0</v>
      </c>
      <c r="IPB131" s="128"/>
      <c r="IPC131" s="127">
        <v>234.3</v>
      </c>
      <c r="IPD131" s="128"/>
      <c r="IPE131" s="128"/>
      <c r="IPF131" s="129">
        <f t="shared" ref="IPF131" si="414">SUM(IOY131:IPE131)</f>
        <v>468</v>
      </c>
      <c r="IPG131" s="134" t="s">
        <v>689</v>
      </c>
      <c r="IPH131" s="123" t="s">
        <v>197</v>
      </c>
      <c r="IPI131" s="124" t="s">
        <v>4</v>
      </c>
      <c r="IPJ131" s="130">
        <v>912</v>
      </c>
      <c r="IPK131" s="130">
        <v>1972</v>
      </c>
      <c r="IPL131" s="130" t="s">
        <v>27</v>
      </c>
      <c r="IPM131" s="131" t="s">
        <v>159</v>
      </c>
      <c r="IPN131" s="132">
        <v>235</v>
      </c>
      <c r="IPO131" s="125">
        <v>233.7</v>
      </c>
      <c r="IPP131" s="126">
        <v>0</v>
      </c>
      <c r="IPQ131" s="126">
        <v>0</v>
      </c>
      <c r="IPR131" s="128"/>
      <c r="IPS131" s="127">
        <v>234.3</v>
      </c>
      <c r="IPT131" s="128"/>
      <c r="IPU131" s="128"/>
      <c r="IPV131" s="129">
        <f t="shared" ref="IPV131" si="415">SUM(IPO131:IPU131)</f>
        <v>468</v>
      </c>
      <c r="IPW131" s="134" t="s">
        <v>689</v>
      </c>
      <c r="IPX131" s="123" t="s">
        <v>197</v>
      </c>
      <c r="IPY131" s="124" t="s">
        <v>4</v>
      </c>
      <c r="IPZ131" s="130">
        <v>912</v>
      </c>
      <c r="IQA131" s="130">
        <v>1972</v>
      </c>
      <c r="IQB131" s="130" t="s">
        <v>27</v>
      </c>
      <c r="IQC131" s="131" t="s">
        <v>159</v>
      </c>
      <c r="IQD131" s="132">
        <v>235</v>
      </c>
      <c r="IQE131" s="125">
        <v>233.7</v>
      </c>
      <c r="IQF131" s="126">
        <v>0</v>
      </c>
      <c r="IQG131" s="126">
        <v>0</v>
      </c>
      <c r="IQH131" s="128"/>
      <c r="IQI131" s="127">
        <v>234.3</v>
      </c>
      <c r="IQJ131" s="128"/>
      <c r="IQK131" s="128"/>
      <c r="IQL131" s="129">
        <f t="shared" ref="IQL131" si="416">SUM(IQE131:IQK131)</f>
        <v>468</v>
      </c>
      <c r="IQM131" s="134" t="s">
        <v>689</v>
      </c>
      <c r="IQN131" s="123" t="s">
        <v>197</v>
      </c>
      <c r="IQO131" s="124" t="s">
        <v>4</v>
      </c>
      <c r="IQP131" s="130">
        <v>912</v>
      </c>
      <c r="IQQ131" s="130">
        <v>1972</v>
      </c>
      <c r="IQR131" s="130" t="s">
        <v>27</v>
      </c>
      <c r="IQS131" s="131" t="s">
        <v>159</v>
      </c>
      <c r="IQT131" s="132">
        <v>235</v>
      </c>
      <c r="IQU131" s="125">
        <v>233.7</v>
      </c>
      <c r="IQV131" s="126">
        <v>0</v>
      </c>
      <c r="IQW131" s="126">
        <v>0</v>
      </c>
      <c r="IQX131" s="128"/>
      <c r="IQY131" s="127">
        <v>234.3</v>
      </c>
      <c r="IQZ131" s="128"/>
      <c r="IRA131" s="128"/>
      <c r="IRB131" s="129">
        <f t="shared" ref="IRB131" si="417">SUM(IQU131:IRA131)</f>
        <v>468</v>
      </c>
      <c r="IRC131" s="134" t="s">
        <v>689</v>
      </c>
      <c r="IRD131" s="123" t="s">
        <v>197</v>
      </c>
      <c r="IRE131" s="124" t="s">
        <v>4</v>
      </c>
      <c r="IRF131" s="130">
        <v>912</v>
      </c>
      <c r="IRG131" s="130">
        <v>1972</v>
      </c>
      <c r="IRH131" s="130" t="s">
        <v>27</v>
      </c>
      <c r="IRI131" s="131" t="s">
        <v>159</v>
      </c>
      <c r="IRJ131" s="132">
        <v>235</v>
      </c>
      <c r="IRK131" s="125">
        <v>233.7</v>
      </c>
      <c r="IRL131" s="126">
        <v>0</v>
      </c>
      <c r="IRM131" s="126">
        <v>0</v>
      </c>
      <c r="IRN131" s="128"/>
      <c r="IRO131" s="127">
        <v>234.3</v>
      </c>
      <c r="IRP131" s="128"/>
      <c r="IRQ131" s="128"/>
      <c r="IRR131" s="129">
        <f t="shared" ref="IRR131" si="418">SUM(IRK131:IRQ131)</f>
        <v>468</v>
      </c>
      <c r="IRS131" s="134" t="s">
        <v>689</v>
      </c>
      <c r="IRT131" s="123" t="s">
        <v>197</v>
      </c>
      <c r="IRU131" s="124" t="s">
        <v>4</v>
      </c>
      <c r="IRV131" s="130">
        <v>912</v>
      </c>
      <c r="IRW131" s="130">
        <v>1972</v>
      </c>
      <c r="IRX131" s="130" t="s">
        <v>27</v>
      </c>
      <c r="IRY131" s="131" t="s">
        <v>159</v>
      </c>
      <c r="IRZ131" s="132">
        <v>235</v>
      </c>
      <c r="ISA131" s="125">
        <v>233.7</v>
      </c>
      <c r="ISB131" s="126">
        <v>0</v>
      </c>
      <c r="ISC131" s="126">
        <v>0</v>
      </c>
      <c r="ISD131" s="128"/>
      <c r="ISE131" s="127">
        <v>234.3</v>
      </c>
      <c r="ISF131" s="128"/>
      <c r="ISG131" s="128"/>
      <c r="ISH131" s="129">
        <f t="shared" ref="ISH131" si="419">SUM(ISA131:ISG131)</f>
        <v>468</v>
      </c>
      <c r="ISI131" s="134" t="s">
        <v>689</v>
      </c>
      <c r="ISJ131" s="123" t="s">
        <v>197</v>
      </c>
      <c r="ISK131" s="124" t="s">
        <v>4</v>
      </c>
      <c r="ISL131" s="130">
        <v>912</v>
      </c>
      <c r="ISM131" s="130">
        <v>1972</v>
      </c>
      <c r="ISN131" s="130" t="s">
        <v>27</v>
      </c>
      <c r="ISO131" s="131" t="s">
        <v>159</v>
      </c>
      <c r="ISP131" s="132">
        <v>235</v>
      </c>
      <c r="ISQ131" s="125">
        <v>233.7</v>
      </c>
      <c r="ISR131" s="126">
        <v>0</v>
      </c>
      <c r="ISS131" s="126">
        <v>0</v>
      </c>
      <c r="IST131" s="128"/>
      <c r="ISU131" s="127">
        <v>234.3</v>
      </c>
      <c r="ISV131" s="128"/>
      <c r="ISW131" s="128"/>
      <c r="ISX131" s="129">
        <f t="shared" ref="ISX131" si="420">SUM(ISQ131:ISW131)</f>
        <v>468</v>
      </c>
      <c r="ISY131" s="134" t="s">
        <v>689</v>
      </c>
      <c r="ISZ131" s="123" t="s">
        <v>197</v>
      </c>
      <c r="ITA131" s="124" t="s">
        <v>4</v>
      </c>
      <c r="ITB131" s="130">
        <v>912</v>
      </c>
      <c r="ITC131" s="130">
        <v>1972</v>
      </c>
      <c r="ITD131" s="130" t="s">
        <v>27</v>
      </c>
      <c r="ITE131" s="131" t="s">
        <v>159</v>
      </c>
      <c r="ITF131" s="132">
        <v>235</v>
      </c>
      <c r="ITG131" s="125">
        <v>233.7</v>
      </c>
      <c r="ITH131" s="126">
        <v>0</v>
      </c>
      <c r="ITI131" s="126">
        <v>0</v>
      </c>
      <c r="ITJ131" s="128"/>
      <c r="ITK131" s="127">
        <v>234.3</v>
      </c>
      <c r="ITL131" s="128"/>
      <c r="ITM131" s="128"/>
      <c r="ITN131" s="129">
        <f t="shared" ref="ITN131" si="421">SUM(ITG131:ITM131)</f>
        <v>468</v>
      </c>
      <c r="ITO131" s="134" t="s">
        <v>689</v>
      </c>
      <c r="ITP131" s="123" t="s">
        <v>197</v>
      </c>
      <c r="ITQ131" s="124" t="s">
        <v>4</v>
      </c>
      <c r="ITR131" s="130">
        <v>912</v>
      </c>
      <c r="ITS131" s="130">
        <v>1972</v>
      </c>
      <c r="ITT131" s="130" t="s">
        <v>27</v>
      </c>
      <c r="ITU131" s="131" t="s">
        <v>159</v>
      </c>
      <c r="ITV131" s="132">
        <v>235</v>
      </c>
      <c r="ITW131" s="125">
        <v>233.7</v>
      </c>
      <c r="ITX131" s="126">
        <v>0</v>
      </c>
      <c r="ITY131" s="126">
        <v>0</v>
      </c>
      <c r="ITZ131" s="128"/>
      <c r="IUA131" s="127">
        <v>234.3</v>
      </c>
      <c r="IUB131" s="128"/>
      <c r="IUC131" s="128"/>
      <c r="IUD131" s="129">
        <f t="shared" ref="IUD131" si="422">SUM(ITW131:IUC131)</f>
        <v>468</v>
      </c>
      <c r="IUE131" s="134" t="s">
        <v>689</v>
      </c>
      <c r="IUF131" s="123" t="s">
        <v>197</v>
      </c>
      <c r="IUG131" s="124" t="s">
        <v>4</v>
      </c>
      <c r="IUH131" s="130">
        <v>912</v>
      </c>
      <c r="IUI131" s="130">
        <v>1972</v>
      </c>
      <c r="IUJ131" s="130" t="s">
        <v>27</v>
      </c>
      <c r="IUK131" s="131" t="s">
        <v>159</v>
      </c>
      <c r="IUL131" s="132">
        <v>235</v>
      </c>
      <c r="IUM131" s="125">
        <v>233.7</v>
      </c>
      <c r="IUN131" s="126">
        <v>0</v>
      </c>
      <c r="IUO131" s="126">
        <v>0</v>
      </c>
      <c r="IUP131" s="128"/>
      <c r="IUQ131" s="127">
        <v>234.3</v>
      </c>
      <c r="IUR131" s="128"/>
      <c r="IUS131" s="128"/>
      <c r="IUT131" s="129">
        <f t="shared" ref="IUT131" si="423">SUM(IUM131:IUS131)</f>
        <v>468</v>
      </c>
      <c r="IUU131" s="134" t="s">
        <v>689</v>
      </c>
      <c r="IUV131" s="123" t="s">
        <v>197</v>
      </c>
      <c r="IUW131" s="124" t="s">
        <v>4</v>
      </c>
      <c r="IUX131" s="130">
        <v>912</v>
      </c>
      <c r="IUY131" s="130">
        <v>1972</v>
      </c>
      <c r="IUZ131" s="130" t="s">
        <v>27</v>
      </c>
      <c r="IVA131" s="131" t="s">
        <v>159</v>
      </c>
      <c r="IVB131" s="132">
        <v>235</v>
      </c>
      <c r="IVC131" s="125">
        <v>233.7</v>
      </c>
      <c r="IVD131" s="126">
        <v>0</v>
      </c>
      <c r="IVE131" s="126">
        <v>0</v>
      </c>
      <c r="IVF131" s="128"/>
      <c r="IVG131" s="127">
        <v>234.3</v>
      </c>
      <c r="IVH131" s="128"/>
      <c r="IVI131" s="128"/>
      <c r="IVJ131" s="129">
        <f t="shared" ref="IVJ131" si="424">SUM(IVC131:IVI131)</f>
        <v>468</v>
      </c>
      <c r="IVK131" s="134" t="s">
        <v>689</v>
      </c>
      <c r="IVL131" s="123" t="s">
        <v>197</v>
      </c>
      <c r="IVM131" s="124" t="s">
        <v>4</v>
      </c>
      <c r="IVN131" s="130">
        <v>912</v>
      </c>
      <c r="IVO131" s="130">
        <v>1972</v>
      </c>
      <c r="IVP131" s="130" t="s">
        <v>27</v>
      </c>
      <c r="IVQ131" s="131" t="s">
        <v>159</v>
      </c>
      <c r="IVR131" s="132">
        <v>235</v>
      </c>
      <c r="IVS131" s="125">
        <v>233.7</v>
      </c>
      <c r="IVT131" s="126">
        <v>0</v>
      </c>
      <c r="IVU131" s="126">
        <v>0</v>
      </c>
      <c r="IVV131" s="128"/>
      <c r="IVW131" s="127">
        <v>234.3</v>
      </c>
      <c r="IVX131" s="128"/>
      <c r="IVY131" s="128"/>
      <c r="IVZ131" s="129">
        <f t="shared" ref="IVZ131" si="425">SUM(IVS131:IVY131)</f>
        <v>468</v>
      </c>
      <c r="IWA131" s="134" t="s">
        <v>689</v>
      </c>
      <c r="IWB131" s="123" t="s">
        <v>197</v>
      </c>
      <c r="IWC131" s="124" t="s">
        <v>4</v>
      </c>
      <c r="IWD131" s="130">
        <v>912</v>
      </c>
      <c r="IWE131" s="130">
        <v>1972</v>
      </c>
      <c r="IWF131" s="130" t="s">
        <v>27</v>
      </c>
      <c r="IWG131" s="131" t="s">
        <v>159</v>
      </c>
      <c r="IWH131" s="132">
        <v>235</v>
      </c>
      <c r="IWI131" s="125">
        <v>233.7</v>
      </c>
      <c r="IWJ131" s="126">
        <v>0</v>
      </c>
      <c r="IWK131" s="126">
        <v>0</v>
      </c>
      <c r="IWL131" s="128"/>
      <c r="IWM131" s="127">
        <v>234.3</v>
      </c>
      <c r="IWN131" s="128"/>
      <c r="IWO131" s="128"/>
      <c r="IWP131" s="129">
        <f t="shared" ref="IWP131" si="426">SUM(IWI131:IWO131)</f>
        <v>468</v>
      </c>
      <c r="IWQ131" s="134" t="s">
        <v>689</v>
      </c>
      <c r="IWR131" s="123" t="s">
        <v>197</v>
      </c>
      <c r="IWS131" s="124" t="s">
        <v>4</v>
      </c>
      <c r="IWT131" s="130">
        <v>912</v>
      </c>
      <c r="IWU131" s="130">
        <v>1972</v>
      </c>
      <c r="IWV131" s="130" t="s">
        <v>27</v>
      </c>
      <c r="IWW131" s="131" t="s">
        <v>159</v>
      </c>
      <c r="IWX131" s="132">
        <v>235</v>
      </c>
      <c r="IWY131" s="125">
        <v>233.7</v>
      </c>
      <c r="IWZ131" s="126">
        <v>0</v>
      </c>
      <c r="IXA131" s="126">
        <v>0</v>
      </c>
      <c r="IXB131" s="128"/>
      <c r="IXC131" s="127">
        <v>234.3</v>
      </c>
      <c r="IXD131" s="128"/>
      <c r="IXE131" s="128"/>
      <c r="IXF131" s="129">
        <f t="shared" ref="IXF131" si="427">SUM(IWY131:IXE131)</f>
        <v>468</v>
      </c>
      <c r="IXG131" s="134" t="s">
        <v>689</v>
      </c>
      <c r="IXH131" s="123" t="s">
        <v>197</v>
      </c>
      <c r="IXI131" s="124" t="s">
        <v>4</v>
      </c>
      <c r="IXJ131" s="130">
        <v>912</v>
      </c>
      <c r="IXK131" s="130">
        <v>1972</v>
      </c>
      <c r="IXL131" s="130" t="s">
        <v>27</v>
      </c>
      <c r="IXM131" s="131" t="s">
        <v>159</v>
      </c>
      <c r="IXN131" s="132">
        <v>235</v>
      </c>
      <c r="IXO131" s="125">
        <v>233.7</v>
      </c>
      <c r="IXP131" s="126">
        <v>0</v>
      </c>
      <c r="IXQ131" s="126">
        <v>0</v>
      </c>
      <c r="IXR131" s="128"/>
      <c r="IXS131" s="127">
        <v>234.3</v>
      </c>
      <c r="IXT131" s="128"/>
      <c r="IXU131" s="128"/>
      <c r="IXV131" s="129">
        <f t="shared" ref="IXV131" si="428">SUM(IXO131:IXU131)</f>
        <v>468</v>
      </c>
      <c r="IXW131" s="134" t="s">
        <v>689</v>
      </c>
      <c r="IXX131" s="123" t="s">
        <v>197</v>
      </c>
      <c r="IXY131" s="124" t="s">
        <v>4</v>
      </c>
      <c r="IXZ131" s="130">
        <v>912</v>
      </c>
      <c r="IYA131" s="130">
        <v>1972</v>
      </c>
      <c r="IYB131" s="130" t="s">
        <v>27</v>
      </c>
      <c r="IYC131" s="131" t="s">
        <v>159</v>
      </c>
      <c r="IYD131" s="132">
        <v>235</v>
      </c>
      <c r="IYE131" s="125">
        <v>233.7</v>
      </c>
      <c r="IYF131" s="126">
        <v>0</v>
      </c>
      <c r="IYG131" s="126">
        <v>0</v>
      </c>
      <c r="IYH131" s="128"/>
      <c r="IYI131" s="127">
        <v>234.3</v>
      </c>
      <c r="IYJ131" s="128"/>
      <c r="IYK131" s="128"/>
      <c r="IYL131" s="129">
        <f t="shared" ref="IYL131" si="429">SUM(IYE131:IYK131)</f>
        <v>468</v>
      </c>
      <c r="IYM131" s="134" t="s">
        <v>689</v>
      </c>
      <c r="IYN131" s="123" t="s">
        <v>197</v>
      </c>
      <c r="IYO131" s="124" t="s">
        <v>4</v>
      </c>
      <c r="IYP131" s="130">
        <v>912</v>
      </c>
      <c r="IYQ131" s="130">
        <v>1972</v>
      </c>
      <c r="IYR131" s="130" t="s">
        <v>27</v>
      </c>
      <c r="IYS131" s="131" t="s">
        <v>159</v>
      </c>
      <c r="IYT131" s="132">
        <v>235</v>
      </c>
      <c r="IYU131" s="125">
        <v>233.7</v>
      </c>
      <c r="IYV131" s="126">
        <v>0</v>
      </c>
      <c r="IYW131" s="126">
        <v>0</v>
      </c>
      <c r="IYX131" s="128"/>
      <c r="IYY131" s="127">
        <v>234.3</v>
      </c>
      <c r="IYZ131" s="128"/>
      <c r="IZA131" s="128"/>
      <c r="IZB131" s="129">
        <f t="shared" ref="IZB131" si="430">SUM(IYU131:IZA131)</f>
        <v>468</v>
      </c>
      <c r="IZC131" s="134" t="s">
        <v>689</v>
      </c>
      <c r="IZD131" s="123" t="s">
        <v>197</v>
      </c>
      <c r="IZE131" s="124" t="s">
        <v>4</v>
      </c>
      <c r="IZF131" s="130">
        <v>912</v>
      </c>
      <c r="IZG131" s="130">
        <v>1972</v>
      </c>
      <c r="IZH131" s="130" t="s">
        <v>27</v>
      </c>
      <c r="IZI131" s="131" t="s">
        <v>159</v>
      </c>
      <c r="IZJ131" s="132">
        <v>235</v>
      </c>
      <c r="IZK131" s="125">
        <v>233.7</v>
      </c>
      <c r="IZL131" s="126">
        <v>0</v>
      </c>
      <c r="IZM131" s="126">
        <v>0</v>
      </c>
      <c r="IZN131" s="128"/>
      <c r="IZO131" s="127">
        <v>234.3</v>
      </c>
      <c r="IZP131" s="128"/>
      <c r="IZQ131" s="128"/>
      <c r="IZR131" s="129">
        <f t="shared" ref="IZR131" si="431">SUM(IZK131:IZQ131)</f>
        <v>468</v>
      </c>
      <c r="IZS131" s="134" t="s">
        <v>689</v>
      </c>
      <c r="IZT131" s="123" t="s">
        <v>197</v>
      </c>
      <c r="IZU131" s="124" t="s">
        <v>4</v>
      </c>
      <c r="IZV131" s="130">
        <v>912</v>
      </c>
      <c r="IZW131" s="130">
        <v>1972</v>
      </c>
      <c r="IZX131" s="130" t="s">
        <v>27</v>
      </c>
      <c r="IZY131" s="131" t="s">
        <v>159</v>
      </c>
      <c r="IZZ131" s="132">
        <v>235</v>
      </c>
      <c r="JAA131" s="125">
        <v>233.7</v>
      </c>
      <c r="JAB131" s="126">
        <v>0</v>
      </c>
      <c r="JAC131" s="126">
        <v>0</v>
      </c>
      <c r="JAD131" s="128"/>
      <c r="JAE131" s="127">
        <v>234.3</v>
      </c>
      <c r="JAF131" s="128"/>
      <c r="JAG131" s="128"/>
      <c r="JAH131" s="129">
        <f t="shared" ref="JAH131" si="432">SUM(JAA131:JAG131)</f>
        <v>468</v>
      </c>
      <c r="JAI131" s="134" t="s">
        <v>689</v>
      </c>
      <c r="JAJ131" s="123" t="s">
        <v>197</v>
      </c>
      <c r="JAK131" s="124" t="s">
        <v>4</v>
      </c>
      <c r="JAL131" s="130">
        <v>912</v>
      </c>
      <c r="JAM131" s="130">
        <v>1972</v>
      </c>
      <c r="JAN131" s="130" t="s">
        <v>27</v>
      </c>
      <c r="JAO131" s="131" t="s">
        <v>159</v>
      </c>
      <c r="JAP131" s="132">
        <v>235</v>
      </c>
      <c r="JAQ131" s="125">
        <v>233.7</v>
      </c>
      <c r="JAR131" s="126">
        <v>0</v>
      </c>
      <c r="JAS131" s="126">
        <v>0</v>
      </c>
      <c r="JAT131" s="128"/>
      <c r="JAU131" s="127">
        <v>234.3</v>
      </c>
      <c r="JAV131" s="128"/>
      <c r="JAW131" s="128"/>
      <c r="JAX131" s="129">
        <f t="shared" ref="JAX131" si="433">SUM(JAQ131:JAW131)</f>
        <v>468</v>
      </c>
      <c r="JAY131" s="134" t="s">
        <v>689</v>
      </c>
      <c r="JAZ131" s="123" t="s">
        <v>197</v>
      </c>
      <c r="JBA131" s="124" t="s">
        <v>4</v>
      </c>
      <c r="JBB131" s="130">
        <v>912</v>
      </c>
      <c r="JBC131" s="130">
        <v>1972</v>
      </c>
      <c r="JBD131" s="130" t="s">
        <v>27</v>
      </c>
      <c r="JBE131" s="131" t="s">
        <v>159</v>
      </c>
      <c r="JBF131" s="132">
        <v>235</v>
      </c>
      <c r="JBG131" s="125">
        <v>233.7</v>
      </c>
      <c r="JBH131" s="126">
        <v>0</v>
      </c>
      <c r="JBI131" s="126">
        <v>0</v>
      </c>
      <c r="JBJ131" s="128"/>
      <c r="JBK131" s="127">
        <v>234.3</v>
      </c>
      <c r="JBL131" s="128"/>
      <c r="JBM131" s="128"/>
      <c r="JBN131" s="129">
        <f t="shared" ref="JBN131" si="434">SUM(JBG131:JBM131)</f>
        <v>468</v>
      </c>
      <c r="JBO131" s="134" t="s">
        <v>689</v>
      </c>
      <c r="JBP131" s="123" t="s">
        <v>197</v>
      </c>
      <c r="JBQ131" s="124" t="s">
        <v>4</v>
      </c>
      <c r="JBR131" s="130">
        <v>912</v>
      </c>
      <c r="JBS131" s="130">
        <v>1972</v>
      </c>
      <c r="JBT131" s="130" t="s">
        <v>27</v>
      </c>
      <c r="JBU131" s="131" t="s">
        <v>159</v>
      </c>
      <c r="JBV131" s="132">
        <v>235</v>
      </c>
      <c r="JBW131" s="125">
        <v>233.7</v>
      </c>
      <c r="JBX131" s="126">
        <v>0</v>
      </c>
      <c r="JBY131" s="126">
        <v>0</v>
      </c>
      <c r="JBZ131" s="128"/>
      <c r="JCA131" s="127">
        <v>234.3</v>
      </c>
      <c r="JCB131" s="128"/>
      <c r="JCC131" s="128"/>
      <c r="JCD131" s="129">
        <f t="shared" ref="JCD131" si="435">SUM(JBW131:JCC131)</f>
        <v>468</v>
      </c>
      <c r="JCE131" s="134" t="s">
        <v>689</v>
      </c>
      <c r="JCF131" s="123" t="s">
        <v>197</v>
      </c>
      <c r="JCG131" s="124" t="s">
        <v>4</v>
      </c>
      <c r="JCH131" s="130">
        <v>912</v>
      </c>
      <c r="JCI131" s="130">
        <v>1972</v>
      </c>
      <c r="JCJ131" s="130" t="s">
        <v>27</v>
      </c>
      <c r="JCK131" s="131" t="s">
        <v>159</v>
      </c>
      <c r="JCL131" s="132">
        <v>235</v>
      </c>
      <c r="JCM131" s="125">
        <v>233.7</v>
      </c>
      <c r="JCN131" s="126">
        <v>0</v>
      </c>
      <c r="JCO131" s="126">
        <v>0</v>
      </c>
      <c r="JCP131" s="128"/>
      <c r="JCQ131" s="127">
        <v>234.3</v>
      </c>
      <c r="JCR131" s="128"/>
      <c r="JCS131" s="128"/>
      <c r="JCT131" s="129">
        <f t="shared" ref="JCT131" si="436">SUM(JCM131:JCS131)</f>
        <v>468</v>
      </c>
      <c r="JCU131" s="134" t="s">
        <v>689</v>
      </c>
      <c r="JCV131" s="123" t="s">
        <v>197</v>
      </c>
      <c r="JCW131" s="124" t="s">
        <v>4</v>
      </c>
      <c r="JCX131" s="130">
        <v>912</v>
      </c>
      <c r="JCY131" s="130">
        <v>1972</v>
      </c>
      <c r="JCZ131" s="130" t="s">
        <v>27</v>
      </c>
      <c r="JDA131" s="131" t="s">
        <v>159</v>
      </c>
      <c r="JDB131" s="132">
        <v>235</v>
      </c>
      <c r="JDC131" s="125">
        <v>233.7</v>
      </c>
      <c r="JDD131" s="126">
        <v>0</v>
      </c>
      <c r="JDE131" s="126">
        <v>0</v>
      </c>
      <c r="JDF131" s="128"/>
      <c r="JDG131" s="127">
        <v>234.3</v>
      </c>
      <c r="JDH131" s="128"/>
      <c r="JDI131" s="128"/>
      <c r="JDJ131" s="129">
        <f t="shared" ref="JDJ131" si="437">SUM(JDC131:JDI131)</f>
        <v>468</v>
      </c>
      <c r="JDK131" s="134" t="s">
        <v>689</v>
      </c>
      <c r="JDL131" s="123" t="s">
        <v>197</v>
      </c>
      <c r="JDM131" s="124" t="s">
        <v>4</v>
      </c>
      <c r="JDN131" s="130">
        <v>912</v>
      </c>
      <c r="JDO131" s="130">
        <v>1972</v>
      </c>
      <c r="JDP131" s="130" t="s">
        <v>27</v>
      </c>
      <c r="JDQ131" s="131" t="s">
        <v>159</v>
      </c>
      <c r="JDR131" s="132">
        <v>235</v>
      </c>
      <c r="JDS131" s="125">
        <v>233.7</v>
      </c>
      <c r="JDT131" s="126">
        <v>0</v>
      </c>
      <c r="JDU131" s="126">
        <v>0</v>
      </c>
      <c r="JDV131" s="128"/>
      <c r="JDW131" s="127">
        <v>234.3</v>
      </c>
      <c r="JDX131" s="128"/>
      <c r="JDY131" s="128"/>
      <c r="JDZ131" s="129">
        <f t="shared" ref="JDZ131" si="438">SUM(JDS131:JDY131)</f>
        <v>468</v>
      </c>
      <c r="JEA131" s="134" t="s">
        <v>689</v>
      </c>
      <c r="JEB131" s="123" t="s">
        <v>197</v>
      </c>
      <c r="JEC131" s="124" t="s">
        <v>4</v>
      </c>
      <c r="JED131" s="130">
        <v>912</v>
      </c>
      <c r="JEE131" s="130">
        <v>1972</v>
      </c>
      <c r="JEF131" s="130" t="s">
        <v>27</v>
      </c>
      <c r="JEG131" s="131" t="s">
        <v>159</v>
      </c>
      <c r="JEH131" s="132">
        <v>235</v>
      </c>
      <c r="JEI131" s="125">
        <v>233.7</v>
      </c>
      <c r="JEJ131" s="126">
        <v>0</v>
      </c>
      <c r="JEK131" s="126">
        <v>0</v>
      </c>
      <c r="JEL131" s="128"/>
      <c r="JEM131" s="127">
        <v>234.3</v>
      </c>
      <c r="JEN131" s="128"/>
      <c r="JEO131" s="128"/>
      <c r="JEP131" s="129">
        <f t="shared" ref="JEP131" si="439">SUM(JEI131:JEO131)</f>
        <v>468</v>
      </c>
      <c r="JEQ131" s="134" t="s">
        <v>689</v>
      </c>
      <c r="JER131" s="123" t="s">
        <v>197</v>
      </c>
      <c r="JES131" s="124" t="s">
        <v>4</v>
      </c>
      <c r="JET131" s="130">
        <v>912</v>
      </c>
      <c r="JEU131" s="130">
        <v>1972</v>
      </c>
      <c r="JEV131" s="130" t="s">
        <v>27</v>
      </c>
      <c r="JEW131" s="131" t="s">
        <v>159</v>
      </c>
      <c r="JEX131" s="132">
        <v>235</v>
      </c>
      <c r="JEY131" s="125">
        <v>233.7</v>
      </c>
      <c r="JEZ131" s="126">
        <v>0</v>
      </c>
      <c r="JFA131" s="126">
        <v>0</v>
      </c>
      <c r="JFB131" s="128"/>
      <c r="JFC131" s="127">
        <v>234.3</v>
      </c>
      <c r="JFD131" s="128"/>
      <c r="JFE131" s="128"/>
      <c r="JFF131" s="129">
        <f t="shared" ref="JFF131" si="440">SUM(JEY131:JFE131)</f>
        <v>468</v>
      </c>
      <c r="JFG131" s="134" t="s">
        <v>689</v>
      </c>
      <c r="JFH131" s="123" t="s">
        <v>197</v>
      </c>
      <c r="JFI131" s="124" t="s">
        <v>4</v>
      </c>
      <c r="JFJ131" s="130">
        <v>912</v>
      </c>
      <c r="JFK131" s="130">
        <v>1972</v>
      </c>
      <c r="JFL131" s="130" t="s">
        <v>27</v>
      </c>
      <c r="JFM131" s="131" t="s">
        <v>159</v>
      </c>
      <c r="JFN131" s="132">
        <v>235</v>
      </c>
      <c r="JFO131" s="125">
        <v>233.7</v>
      </c>
      <c r="JFP131" s="126">
        <v>0</v>
      </c>
      <c r="JFQ131" s="126">
        <v>0</v>
      </c>
      <c r="JFR131" s="128"/>
      <c r="JFS131" s="127">
        <v>234.3</v>
      </c>
      <c r="JFT131" s="128"/>
      <c r="JFU131" s="128"/>
      <c r="JFV131" s="129">
        <f t="shared" ref="JFV131" si="441">SUM(JFO131:JFU131)</f>
        <v>468</v>
      </c>
      <c r="JFW131" s="134" t="s">
        <v>689</v>
      </c>
      <c r="JFX131" s="123" t="s">
        <v>197</v>
      </c>
      <c r="JFY131" s="124" t="s">
        <v>4</v>
      </c>
      <c r="JFZ131" s="130">
        <v>912</v>
      </c>
      <c r="JGA131" s="130">
        <v>1972</v>
      </c>
      <c r="JGB131" s="130" t="s">
        <v>27</v>
      </c>
      <c r="JGC131" s="131" t="s">
        <v>159</v>
      </c>
      <c r="JGD131" s="132">
        <v>235</v>
      </c>
      <c r="JGE131" s="125">
        <v>233.7</v>
      </c>
      <c r="JGF131" s="126">
        <v>0</v>
      </c>
      <c r="JGG131" s="126">
        <v>0</v>
      </c>
      <c r="JGH131" s="128"/>
      <c r="JGI131" s="127">
        <v>234.3</v>
      </c>
      <c r="JGJ131" s="128"/>
      <c r="JGK131" s="128"/>
      <c r="JGL131" s="129">
        <f t="shared" ref="JGL131" si="442">SUM(JGE131:JGK131)</f>
        <v>468</v>
      </c>
      <c r="JGM131" s="134" t="s">
        <v>689</v>
      </c>
      <c r="JGN131" s="123" t="s">
        <v>197</v>
      </c>
      <c r="JGO131" s="124" t="s">
        <v>4</v>
      </c>
      <c r="JGP131" s="130">
        <v>912</v>
      </c>
      <c r="JGQ131" s="130">
        <v>1972</v>
      </c>
      <c r="JGR131" s="130" t="s">
        <v>27</v>
      </c>
      <c r="JGS131" s="131" t="s">
        <v>159</v>
      </c>
      <c r="JGT131" s="132">
        <v>235</v>
      </c>
      <c r="JGU131" s="125">
        <v>233.7</v>
      </c>
      <c r="JGV131" s="126">
        <v>0</v>
      </c>
      <c r="JGW131" s="126">
        <v>0</v>
      </c>
      <c r="JGX131" s="128"/>
      <c r="JGY131" s="127">
        <v>234.3</v>
      </c>
      <c r="JGZ131" s="128"/>
      <c r="JHA131" s="128"/>
      <c r="JHB131" s="129">
        <f t="shared" ref="JHB131" si="443">SUM(JGU131:JHA131)</f>
        <v>468</v>
      </c>
      <c r="JHC131" s="134" t="s">
        <v>689</v>
      </c>
      <c r="JHD131" s="123" t="s">
        <v>197</v>
      </c>
      <c r="JHE131" s="124" t="s">
        <v>4</v>
      </c>
      <c r="JHF131" s="130">
        <v>912</v>
      </c>
      <c r="JHG131" s="130">
        <v>1972</v>
      </c>
      <c r="JHH131" s="130" t="s">
        <v>27</v>
      </c>
      <c r="JHI131" s="131" t="s">
        <v>159</v>
      </c>
      <c r="JHJ131" s="132">
        <v>235</v>
      </c>
      <c r="JHK131" s="125">
        <v>233.7</v>
      </c>
      <c r="JHL131" s="126">
        <v>0</v>
      </c>
      <c r="JHM131" s="126">
        <v>0</v>
      </c>
      <c r="JHN131" s="128"/>
      <c r="JHO131" s="127">
        <v>234.3</v>
      </c>
      <c r="JHP131" s="128"/>
      <c r="JHQ131" s="128"/>
      <c r="JHR131" s="129">
        <f t="shared" ref="JHR131" si="444">SUM(JHK131:JHQ131)</f>
        <v>468</v>
      </c>
      <c r="JHS131" s="134" t="s">
        <v>689</v>
      </c>
      <c r="JHT131" s="123" t="s">
        <v>197</v>
      </c>
      <c r="JHU131" s="124" t="s">
        <v>4</v>
      </c>
      <c r="JHV131" s="130">
        <v>912</v>
      </c>
      <c r="JHW131" s="130">
        <v>1972</v>
      </c>
      <c r="JHX131" s="130" t="s">
        <v>27</v>
      </c>
      <c r="JHY131" s="131" t="s">
        <v>159</v>
      </c>
      <c r="JHZ131" s="132">
        <v>235</v>
      </c>
      <c r="JIA131" s="125">
        <v>233.7</v>
      </c>
      <c r="JIB131" s="126">
        <v>0</v>
      </c>
      <c r="JIC131" s="126">
        <v>0</v>
      </c>
      <c r="JID131" s="128"/>
      <c r="JIE131" s="127">
        <v>234.3</v>
      </c>
      <c r="JIF131" s="128"/>
      <c r="JIG131" s="128"/>
      <c r="JIH131" s="129">
        <f t="shared" ref="JIH131" si="445">SUM(JIA131:JIG131)</f>
        <v>468</v>
      </c>
      <c r="JII131" s="134" t="s">
        <v>689</v>
      </c>
      <c r="JIJ131" s="123" t="s">
        <v>197</v>
      </c>
      <c r="JIK131" s="124" t="s">
        <v>4</v>
      </c>
      <c r="JIL131" s="130">
        <v>912</v>
      </c>
      <c r="JIM131" s="130">
        <v>1972</v>
      </c>
      <c r="JIN131" s="130" t="s">
        <v>27</v>
      </c>
      <c r="JIO131" s="131" t="s">
        <v>159</v>
      </c>
      <c r="JIP131" s="132">
        <v>235</v>
      </c>
      <c r="JIQ131" s="125">
        <v>233.7</v>
      </c>
      <c r="JIR131" s="126">
        <v>0</v>
      </c>
      <c r="JIS131" s="126">
        <v>0</v>
      </c>
      <c r="JIT131" s="128"/>
      <c r="JIU131" s="127">
        <v>234.3</v>
      </c>
      <c r="JIV131" s="128"/>
      <c r="JIW131" s="128"/>
      <c r="JIX131" s="129">
        <f t="shared" ref="JIX131" si="446">SUM(JIQ131:JIW131)</f>
        <v>468</v>
      </c>
      <c r="JIY131" s="134" t="s">
        <v>689</v>
      </c>
      <c r="JIZ131" s="123" t="s">
        <v>197</v>
      </c>
      <c r="JJA131" s="124" t="s">
        <v>4</v>
      </c>
      <c r="JJB131" s="130">
        <v>912</v>
      </c>
      <c r="JJC131" s="130">
        <v>1972</v>
      </c>
      <c r="JJD131" s="130" t="s">
        <v>27</v>
      </c>
      <c r="JJE131" s="131" t="s">
        <v>159</v>
      </c>
      <c r="JJF131" s="132">
        <v>235</v>
      </c>
      <c r="JJG131" s="125">
        <v>233.7</v>
      </c>
      <c r="JJH131" s="126">
        <v>0</v>
      </c>
      <c r="JJI131" s="126">
        <v>0</v>
      </c>
      <c r="JJJ131" s="128"/>
      <c r="JJK131" s="127">
        <v>234.3</v>
      </c>
      <c r="JJL131" s="128"/>
      <c r="JJM131" s="128"/>
      <c r="JJN131" s="129">
        <f t="shared" ref="JJN131" si="447">SUM(JJG131:JJM131)</f>
        <v>468</v>
      </c>
      <c r="JJO131" s="134" t="s">
        <v>689</v>
      </c>
      <c r="JJP131" s="123" t="s">
        <v>197</v>
      </c>
      <c r="JJQ131" s="124" t="s">
        <v>4</v>
      </c>
      <c r="JJR131" s="130">
        <v>912</v>
      </c>
      <c r="JJS131" s="130">
        <v>1972</v>
      </c>
      <c r="JJT131" s="130" t="s">
        <v>27</v>
      </c>
      <c r="JJU131" s="131" t="s">
        <v>159</v>
      </c>
      <c r="JJV131" s="132">
        <v>235</v>
      </c>
      <c r="JJW131" s="125">
        <v>233.7</v>
      </c>
      <c r="JJX131" s="126">
        <v>0</v>
      </c>
      <c r="JJY131" s="126">
        <v>0</v>
      </c>
      <c r="JJZ131" s="128"/>
      <c r="JKA131" s="127">
        <v>234.3</v>
      </c>
      <c r="JKB131" s="128"/>
      <c r="JKC131" s="128"/>
      <c r="JKD131" s="129">
        <f t="shared" ref="JKD131" si="448">SUM(JJW131:JKC131)</f>
        <v>468</v>
      </c>
      <c r="JKE131" s="134" t="s">
        <v>689</v>
      </c>
      <c r="JKF131" s="123" t="s">
        <v>197</v>
      </c>
      <c r="JKG131" s="124" t="s">
        <v>4</v>
      </c>
      <c r="JKH131" s="130">
        <v>912</v>
      </c>
      <c r="JKI131" s="130">
        <v>1972</v>
      </c>
      <c r="JKJ131" s="130" t="s">
        <v>27</v>
      </c>
      <c r="JKK131" s="131" t="s">
        <v>159</v>
      </c>
      <c r="JKL131" s="132">
        <v>235</v>
      </c>
      <c r="JKM131" s="125">
        <v>233.7</v>
      </c>
      <c r="JKN131" s="126">
        <v>0</v>
      </c>
      <c r="JKO131" s="126">
        <v>0</v>
      </c>
      <c r="JKP131" s="128"/>
      <c r="JKQ131" s="127">
        <v>234.3</v>
      </c>
      <c r="JKR131" s="128"/>
      <c r="JKS131" s="128"/>
      <c r="JKT131" s="129">
        <f t="shared" ref="JKT131" si="449">SUM(JKM131:JKS131)</f>
        <v>468</v>
      </c>
      <c r="JKU131" s="134" t="s">
        <v>689</v>
      </c>
      <c r="JKV131" s="123" t="s">
        <v>197</v>
      </c>
      <c r="JKW131" s="124" t="s">
        <v>4</v>
      </c>
      <c r="JKX131" s="130">
        <v>912</v>
      </c>
      <c r="JKY131" s="130">
        <v>1972</v>
      </c>
      <c r="JKZ131" s="130" t="s">
        <v>27</v>
      </c>
      <c r="JLA131" s="131" t="s">
        <v>159</v>
      </c>
      <c r="JLB131" s="132">
        <v>235</v>
      </c>
      <c r="JLC131" s="125">
        <v>233.7</v>
      </c>
      <c r="JLD131" s="126">
        <v>0</v>
      </c>
      <c r="JLE131" s="126">
        <v>0</v>
      </c>
      <c r="JLF131" s="128"/>
      <c r="JLG131" s="127">
        <v>234.3</v>
      </c>
      <c r="JLH131" s="128"/>
      <c r="JLI131" s="128"/>
      <c r="JLJ131" s="129">
        <f t="shared" ref="JLJ131" si="450">SUM(JLC131:JLI131)</f>
        <v>468</v>
      </c>
      <c r="JLK131" s="134" t="s">
        <v>689</v>
      </c>
      <c r="JLL131" s="123" t="s">
        <v>197</v>
      </c>
      <c r="JLM131" s="124" t="s">
        <v>4</v>
      </c>
      <c r="JLN131" s="130">
        <v>912</v>
      </c>
      <c r="JLO131" s="130">
        <v>1972</v>
      </c>
      <c r="JLP131" s="130" t="s">
        <v>27</v>
      </c>
      <c r="JLQ131" s="131" t="s">
        <v>159</v>
      </c>
      <c r="JLR131" s="132">
        <v>235</v>
      </c>
      <c r="JLS131" s="125">
        <v>233.7</v>
      </c>
      <c r="JLT131" s="126">
        <v>0</v>
      </c>
      <c r="JLU131" s="126">
        <v>0</v>
      </c>
      <c r="JLV131" s="128"/>
      <c r="JLW131" s="127">
        <v>234.3</v>
      </c>
      <c r="JLX131" s="128"/>
      <c r="JLY131" s="128"/>
      <c r="JLZ131" s="129">
        <f t="shared" ref="JLZ131" si="451">SUM(JLS131:JLY131)</f>
        <v>468</v>
      </c>
      <c r="JMA131" s="134" t="s">
        <v>689</v>
      </c>
      <c r="JMB131" s="123" t="s">
        <v>197</v>
      </c>
      <c r="JMC131" s="124" t="s">
        <v>4</v>
      </c>
      <c r="JMD131" s="130">
        <v>912</v>
      </c>
      <c r="JME131" s="130">
        <v>1972</v>
      </c>
      <c r="JMF131" s="130" t="s">
        <v>27</v>
      </c>
      <c r="JMG131" s="131" t="s">
        <v>159</v>
      </c>
      <c r="JMH131" s="132">
        <v>235</v>
      </c>
      <c r="JMI131" s="125">
        <v>233.7</v>
      </c>
      <c r="JMJ131" s="126">
        <v>0</v>
      </c>
      <c r="JMK131" s="126">
        <v>0</v>
      </c>
      <c r="JML131" s="128"/>
      <c r="JMM131" s="127">
        <v>234.3</v>
      </c>
      <c r="JMN131" s="128"/>
      <c r="JMO131" s="128"/>
      <c r="JMP131" s="129">
        <f t="shared" ref="JMP131" si="452">SUM(JMI131:JMO131)</f>
        <v>468</v>
      </c>
      <c r="JMQ131" s="134" t="s">
        <v>689</v>
      </c>
      <c r="JMR131" s="123" t="s">
        <v>197</v>
      </c>
      <c r="JMS131" s="124" t="s">
        <v>4</v>
      </c>
      <c r="JMT131" s="130">
        <v>912</v>
      </c>
      <c r="JMU131" s="130">
        <v>1972</v>
      </c>
      <c r="JMV131" s="130" t="s">
        <v>27</v>
      </c>
      <c r="JMW131" s="131" t="s">
        <v>159</v>
      </c>
      <c r="JMX131" s="132">
        <v>235</v>
      </c>
      <c r="JMY131" s="125">
        <v>233.7</v>
      </c>
      <c r="JMZ131" s="126">
        <v>0</v>
      </c>
      <c r="JNA131" s="126">
        <v>0</v>
      </c>
      <c r="JNB131" s="128"/>
      <c r="JNC131" s="127">
        <v>234.3</v>
      </c>
      <c r="JND131" s="128"/>
      <c r="JNE131" s="128"/>
      <c r="JNF131" s="129">
        <f t="shared" ref="JNF131" si="453">SUM(JMY131:JNE131)</f>
        <v>468</v>
      </c>
      <c r="JNG131" s="134" t="s">
        <v>689</v>
      </c>
      <c r="JNH131" s="123" t="s">
        <v>197</v>
      </c>
      <c r="JNI131" s="124" t="s">
        <v>4</v>
      </c>
      <c r="JNJ131" s="130">
        <v>912</v>
      </c>
      <c r="JNK131" s="130">
        <v>1972</v>
      </c>
      <c r="JNL131" s="130" t="s">
        <v>27</v>
      </c>
      <c r="JNM131" s="131" t="s">
        <v>159</v>
      </c>
      <c r="JNN131" s="132">
        <v>235</v>
      </c>
      <c r="JNO131" s="125">
        <v>233.7</v>
      </c>
      <c r="JNP131" s="126">
        <v>0</v>
      </c>
      <c r="JNQ131" s="126">
        <v>0</v>
      </c>
      <c r="JNR131" s="128"/>
      <c r="JNS131" s="127">
        <v>234.3</v>
      </c>
      <c r="JNT131" s="128"/>
      <c r="JNU131" s="128"/>
      <c r="JNV131" s="129">
        <f t="shared" ref="JNV131" si="454">SUM(JNO131:JNU131)</f>
        <v>468</v>
      </c>
      <c r="JNW131" s="134" t="s">
        <v>689</v>
      </c>
      <c r="JNX131" s="123" t="s">
        <v>197</v>
      </c>
      <c r="JNY131" s="124" t="s">
        <v>4</v>
      </c>
      <c r="JNZ131" s="130">
        <v>912</v>
      </c>
      <c r="JOA131" s="130">
        <v>1972</v>
      </c>
      <c r="JOB131" s="130" t="s">
        <v>27</v>
      </c>
      <c r="JOC131" s="131" t="s">
        <v>159</v>
      </c>
      <c r="JOD131" s="132">
        <v>235</v>
      </c>
      <c r="JOE131" s="125">
        <v>233.7</v>
      </c>
      <c r="JOF131" s="126">
        <v>0</v>
      </c>
      <c r="JOG131" s="126">
        <v>0</v>
      </c>
      <c r="JOH131" s="128"/>
      <c r="JOI131" s="127">
        <v>234.3</v>
      </c>
      <c r="JOJ131" s="128"/>
      <c r="JOK131" s="128"/>
      <c r="JOL131" s="129">
        <f t="shared" ref="JOL131" si="455">SUM(JOE131:JOK131)</f>
        <v>468</v>
      </c>
      <c r="JOM131" s="134" t="s">
        <v>689</v>
      </c>
      <c r="JON131" s="123" t="s">
        <v>197</v>
      </c>
      <c r="JOO131" s="124" t="s">
        <v>4</v>
      </c>
      <c r="JOP131" s="130">
        <v>912</v>
      </c>
      <c r="JOQ131" s="130">
        <v>1972</v>
      </c>
      <c r="JOR131" s="130" t="s">
        <v>27</v>
      </c>
      <c r="JOS131" s="131" t="s">
        <v>159</v>
      </c>
      <c r="JOT131" s="132">
        <v>235</v>
      </c>
      <c r="JOU131" s="125">
        <v>233.7</v>
      </c>
      <c r="JOV131" s="126">
        <v>0</v>
      </c>
      <c r="JOW131" s="126">
        <v>0</v>
      </c>
      <c r="JOX131" s="128"/>
      <c r="JOY131" s="127">
        <v>234.3</v>
      </c>
      <c r="JOZ131" s="128"/>
      <c r="JPA131" s="128"/>
      <c r="JPB131" s="129">
        <f t="shared" ref="JPB131" si="456">SUM(JOU131:JPA131)</f>
        <v>468</v>
      </c>
      <c r="JPC131" s="134" t="s">
        <v>689</v>
      </c>
      <c r="JPD131" s="123" t="s">
        <v>197</v>
      </c>
      <c r="JPE131" s="124" t="s">
        <v>4</v>
      </c>
      <c r="JPF131" s="130">
        <v>912</v>
      </c>
      <c r="JPG131" s="130">
        <v>1972</v>
      </c>
      <c r="JPH131" s="130" t="s">
        <v>27</v>
      </c>
      <c r="JPI131" s="131" t="s">
        <v>159</v>
      </c>
      <c r="JPJ131" s="132">
        <v>235</v>
      </c>
      <c r="JPK131" s="125">
        <v>233.7</v>
      </c>
      <c r="JPL131" s="126">
        <v>0</v>
      </c>
      <c r="JPM131" s="126">
        <v>0</v>
      </c>
      <c r="JPN131" s="128"/>
      <c r="JPO131" s="127">
        <v>234.3</v>
      </c>
      <c r="JPP131" s="128"/>
      <c r="JPQ131" s="128"/>
      <c r="JPR131" s="129">
        <f t="shared" ref="JPR131" si="457">SUM(JPK131:JPQ131)</f>
        <v>468</v>
      </c>
      <c r="JPS131" s="134" t="s">
        <v>689</v>
      </c>
      <c r="JPT131" s="123" t="s">
        <v>197</v>
      </c>
      <c r="JPU131" s="124" t="s">
        <v>4</v>
      </c>
      <c r="JPV131" s="130">
        <v>912</v>
      </c>
      <c r="JPW131" s="130">
        <v>1972</v>
      </c>
      <c r="JPX131" s="130" t="s">
        <v>27</v>
      </c>
      <c r="JPY131" s="131" t="s">
        <v>159</v>
      </c>
      <c r="JPZ131" s="132">
        <v>235</v>
      </c>
      <c r="JQA131" s="125">
        <v>233.7</v>
      </c>
      <c r="JQB131" s="126">
        <v>0</v>
      </c>
      <c r="JQC131" s="126">
        <v>0</v>
      </c>
      <c r="JQD131" s="128"/>
      <c r="JQE131" s="127">
        <v>234.3</v>
      </c>
      <c r="JQF131" s="128"/>
      <c r="JQG131" s="128"/>
      <c r="JQH131" s="129">
        <f t="shared" ref="JQH131" si="458">SUM(JQA131:JQG131)</f>
        <v>468</v>
      </c>
      <c r="JQI131" s="134" t="s">
        <v>689</v>
      </c>
      <c r="JQJ131" s="123" t="s">
        <v>197</v>
      </c>
      <c r="JQK131" s="124" t="s">
        <v>4</v>
      </c>
      <c r="JQL131" s="130">
        <v>912</v>
      </c>
      <c r="JQM131" s="130">
        <v>1972</v>
      </c>
      <c r="JQN131" s="130" t="s">
        <v>27</v>
      </c>
      <c r="JQO131" s="131" t="s">
        <v>159</v>
      </c>
      <c r="JQP131" s="132">
        <v>235</v>
      </c>
      <c r="JQQ131" s="125">
        <v>233.7</v>
      </c>
      <c r="JQR131" s="126">
        <v>0</v>
      </c>
      <c r="JQS131" s="126">
        <v>0</v>
      </c>
      <c r="JQT131" s="128"/>
      <c r="JQU131" s="127">
        <v>234.3</v>
      </c>
      <c r="JQV131" s="128"/>
      <c r="JQW131" s="128"/>
      <c r="JQX131" s="129">
        <f t="shared" ref="JQX131" si="459">SUM(JQQ131:JQW131)</f>
        <v>468</v>
      </c>
      <c r="JQY131" s="134" t="s">
        <v>689</v>
      </c>
      <c r="JQZ131" s="123" t="s">
        <v>197</v>
      </c>
      <c r="JRA131" s="124" t="s">
        <v>4</v>
      </c>
      <c r="JRB131" s="130">
        <v>912</v>
      </c>
      <c r="JRC131" s="130">
        <v>1972</v>
      </c>
      <c r="JRD131" s="130" t="s">
        <v>27</v>
      </c>
      <c r="JRE131" s="131" t="s">
        <v>159</v>
      </c>
      <c r="JRF131" s="132">
        <v>235</v>
      </c>
      <c r="JRG131" s="125">
        <v>233.7</v>
      </c>
      <c r="JRH131" s="126">
        <v>0</v>
      </c>
      <c r="JRI131" s="126">
        <v>0</v>
      </c>
      <c r="JRJ131" s="128"/>
      <c r="JRK131" s="127">
        <v>234.3</v>
      </c>
      <c r="JRL131" s="128"/>
      <c r="JRM131" s="128"/>
      <c r="JRN131" s="129">
        <f t="shared" ref="JRN131" si="460">SUM(JRG131:JRM131)</f>
        <v>468</v>
      </c>
      <c r="JRO131" s="134" t="s">
        <v>689</v>
      </c>
      <c r="JRP131" s="123" t="s">
        <v>197</v>
      </c>
      <c r="JRQ131" s="124" t="s">
        <v>4</v>
      </c>
      <c r="JRR131" s="130">
        <v>912</v>
      </c>
      <c r="JRS131" s="130">
        <v>1972</v>
      </c>
      <c r="JRT131" s="130" t="s">
        <v>27</v>
      </c>
      <c r="JRU131" s="131" t="s">
        <v>159</v>
      </c>
      <c r="JRV131" s="132">
        <v>235</v>
      </c>
      <c r="JRW131" s="125">
        <v>233.7</v>
      </c>
      <c r="JRX131" s="126">
        <v>0</v>
      </c>
      <c r="JRY131" s="126">
        <v>0</v>
      </c>
      <c r="JRZ131" s="128"/>
      <c r="JSA131" s="127">
        <v>234.3</v>
      </c>
      <c r="JSB131" s="128"/>
      <c r="JSC131" s="128"/>
      <c r="JSD131" s="129">
        <f t="shared" ref="JSD131" si="461">SUM(JRW131:JSC131)</f>
        <v>468</v>
      </c>
      <c r="JSE131" s="134" t="s">
        <v>689</v>
      </c>
      <c r="JSF131" s="123" t="s">
        <v>197</v>
      </c>
      <c r="JSG131" s="124" t="s">
        <v>4</v>
      </c>
      <c r="JSH131" s="130">
        <v>912</v>
      </c>
      <c r="JSI131" s="130">
        <v>1972</v>
      </c>
      <c r="JSJ131" s="130" t="s">
        <v>27</v>
      </c>
      <c r="JSK131" s="131" t="s">
        <v>159</v>
      </c>
      <c r="JSL131" s="132">
        <v>235</v>
      </c>
      <c r="JSM131" s="125">
        <v>233.7</v>
      </c>
      <c r="JSN131" s="126">
        <v>0</v>
      </c>
      <c r="JSO131" s="126">
        <v>0</v>
      </c>
      <c r="JSP131" s="128"/>
      <c r="JSQ131" s="127">
        <v>234.3</v>
      </c>
      <c r="JSR131" s="128"/>
      <c r="JSS131" s="128"/>
      <c r="JST131" s="129">
        <f t="shared" ref="JST131" si="462">SUM(JSM131:JSS131)</f>
        <v>468</v>
      </c>
      <c r="JSU131" s="134" t="s">
        <v>689</v>
      </c>
      <c r="JSV131" s="123" t="s">
        <v>197</v>
      </c>
      <c r="JSW131" s="124" t="s">
        <v>4</v>
      </c>
      <c r="JSX131" s="130">
        <v>912</v>
      </c>
      <c r="JSY131" s="130">
        <v>1972</v>
      </c>
      <c r="JSZ131" s="130" t="s">
        <v>27</v>
      </c>
      <c r="JTA131" s="131" t="s">
        <v>159</v>
      </c>
      <c r="JTB131" s="132">
        <v>235</v>
      </c>
      <c r="JTC131" s="125">
        <v>233.7</v>
      </c>
      <c r="JTD131" s="126">
        <v>0</v>
      </c>
      <c r="JTE131" s="126">
        <v>0</v>
      </c>
      <c r="JTF131" s="128"/>
      <c r="JTG131" s="127">
        <v>234.3</v>
      </c>
      <c r="JTH131" s="128"/>
      <c r="JTI131" s="128"/>
      <c r="JTJ131" s="129">
        <f t="shared" ref="JTJ131" si="463">SUM(JTC131:JTI131)</f>
        <v>468</v>
      </c>
      <c r="JTK131" s="134" t="s">
        <v>689</v>
      </c>
      <c r="JTL131" s="123" t="s">
        <v>197</v>
      </c>
      <c r="JTM131" s="124" t="s">
        <v>4</v>
      </c>
      <c r="JTN131" s="130">
        <v>912</v>
      </c>
      <c r="JTO131" s="130">
        <v>1972</v>
      </c>
      <c r="JTP131" s="130" t="s">
        <v>27</v>
      </c>
      <c r="JTQ131" s="131" t="s">
        <v>159</v>
      </c>
      <c r="JTR131" s="132">
        <v>235</v>
      </c>
      <c r="JTS131" s="125">
        <v>233.7</v>
      </c>
      <c r="JTT131" s="126">
        <v>0</v>
      </c>
      <c r="JTU131" s="126">
        <v>0</v>
      </c>
      <c r="JTV131" s="128"/>
      <c r="JTW131" s="127">
        <v>234.3</v>
      </c>
      <c r="JTX131" s="128"/>
      <c r="JTY131" s="128"/>
      <c r="JTZ131" s="129">
        <f t="shared" ref="JTZ131" si="464">SUM(JTS131:JTY131)</f>
        <v>468</v>
      </c>
      <c r="JUA131" s="134" t="s">
        <v>689</v>
      </c>
      <c r="JUB131" s="123" t="s">
        <v>197</v>
      </c>
      <c r="JUC131" s="124" t="s">
        <v>4</v>
      </c>
      <c r="JUD131" s="130">
        <v>912</v>
      </c>
      <c r="JUE131" s="130">
        <v>1972</v>
      </c>
      <c r="JUF131" s="130" t="s">
        <v>27</v>
      </c>
      <c r="JUG131" s="131" t="s">
        <v>159</v>
      </c>
      <c r="JUH131" s="132">
        <v>235</v>
      </c>
      <c r="JUI131" s="125">
        <v>233.7</v>
      </c>
      <c r="JUJ131" s="126">
        <v>0</v>
      </c>
      <c r="JUK131" s="126">
        <v>0</v>
      </c>
      <c r="JUL131" s="128"/>
      <c r="JUM131" s="127">
        <v>234.3</v>
      </c>
      <c r="JUN131" s="128"/>
      <c r="JUO131" s="128"/>
      <c r="JUP131" s="129">
        <f t="shared" ref="JUP131" si="465">SUM(JUI131:JUO131)</f>
        <v>468</v>
      </c>
      <c r="JUQ131" s="134" t="s">
        <v>689</v>
      </c>
      <c r="JUR131" s="123" t="s">
        <v>197</v>
      </c>
      <c r="JUS131" s="124" t="s">
        <v>4</v>
      </c>
      <c r="JUT131" s="130">
        <v>912</v>
      </c>
      <c r="JUU131" s="130">
        <v>1972</v>
      </c>
      <c r="JUV131" s="130" t="s">
        <v>27</v>
      </c>
      <c r="JUW131" s="131" t="s">
        <v>159</v>
      </c>
      <c r="JUX131" s="132">
        <v>235</v>
      </c>
      <c r="JUY131" s="125">
        <v>233.7</v>
      </c>
      <c r="JUZ131" s="126">
        <v>0</v>
      </c>
      <c r="JVA131" s="126">
        <v>0</v>
      </c>
      <c r="JVB131" s="128"/>
      <c r="JVC131" s="127">
        <v>234.3</v>
      </c>
      <c r="JVD131" s="128"/>
      <c r="JVE131" s="128"/>
      <c r="JVF131" s="129">
        <f t="shared" ref="JVF131" si="466">SUM(JUY131:JVE131)</f>
        <v>468</v>
      </c>
      <c r="JVG131" s="134" t="s">
        <v>689</v>
      </c>
      <c r="JVH131" s="123" t="s">
        <v>197</v>
      </c>
      <c r="JVI131" s="124" t="s">
        <v>4</v>
      </c>
      <c r="JVJ131" s="130">
        <v>912</v>
      </c>
      <c r="JVK131" s="130">
        <v>1972</v>
      </c>
      <c r="JVL131" s="130" t="s">
        <v>27</v>
      </c>
      <c r="JVM131" s="131" t="s">
        <v>159</v>
      </c>
      <c r="JVN131" s="132">
        <v>235</v>
      </c>
      <c r="JVO131" s="125">
        <v>233.7</v>
      </c>
      <c r="JVP131" s="126">
        <v>0</v>
      </c>
      <c r="JVQ131" s="126">
        <v>0</v>
      </c>
      <c r="JVR131" s="128"/>
      <c r="JVS131" s="127">
        <v>234.3</v>
      </c>
      <c r="JVT131" s="128"/>
      <c r="JVU131" s="128"/>
      <c r="JVV131" s="129">
        <f t="shared" ref="JVV131" si="467">SUM(JVO131:JVU131)</f>
        <v>468</v>
      </c>
      <c r="JVW131" s="134" t="s">
        <v>689</v>
      </c>
      <c r="JVX131" s="123" t="s">
        <v>197</v>
      </c>
      <c r="JVY131" s="124" t="s">
        <v>4</v>
      </c>
      <c r="JVZ131" s="130">
        <v>912</v>
      </c>
      <c r="JWA131" s="130">
        <v>1972</v>
      </c>
      <c r="JWB131" s="130" t="s">
        <v>27</v>
      </c>
      <c r="JWC131" s="131" t="s">
        <v>159</v>
      </c>
      <c r="JWD131" s="132">
        <v>235</v>
      </c>
      <c r="JWE131" s="125">
        <v>233.7</v>
      </c>
      <c r="JWF131" s="126">
        <v>0</v>
      </c>
      <c r="JWG131" s="126">
        <v>0</v>
      </c>
      <c r="JWH131" s="128"/>
      <c r="JWI131" s="127">
        <v>234.3</v>
      </c>
      <c r="JWJ131" s="128"/>
      <c r="JWK131" s="128"/>
      <c r="JWL131" s="129">
        <f t="shared" ref="JWL131" si="468">SUM(JWE131:JWK131)</f>
        <v>468</v>
      </c>
      <c r="JWM131" s="134" t="s">
        <v>689</v>
      </c>
      <c r="JWN131" s="123" t="s">
        <v>197</v>
      </c>
      <c r="JWO131" s="124" t="s">
        <v>4</v>
      </c>
      <c r="JWP131" s="130">
        <v>912</v>
      </c>
      <c r="JWQ131" s="130">
        <v>1972</v>
      </c>
      <c r="JWR131" s="130" t="s">
        <v>27</v>
      </c>
      <c r="JWS131" s="131" t="s">
        <v>159</v>
      </c>
      <c r="JWT131" s="132">
        <v>235</v>
      </c>
      <c r="JWU131" s="125">
        <v>233.7</v>
      </c>
      <c r="JWV131" s="126">
        <v>0</v>
      </c>
      <c r="JWW131" s="126">
        <v>0</v>
      </c>
      <c r="JWX131" s="128"/>
      <c r="JWY131" s="127">
        <v>234.3</v>
      </c>
      <c r="JWZ131" s="128"/>
      <c r="JXA131" s="128"/>
      <c r="JXB131" s="129">
        <f t="shared" ref="JXB131" si="469">SUM(JWU131:JXA131)</f>
        <v>468</v>
      </c>
      <c r="JXC131" s="134" t="s">
        <v>689</v>
      </c>
      <c r="JXD131" s="123" t="s">
        <v>197</v>
      </c>
      <c r="JXE131" s="124" t="s">
        <v>4</v>
      </c>
      <c r="JXF131" s="130">
        <v>912</v>
      </c>
      <c r="JXG131" s="130">
        <v>1972</v>
      </c>
      <c r="JXH131" s="130" t="s">
        <v>27</v>
      </c>
      <c r="JXI131" s="131" t="s">
        <v>159</v>
      </c>
      <c r="JXJ131" s="132">
        <v>235</v>
      </c>
      <c r="JXK131" s="125">
        <v>233.7</v>
      </c>
      <c r="JXL131" s="126">
        <v>0</v>
      </c>
      <c r="JXM131" s="126">
        <v>0</v>
      </c>
      <c r="JXN131" s="128"/>
      <c r="JXO131" s="127">
        <v>234.3</v>
      </c>
      <c r="JXP131" s="128"/>
      <c r="JXQ131" s="128"/>
      <c r="JXR131" s="129">
        <f t="shared" ref="JXR131" si="470">SUM(JXK131:JXQ131)</f>
        <v>468</v>
      </c>
      <c r="JXS131" s="134" t="s">
        <v>689</v>
      </c>
      <c r="JXT131" s="123" t="s">
        <v>197</v>
      </c>
      <c r="JXU131" s="124" t="s">
        <v>4</v>
      </c>
      <c r="JXV131" s="130">
        <v>912</v>
      </c>
      <c r="JXW131" s="130">
        <v>1972</v>
      </c>
      <c r="JXX131" s="130" t="s">
        <v>27</v>
      </c>
      <c r="JXY131" s="131" t="s">
        <v>159</v>
      </c>
      <c r="JXZ131" s="132">
        <v>235</v>
      </c>
      <c r="JYA131" s="125">
        <v>233.7</v>
      </c>
      <c r="JYB131" s="126">
        <v>0</v>
      </c>
      <c r="JYC131" s="126">
        <v>0</v>
      </c>
      <c r="JYD131" s="128"/>
      <c r="JYE131" s="127">
        <v>234.3</v>
      </c>
      <c r="JYF131" s="128"/>
      <c r="JYG131" s="128"/>
      <c r="JYH131" s="129">
        <f t="shared" ref="JYH131" si="471">SUM(JYA131:JYG131)</f>
        <v>468</v>
      </c>
      <c r="JYI131" s="134" t="s">
        <v>689</v>
      </c>
      <c r="JYJ131" s="123" t="s">
        <v>197</v>
      </c>
      <c r="JYK131" s="124" t="s">
        <v>4</v>
      </c>
      <c r="JYL131" s="130">
        <v>912</v>
      </c>
      <c r="JYM131" s="130">
        <v>1972</v>
      </c>
      <c r="JYN131" s="130" t="s">
        <v>27</v>
      </c>
      <c r="JYO131" s="131" t="s">
        <v>159</v>
      </c>
      <c r="JYP131" s="132">
        <v>235</v>
      </c>
      <c r="JYQ131" s="125">
        <v>233.7</v>
      </c>
      <c r="JYR131" s="126">
        <v>0</v>
      </c>
      <c r="JYS131" s="126">
        <v>0</v>
      </c>
      <c r="JYT131" s="128"/>
      <c r="JYU131" s="127">
        <v>234.3</v>
      </c>
      <c r="JYV131" s="128"/>
      <c r="JYW131" s="128"/>
      <c r="JYX131" s="129">
        <f t="shared" ref="JYX131" si="472">SUM(JYQ131:JYW131)</f>
        <v>468</v>
      </c>
      <c r="JYY131" s="134" t="s">
        <v>689</v>
      </c>
      <c r="JYZ131" s="123" t="s">
        <v>197</v>
      </c>
      <c r="JZA131" s="124" t="s">
        <v>4</v>
      </c>
      <c r="JZB131" s="130">
        <v>912</v>
      </c>
      <c r="JZC131" s="130">
        <v>1972</v>
      </c>
      <c r="JZD131" s="130" t="s">
        <v>27</v>
      </c>
      <c r="JZE131" s="131" t="s">
        <v>159</v>
      </c>
      <c r="JZF131" s="132">
        <v>235</v>
      </c>
      <c r="JZG131" s="125">
        <v>233.7</v>
      </c>
      <c r="JZH131" s="126">
        <v>0</v>
      </c>
      <c r="JZI131" s="126">
        <v>0</v>
      </c>
      <c r="JZJ131" s="128"/>
      <c r="JZK131" s="127">
        <v>234.3</v>
      </c>
      <c r="JZL131" s="128"/>
      <c r="JZM131" s="128"/>
      <c r="JZN131" s="129">
        <f t="shared" ref="JZN131" si="473">SUM(JZG131:JZM131)</f>
        <v>468</v>
      </c>
      <c r="JZO131" s="134" t="s">
        <v>689</v>
      </c>
      <c r="JZP131" s="123" t="s">
        <v>197</v>
      </c>
      <c r="JZQ131" s="124" t="s">
        <v>4</v>
      </c>
      <c r="JZR131" s="130">
        <v>912</v>
      </c>
      <c r="JZS131" s="130">
        <v>1972</v>
      </c>
      <c r="JZT131" s="130" t="s">
        <v>27</v>
      </c>
      <c r="JZU131" s="131" t="s">
        <v>159</v>
      </c>
      <c r="JZV131" s="132">
        <v>235</v>
      </c>
      <c r="JZW131" s="125">
        <v>233.7</v>
      </c>
      <c r="JZX131" s="126">
        <v>0</v>
      </c>
      <c r="JZY131" s="126">
        <v>0</v>
      </c>
      <c r="JZZ131" s="128"/>
      <c r="KAA131" s="127">
        <v>234.3</v>
      </c>
      <c r="KAB131" s="128"/>
      <c r="KAC131" s="128"/>
      <c r="KAD131" s="129">
        <f t="shared" ref="KAD131" si="474">SUM(JZW131:KAC131)</f>
        <v>468</v>
      </c>
      <c r="KAE131" s="134" t="s">
        <v>689</v>
      </c>
      <c r="KAF131" s="123" t="s">
        <v>197</v>
      </c>
      <c r="KAG131" s="124" t="s">
        <v>4</v>
      </c>
      <c r="KAH131" s="130">
        <v>912</v>
      </c>
      <c r="KAI131" s="130">
        <v>1972</v>
      </c>
      <c r="KAJ131" s="130" t="s">
        <v>27</v>
      </c>
      <c r="KAK131" s="131" t="s">
        <v>159</v>
      </c>
      <c r="KAL131" s="132">
        <v>235</v>
      </c>
      <c r="KAM131" s="125">
        <v>233.7</v>
      </c>
      <c r="KAN131" s="126">
        <v>0</v>
      </c>
      <c r="KAO131" s="126">
        <v>0</v>
      </c>
      <c r="KAP131" s="128"/>
      <c r="KAQ131" s="127">
        <v>234.3</v>
      </c>
      <c r="KAR131" s="128"/>
      <c r="KAS131" s="128"/>
      <c r="KAT131" s="129">
        <f t="shared" ref="KAT131" si="475">SUM(KAM131:KAS131)</f>
        <v>468</v>
      </c>
      <c r="KAU131" s="134" t="s">
        <v>689</v>
      </c>
      <c r="KAV131" s="123" t="s">
        <v>197</v>
      </c>
      <c r="KAW131" s="124" t="s">
        <v>4</v>
      </c>
      <c r="KAX131" s="130">
        <v>912</v>
      </c>
      <c r="KAY131" s="130">
        <v>1972</v>
      </c>
      <c r="KAZ131" s="130" t="s">
        <v>27</v>
      </c>
      <c r="KBA131" s="131" t="s">
        <v>159</v>
      </c>
      <c r="KBB131" s="132">
        <v>235</v>
      </c>
      <c r="KBC131" s="125">
        <v>233.7</v>
      </c>
      <c r="KBD131" s="126">
        <v>0</v>
      </c>
      <c r="KBE131" s="126">
        <v>0</v>
      </c>
      <c r="KBF131" s="128"/>
      <c r="KBG131" s="127">
        <v>234.3</v>
      </c>
      <c r="KBH131" s="128"/>
      <c r="KBI131" s="128"/>
      <c r="KBJ131" s="129">
        <f t="shared" ref="KBJ131" si="476">SUM(KBC131:KBI131)</f>
        <v>468</v>
      </c>
      <c r="KBK131" s="134" t="s">
        <v>689</v>
      </c>
      <c r="KBL131" s="123" t="s">
        <v>197</v>
      </c>
      <c r="KBM131" s="124" t="s">
        <v>4</v>
      </c>
      <c r="KBN131" s="130">
        <v>912</v>
      </c>
      <c r="KBO131" s="130">
        <v>1972</v>
      </c>
      <c r="KBP131" s="130" t="s">
        <v>27</v>
      </c>
      <c r="KBQ131" s="131" t="s">
        <v>159</v>
      </c>
      <c r="KBR131" s="132">
        <v>235</v>
      </c>
      <c r="KBS131" s="125">
        <v>233.7</v>
      </c>
      <c r="KBT131" s="126">
        <v>0</v>
      </c>
      <c r="KBU131" s="126">
        <v>0</v>
      </c>
      <c r="KBV131" s="128"/>
      <c r="KBW131" s="127">
        <v>234.3</v>
      </c>
      <c r="KBX131" s="128"/>
      <c r="KBY131" s="128"/>
      <c r="KBZ131" s="129">
        <f t="shared" ref="KBZ131" si="477">SUM(KBS131:KBY131)</f>
        <v>468</v>
      </c>
      <c r="KCA131" s="134" t="s">
        <v>689</v>
      </c>
      <c r="KCB131" s="123" t="s">
        <v>197</v>
      </c>
      <c r="KCC131" s="124" t="s">
        <v>4</v>
      </c>
      <c r="KCD131" s="130">
        <v>912</v>
      </c>
      <c r="KCE131" s="130">
        <v>1972</v>
      </c>
      <c r="KCF131" s="130" t="s">
        <v>27</v>
      </c>
      <c r="KCG131" s="131" t="s">
        <v>159</v>
      </c>
      <c r="KCH131" s="132">
        <v>235</v>
      </c>
      <c r="KCI131" s="125">
        <v>233.7</v>
      </c>
      <c r="KCJ131" s="126">
        <v>0</v>
      </c>
      <c r="KCK131" s="126">
        <v>0</v>
      </c>
      <c r="KCL131" s="128"/>
      <c r="KCM131" s="127">
        <v>234.3</v>
      </c>
      <c r="KCN131" s="128"/>
      <c r="KCO131" s="128"/>
      <c r="KCP131" s="129">
        <f t="shared" ref="KCP131" si="478">SUM(KCI131:KCO131)</f>
        <v>468</v>
      </c>
      <c r="KCQ131" s="134" t="s">
        <v>689</v>
      </c>
      <c r="KCR131" s="123" t="s">
        <v>197</v>
      </c>
      <c r="KCS131" s="124" t="s">
        <v>4</v>
      </c>
      <c r="KCT131" s="130">
        <v>912</v>
      </c>
      <c r="KCU131" s="130">
        <v>1972</v>
      </c>
      <c r="KCV131" s="130" t="s">
        <v>27</v>
      </c>
      <c r="KCW131" s="131" t="s">
        <v>159</v>
      </c>
      <c r="KCX131" s="132">
        <v>235</v>
      </c>
      <c r="KCY131" s="125">
        <v>233.7</v>
      </c>
      <c r="KCZ131" s="126">
        <v>0</v>
      </c>
      <c r="KDA131" s="126">
        <v>0</v>
      </c>
      <c r="KDB131" s="128"/>
      <c r="KDC131" s="127">
        <v>234.3</v>
      </c>
      <c r="KDD131" s="128"/>
      <c r="KDE131" s="128"/>
      <c r="KDF131" s="129">
        <f t="shared" ref="KDF131" si="479">SUM(KCY131:KDE131)</f>
        <v>468</v>
      </c>
      <c r="KDG131" s="134" t="s">
        <v>689</v>
      </c>
      <c r="KDH131" s="123" t="s">
        <v>197</v>
      </c>
      <c r="KDI131" s="124" t="s">
        <v>4</v>
      </c>
      <c r="KDJ131" s="130">
        <v>912</v>
      </c>
      <c r="KDK131" s="130">
        <v>1972</v>
      </c>
      <c r="KDL131" s="130" t="s">
        <v>27</v>
      </c>
      <c r="KDM131" s="131" t="s">
        <v>159</v>
      </c>
      <c r="KDN131" s="132">
        <v>235</v>
      </c>
      <c r="KDO131" s="125">
        <v>233.7</v>
      </c>
      <c r="KDP131" s="126">
        <v>0</v>
      </c>
      <c r="KDQ131" s="126">
        <v>0</v>
      </c>
      <c r="KDR131" s="128"/>
      <c r="KDS131" s="127">
        <v>234.3</v>
      </c>
      <c r="KDT131" s="128"/>
      <c r="KDU131" s="128"/>
      <c r="KDV131" s="129">
        <f t="shared" ref="KDV131" si="480">SUM(KDO131:KDU131)</f>
        <v>468</v>
      </c>
      <c r="KDW131" s="134" t="s">
        <v>689</v>
      </c>
      <c r="KDX131" s="123" t="s">
        <v>197</v>
      </c>
      <c r="KDY131" s="124" t="s">
        <v>4</v>
      </c>
      <c r="KDZ131" s="130">
        <v>912</v>
      </c>
      <c r="KEA131" s="130">
        <v>1972</v>
      </c>
      <c r="KEB131" s="130" t="s">
        <v>27</v>
      </c>
      <c r="KEC131" s="131" t="s">
        <v>159</v>
      </c>
      <c r="KED131" s="132">
        <v>235</v>
      </c>
      <c r="KEE131" s="125">
        <v>233.7</v>
      </c>
      <c r="KEF131" s="126">
        <v>0</v>
      </c>
      <c r="KEG131" s="126">
        <v>0</v>
      </c>
      <c r="KEH131" s="128"/>
      <c r="KEI131" s="127">
        <v>234.3</v>
      </c>
      <c r="KEJ131" s="128"/>
      <c r="KEK131" s="128"/>
      <c r="KEL131" s="129">
        <f t="shared" ref="KEL131" si="481">SUM(KEE131:KEK131)</f>
        <v>468</v>
      </c>
      <c r="KEM131" s="134" t="s">
        <v>689</v>
      </c>
      <c r="KEN131" s="123" t="s">
        <v>197</v>
      </c>
      <c r="KEO131" s="124" t="s">
        <v>4</v>
      </c>
      <c r="KEP131" s="130">
        <v>912</v>
      </c>
      <c r="KEQ131" s="130">
        <v>1972</v>
      </c>
      <c r="KER131" s="130" t="s">
        <v>27</v>
      </c>
      <c r="KES131" s="131" t="s">
        <v>159</v>
      </c>
      <c r="KET131" s="132">
        <v>235</v>
      </c>
      <c r="KEU131" s="125">
        <v>233.7</v>
      </c>
      <c r="KEV131" s="126">
        <v>0</v>
      </c>
      <c r="KEW131" s="126">
        <v>0</v>
      </c>
      <c r="KEX131" s="128"/>
      <c r="KEY131" s="127">
        <v>234.3</v>
      </c>
      <c r="KEZ131" s="128"/>
      <c r="KFA131" s="128"/>
      <c r="KFB131" s="129">
        <f t="shared" ref="KFB131" si="482">SUM(KEU131:KFA131)</f>
        <v>468</v>
      </c>
      <c r="KFC131" s="134" t="s">
        <v>689</v>
      </c>
      <c r="KFD131" s="123" t="s">
        <v>197</v>
      </c>
      <c r="KFE131" s="124" t="s">
        <v>4</v>
      </c>
      <c r="KFF131" s="130">
        <v>912</v>
      </c>
      <c r="KFG131" s="130">
        <v>1972</v>
      </c>
      <c r="KFH131" s="130" t="s">
        <v>27</v>
      </c>
      <c r="KFI131" s="131" t="s">
        <v>159</v>
      </c>
      <c r="KFJ131" s="132">
        <v>235</v>
      </c>
      <c r="KFK131" s="125">
        <v>233.7</v>
      </c>
      <c r="KFL131" s="126">
        <v>0</v>
      </c>
      <c r="KFM131" s="126">
        <v>0</v>
      </c>
      <c r="KFN131" s="128"/>
      <c r="KFO131" s="127">
        <v>234.3</v>
      </c>
      <c r="KFP131" s="128"/>
      <c r="KFQ131" s="128"/>
      <c r="KFR131" s="129">
        <f t="shared" ref="KFR131" si="483">SUM(KFK131:KFQ131)</f>
        <v>468</v>
      </c>
      <c r="KFS131" s="134" t="s">
        <v>689</v>
      </c>
      <c r="KFT131" s="123" t="s">
        <v>197</v>
      </c>
      <c r="KFU131" s="124" t="s">
        <v>4</v>
      </c>
      <c r="KFV131" s="130">
        <v>912</v>
      </c>
      <c r="KFW131" s="130">
        <v>1972</v>
      </c>
      <c r="KFX131" s="130" t="s">
        <v>27</v>
      </c>
      <c r="KFY131" s="131" t="s">
        <v>159</v>
      </c>
      <c r="KFZ131" s="132">
        <v>235</v>
      </c>
      <c r="KGA131" s="125">
        <v>233.7</v>
      </c>
      <c r="KGB131" s="126">
        <v>0</v>
      </c>
      <c r="KGC131" s="126">
        <v>0</v>
      </c>
      <c r="KGD131" s="128"/>
      <c r="KGE131" s="127">
        <v>234.3</v>
      </c>
      <c r="KGF131" s="128"/>
      <c r="KGG131" s="128"/>
      <c r="KGH131" s="129">
        <f t="shared" ref="KGH131" si="484">SUM(KGA131:KGG131)</f>
        <v>468</v>
      </c>
      <c r="KGI131" s="134" t="s">
        <v>689</v>
      </c>
      <c r="KGJ131" s="123" t="s">
        <v>197</v>
      </c>
      <c r="KGK131" s="124" t="s">
        <v>4</v>
      </c>
      <c r="KGL131" s="130">
        <v>912</v>
      </c>
      <c r="KGM131" s="130">
        <v>1972</v>
      </c>
      <c r="KGN131" s="130" t="s">
        <v>27</v>
      </c>
      <c r="KGO131" s="131" t="s">
        <v>159</v>
      </c>
      <c r="KGP131" s="132">
        <v>235</v>
      </c>
      <c r="KGQ131" s="125">
        <v>233.7</v>
      </c>
      <c r="KGR131" s="126">
        <v>0</v>
      </c>
      <c r="KGS131" s="126">
        <v>0</v>
      </c>
      <c r="KGT131" s="128"/>
      <c r="KGU131" s="127">
        <v>234.3</v>
      </c>
      <c r="KGV131" s="128"/>
      <c r="KGW131" s="128"/>
      <c r="KGX131" s="129">
        <f t="shared" ref="KGX131" si="485">SUM(KGQ131:KGW131)</f>
        <v>468</v>
      </c>
      <c r="KGY131" s="134" t="s">
        <v>689</v>
      </c>
      <c r="KGZ131" s="123" t="s">
        <v>197</v>
      </c>
      <c r="KHA131" s="124" t="s">
        <v>4</v>
      </c>
      <c r="KHB131" s="130">
        <v>912</v>
      </c>
      <c r="KHC131" s="130">
        <v>1972</v>
      </c>
      <c r="KHD131" s="130" t="s">
        <v>27</v>
      </c>
      <c r="KHE131" s="131" t="s">
        <v>159</v>
      </c>
      <c r="KHF131" s="132">
        <v>235</v>
      </c>
      <c r="KHG131" s="125">
        <v>233.7</v>
      </c>
      <c r="KHH131" s="126">
        <v>0</v>
      </c>
      <c r="KHI131" s="126">
        <v>0</v>
      </c>
      <c r="KHJ131" s="128"/>
      <c r="KHK131" s="127">
        <v>234.3</v>
      </c>
      <c r="KHL131" s="128"/>
      <c r="KHM131" s="128"/>
      <c r="KHN131" s="129">
        <f t="shared" ref="KHN131" si="486">SUM(KHG131:KHM131)</f>
        <v>468</v>
      </c>
      <c r="KHO131" s="134" t="s">
        <v>689</v>
      </c>
      <c r="KHP131" s="123" t="s">
        <v>197</v>
      </c>
      <c r="KHQ131" s="124" t="s">
        <v>4</v>
      </c>
      <c r="KHR131" s="130">
        <v>912</v>
      </c>
      <c r="KHS131" s="130">
        <v>1972</v>
      </c>
      <c r="KHT131" s="130" t="s">
        <v>27</v>
      </c>
      <c r="KHU131" s="131" t="s">
        <v>159</v>
      </c>
      <c r="KHV131" s="132">
        <v>235</v>
      </c>
      <c r="KHW131" s="125">
        <v>233.7</v>
      </c>
      <c r="KHX131" s="126">
        <v>0</v>
      </c>
      <c r="KHY131" s="126">
        <v>0</v>
      </c>
      <c r="KHZ131" s="128"/>
      <c r="KIA131" s="127">
        <v>234.3</v>
      </c>
      <c r="KIB131" s="128"/>
      <c r="KIC131" s="128"/>
      <c r="KID131" s="129">
        <f t="shared" ref="KID131" si="487">SUM(KHW131:KIC131)</f>
        <v>468</v>
      </c>
      <c r="KIE131" s="134" t="s">
        <v>689</v>
      </c>
      <c r="KIF131" s="123" t="s">
        <v>197</v>
      </c>
      <c r="KIG131" s="124" t="s">
        <v>4</v>
      </c>
      <c r="KIH131" s="130">
        <v>912</v>
      </c>
      <c r="KII131" s="130">
        <v>1972</v>
      </c>
      <c r="KIJ131" s="130" t="s">
        <v>27</v>
      </c>
      <c r="KIK131" s="131" t="s">
        <v>159</v>
      </c>
      <c r="KIL131" s="132">
        <v>235</v>
      </c>
      <c r="KIM131" s="125">
        <v>233.7</v>
      </c>
      <c r="KIN131" s="126">
        <v>0</v>
      </c>
      <c r="KIO131" s="126">
        <v>0</v>
      </c>
      <c r="KIP131" s="128"/>
      <c r="KIQ131" s="127">
        <v>234.3</v>
      </c>
      <c r="KIR131" s="128"/>
      <c r="KIS131" s="128"/>
      <c r="KIT131" s="129">
        <f t="shared" ref="KIT131" si="488">SUM(KIM131:KIS131)</f>
        <v>468</v>
      </c>
      <c r="KIU131" s="134" t="s">
        <v>689</v>
      </c>
      <c r="KIV131" s="123" t="s">
        <v>197</v>
      </c>
      <c r="KIW131" s="124" t="s">
        <v>4</v>
      </c>
      <c r="KIX131" s="130">
        <v>912</v>
      </c>
      <c r="KIY131" s="130">
        <v>1972</v>
      </c>
      <c r="KIZ131" s="130" t="s">
        <v>27</v>
      </c>
      <c r="KJA131" s="131" t="s">
        <v>159</v>
      </c>
      <c r="KJB131" s="132">
        <v>235</v>
      </c>
      <c r="KJC131" s="125">
        <v>233.7</v>
      </c>
      <c r="KJD131" s="126">
        <v>0</v>
      </c>
      <c r="KJE131" s="126">
        <v>0</v>
      </c>
      <c r="KJF131" s="128"/>
      <c r="KJG131" s="127">
        <v>234.3</v>
      </c>
      <c r="KJH131" s="128"/>
      <c r="KJI131" s="128"/>
      <c r="KJJ131" s="129">
        <f t="shared" ref="KJJ131" si="489">SUM(KJC131:KJI131)</f>
        <v>468</v>
      </c>
      <c r="KJK131" s="134" t="s">
        <v>689</v>
      </c>
      <c r="KJL131" s="123" t="s">
        <v>197</v>
      </c>
      <c r="KJM131" s="124" t="s">
        <v>4</v>
      </c>
      <c r="KJN131" s="130">
        <v>912</v>
      </c>
      <c r="KJO131" s="130">
        <v>1972</v>
      </c>
      <c r="KJP131" s="130" t="s">
        <v>27</v>
      </c>
      <c r="KJQ131" s="131" t="s">
        <v>159</v>
      </c>
      <c r="KJR131" s="132">
        <v>235</v>
      </c>
      <c r="KJS131" s="125">
        <v>233.7</v>
      </c>
      <c r="KJT131" s="126">
        <v>0</v>
      </c>
      <c r="KJU131" s="126">
        <v>0</v>
      </c>
      <c r="KJV131" s="128"/>
      <c r="KJW131" s="127">
        <v>234.3</v>
      </c>
      <c r="KJX131" s="128"/>
      <c r="KJY131" s="128"/>
      <c r="KJZ131" s="129">
        <f t="shared" ref="KJZ131" si="490">SUM(KJS131:KJY131)</f>
        <v>468</v>
      </c>
      <c r="KKA131" s="134" t="s">
        <v>689</v>
      </c>
      <c r="KKB131" s="123" t="s">
        <v>197</v>
      </c>
      <c r="KKC131" s="124" t="s">
        <v>4</v>
      </c>
      <c r="KKD131" s="130">
        <v>912</v>
      </c>
      <c r="KKE131" s="130">
        <v>1972</v>
      </c>
      <c r="KKF131" s="130" t="s">
        <v>27</v>
      </c>
      <c r="KKG131" s="131" t="s">
        <v>159</v>
      </c>
      <c r="KKH131" s="132">
        <v>235</v>
      </c>
      <c r="KKI131" s="125">
        <v>233.7</v>
      </c>
      <c r="KKJ131" s="126">
        <v>0</v>
      </c>
      <c r="KKK131" s="126">
        <v>0</v>
      </c>
      <c r="KKL131" s="128"/>
      <c r="KKM131" s="127">
        <v>234.3</v>
      </c>
      <c r="KKN131" s="128"/>
      <c r="KKO131" s="128"/>
      <c r="KKP131" s="129">
        <f t="shared" ref="KKP131" si="491">SUM(KKI131:KKO131)</f>
        <v>468</v>
      </c>
      <c r="KKQ131" s="134" t="s">
        <v>689</v>
      </c>
      <c r="KKR131" s="123" t="s">
        <v>197</v>
      </c>
      <c r="KKS131" s="124" t="s">
        <v>4</v>
      </c>
      <c r="KKT131" s="130">
        <v>912</v>
      </c>
      <c r="KKU131" s="130">
        <v>1972</v>
      </c>
      <c r="KKV131" s="130" t="s">
        <v>27</v>
      </c>
      <c r="KKW131" s="131" t="s">
        <v>159</v>
      </c>
      <c r="KKX131" s="132">
        <v>235</v>
      </c>
      <c r="KKY131" s="125">
        <v>233.7</v>
      </c>
      <c r="KKZ131" s="126">
        <v>0</v>
      </c>
      <c r="KLA131" s="126">
        <v>0</v>
      </c>
      <c r="KLB131" s="128"/>
      <c r="KLC131" s="127">
        <v>234.3</v>
      </c>
      <c r="KLD131" s="128"/>
      <c r="KLE131" s="128"/>
      <c r="KLF131" s="129">
        <f t="shared" ref="KLF131" si="492">SUM(KKY131:KLE131)</f>
        <v>468</v>
      </c>
      <c r="KLG131" s="134" t="s">
        <v>689</v>
      </c>
      <c r="KLH131" s="123" t="s">
        <v>197</v>
      </c>
      <c r="KLI131" s="124" t="s">
        <v>4</v>
      </c>
      <c r="KLJ131" s="130">
        <v>912</v>
      </c>
      <c r="KLK131" s="130">
        <v>1972</v>
      </c>
      <c r="KLL131" s="130" t="s">
        <v>27</v>
      </c>
      <c r="KLM131" s="131" t="s">
        <v>159</v>
      </c>
      <c r="KLN131" s="132">
        <v>235</v>
      </c>
      <c r="KLO131" s="125">
        <v>233.7</v>
      </c>
      <c r="KLP131" s="126">
        <v>0</v>
      </c>
      <c r="KLQ131" s="126">
        <v>0</v>
      </c>
      <c r="KLR131" s="128"/>
      <c r="KLS131" s="127">
        <v>234.3</v>
      </c>
      <c r="KLT131" s="128"/>
      <c r="KLU131" s="128"/>
      <c r="KLV131" s="129">
        <f t="shared" ref="KLV131" si="493">SUM(KLO131:KLU131)</f>
        <v>468</v>
      </c>
      <c r="KLW131" s="134" t="s">
        <v>689</v>
      </c>
      <c r="KLX131" s="123" t="s">
        <v>197</v>
      </c>
      <c r="KLY131" s="124" t="s">
        <v>4</v>
      </c>
      <c r="KLZ131" s="130">
        <v>912</v>
      </c>
      <c r="KMA131" s="130">
        <v>1972</v>
      </c>
      <c r="KMB131" s="130" t="s">
        <v>27</v>
      </c>
      <c r="KMC131" s="131" t="s">
        <v>159</v>
      </c>
      <c r="KMD131" s="132">
        <v>235</v>
      </c>
      <c r="KME131" s="125">
        <v>233.7</v>
      </c>
      <c r="KMF131" s="126">
        <v>0</v>
      </c>
      <c r="KMG131" s="126">
        <v>0</v>
      </c>
      <c r="KMH131" s="128"/>
      <c r="KMI131" s="127">
        <v>234.3</v>
      </c>
      <c r="KMJ131" s="128"/>
      <c r="KMK131" s="128"/>
      <c r="KML131" s="129">
        <f t="shared" ref="KML131" si="494">SUM(KME131:KMK131)</f>
        <v>468</v>
      </c>
      <c r="KMM131" s="134" t="s">
        <v>689</v>
      </c>
      <c r="KMN131" s="123" t="s">
        <v>197</v>
      </c>
      <c r="KMO131" s="124" t="s">
        <v>4</v>
      </c>
      <c r="KMP131" s="130">
        <v>912</v>
      </c>
      <c r="KMQ131" s="130">
        <v>1972</v>
      </c>
      <c r="KMR131" s="130" t="s">
        <v>27</v>
      </c>
      <c r="KMS131" s="131" t="s">
        <v>159</v>
      </c>
      <c r="KMT131" s="132">
        <v>235</v>
      </c>
      <c r="KMU131" s="125">
        <v>233.7</v>
      </c>
      <c r="KMV131" s="126">
        <v>0</v>
      </c>
      <c r="KMW131" s="126">
        <v>0</v>
      </c>
      <c r="KMX131" s="128"/>
      <c r="KMY131" s="127">
        <v>234.3</v>
      </c>
      <c r="KMZ131" s="128"/>
      <c r="KNA131" s="128"/>
      <c r="KNB131" s="129">
        <f t="shared" ref="KNB131" si="495">SUM(KMU131:KNA131)</f>
        <v>468</v>
      </c>
      <c r="KNC131" s="134" t="s">
        <v>689</v>
      </c>
      <c r="KND131" s="123" t="s">
        <v>197</v>
      </c>
      <c r="KNE131" s="124" t="s">
        <v>4</v>
      </c>
      <c r="KNF131" s="130">
        <v>912</v>
      </c>
      <c r="KNG131" s="130">
        <v>1972</v>
      </c>
      <c r="KNH131" s="130" t="s">
        <v>27</v>
      </c>
      <c r="KNI131" s="131" t="s">
        <v>159</v>
      </c>
      <c r="KNJ131" s="132">
        <v>235</v>
      </c>
      <c r="KNK131" s="125">
        <v>233.7</v>
      </c>
      <c r="KNL131" s="126">
        <v>0</v>
      </c>
      <c r="KNM131" s="126">
        <v>0</v>
      </c>
      <c r="KNN131" s="128"/>
      <c r="KNO131" s="127">
        <v>234.3</v>
      </c>
      <c r="KNP131" s="128"/>
      <c r="KNQ131" s="128"/>
      <c r="KNR131" s="129">
        <f t="shared" ref="KNR131" si="496">SUM(KNK131:KNQ131)</f>
        <v>468</v>
      </c>
      <c r="KNS131" s="134" t="s">
        <v>689</v>
      </c>
      <c r="KNT131" s="123" t="s">
        <v>197</v>
      </c>
      <c r="KNU131" s="124" t="s">
        <v>4</v>
      </c>
      <c r="KNV131" s="130">
        <v>912</v>
      </c>
      <c r="KNW131" s="130">
        <v>1972</v>
      </c>
      <c r="KNX131" s="130" t="s">
        <v>27</v>
      </c>
      <c r="KNY131" s="131" t="s">
        <v>159</v>
      </c>
      <c r="KNZ131" s="132">
        <v>235</v>
      </c>
      <c r="KOA131" s="125">
        <v>233.7</v>
      </c>
      <c r="KOB131" s="126">
        <v>0</v>
      </c>
      <c r="KOC131" s="126">
        <v>0</v>
      </c>
      <c r="KOD131" s="128"/>
      <c r="KOE131" s="127">
        <v>234.3</v>
      </c>
      <c r="KOF131" s="128"/>
      <c r="KOG131" s="128"/>
      <c r="KOH131" s="129">
        <f t="shared" ref="KOH131" si="497">SUM(KOA131:KOG131)</f>
        <v>468</v>
      </c>
      <c r="KOI131" s="134" t="s">
        <v>689</v>
      </c>
      <c r="KOJ131" s="123" t="s">
        <v>197</v>
      </c>
      <c r="KOK131" s="124" t="s">
        <v>4</v>
      </c>
      <c r="KOL131" s="130">
        <v>912</v>
      </c>
      <c r="KOM131" s="130">
        <v>1972</v>
      </c>
      <c r="KON131" s="130" t="s">
        <v>27</v>
      </c>
      <c r="KOO131" s="131" t="s">
        <v>159</v>
      </c>
      <c r="KOP131" s="132">
        <v>235</v>
      </c>
      <c r="KOQ131" s="125">
        <v>233.7</v>
      </c>
      <c r="KOR131" s="126">
        <v>0</v>
      </c>
      <c r="KOS131" s="126">
        <v>0</v>
      </c>
      <c r="KOT131" s="128"/>
      <c r="KOU131" s="127">
        <v>234.3</v>
      </c>
      <c r="KOV131" s="128"/>
      <c r="KOW131" s="128"/>
      <c r="KOX131" s="129">
        <f t="shared" ref="KOX131" si="498">SUM(KOQ131:KOW131)</f>
        <v>468</v>
      </c>
      <c r="KOY131" s="134" t="s">
        <v>689</v>
      </c>
      <c r="KOZ131" s="123" t="s">
        <v>197</v>
      </c>
      <c r="KPA131" s="124" t="s">
        <v>4</v>
      </c>
      <c r="KPB131" s="130">
        <v>912</v>
      </c>
      <c r="KPC131" s="130">
        <v>1972</v>
      </c>
      <c r="KPD131" s="130" t="s">
        <v>27</v>
      </c>
      <c r="KPE131" s="131" t="s">
        <v>159</v>
      </c>
      <c r="KPF131" s="132">
        <v>235</v>
      </c>
      <c r="KPG131" s="125">
        <v>233.7</v>
      </c>
      <c r="KPH131" s="126">
        <v>0</v>
      </c>
      <c r="KPI131" s="126">
        <v>0</v>
      </c>
      <c r="KPJ131" s="128"/>
      <c r="KPK131" s="127">
        <v>234.3</v>
      </c>
      <c r="KPL131" s="128"/>
      <c r="KPM131" s="128"/>
      <c r="KPN131" s="129">
        <f t="shared" ref="KPN131" si="499">SUM(KPG131:KPM131)</f>
        <v>468</v>
      </c>
      <c r="KPO131" s="134" t="s">
        <v>689</v>
      </c>
      <c r="KPP131" s="123" t="s">
        <v>197</v>
      </c>
      <c r="KPQ131" s="124" t="s">
        <v>4</v>
      </c>
      <c r="KPR131" s="130">
        <v>912</v>
      </c>
      <c r="KPS131" s="130">
        <v>1972</v>
      </c>
      <c r="KPT131" s="130" t="s">
        <v>27</v>
      </c>
      <c r="KPU131" s="131" t="s">
        <v>159</v>
      </c>
      <c r="KPV131" s="132">
        <v>235</v>
      </c>
      <c r="KPW131" s="125">
        <v>233.7</v>
      </c>
      <c r="KPX131" s="126">
        <v>0</v>
      </c>
      <c r="KPY131" s="126">
        <v>0</v>
      </c>
      <c r="KPZ131" s="128"/>
      <c r="KQA131" s="127">
        <v>234.3</v>
      </c>
      <c r="KQB131" s="128"/>
      <c r="KQC131" s="128"/>
      <c r="KQD131" s="129">
        <f t="shared" ref="KQD131" si="500">SUM(KPW131:KQC131)</f>
        <v>468</v>
      </c>
      <c r="KQE131" s="134" t="s">
        <v>689</v>
      </c>
      <c r="KQF131" s="123" t="s">
        <v>197</v>
      </c>
      <c r="KQG131" s="124" t="s">
        <v>4</v>
      </c>
      <c r="KQH131" s="130">
        <v>912</v>
      </c>
      <c r="KQI131" s="130">
        <v>1972</v>
      </c>
      <c r="KQJ131" s="130" t="s">
        <v>27</v>
      </c>
      <c r="KQK131" s="131" t="s">
        <v>159</v>
      </c>
      <c r="KQL131" s="132">
        <v>235</v>
      </c>
      <c r="KQM131" s="125">
        <v>233.7</v>
      </c>
      <c r="KQN131" s="126">
        <v>0</v>
      </c>
      <c r="KQO131" s="126">
        <v>0</v>
      </c>
      <c r="KQP131" s="128"/>
      <c r="KQQ131" s="127">
        <v>234.3</v>
      </c>
      <c r="KQR131" s="128"/>
      <c r="KQS131" s="128"/>
      <c r="KQT131" s="129">
        <f t="shared" ref="KQT131" si="501">SUM(KQM131:KQS131)</f>
        <v>468</v>
      </c>
      <c r="KQU131" s="134" t="s">
        <v>689</v>
      </c>
      <c r="KQV131" s="123" t="s">
        <v>197</v>
      </c>
      <c r="KQW131" s="124" t="s">
        <v>4</v>
      </c>
      <c r="KQX131" s="130">
        <v>912</v>
      </c>
      <c r="KQY131" s="130">
        <v>1972</v>
      </c>
      <c r="KQZ131" s="130" t="s">
        <v>27</v>
      </c>
      <c r="KRA131" s="131" t="s">
        <v>159</v>
      </c>
      <c r="KRB131" s="132">
        <v>235</v>
      </c>
      <c r="KRC131" s="125">
        <v>233.7</v>
      </c>
      <c r="KRD131" s="126">
        <v>0</v>
      </c>
      <c r="KRE131" s="126">
        <v>0</v>
      </c>
      <c r="KRF131" s="128"/>
      <c r="KRG131" s="127">
        <v>234.3</v>
      </c>
      <c r="KRH131" s="128"/>
      <c r="KRI131" s="128"/>
      <c r="KRJ131" s="129">
        <f t="shared" ref="KRJ131" si="502">SUM(KRC131:KRI131)</f>
        <v>468</v>
      </c>
      <c r="KRK131" s="134" t="s">
        <v>689</v>
      </c>
      <c r="KRL131" s="123" t="s">
        <v>197</v>
      </c>
      <c r="KRM131" s="124" t="s">
        <v>4</v>
      </c>
      <c r="KRN131" s="130">
        <v>912</v>
      </c>
      <c r="KRO131" s="130">
        <v>1972</v>
      </c>
      <c r="KRP131" s="130" t="s">
        <v>27</v>
      </c>
      <c r="KRQ131" s="131" t="s">
        <v>159</v>
      </c>
      <c r="KRR131" s="132">
        <v>235</v>
      </c>
      <c r="KRS131" s="125">
        <v>233.7</v>
      </c>
      <c r="KRT131" s="126">
        <v>0</v>
      </c>
      <c r="KRU131" s="126">
        <v>0</v>
      </c>
      <c r="KRV131" s="128"/>
      <c r="KRW131" s="127">
        <v>234.3</v>
      </c>
      <c r="KRX131" s="128"/>
      <c r="KRY131" s="128"/>
      <c r="KRZ131" s="129">
        <f t="shared" ref="KRZ131" si="503">SUM(KRS131:KRY131)</f>
        <v>468</v>
      </c>
      <c r="KSA131" s="134" t="s">
        <v>689</v>
      </c>
      <c r="KSB131" s="123" t="s">
        <v>197</v>
      </c>
      <c r="KSC131" s="124" t="s">
        <v>4</v>
      </c>
      <c r="KSD131" s="130">
        <v>912</v>
      </c>
      <c r="KSE131" s="130">
        <v>1972</v>
      </c>
      <c r="KSF131" s="130" t="s">
        <v>27</v>
      </c>
      <c r="KSG131" s="131" t="s">
        <v>159</v>
      </c>
      <c r="KSH131" s="132">
        <v>235</v>
      </c>
      <c r="KSI131" s="125">
        <v>233.7</v>
      </c>
      <c r="KSJ131" s="126">
        <v>0</v>
      </c>
      <c r="KSK131" s="126">
        <v>0</v>
      </c>
      <c r="KSL131" s="128"/>
      <c r="KSM131" s="127">
        <v>234.3</v>
      </c>
      <c r="KSN131" s="128"/>
      <c r="KSO131" s="128"/>
      <c r="KSP131" s="129">
        <f t="shared" ref="KSP131" si="504">SUM(KSI131:KSO131)</f>
        <v>468</v>
      </c>
      <c r="KSQ131" s="134" t="s">
        <v>689</v>
      </c>
      <c r="KSR131" s="123" t="s">
        <v>197</v>
      </c>
      <c r="KSS131" s="124" t="s">
        <v>4</v>
      </c>
      <c r="KST131" s="130">
        <v>912</v>
      </c>
      <c r="KSU131" s="130">
        <v>1972</v>
      </c>
      <c r="KSV131" s="130" t="s">
        <v>27</v>
      </c>
      <c r="KSW131" s="131" t="s">
        <v>159</v>
      </c>
      <c r="KSX131" s="132">
        <v>235</v>
      </c>
      <c r="KSY131" s="125">
        <v>233.7</v>
      </c>
      <c r="KSZ131" s="126">
        <v>0</v>
      </c>
      <c r="KTA131" s="126">
        <v>0</v>
      </c>
      <c r="KTB131" s="128"/>
      <c r="KTC131" s="127">
        <v>234.3</v>
      </c>
      <c r="KTD131" s="128"/>
      <c r="KTE131" s="128"/>
      <c r="KTF131" s="129">
        <f t="shared" ref="KTF131" si="505">SUM(KSY131:KTE131)</f>
        <v>468</v>
      </c>
      <c r="KTG131" s="134" t="s">
        <v>689</v>
      </c>
      <c r="KTH131" s="123" t="s">
        <v>197</v>
      </c>
      <c r="KTI131" s="124" t="s">
        <v>4</v>
      </c>
      <c r="KTJ131" s="130">
        <v>912</v>
      </c>
      <c r="KTK131" s="130">
        <v>1972</v>
      </c>
      <c r="KTL131" s="130" t="s">
        <v>27</v>
      </c>
      <c r="KTM131" s="131" t="s">
        <v>159</v>
      </c>
      <c r="KTN131" s="132">
        <v>235</v>
      </c>
      <c r="KTO131" s="125">
        <v>233.7</v>
      </c>
      <c r="KTP131" s="126">
        <v>0</v>
      </c>
      <c r="KTQ131" s="126">
        <v>0</v>
      </c>
      <c r="KTR131" s="128"/>
      <c r="KTS131" s="127">
        <v>234.3</v>
      </c>
      <c r="KTT131" s="128"/>
      <c r="KTU131" s="128"/>
      <c r="KTV131" s="129">
        <f t="shared" ref="KTV131" si="506">SUM(KTO131:KTU131)</f>
        <v>468</v>
      </c>
      <c r="KTW131" s="134" t="s">
        <v>689</v>
      </c>
      <c r="KTX131" s="123" t="s">
        <v>197</v>
      </c>
      <c r="KTY131" s="124" t="s">
        <v>4</v>
      </c>
      <c r="KTZ131" s="130">
        <v>912</v>
      </c>
      <c r="KUA131" s="130">
        <v>1972</v>
      </c>
      <c r="KUB131" s="130" t="s">
        <v>27</v>
      </c>
      <c r="KUC131" s="131" t="s">
        <v>159</v>
      </c>
      <c r="KUD131" s="132">
        <v>235</v>
      </c>
      <c r="KUE131" s="125">
        <v>233.7</v>
      </c>
      <c r="KUF131" s="126">
        <v>0</v>
      </c>
      <c r="KUG131" s="126">
        <v>0</v>
      </c>
      <c r="KUH131" s="128"/>
      <c r="KUI131" s="127">
        <v>234.3</v>
      </c>
      <c r="KUJ131" s="128"/>
      <c r="KUK131" s="128"/>
      <c r="KUL131" s="129">
        <f t="shared" ref="KUL131" si="507">SUM(KUE131:KUK131)</f>
        <v>468</v>
      </c>
      <c r="KUM131" s="134" t="s">
        <v>689</v>
      </c>
      <c r="KUN131" s="123" t="s">
        <v>197</v>
      </c>
      <c r="KUO131" s="124" t="s">
        <v>4</v>
      </c>
      <c r="KUP131" s="130">
        <v>912</v>
      </c>
      <c r="KUQ131" s="130">
        <v>1972</v>
      </c>
      <c r="KUR131" s="130" t="s">
        <v>27</v>
      </c>
      <c r="KUS131" s="131" t="s">
        <v>159</v>
      </c>
      <c r="KUT131" s="132">
        <v>235</v>
      </c>
      <c r="KUU131" s="125">
        <v>233.7</v>
      </c>
      <c r="KUV131" s="126">
        <v>0</v>
      </c>
      <c r="KUW131" s="126">
        <v>0</v>
      </c>
      <c r="KUX131" s="128"/>
      <c r="KUY131" s="127">
        <v>234.3</v>
      </c>
      <c r="KUZ131" s="128"/>
      <c r="KVA131" s="128"/>
      <c r="KVB131" s="129">
        <f t="shared" ref="KVB131" si="508">SUM(KUU131:KVA131)</f>
        <v>468</v>
      </c>
      <c r="KVC131" s="134" t="s">
        <v>689</v>
      </c>
      <c r="KVD131" s="123" t="s">
        <v>197</v>
      </c>
      <c r="KVE131" s="124" t="s">
        <v>4</v>
      </c>
      <c r="KVF131" s="130">
        <v>912</v>
      </c>
      <c r="KVG131" s="130">
        <v>1972</v>
      </c>
      <c r="KVH131" s="130" t="s">
        <v>27</v>
      </c>
      <c r="KVI131" s="131" t="s">
        <v>159</v>
      </c>
      <c r="KVJ131" s="132">
        <v>235</v>
      </c>
      <c r="KVK131" s="125">
        <v>233.7</v>
      </c>
      <c r="KVL131" s="126">
        <v>0</v>
      </c>
      <c r="KVM131" s="126">
        <v>0</v>
      </c>
      <c r="KVN131" s="128"/>
      <c r="KVO131" s="127">
        <v>234.3</v>
      </c>
      <c r="KVP131" s="128"/>
      <c r="KVQ131" s="128"/>
      <c r="KVR131" s="129">
        <f t="shared" ref="KVR131" si="509">SUM(KVK131:KVQ131)</f>
        <v>468</v>
      </c>
      <c r="KVS131" s="134" t="s">
        <v>689</v>
      </c>
      <c r="KVT131" s="123" t="s">
        <v>197</v>
      </c>
      <c r="KVU131" s="124" t="s">
        <v>4</v>
      </c>
      <c r="KVV131" s="130">
        <v>912</v>
      </c>
      <c r="KVW131" s="130">
        <v>1972</v>
      </c>
      <c r="KVX131" s="130" t="s">
        <v>27</v>
      </c>
      <c r="KVY131" s="131" t="s">
        <v>159</v>
      </c>
      <c r="KVZ131" s="132">
        <v>235</v>
      </c>
      <c r="KWA131" s="125">
        <v>233.7</v>
      </c>
      <c r="KWB131" s="126">
        <v>0</v>
      </c>
      <c r="KWC131" s="126">
        <v>0</v>
      </c>
      <c r="KWD131" s="128"/>
      <c r="KWE131" s="127">
        <v>234.3</v>
      </c>
      <c r="KWF131" s="128"/>
      <c r="KWG131" s="128"/>
      <c r="KWH131" s="129">
        <f t="shared" ref="KWH131" si="510">SUM(KWA131:KWG131)</f>
        <v>468</v>
      </c>
      <c r="KWI131" s="134" t="s">
        <v>689</v>
      </c>
      <c r="KWJ131" s="123" t="s">
        <v>197</v>
      </c>
      <c r="KWK131" s="124" t="s">
        <v>4</v>
      </c>
      <c r="KWL131" s="130">
        <v>912</v>
      </c>
      <c r="KWM131" s="130">
        <v>1972</v>
      </c>
      <c r="KWN131" s="130" t="s">
        <v>27</v>
      </c>
      <c r="KWO131" s="131" t="s">
        <v>159</v>
      </c>
      <c r="KWP131" s="132">
        <v>235</v>
      </c>
      <c r="KWQ131" s="125">
        <v>233.7</v>
      </c>
      <c r="KWR131" s="126">
        <v>0</v>
      </c>
      <c r="KWS131" s="126">
        <v>0</v>
      </c>
      <c r="KWT131" s="128"/>
      <c r="KWU131" s="127">
        <v>234.3</v>
      </c>
      <c r="KWV131" s="128"/>
      <c r="KWW131" s="128"/>
      <c r="KWX131" s="129">
        <f t="shared" ref="KWX131" si="511">SUM(KWQ131:KWW131)</f>
        <v>468</v>
      </c>
      <c r="KWY131" s="134" t="s">
        <v>689</v>
      </c>
      <c r="KWZ131" s="123" t="s">
        <v>197</v>
      </c>
      <c r="KXA131" s="124" t="s">
        <v>4</v>
      </c>
      <c r="KXB131" s="130">
        <v>912</v>
      </c>
      <c r="KXC131" s="130">
        <v>1972</v>
      </c>
      <c r="KXD131" s="130" t="s">
        <v>27</v>
      </c>
      <c r="KXE131" s="131" t="s">
        <v>159</v>
      </c>
      <c r="KXF131" s="132">
        <v>235</v>
      </c>
      <c r="KXG131" s="125">
        <v>233.7</v>
      </c>
      <c r="KXH131" s="126">
        <v>0</v>
      </c>
      <c r="KXI131" s="126">
        <v>0</v>
      </c>
      <c r="KXJ131" s="128"/>
      <c r="KXK131" s="127">
        <v>234.3</v>
      </c>
      <c r="KXL131" s="128"/>
      <c r="KXM131" s="128"/>
      <c r="KXN131" s="129">
        <f t="shared" ref="KXN131" si="512">SUM(KXG131:KXM131)</f>
        <v>468</v>
      </c>
      <c r="KXO131" s="134" t="s">
        <v>689</v>
      </c>
      <c r="KXP131" s="123" t="s">
        <v>197</v>
      </c>
      <c r="KXQ131" s="124" t="s">
        <v>4</v>
      </c>
      <c r="KXR131" s="130">
        <v>912</v>
      </c>
      <c r="KXS131" s="130">
        <v>1972</v>
      </c>
      <c r="KXT131" s="130" t="s">
        <v>27</v>
      </c>
      <c r="KXU131" s="131" t="s">
        <v>159</v>
      </c>
      <c r="KXV131" s="132">
        <v>235</v>
      </c>
      <c r="KXW131" s="125">
        <v>233.7</v>
      </c>
      <c r="KXX131" s="126">
        <v>0</v>
      </c>
      <c r="KXY131" s="126">
        <v>0</v>
      </c>
      <c r="KXZ131" s="128"/>
      <c r="KYA131" s="127">
        <v>234.3</v>
      </c>
      <c r="KYB131" s="128"/>
      <c r="KYC131" s="128"/>
      <c r="KYD131" s="129">
        <f t="shared" ref="KYD131" si="513">SUM(KXW131:KYC131)</f>
        <v>468</v>
      </c>
      <c r="KYE131" s="134" t="s">
        <v>689</v>
      </c>
      <c r="KYF131" s="123" t="s">
        <v>197</v>
      </c>
      <c r="KYG131" s="124" t="s">
        <v>4</v>
      </c>
      <c r="KYH131" s="130">
        <v>912</v>
      </c>
      <c r="KYI131" s="130">
        <v>1972</v>
      </c>
      <c r="KYJ131" s="130" t="s">
        <v>27</v>
      </c>
      <c r="KYK131" s="131" t="s">
        <v>159</v>
      </c>
      <c r="KYL131" s="132">
        <v>235</v>
      </c>
      <c r="KYM131" s="125">
        <v>233.7</v>
      </c>
      <c r="KYN131" s="126">
        <v>0</v>
      </c>
      <c r="KYO131" s="126">
        <v>0</v>
      </c>
      <c r="KYP131" s="128"/>
      <c r="KYQ131" s="127">
        <v>234.3</v>
      </c>
      <c r="KYR131" s="128"/>
      <c r="KYS131" s="128"/>
      <c r="KYT131" s="129">
        <f t="shared" ref="KYT131" si="514">SUM(KYM131:KYS131)</f>
        <v>468</v>
      </c>
      <c r="KYU131" s="134" t="s">
        <v>689</v>
      </c>
      <c r="KYV131" s="123" t="s">
        <v>197</v>
      </c>
      <c r="KYW131" s="124" t="s">
        <v>4</v>
      </c>
      <c r="KYX131" s="130">
        <v>912</v>
      </c>
      <c r="KYY131" s="130">
        <v>1972</v>
      </c>
      <c r="KYZ131" s="130" t="s">
        <v>27</v>
      </c>
      <c r="KZA131" s="131" t="s">
        <v>159</v>
      </c>
      <c r="KZB131" s="132">
        <v>235</v>
      </c>
      <c r="KZC131" s="125">
        <v>233.7</v>
      </c>
      <c r="KZD131" s="126">
        <v>0</v>
      </c>
      <c r="KZE131" s="126">
        <v>0</v>
      </c>
      <c r="KZF131" s="128"/>
      <c r="KZG131" s="127">
        <v>234.3</v>
      </c>
      <c r="KZH131" s="128"/>
      <c r="KZI131" s="128"/>
      <c r="KZJ131" s="129">
        <f t="shared" ref="KZJ131" si="515">SUM(KZC131:KZI131)</f>
        <v>468</v>
      </c>
      <c r="KZK131" s="134" t="s">
        <v>689</v>
      </c>
      <c r="KZL131" s="123" t="s">
        <v>197</v>
      </c>
      <c r="KZM131" s="124" t="s">
        <v>4</v>
      </c>
      <c r="KZN131" s="130">
        <v>912</v>
      </c>
      <c r="KZO131" s="130">
        <v>1972</v>
      </c>
      <c r="KZP131" s="130" t="s">
        <v>27</v>
      </c>
      <c r="KZQ131" s="131" t="s">
        <v>159</v>
      </c>
      <c r="KZR131" s="132">
        <v>235</v>
      </c>
      <c r="KZS131" s="125">
        <v>233.7</v>
      </c>
      <c r="KZT131" s="126">
        <v>0</v>
      </c>
      <c r="KZU131" s="126">
        <v>0</v>
      </c>
      <c r="KZV131" s="128"/>
      <c r="KZW131" s="127">
        <v>234.3</v>
      </c>
      <c r="KZX131" s="128"/>
      <c r="KZY131" s="128"/>
      <c r="KZZ131" s="129">
        <f t="shared" ref="KZZ131" si="516">SUM(KZS131:KZY131)</f>
        <v>468</v>
      </c>
      <c r="LAA131" s="134" t="s">
        <v>689</v>
      </c>
      <c r="LAB131" s="123" t="s">
        <v>197</v>
      </c>
      <c r="LAC131" s="124" t="s">
        <v>4</v>
      </c>
      <c r="LAD131" s="130">
        <v>912</v>
      </c>
      <c r="LAE131" s="130">
        <v>1972</v>
      </c>
      <c r="LAF131" s="130" t="s">
        <v>27</v>
      </c>
      <c r="LAG131" s="131" t="s">
        <v>159</v>
      </c>
      <c r="LAH131" s="132">
        <v>235</v>
      </c>
      <c r="LAI131" s="125">
        <v>233.7</v>
      </c>
      <c r="LAJ131" s="126">
        <v>0</v>
      </c>
      <c r="LAK131" s="126">
        <v>0</v>
      </c>
      <c r="LAL131" s="128"/>
      <c r="LAM131" s="127">
        <v>234.3</v>
      </c>
      <c r="LAN131" s="128"/>
      <c r="LAO131" s="128"/>
      <c r="LAP131" s="129">
        <f t="shared" ref="LAP131" si="517">SUM(LAI131:LAO131)</f>
        <v>468</v>
      </c>
      <c r="LAQ131" s="134" t="s">
        <v>689</v>
      </c>
      <c r="LAR131" s="123" t="s">
        <v>197</v>
      </c>
      <c r="LAS131" s="124" t="s">
        <v>4</v>
      </c>
      <c r="LAT131" s="130">
        <v>912</v>
      </c>
      <c r="LAU131" s="130">
        <v>1972</v>
      </c>
      <c r="LAV131" s="130" t="s">
        <v>27</v>
      </c>
      <c r="LAW131" s="131" t="s">
        <v>159</v>
      </c>
      <c r="LAX131" s="132">
        <v>235</v>
      </c>
      <c r="LAY131" s="125">
        <v>233.7</v>
      </c>
      <c r="LAZ131" s="126">
        <v>0</v>
      </c>
      <c r="LBA131" s="126">
        <v>0</v>
      </c>
      <c r="LBB131" s="128"/>
      <c r="LBC131" s="127">
        <v>234.3</v>
      </c>
      <c r="LBD131" s="128"/>
      <c r="LBE131" s="128"/>
      <c r="LBF131" s="129">
        <f t="shared" ref="LBF131" si="518">SUM(LAY131:LBE131)</f>
        <v>468</v>
      </c>
      <c r="LBG131" s="134" t="s">
        <v>689</v>
      </c>
      <c r="LBH131" s="123" t="s">
        <v>197</v>
      </c>
      <c r="LBI131" s="124" t="s">
        <v>4</v>
      </c>
      <c r="LBJ131" s="130">
        <v>912</v>
      </c>
      <c r="LBK131" s="130">
        <v>1972</v>
      </c>
      <c r="LBL131" s="130" t="s">
        <v>27</v>
      </c>
      <c r="LBM131" s="131" t="s">
        <v>159</v>
      </c>
      <c r="LBN131" s="132">
        <v>235</v>
      </c>
      <c r="LBO131" s="125">
        <v>233.7</v>
      </c>
      <c r="LBP131" s="126">
        <v>0</v>
      </c>
      <c r="LBQ131" s="126">
        <v>0</v>
      </c>
      <c r="LBR131" s="128"/>
      <c r="LBS131" s="127">
        <v>234.3</v>
      </c>
      <c r="LBT131" s="128"/>
      <c r="LBU131" s="128"/>
      <c r="LBV131" s="129">
        <f t="shared" ref="LBV131" si="519">SUM(LBO131:LBU131)</f>
        <v>468</v>
      </c>
      <c r="LBW131" s="134" t="s">
        <v>689</v>
      </c>
      <c r="LBX131" s="123" t="s">
        <v>197</v>
      </c>
      <c r="LBY131" s="124" t="s">
        <v>4</v>
      </c>
      <c r="LBZ131" s="130">
        <v>912</v>
      </c>
      <c r="LCA131" s="130">
        <v>1972</v>
      </c>
      <c r="LCB131" s="130" t="s">
        <v>27</v>
      </c>
      <c r="LCC131" s="131" t="s">
        <v>159</v>
      </c>
      <c r="LCD131" s="132">
        <v>235</v>
      </c>
      <c r="LCE131" s="125">
        <v>233.7</v>
      </c>
      <c r="LCF131" s="126">
        <v>0</v>
      </c>
      <c r="LCG131" s="126">
        <v>0</v>
      </c>
      <c r="LCH131" s="128"/>
      <c r="LCI131" s="127">
        <v>234.3</v>
      </c>
      <c r="LCJ131" s="128"/>
      <c r="LCK131" s="128"/>
      <c r="LCL131" s="129">
        <f t="shared" ref="LCL131" si="520">SUM(LCE131:LCK131)</f>
        <v>468</v>
      </c>
      <c r="LCM131" s="134" t="s">
        <v>689</v>
      </c>
      <c r="LCN131" s="123" t="s">
        <v>197</v>
      </c>
      <c r="LCO131" s="124" t="s">
        <v>4</v>
      </c>
      <c r="LCP131" s="130">
        <v>912</v>
      </c>
      <c r="LCQ131" s="130">
        <v>1972</v>
      </c>
      <c r="LCR131" s="130" t="s">
        <v>27</v>
      </c>
      <c r="LCS131" s="131" t="s">
        <v>159</v>
      </c>
      <c r="LCT131" s="132">
        <v>235</v>
      </c>
      <c r="LCU131" s="125">
        <v>233.7</v>
      </c>
      <c r="LCV131" s="126">
        <v>0</v>
      </c>
      <c r="LCW131" s="126">
        <v>0</v>
      </c>
      <c r="LCX131" s="128"/>
      <c r="LCY131" s="127">
        <v>234.3</v>
      </c>
      <c r="LCZ131" s="128"/>
      <c r="LDA131" s="128"/>
      <c r="LDB131" s="129">
        <f t="shared" ref="LDB131" si="521">SUM(LCU131:LDA131)</f>
        <v>468</v>
      </c>
      <c r="LDC131" s="134" t="s">
        <v>689</v>
      </c>
      <c r="LDD131" s="123" t="s">
        <v>197</v>
      </c>
      <c r="LDE131" s="124" t="s">
        <v>4</v>
      </c>
      <c r="LDF131" s="130">
        <v>912</v>
      </c>
      <c r="LDG131" s="130">
        <v>1972</v>
      </c>
      <c r="LDH131" s="130" t="s">
        <v>27</v>
      </c>
      <c r="LDI131" s="131" t="s">
        <v>159</v>
      </c>
      <c r="LDJ131" s="132">
        <v>235</v>
      </c>
      <c r="LDK131" s="125">
        <v>233.7</v>
      </c>
      <c r="LDL131" s="126">
        <v>0</v>
      </c>
      <c r="LDM131" s="126">
        <v>0</v>
      </c>
      <c r="LDN131" s="128"/>
      <c r="LDO131" s="127">
        <v>234.3</v>
      </c>
      <c r="LDP131" s="128"/>
      <c r="LDQ131" s="128"/>
      <c r="LDR131" s="129">
        <f t="shared" ref="LDR131" si="522">SUM(LDK131:LDQ131)</f>
        <v>468</v>
      </c>
      <c r="LDS131" s="134" t="s">
        <v>689</v>
      </c>
      <c r="LDT131" s="123" t="s">
        <v>197</v>
      </c>
      <c r="LDU131" s="124" t="s">
        <v>4</v>
      </c>
      <c r="LDV131" s="130">
        <v>912</v>
      </c>
      <c r="LDW131" s="130">
        <v>1972</v>
      </c>
      <c r="LDX131" s="130" t="s">
        <v>27</v>
      </c>
      <c r="LDY131" s="131" t="s">
        <v>159</v>
      </c>
      <c r="LDZ131" s="132">
        <v>235</v>
      </c>
      <c r="LEA131" s="125">
        <v>233.7</v>
      </c>
      <c r="LEB131" s="126">
        <v>0</v>
      </c>
      <c r="LEC131" s="126">
        <v>0</v>
      </c>
      <c r="LED131" s="128"/>
      <c r="LEE131" s="127">
        <v>234.3</v>
      </c>
      <c r="LEF131" s="128"/>
      <c r="LEG131" s="128"/>
      <c r="LEH131" s="129">
        <f t="shared" ref="LEH131" si="523">SUM(LEA131:LEG131)</f>
        <v>468</v>
      </c>
      <c r="LEI131" s="134" t="s">
        <v>689</v>
      </c>
      <c r="LEJ131" s="123" t="s">
        <v>197</v>
      </c>
      <c r="LEK131" s="124" t="s">
        <v>4</v>
      </c>
      <c r="LEL131" s="130">
        <v>912</v>
      </c>
      <c r="LEM131" s="130">
        <v>1972</v>
      </c>
      <c r="LEN131" s="130" t="s">
        <v>27</v>
      </c>
      <c r="LEO131" s="131" t="s">
        <v>159</v>
      </c>
      <c r="LEP131" s="132">
        <v>235</v>
      </c>
      <c r="LEQ131" s="125">
        <v>233.7</v>
      </c>
      <c r="LER131" s="126">
        <v>0</v>
      </c>
      <c r="LES131" s="126">
        <v>0</v>
      </c>
      <c r="LET131" s="128"/>
      <c r="LEU131" s="127">
        <v>234.3</v>
      </c>
      <c r="LEV131" s="128"/>
      <c r="LEW131" s="128"/>
      <c r="LEX131" s="129">
        <f t="shared" ref="LEX131" si="524">SUM(LEQ131:LEW131)</f>
        <v>468</v>
      </c>
      <c r="LEY131" s="134" t="s">
        <v>689</v>
      </c>
      <c r="LEZ131" s="123" t="s">
        <v>197</v>
      </c>
      <c r="LFA131" s="124" t="s">
        <v>4</v>
      </c>
      <c r="LFB131" s="130">
        <v>912</v>
      </c>
      <c r="LFC131" s="130">
        <v>1972</v>
      </c>
      <c r="LFD131" s="130" t="s">
        <v>27</v>
      </c>
      <c r="LFE131" s="131" t="s">
        <v>159</v>
      </c>
      <c r="LFF131" s="132">
        <v>235</v>
      </c>
      <c r="LFG131" s="125">
        <v>233.7</v>
      </c>
      <c r="LFH131" s="126">
        <v>0</v>
      </c>
      <c r="LFI131" s="126">
        <v>0</v>
      </c>
      <c r="LFJ131" s="128"/>
      <c r="LFK131" s="127">
        <v>234.3</v>
      </c>
      <c r="LFL131" s="128"/>
      <c r="LFM131" s="128"/>
      <c r="LFN131" s="129">
        <f t="shared" ref="LFN131" si="525">SUM(LFG131:LFM131)</f>
        <v>468</v>
      </c>
      <c r="LFO131" s="134" t="s">
        <v>689</v>
      </c>
      <c r="LFP131" s="123" t="s">
        <v>197</v>
      </c>
      <c r="LFQ131" s="124" t="s">
        <v>4</v>
      </c>
      <c r="LFR131" s="130">
        <v>912</v>
      </c>
      <c r="LFS131" s="130">
        <v>1972</v>
      </c>
      <c r="LFT131" s="130" t="s">
        <v>27</v>
      </c>
      <c r="LFU131" s="131" t="s">
        <v>159</v>
      </c>
      <c r="LFV131" s="132">
        <v>235</v>
      </c>
      <c r="LFW131" s="125">
        <v>233.7</v>
      </c>
      <c r="LFX131" s="126">
        <v>0</v>
      </c>
      <c r="LFY131" s="126">
        <v>0</v>
      </c>
      <c r="LFZ131" s="128"/>
      <c r="LGA131" s="127">
        <v>234.3</v>
      </c>
      <c r="LGB131" s="128"/>
      <c r="LGC131" s="128"/>
      <c r="LGD131" s="129">
        <f t="shared" ref="LGD131" si="526">SUM(LFW131:LGC131)</f>
        <v>468</v>
      </c>
      <c r="LGE131" s="134" t="s">
        <v>689</v>
      </c>
      <c r="LGF131" s="123" t="s">
        <v>197</v>
      </c>
      <c r="LGG131" s="124" t="s">
        <v>4</v>
      </c>
      <c r="LGH131" s="130">
        <v>912</v>
      </c>
      <c r="LGI131" s="130">
        <v>1972</v>
      </c>
      <c r="LGJ131" s="130" t="s">
        <v>27</v>
      </c>
      <c r="LGK131" s="131" t="s">
        <v>159</v>
      </c>
      <c r="LGL131" s="132">
        <v>235</v>
      </c>
      <c r="LGM131" s="125">
        <v>233.7</v>
      </c>
      <c r="LGN131" s="126">
        <v>0</v>
      </c>
      <c r="LGO131" s="126">
        <v>0</v>
      </c>
      <c r="LGP131" s="128"/>
      <c r="LGQ131" s="127">
        <v>234.3</v>
      </c>
      <c r="LGR131" s="128"/>
      <c r="LGS131" s="128"/>
      <c r="LGT131" s="129">
        <f t="shared" ref="LGT131" si="527">SUM(LGM131:LGS131)</f>
        <v>468</v>
      </c>
      <c r="LGU131" s="134" t="s">
        <v>689</v>
      </c>
      <c r="LGV131" s="123" t="s">
        <v>197</v>
      </c>
      <c r="LGW131" s="124" t="s">
        <v>4</v>
      </c>
      <c r="LGX131" s="130">
        <v>912</v>
      </c>
      <c r="LGY131" s="130">
        <v>1972</v>
      </c>
      <c r="LGZ131" s="130" t="s">
        <v>27</v>
      </c>
      <c r="LHA131" s="131" t="s">
        <v>159</v>
      </c>
      <c r="LHB131" s="132">
        <v>235</v>
      </c>
      <c r="LHC131" s="125">
        <v>233.7</v>
      </c>
      <c r="LHD131" s="126">
        <v>0</v>
      </c>
      <c r="LHE131" s="126">
        <v>0</v>
      </c>
      <c r="LHF131" s="128"/>
      <c r="LHG131" s="127">
        <v>234.3</v>
      </c>
      <c r="LHH131" s="128"/>
      <c r="LHI131" s="128"/>
      <c r="LHJ131" s="129">
        <f t="shared" ref="LHJ131" si="528">SUM(LHC131:LHI131)</f>
        <v>468</v>
      </c>
      <c r="LHK131" s="134" t="s">
        <v>689</v>
      </c>
      <c r="LHL131" s="123" t="s">
        <v>197</v>
      </c>
      <c r="LHM131" s="124" t="s">
        <v>4</v>
      </c>
      <c r="LHN131" s="130">
        <v>912</v>
      </c>
      <c r="LHO131" s="130">
        <v>1972</v>
      </c>
      <c r="LHP131" s="130" t="s">
        <v>27</v>
      </c>
      <c r="LHQ131" s="131" t="s">
        <v>159</v>
      </c>
      <c r="LHR131" s="132">
        <v>235</v>
      </c>
      <c r="LHS131" s="125">
        <v>233.7</v>
      </c>
      <c r="LHT131" s="126">
        <v>0</v>
      </c>
      <c r="LHU131" s="126">
        <v>0</v>
      </c>
      <c r="LHV131" s="128"/>
      <c r="LHW131" s="127">
        <v>234.3</v>
      </c>
      <c r="LHX131" s="128"/>
      <c r="LHY131" s="128"/>
      <c r="LHZ131" s="129">
        <f t="shared" ref="LHZ131" si="529">SUM(LHS131:LHY131)</f>
        <v>468</v>
      </c>
      <c r="LIA131" s="134" t="s">
        <v>689</v>
      </c>
      <c r="LIB131" s="123" t="s">
        <v>197</v>
      </c>
      <c r="LIC131" s="124" t="s">
        <v>4</v>
      </c>
      <c r="LID131" s="130">
        <v>912</v>
      </c>
      <c r="LIE131" s="130">
        <v>1972</v>
      </c>
      <c r="LIF131" s="130" t="s">
        <v>27</v>
      </c>
      <c r="LIG131" s="131" t="s">
        <v>159</v>
      </c>
      <c r="LIH131" s="132">
        <v>235</v>
      </c>
      <c r="LII131" s="125">
        <v>233.7</v>
      </c>
      <c r="LIJ131" s="126">
        <v>0</v>
      </c>
      <c r="LIK131" s="126">
        <v>0</v>
      </c>
      <c r="LIL131" s="128"/>
      <c r="LIM131" s="127">
        <v>234.3</v>
      </c>
      <c r="LIN131" s="128"/>
      <c r="LIO131" s="128"/>
      <c r="LIP131" s="129">
        <f t="shared" ref="LIP131" si="530">SUM(LII131:LIO131)</f>
        <v>468</v>
      </c>
      <c r="LIQ131" s="134" t="s">
        <v>689</v>
      </c>
      <c r="LIR131" s="123" t="s">
        <v>197</v>
      </c>
      <c r="LIS131" s="124" t="s">
        <v>4</v>
      </c>
      <c r="LIT131" s="130">
        <v>912</v>
      </c>
      <c r="LIU131" s="130">
        <v>1972</v>
      </c>
      <c r="LIV131" s="130" t="s">
        <v>27</v>
      </c>
      <c r="LIW131" s="131" t="s">
        <v>159</v>
      </c>
      <c r="LIX131" s="132">
        <v>235</v>
      </c>
      <c r="LIY131" s="125">
        <v>233.7</v>
      </c>
      <c r="LIZ131" s="126">
        <v>0</v>
      </c>
      <c r="LJA131" s="126">
        <v>0</v>
      </c>
      <c r="LJB131" s="128"/>
      <c r="LJC131" s="127">
        <v>234.3</v>
      </c>
      <c r="LJD131" s="128"/>
      <c r="LJE131" s="128"/>
      <c r="LJF131" s="129">
        <f t="shared" ref="LJF131" si="531">SUM(LIY131:LJE131)</f>
        <v>468</v>
      </c>
      <c r="LJG131" s="134" t="s">
        <v>689</v>
      </c>
      <c r="LJH131" s="123" t="s">
        <v>197</v>
      </c>
      <c r="LJI131" s="124" t="s">
        <v>4</v>
      </c>
      <c r="LJJ131" s="130">
        <v>912</v>
      </c>
      <c r="LJK131" s="130">
        <v>1972</v>
      </c>
      <c r="LJL131" s="130" t="s">
        <v>27</v>
      </c>
      <c r="LJM131" s="131" t="s">
        <v>159</v>
      </c>
      <c r="LJN131" s="132">
        <v>235</v>
      </c>
      <c r="LJO131" s="125">
        <v>233.7</v>
      </c>
      <c r="LJP131" s="126">
        <v>0</v>
      </c>
      <c r="LJQ131" s="126">
        <v>0</v>
      </c>
      <c r="LJR131" s="128"/>
      <c r="LJS131" s="127">
        <v>234.3</v>
      </c>
      <c r="LJT131" s="128"/>
      <c r="LJU131" s="128"/>
      <c r="LJV131" s="129">
        <f t="shared" ref="LJV131" si="532">SUM(LJO131:LJU131)</f>
        <v>468</v>
      </c>
      <c r="LJW131" s="134" t="s">
        <v>689</v>
      </c>
      <c r="LJX131" s="123" t="s">
        <v>197</v>
      </c>
      <c r="LJY131" s="124" t="s">
        <v>4</v>
      </c>
      <c r="LJZ131" s="130">
        <v>912</v>
      </c>
      <c r="LKA131" s="130">
        <v>1972</v>
      </c>
      <c r="LKB131" s="130" t="s">
        <v>27</v>
      </c>
      <c r="LKC131" s="131" t="s">
        <v>159</v>
      </c>
      <c r="LKD131" s="132">
        <v>235</v>
      </c>
      <c r="LKE131" s="125">
        <v>233.7</v>
      </c>
      <c r="LKF131" s="126">
        <v>0</v>
      </c>
      <c r="LKG131" s="126">
        <v>0</v>
      </c>
      <c r="LKH131" s="128"/>
      <c r="LKI131" s="127">
        <v>234.3</v>
      </c>
      <c r="LKJ131" s="128"/>
      <c r="LKK131" s="128"/>
      <c r="LKL131" s="129">
        <f t="shared" ref="LKL131" si="533">SUM(LKE131:LKK131)</f>
        <v>468</v>
      </c>
      <c r="LKM131" s="134" t="s">
        <v>689</v>
      </c>
      <c r="LKN131" s="123" t="s">
        <v>197</v>
      </c>
      <c r="LKO131" s="124" t="s">
        <v>4</v>
      </c>
      <c r="LKP131" s="130">
        <v>912</v>
      </c>
      <c r="LKQ131" s="130">
        <v>1972</v>
      </c>
      <c r="LKR131" s="130" t="s">
        <v>27</v>
      </c>
      <c r="LKS131" s="131" t="s">
        <v>159</v>
      </c>
      <c r="LKT131" s="132">
        <v>235</v>
      </c>
      <c r="LKU131" s="125">
        <v>233.7</v>
      </c>
      <c r="LKV131" s="126">
        <v>0</v>
      </c>
      <c r="LKW131" s="126">
        <v>0</v>
      </c>
      <c r="LKX131" s="128"/>
      <c r="LKY131" s="127">
        <v>234.3</v>
      </c>
      <c r="LKZ131" s="128"/>
      <c r="LLA131" s="128"/>
      <c r="LLB131" s="129">
        <f t="shared" ref="LLB131" si="534">SUM(LKU131:LLA131)</f>
        <v>468</v>
      </c>
      <c r="LLC131" s="134" t="s">
        <v>689</v>
      </c>
      <c r="LLD131" s="123" t="s">
        <v>197</v>
      </c>
      <c r="LLE131" s="124" t="s">
        <v>4</v>
      </c>
      <c r="LLF131" s="130">
        <v>912</v>
      </c>
      <c r="LLG131" s="130">
        <v>1972</v>
      </c>
      <c r="LLH131" s="130" t="s">
        <v>27</v>
      </c>
      <c r="LLI131" s="131" t="s">
        <v>159</v>
      </c>
      <c r="LLJ131" s="132">
        <v>235</v>
      </c>
      <c r="LLK131" s="125">
        <v>233.7</v>
      </c>
      <c r="LLL131" s="126">
        <v>0</v>
      </c>
      <c r="LLM131" s="126">
        <v>0</v>
      </c>
      <c r="LLN131" s="128"/>
      <c r="LLO131" s="127">
        <v>234.3</v>
      </c>
      <c r="LLP131" s="128"/>
      <c r="LLQ131" s="128"/>
      <c r="LLR131" s="129">
        <f t="shared" ref="LLR131" si="535">SUM(LLK131:LLQ131)</f>
        <v>468</v>
      </c>
      <c r="LLS131" s="134" t="s">
        <v>689</v>
      </c>
      <c r="LLT131" s="123" t="s">
        <v>197</v>
      </c>
      <c r="LLU131" s="124" t="s">
        <v>4</v>
      </c>
      <c r="LLV131" s="130">
        <v>912</v>
      </c>
      <c r="LLW131" s="130">
        <v>1972</v>
      </c>
      <c r="LLX131" s="130" t="s">
        <v>27</v>
      </c>
      <c r="LLY131" s="131" t="s">
        <v>159</v>
      </c>
      <c r="LLZ131" s="132">
        <v>235</v>
      </c>
      <c r="LMA131" s="125">
        <v>233.7</v>
      </c>
      <c r="LMB131" s="126">
        <v>0</v>
      </c>
      <c r="LMC131" s="126">
        <v>0</v>
      </c>
      <c r="LMD131" s="128"/>
      <c r="LME131" s="127">
        <v>234.3</v>
      </c>
      <c r="LMF131" s="128"/>
      <c r="LMG131" s="128"/>
      <c r="LMH131" s="129">
        <f t="shared" ref="LMH131" si="536">SUM(LMA131:LMG131)</f>
        <v>468</v>
      </c>
      <c r="LMI131" s="134" t="s">
        <v>689</v>
      </c>
      <c r="LMJ131" s="123" t="s">
        <v>197</v>
      </c>
      <c r="LMK131" s="124" t="s">
        <v>4</v>
      </c>
      <c r="LML131" s="130">
        <v>912</v>
      </c>
      <c r="LMM131" s="130">
        <v>1972</v>
      </c>
      <c r="LMN131" s="130" t="s">
        <v>27</v>
      </c>
      <c r="LMO131" s="131" t="s">
        <v>159</v>
      </c>
      <c r="LMP131" s="132">
        <v>235</v>
      </c>
      <c r="LMQ131" s="125">
        <v>233.7</v>
      </c>
      <c r="LMR131" s="126">
        <v>0</v>
      </c>
      <c r="LMS131" s="126">
        <v>0</v>
      </c>
      <c r="LMT131" s="128"/>
      <c r="LMU131" s="127">
        <v>234.3</v>
      </c>
      <c r="LMV131" s="128"/>
      <c r="LMW131" s="128"/>
      <c r="LMX131" s="129">
        <f t="shared" ref="LMX131" si="537">SUM(LMQ131:LMW131)</f>
        <v>468</v>
      </c>
      <c r="LMY131" s="134" t="s">
        <v>689</v>
      </c>
      <c r="LMZ131" s="123" t="s">
        <v>197</v>
      </c>
      <c r="LNA131" s="124" t="s">
        <v>4</v>
      </c>
      <c r="LNB131" s="130">
        <v>912</v>
      </c>
      <c r="LNC131" s="130">
        <v>1972</v>
      </c>
      <c r="LND131" s="130" t="s">
        <v>27</v>
      </c>
      <c r="LNE131" s="131" t="s">
        <v>159</v>
      </c>
      <c r="LNF131" s="132">
        <v>235</v>
      </c>
      <c r="LNG131" s="125">
        <v>233.7</v>
      </c>
      <c r="LNH131" s="126">
        <v>0</v>
      </c>
      <c r="LNI131" s="126">
        <v>0</v>
      </c>
      <c r="LNJ131" s="128"/>
      <c r="LNK131" s="127">
        <v>234.3</v>
      </c>
      <c r="LNL131" s="128"/>
      <c r="LNM131" s="128"/>
      <c r="LNN131" s="129">
        <f t="shared" ref="LNN131" si="538">SUM(LNG131:LNM131)</f>
        <v>468</v>
      </c>
      <c r="LNO131" s="134" t="s">
        <v>689</v>
      </c>
      <c r="LNP131" s="123" t="s">
        <v>197</v>
      </c>
      <c r="LNQ131" s="124" t="s">
        <v>4</v>
      </c>
      <c r="LNR131" s="130">
        <v>912</v>
      </c>
      <c r="LNS131" s="130">
        <v>1972</v>
      </c>
      <c r="LNT131" s="130" t="s">
        <v>27</v>
      </c>
      <c r="LNU131" s="131" t="s">
        <v>159</v>
      </c>
      <c r="LNV131" s="132">
        <v>235</v>
      </c>
      <c r="LNW131" s="125">
        <v>233.7</v>
      </c>
      <c r="LNX131" s="126">
        <v>0</v>
      </c>
      <c r="LNY131" s="126">
        <v>0</v>
      </c>
      <c r="LNZ131" s="128"/>
      <c r="LOA131" s="127">
        <v>234.3</v>
      </c>
      <c r="LOB131" s="128"/>
      <c r="LOC131" s="128"/>
      <c r="LOD131" s="129">
        <f t="shared" ref="LOD131" si="539">SUM(LNW131:LOC131)</f>
        <v>468</v>
      </c>
      <c r="LOE131" s="134" t="s">
        <v>689</v>
      </c>
      <c r="LOF131" s="123" t="s">
        <v>197</v>
      </c>
      <c r="LOG131" s="124" t="s">
        <v>4</v>
      </c>
      <c r="LOH131" s="130">
        <v>912</v>
      </c>
      <c r="LOI131" s="130">
        <v>1972</v>
      </c>
      <c r="LOJ131" s="130" t="s">
        <v>27</v>
      </c>
      <c r="LOK131" s="131" t="s">
        <v>159</v>
      </c>
      <c r="LOL131" s="132">
        <v>235</v>
      </c>
      <c r="LOM131" s="125">
        <v>233.7</v>
      </c>
      <c r="LON131" s="126">
        <v>0</v>
      </c>
      <c r="LOO131" s="126">
        <v>0</v>
      </c>
      <c r="LOP131" s="128"/>
      <c r="LOQ131" s="127">
        <v>234.3</v>
      </c>
      <c r="LOR131" s="128"/>
      <c r="LOS131" s="128"/>
      <c r="LOT131" s="129">
        <f t="shared" ref="LOT131" si="540">SUM(LOM131:LOS131)</f>
        <v>468</v>
      </c>
      <c r="LOU131" s="134" t="s">
        <v>689</v>
      </c>
      <c r="LOV131" s="123" t="s">
        <v>197</v>
      </c>
      <c r="LOW131" s="124" t="s">
        <v>4</v>
      </c>
      <c r="LOX131" s="130">
        <v>912</v>
      </c>
      <c r="LOY131" s="130">
        <v>1972</v>
      </c>
      <c r="LOZ131" s="130" t="s">
        <v>27</v>
      </c>
      <c r="LPA131" s="131" t="s">
        <v>159</v>
      </c>
      <c r="LPB131" s="132">
        <v>235</v>
      </c>
      <c r="LPC131" s="125">
        <v>233.7</v>
      </c>
      <c r="LPD131" s="126">
        <v>0</v>
      </c>
      <c r="LPE131" s="126">
        <v>0</v>
      </c>
      <c r="LPF131" s="128"/>
      <c r="LPG131" s="127">
        <v>234.3</v>
      </c>
      <c r="LPH131" s="128"/>
      <c r="LPI131" s="128"/>
      <c r="LPJ131" s="129">
        <f t="shared" ref="LPJ131" si="541">SUM(LPC131:LPI131)</f>
        <v>468</v>
      </c>
      <c r="LPK131" s="134" t="s">
        <v>689</v>
      </c>
      <c r="LPL131" s="123" t="s">
        <v>197</v>
      </c>
      <c r="LPM131" s="124" t="s">
        <v>4</v>
      </c>
      <c r="LPN131" s="130">
        <v>912</v>
      </c>
      <c r="LPO131" s="130">
        <v>1972</v>
      </c>
      <c r="LPP131" s="130" t="s">
        <v>27</v>
      </c>
      <c r="LPQ131" s="131" t="s">
        <v>159</v>
      </c>
      <c r="LPR131" s="132">
        <v>235</v>
      </c>
      <c r="LPS131" s="125">
        <v>233.7</v>
      </c>
      <c r="LPT131" s="126">
        <v>0</v>
      </c>
      <c r="LPU131" s="126">
        <v>0</v>
      </c>
      <c r="LPV131" s="128"/>
      <c r="LPW131" s="127">
        <v>234.3</v>
      </c>
      <c r="LPX131" s="128"/>
      <c r="LPY131" s="128"/>
      <c r="LPZ131" s="129">
        <f t="shared" ref="LPZ131" si="542">SUM(LPS131:LPY131)</f>
        <v>468</v>
      </c>
      <c r="LQA131" s="134" t="s">
        <v>689</v>
      </c>
      <c r="LQB131" s="123" t="s">
        <v>197</v>
      </c>
      <c r="LQC131" s="124" t="s">
        <v>4</v>
      </c>
      <c r="LQD131" s="130">
        <v>912</v>
      </c>
      <c r="LQE131" s="130">
        <v>1972</v>
      </c>
      <c r="LQF131" s="130" t="s">
        <v>27</v>
      </c>
      <c r="LQG131" s="131" t="s">
        <v>159</v>
      </c>
      <c r="LQH131" s="132">
        <v>235</v>
      </c>
      <c r="LQI131" s="125">
        <v>233.7</v>
      </c>
      <c r="LQJ131" s="126">
        <v>0</v>
      </c>
      <c r="LQK131" s="126">
        <v>0</v>
      </c>
      <c r="LQL131" s="128"/>
      <c r="LQM131" s="127">
        <v>234.3</v>
      </c>
      <c r="LQN131" s="128"/>
      <c r="LQO131" s="128"/>
      <c r="LQP131" s="129">
        <f t="shared" ref="LQP131" si="543">SUM(LQI131:LQO131)</f>
        <v>468</v>
      </c>
      <c r="LQQ131" s="134" t="s">
        <v>689</v>
      </c>
      <c r="LQR131" s="123" t="s">
        <v>197</v>
      </c>
      <c r="LQS131" s="124" t="s">
        <v>4</v>
      </c>
      <c r="LQT131" s="130">
        <v>912</v>
      </c>
      <c r="LQU131" s="130">
        <v>1972</v>
      </c>
      <c r="LQV131" s="130" t="s">
        <v>27</v>
      </c>
      <c r="LQW131" s="131" t="s">
        <v>159</v>
      </c>
      <c r="LQX131" s="132">
        <v>235</v>
      </c>
      <c r="LQY131" s="125">
        <v>233.7</v>
      </c>
      <c r="LQZ131" s="126">
        <v>0</v>
      </c>
      <c r="LRA131" s="126">
        <v>0</v>
      </c>
      <c r="LRB131" s="128"/>
      <c r="LRC131" s="127">
        <v>234.3</v>
      </c>
      <c r="LRD131" s="128"/>
      <c r="LRE131" s="128"/>
      <c r="LRF131" s="129">
        <f t="shared" ref="LRF131" si="544">SUM(LQY131:LRE131)</f>
        <v>468</v>
      </c>
      <c r="LRG131" s="134" t="s">
        <v>689</v>
      </c>
      <c r="LRH131" s="123" t="s">
        <v>197</v>
      </c>
      <c r="LRI131" s="124" t="s">
        <v>4</v>
      </c>
      <c r="LRJ131" s="130">
        <v>912</v>
      </c>
      <c r="LRK131" s="130">
        <v>1972</v>
      </c>
      <c r="LRL131" s="130" t="s">
        <v>27</v>
      </c>
      <c r="LRM131" s="131" t="s">
        <v>159</v>
      </c>
      <c r="LRN131" s="132">
        <v>235</v>
      </c>
      <c r="LRO131" s="125">
        <v>233.7</v>
      </c>
      <c r="LRP131" s="126">
        <v>0</v>
      </c>
      <c r="LRQ131" s="126">
        <v>0</v>
      </c>
      <c r="LRR131" s="128"/>
      <c r="LRS131" s="127">
        <v>234.3</v>
      </c>
      <c r="LRT131" s="128"/>
      <c r="LRU131" s="128"/>
      <c r="LRV131" s="129">
        <f t="shared" ref="LRV131" si="545">SUM(LRO131:LRU131)</f>
        <v>468</v>
      </c>
      <c r="LRW131" s="134" t="s">
        <v>689</v>
      </c>
      <c r="LRX131" s="123" t="s">
        <v>197</v>
      </c>
      <c r="LRY131" s="124" t="s">
        <v>4</v>
      </c>
      <c r="LRZ131" s="130">
        <v>912</v>
      </c>
      <c r="LSA131" s="130">
        <v>1972</v>
      </c>
      <c r="LSB131" s="130" t="s">
        <v>27</v>
      </c>
      <c r="LSC131" s="131" t="s">
        <v>159</v>
      </c>
      <c r="LSD131" s="132">
        <v>235</v>
      </c>
      <c r="LSE131" s="125">
        <v>233.7</v>
      </c>
      <c r="LSF131" s="126">
        <v>0</v>
      </c>
      <c r="LSG131" s="126">
        <v>0</v>
      </c>
      <c r="LSH131" s="128"/>
      <c r="LSI131" s="127">
        <v>234.3</v>
      </c>
      <c r="LSJ131" s="128"/>
      <c r="LSK131" s="128"/>
      <c r="LSL131" s="129">
        <f t="shared" ref="LSL131" si="546">SUM(LSE131:LSK131)</f>
        <v>468</v>
      </c>
      <c r="LSM131" s="134" t="s">
        <v>689</v>
      </c>
      <c r="LSN131" s="123" t="s">
        <v>197</v>
      </c>
      <c r="LSO131" s="124" t="s">
        <v>4</v>
      </c>
      <c r="LSP131" s="130">
        <v>912</v>
      </c>
      <c r="LSQ131" s="130">
        <v>1972</v>
      </c>
      <c r="LSR131" s="130" t="s">
        <v>27</v>
      </c>
      <c r="LSS131" s="131" t="s">
        <v>159</v>
      </c>
      <c r="LST131" s="132">
        <v>235</v>
      </c>
      <c r="LSU131" s="125">
        <v>233.7</v>
      </c>
      <c r="LSV131" s="126">
        <v>0</v>
      </c>
      <c r="LSW131" s="126">
        <v>0</v>
      </c>
      <c r="LSX131" s="128"/>
      <c r="LSY131" s="127">
        <v>234.3</v>
      </c>
      <c r="LSZ131" s="128"/>
      <c r="LTA131" s="128"/>
      <c r="LTB131" s="129">
        <f t="shared" ref="LTB131" si="547">SUM(LSU131:LTA131)</f>
        <v>468</v>
      </c>
      <c r="LTC131" s="134" t="s">
        <v>689</v>
      </c>
      <c r="LTD131" s="123" t="s">
        <v>197</v>
      </c>
      <c r="LTE131" s="124" t="s">
        <v>4</v>
      </c>
      <c r="LTF131" s="130">
        <v>912</v>
      </c>
      <c r="LTG131" s="130">
        <v>1972</v>
      </c>
      <c r="LTH131" s="130" t="s">
        <v>27</v>
      </c>
      <c r="LTI131" s="131" t="s">
        <v>159</v>
      </c>
      <c r="LTJ131" s="132">
        <v>235</v>
      </c>
      <c r="LTK131" s="125">
        <v>233.7</v>
      </c>
      <c r="LTL131" s="126">
        <v>0</v>
      </c>
      <c r="LTM131" s="126">
        <v>0</v>
      </c>
      <c r="LTN131" s="128"/>
      <c r="LTO131" s="127">
        <v>234.3</v>
      </c>
      <c r="LTP131" s="128"/>
      <c r="LTQ131" s="128"/>
      <c r="LTR131" s="129">
        <f t="shared" ref="LTR131" si="548">SUM(LTK131:LTQ131)</f>
        <v>468</v>
      </c>
      <c r="LTS131" s="134" t="s">
        <v>689</v>
      </c>
      <c r="LTT131" s="123" t="s">
        <v>197</v>
      </c>
      <c r="LTU131" s="124" t="s">
        <v>4</v>
      </c>
      <c r="LTV131" s="130">
        <v>912</v>
      </c>
      <c r="LTW131" s="130">
        <v>1972</v>
      </c>
      <c r="LTX131" s="130" t="s">
        <v>27</v>
      </c>
      <c r="LTY131" s="131" t="s">
        <v>159</v>
      </c>
      <c r="LTZ131" s="132">
        <v>235</v>
      </c>
      <c r="LUA131" s="125">
        <v>233.7</v>
      </c>
      <c r="LUB131" s="126">
        <v>0</v>
      </c>
      <c r="LUC131" s="126">
        <v>0</v>
      </c>
      <c r="LUD131" s="128"/>
      <c r="LUE131" s="127">
        <v>234.3</v>
      </c>
      <c r="LUF131" s="128"/>
      <c r="LUG131" s="128"/>
      <c r="LUH131" s="129">
        <f t="shared" ref="LUH131" si="549">SUM(LUA131:LUG131)</f>
        <v>468</v>
      </c>
      <c r="LUI131" s="134" t="s">
        <v>689</v>
      </c>
      <c r="LUJ131" s="123" t="s">
        <v>197</v>
      </c>
      <c r="LUK131" s="124" t="s">
        <v>4</v>
      </c>
      <c r="LUL131" s="130">
        <v>912</v>
      </c>
      <c r="LUM131" s="130">
        <v>1972</v>
      </c>
      <c r="LUN131" s="130" t="s">
        <v>27</v>
      </c>
      <c r="LUO131" s="131" t="s">
        <v>159</v>
      </c>
      <c r="LUP131" s="132">
        <v>235</v>
      </c>
      <c r="LUQ131" s="125">
        <v>233.7</v>
      </c>
      <c r="LUR131" s="126">
        <v>0</v>
      </c>
      <c r="LUS131" s="126">
        <v>0</v>
      </c>
      <c r="LUT131" s="128"/>
      <c r="LUU131" s="127">
        <v>234.3</v>
      </c>
      <c r="LUV131" s="128"/>
      <c r="LUW131" s="128"/>
      <c r="LUX131" s="129">
        <f t="shared" ref="LUX131" si="550">SUM(LUQ131:LUW131)</f>
        <v>468</v>
      </c>
      <c r="LUY131" s="134" t="s">
        <v>689</v>
      </c>
      <c r="LUZ131" s="123" t="s">
        <v>197</v>
      </c>
      <c r="LVA131" s="124" t="s">
        <v>4</v>
      </c>
      <c r="LVB131" s="130">
        <v>912</v>
      </c>
      <c r="LVC131" s="130">
        <v>1972</v>
      </c>
      <c r="LVD131" s="130" t="s">
        <v>27</v>
      </c>
      <c r="LVE131" s="131" t="s">
        <v>159</v>
      </c>
      <c r="LVF131" s="132">
        <v>235</v>
      </c>
      <c r="LVG131" s="125">
        <v>233.7</v>
      </c>
      <c r="LVH131" s="126">
        <v>0</v>
      </c>
      <c r="LVI131" s="126">
        <v>0</v>
      </c>
      <c r="LVJ131" s="128"/>
      <c r="LVK131" s="127">
        <v>234.3</v>
      </c>
      <c r="LVL131" s="128"/>
      <c r="LVM131" s="128"/>
      <c r="LVN131" s="129">
        <f t="shared" ref="LVN131" si="551">SUM(LVG131:LVM131)</f>
        <v>468</v>
      </c>
      <c r="LVO131" s="134" t="s">
        <v>689</v>
      </c>
      <c r="LVP131" s="123" t="s">
        <v>197</v>
      </c>
      <c r="LVQ131" s="124" t="s">
        <v>4</v>
      </c>
      <c r="LVR131" s="130">
        <v>912</v>
      </c>
      <c r="LVS131" s="130">
        <v>1972</v>
      </c>
      <c r="LVT131" s="130" t="s">
        <v>27</v>
      </c>
      <c r="LVU131" s="131" t="s">
        <v>159</v>
      </c>
      <c r="LVV131" s="132">
        <v>235</v>
      </c>
      <c r="LVW131" s="125">
        <v>233.7</v>
      </c>
      <c r="LVX131" s="126">
        <v>0</v>
      </c>
      <c r="LVY131" s="126">
        <v>0</v>
      </c>
      <c r="LVZ131" s="128"/>
      <c r="LWA131" s="127">
        <v>234.3</v>
      </c>
      <c r="LWB131" s="128"/>
      <c r="LWC131" s="128"/>
      <c r="LWD131" s="129">
        <f t="shared" ref="LWD131" si="552">SUM(LVW131:LWC131)</f>
        <v>468</v>
      </c>
      <c r="LWE131" s="134" t="s">
        <v>689</v>
      </c>
      <c r="LWF131" s="123" t="s">
        <v>197</v>
      </c>
      <c r="LWG131" s="124" t="s">
        <v>4</v>
      </c>
      <c r="LWH131" s="130">
        <v>912</v>
      </c>
      <c r="LWI131" s="130">
        <v>1972</v>
      </c>
      <c r="LWJ131" s="130" t="s">
        <v>27</v>
      </c>
      <c r="LWK131" s="131" t="s">
        <v>159</v>
      </c>
      <c r="LWL131" s="132">
        <v>235</v>
      </c>
      <c r="LWM131" s="125">
        <v>233.7</v>
      </c>
      <c r="LWN131" s="126">
        <v>0</v>
      </c>
      <c r="LWO131" s="126">
        <v>0</v>
      </c>
      <c r="LWP131" s="128"/>
      <c r="LWQ131" s="127">
        <v>234.3</v>
      </c>
      <c r="LWR131" s="128"/>
      <c r="LWS131" s="128"/>
      <c r="LWT131" s="129">
        <f t="shared" ref="LWT131" si="553">SUM(LWM131:LWS131)</f>
        <v>468</v>
      </c>
      <c r="LWU131" s="134" t="s">
        <v>689</v>
      </c>
      <c r="LWV131" s="123" t="s">
        <v>197</v>
      </c>
      <c r="LWW131" s="124" t="s">
        <v>4</v>
      </c>
      <c r="LWX131" s="130">
        <v>912</v>
      </c>
      <c r="LWY131" s="130">
        <v>1972</v>
      </c>
      <c r="LWZ131" s="130" t="s">
        <v>27</v>
      </c>
      <c r="LXA131" s="131" t="s">
        <v>159</v>
      </c>
      <c r="LXB131" s="132">
        <v>235</v>
      </c>
      <c r="LXC131" s="125">
        <v>233.7</v>
      </c>
      <c r="LXD131" s="126">
        <v>0</v>
      </c>
      <c r="LXE131" s="126">
        <v>0</v>
      </c>
      <c r="LXF131" s="128"/>
      <c r="LXG131" s="127">
        <v>234.3</v>
      </c>
      <c r="LXH131" s="128"/>
      <c r="LXI131" s="128"/>
      <c r="LXJ131" s="129">
        <f t="shared" ref="LXJ131" si="554">SUM(LXC131:LXI131)</f>
        <v>468</v>
      </c>
      <c r="LXK131" s="134" t="s">
        <v>689</v>
      </c>
      <c r="LXL131" s="123" t="s">
        <v>197</v>
      </c>
      <c r="LXM131" s="124" t="s">
        <v>4</v>
      </c>
      <c r="LXN131" s="130">
        <v>912</v>
      </c>
      <c r="LXO131" s="130">
        <v>1972</v>
      </c>
      <c r="LXP131" s="130" t="s">
        <v>27</v>
      </c>
      <c r="LXQ131" s="131" t="s">
        <v>159</v>
      </c>
      <c r="LXR131" s="132">
        <v>235</v>
      </c>
      <c r="LXS131" s="125">
        <v>233.7</v>
      </c>
      <c r="LXT131" s="126">
        <v>0</v>
      </c>
      <c r="LXU131" s="126">
        <v>0</v>
      </c>
      <c r="LXV131" s="128"/>
      <c r="LXW131" s="127">
        <v>234.3</v>
      </c>
      <c r="LXX131" s="128"/>
      <c r="LXY131" s="128"/>
      <c r="LXZ131" s="129">
        <f t="shared" ref="LXZ131" si="555">SUM(LXS131:LXY131)</f>
        <v>468</v>
      </c>
      <c r="LYA131" s="134" t="s">
        <v>689</v>
      </c>
      <c r="LYB131" s="123" t="s">
        <v>197</v>
      </c>
      <c r="LYC131" s="124" t="s">
        <v>4</v>
      </c>
      <c r="LYD131" s="130">
        <v>912</v>
      </c>
      <c r="LYE131" s="130">
        <v>1972</v>
      </c>
      <c r="LYF131" s="130" t="s">
        <v>27</v>
      </c>
      <c r="LYG131" s="131" t="s">
        <v>159</v>
      </c>
      <c r="LYH131" s="132">
        <v>235</v>
      </c>
      <c r="LYI131" s="125">
        <v>233.7</v>
      </c>
      <c r="LYJ131" s="126">
        <v>0</v>
      </c>
      <c r="LYK131" s="126">
        <v>0</v>
      </c>
      <c r="LYL131" s="128"/>
      <c r="LYM131" s="127">
        <v>234.3</v>
      </c>
      <c r="LYN131" s="128"/>
      <c r="LYO131" s="128"/>
      <c r="LYP131" s="129">
        <f t="shared" ref="LYP131" si="556">SUM(LYI131:LYO131)</f>
        <v>468</v>
      </c>
      <c r="LYQ131" s="134" t="s">
        <v>689</v>
      </c>
      <c r="LYR131" s="123" t="s">
        <v>197</v>
      </c>
      <c r="LYS131" s="124" t="s">
        <v>4</v>
      </c>
      <c r="LYT131" s="130">
        <v>912</v>
      </c>
      <c r="LYU131" s="130">
        <v>1972</v>
      </c>
      <c r="LYV131" s="130" t="s">
        <v>27</v>
      </c>
      <c r="LYW131" s="131" t="s">
        <v>159</v>
      </c>
      <c r="LYX131" s="132">
        <v>235</v>
      </c>
      <c r="LYY131" s="125">
        <v>233.7</v>
      </c>
      <c r="LYZ131" s="126">
        <v>0</v>
      </c>
      <c r="LZA131" s="126">
        <v>0</v>
      </c>
      <c r="LZB131" s="128"/>
      <c r="LZC131" s="127">
        <v>234.3</v>
      </c>
      <c r="LZD131" s="128"/>
      <c r="LZE131" s="128"/>
      <c r="LZF131" s="129">
        <f t="shared" ref="LZF131" si="557">SUM(LYY131:LZE131)</f>
        <v>468</v>
      </c>
      <c r="LZG131" s="134" t="s">
        <v>689</v>
      </c>
      <c r="LZH131" s="123" t="s">
        <v>197</v>
      </c>
      <c r="LZI131" s="124" t="s">
        <v>4</v>
      </c>
      <c r="LZJ131" s="130">
        <v>912</v>
      </c>
      <c r="LZK131" s="130">
        <v>1972</v>
      </c>
      <c r="LZL131" s="130" t="s">
        <v>27</v>
      </c>
      <c r="LZM131" s="131" t="s">
        <v>159</v>
      </c>
      <c r="LZN131" s="132">
        <v>235</v>
      </c>
      <c r="LZO131" s="125">
        <v>233.7</v>
      </c>
      <c r="LZP131" s="126">
        <v>0</v>
      </c>
      <c r="LZQ131" s="126">
        <v>0</v>
      </c>
      <c r="LZR131" s="128"/>
      <c r="LZS131" s="127">
        <v>234.3</v>
      </c>
      <c r="LZT131" s="128"/>
      <c r="LZU131" s="128"/>
      <c r="LZV131" s="129">
        <f t="shared" ref="LZV131" si="558">SUM(LZO131:LZU131)</f>
        <v>468</v>
      </c>
      <c r="LZW131" s="134" t="s">
        <v>689</v>
      </c>
      <c r="LZX131" s="123" t="s">
        <v>197</v>
      </c>
      <c r="LZY131" s="124" t="s">
        <v>4</v>
      </c>
      <c r="LZZ131" s="130">
        <v>912</v>
      </c>
      <c r="MAA131" s="130">
        <v>1972</v>
      </c>
      <c r="MAB131" s="130" t="s">
        <v>27</v>
      </c>
      <c r="MAC131" s="131" t="s">
        <v>159</v>
      </c>
      <c r="MAD131" s="132">
        <v>235</v>
      </c>
      <c r="MAE131" s="125">
        <v>233.7</v>
      </c>
      <c r="MAF131" s="126">
        <v>0</v>
      </c>
      <c r="MAG131" s="126">
        <v>0</v>
      </c>
      <c r="MAH131" s="128"/>
      <c r="MAI131" s="127">
        <v>234.3</v>
      </c>
      <c r="MAJ131" s="128"/>
      <c r="MAK131" s="128"/>
      <c r="MAL131" s="129">
        <f t="shared" ref="MAL131" si="559">SUM(MAE131:MAK131)</f>
        <v>468</v>
      </c>
      <c r="MAM131" s="134" t="s">
        <v>689</v>
      </c>
      <c r="MAN131" s="123" t="s">
        <v>197</v>
      </c>
      <c r="MAO131" s="124" t="s">
        <v>4</v>
      </c>
      <c r="MAP131" s="130">
        <v>912</v>
      </c>
      <c r="MAQ131" s="130">
        <v>1972</v>
      </c>
      <c r="MAR131" s="130" t="s">
        <v>27</v>
      </c>
      <c r="MAS131" s="131" t="s">
        <v>159</v>
      </c>
      <c r="MAT131" s="132">
        <v>235</v>
      </c>
      <c r="MAU131" s="125">
        <v>233.7</v>
      </c>
      <c r="MAV131" s="126">
        <v>0</v>
      </c>
      <c r="MAW131" s="126">
        <v>0</v>
      </c>
      <c r="MAX131" s="128"/>
      <c r="MAY131" s="127">
        <v>234.3</v>
      </c>
      <c r="MAZ131" s="128"/>
      <c r="MBA131" s="128"/>
      <c r="MBB131" s="129">
        <f t="shared" ref="MBB131" si="560">SUM(MAU131:MBA131)</f>
        <v>468</v>
      </c>
      <c r="MBC131" s="134" t="s">
        <v>689</v>
      </c>
      <c r="MBD131" s="123" t="s">
        <v>197</v>
      </c>
      <c r="MBE131" s="124" t="s">
        <v>4</v>
      </c>
      <c r="MBF131" s="130">
        <v>912</v>
      </c>
      <c r="MBG131" s="130">
        <v>1972</v>
      </c>
      <c r="MBH131" s="130" t="s">
        <v>27</v>
      </c>
      <c r="MBI131" s="131" t="s">
        <v>159</v>
      </c>
      <c r="MBJ131" s="132">
        <v>235</v>
      </c>
      <c r="MBK131" s="125">
        <v>233.7</v>
      </c>
      <c r="MBL131" s="126">
        <v>0</v>
      </c>
      <c r="MBM131" s="126">
        <v>0</v>
      </c>
      <c r="MBN131" s="128"/>
      <c r="MBO131" s="127">
        <v>234.3</v>
      </c>
      <c r="MBP131" s="128"/>
      <c r="MBQ131" s="128"/>
      <c r="MBR131" s="129">
        <f t="shared" ref="MBR131" si="561">SUM(MBK131:MBQ131)</f>
        <v>468</v>
      </c>
      <c r="MBS131" s="134" t="s">
        <v>689</v>
      </c>
      <c r="MBT131" s="123" t="s">
        <v>197</v>
      </c>
      <c r="MBU131" s="124" t="s">
        <v>4</v>
      </c>
      <c r="MBV131" s="130">
        <v>912</v>
      </c>
      <c r="MBW131" s="130">
        <v>1972</v>
      </c>
      <c r="MBX131" s="130" t="s">
        <v>27</v>
      </c>
      <c r="MBY131" s="131" t="s">
        <v>159</v>
      </c>
      <c r="MBZ131" s="132">
        <v>235</v>
      </c>
      <c r="MCA131" s="125">
        <v>233.7</v>
      </c>
      <c r="MCB131" s="126">
        <v>0</v>
      </c>
      <c r="MCC131" s="126">
        <v>0</v>
      </c>
      <c r="MCD131" s="128"/>
      <c r="MCE131" s="127">
        <v>234.3</v>
      </c>
      <c r="MCF131" s="128"/>
      <c r="MCG131" s="128"/>
      <c r="MCH131" s="129">
        <f t="shared" ref="MCH131" si="562">SUM(MCA131:MCG131)</f>
        <v>468</v>
      </c>
      <c r="MCI131" s="134" t="s">
        <v>689</v>
      </c>
      <c r="MCJ131" s="123" t="s">
        <v>197</v>
      </c>
      <c r="MCK131" s="124" t="s">
        <v>4</v>
      </c>
      <c r="MCL131" s="130">
        <v>912</v>
      </c>
      <c r="MCM131" s="130">
        <v>1972</v>
      </c>
      <c r="MCN131" s="130" t="s">
        <v>27</v>
      </c>
      <c r="MCO131" s="131" t="s">
        <v>159</v>
      </c>
      <c r="MCP131" s="132">
        <v>235</v>
      </c>
      <c r="MCQ131" s="125">
        <v>233.7</v>
      </c>
      <c r="MCR131" s="126">
        <v>0</v>
      </c>
      <c r="MCS131" s="126">
        <v>0</v>
      </c>
      <c r="MCT131" s="128"/>
      <c r="MCU131" s="127">
        <v>234.3</v>
      </c>
      <c r="MCV131" s="128"/>
      <c r="MCW131" s="128"/>
      <c r="MCX131" s="129">
        <f t="shared" ref="MCX131" si="563">SUM(MCQ131:MCW131)</f>
        <v>468</v>
      </c>
      <c r="MCY131" s="134" t="s">
        <v>689</v>
      </c>
      <c r="MCZ131" s="123" t="s">
        <v>197</v>
      </c>
      <c r="MDA131" s="124" t="s">
        <v>4</v>
      </c>
      <c r="MDB131" s="130">
        <v>912</v>
      </c>
      <c r="MDC131" s="130">
        <v>1972</v>
      </c>
      <c r="MDD131" s="130" t="s">
        <v>27</v>
      </c>
      <c r="MDE131" s="131" t="s">
        <v>159</v>
      </c>
      <c r="MDF131" s="132">
        <v>235</v>
      </c>
      <c r="MDG131" s="125">
        <v>233.7</v>
      </c>
      <c r="MDH131" s="126">
        <v>0</v>
      </c>
      <c r="MDI131" s="126">
        <v>0</v>
      </c>
      <c r="MDJ131" s="128"/>
      <c r="MDK131" s="127">
        <v>234.3</v>
      </c>
      <c r="MDL131" s="128"/>
      <c r="MDM131" s="128"/>
      <c r="MDN131" s="129">
        <f t="shared" ref="MDN131" si="564">SUM(MDG131:MDM131)</f>
        <v>468</v>
      </c>
      <c r="MDO131" s="134" t="s">
        <v>689</v>
      </c>
      <c r="MDP131" s="123" t="s">
        <v>197</v>
      </c>
      <c r="MDQ131" s="124" t="s">
        <v>4</v>
      </c>
      <c r="MDR131" s="130">
        <v>912</v>
      </c>
      <c r="MDS131" s="130">
        <v>1972</v>
      </c>
      <c r="MDT131" s="130" t="s">
        <v>27</v>
      </c>
      <c r="MDU131" s="131" t="s">
        <v>159</v>
      </c>
      <c r="MDV131" s="132">
        <v>235</v>
      </c>
      <c r="MDW131" s="125">
        <v>233.7</v>
      </c>
      <c r="MDX131" s="126">
        <v>0</v>
      </c>
      <c r="MDY131" s="126">
        <v>0</v>
      </c>
      <c r="MDZ131" s="128"/>
      <c r="MEA131" s="127">
        <v>234.3</v>
      </c>
      <c r="MEB131" s="128"/>
      <c r="MEC131" s="128"/>
      <c r="MED131" s="129">
        <f t="shared" ref="MED131" si="565">SUM(MDW131:MEC131)</f>
        <v>468</v>
      </c>
      <c r="MEE131" s="134" t="s">
        <v>689</v>
      </c>
      <c r="MEF131" s="123" t="s">
        <v>197</v>
      </c>
      <c r="MEG131" s="124" t="s">
        <v>4</v>
      </c>
      <c r="MEH131" s="130">
        <v>912</v>
      </c>
      <c r="MEI131" s="130">
        <v>1972</v>
      </c>
      <c r="MEJ131" s="130" t="s">
        <v>27</v>
      </c>
      <c r="MEK131" s="131" t="s">
        <v>159</v>
      </c>
      <c r="MEL131" s="132">
        <v>235</v>
      </c>
      <c r="MEM131" s="125">
        <v>233.7</v>
      </c>
      <c r="MEN131" s="126">
        <v>0</v>
      </c>
      <c r="MEO131" s="126">
        <v>0</v>
      </c>
      <c r="MEP131" s="128"/>
      <c r="MEQ131" s="127">
        <v>234.3</v>
      </c>
      <c r="MER131" s="128"/>
      <c r="MES131" s="128"/>
      <c r="MET131" s="129">
        <f t="shared" ref="MET131" si="566">SUM(MEM131:MES131)</f>
        <v>468</v>
      </c>
      <c r="MEU131" s="134" t="s">
        <v>689</v>
      </c>
      <c r="MEV131" s="123" t="s">
        <v>197</v>
      </c>
      <c r="MEW131" s="124" t="s">
        <v>4</v>
      </c>
      <c r="MEX131" s="130">
        <v>912</v>
      </c>
      <c r="MEY131" s="130">
        <v>1972</v>
      </c>
      <c r="MEZ131" s="130" t="s">
        <v>27</v>
      </c>
      <c r="MFA131" s="131" t="s">
        <v>159</v>
      </c>
      <c r="MFB131" s="132">
        <v>235</v>
      </c>
      <c r="MFC131" s="125">
        <v>233.7</v>
      </c>
      <c r="MFD131" s="126">
        <v>0</v>
      </c>
      <c r="MFE131" s="126">
        <v>0</v>
      </c>
      <c r="MFF131" s="128"/>
      <c r="MFG131" s="127">
        <v>234.3</v>
      </c>
      <c r="MFH131" s="128"/>
      <c r="MFI131" s="128"/>
      <c r="MFJ131" s="129">
        <f t="shared" ref="MFJ131" si="567">SUM(MFC131:MFI131)</f>
        <v>468</v>
      </c>
      <c r="MFK131" s="134" t="s">
        <v>689</v>
      </c>
      <c r="MFL131" s="123" t="s">
        <v>197</v>
      </c>
      <c r="MFM131" s="124" t="s">
        <v>4</v>
      </c>
      <c r="MFN131" s="130">
        <v>912</v>
      </c>
      <c r="MFO131" s="130">
        <v>1972</v>
      </c>
      <c r="MFP131" s="130" t="s">
        <v>27</v>
      </c>
      <c r="MFQ131" s="131" t="s">
        <v>159</v>
      </c>
      <c r="MFR131" s="132">
        <v>235</v>
      </c>
      <c r="MFS131" s="125">
        <v>233.7</v>
      </c>
      <c r="MFT131" s="126">
        <v>0</v>
      </c>
      <c r="MFU131" s="126">
        <v>0</v>
      </c>
      <c r="MFV131" s="128"/>
      <c r="MFW131" s="127">
        <v>234.3</v>
      </c>
      <c r="MFX131" s="128"/>
      <c r="MFY131" s="128"/>
      <c r="MFZ131" s="129">
        <f t="shared" ref="MFZ131" si="568">SUM(MFS131:MFY131)</f>
        <v>468</v>
      </c>
      <c r="MGA131" s="134" t="s">
        <v>689</v>
      </c>
      <c r="MGB131" s="123" t="s">
        <v>197</v>
      </c>
      <c r="MGC131" s="124" t="s">
        <v>4</v>
      </c>
      <c r="MGD131" s="130">
        <v>912</v>
      </c>
      <c r="MGE131" s="130">
        <v>1972</v>
      </c>
      <c r="MGF131" s="130" t="s">
        <v>27</v>
      </c>
      <c r="MGG131" s="131" t="s">
        <v>159</v>
      </c>
      <c r="MGH131" s="132">
        <v>235</v>
      </c>
      <c r="MGI131" s="125">
        <v>233.7</v>
      </c>
      <c r="MGJ131" s="126">
        <v>0</v>
      </c>
      <c r="MGK131" s="126">
        <v>0</v>
      </c>
      <c r="MGL131" s="128"/>
      <c r="MGM131" s="127">
        <v>234.3</v>
      </c>
      <c r="MGN131" s="128"/>
      <c r="MGO131" s="128"/>
      <c r="MGP131" s="129">
        <f t="shared" ref="MGP131" si="569">SUM(MGI131:MGO131)</f>
        <v>468</v>
      </c>
      <c r="MGQ131" s="134" t="s">
        <v>689</v>
      </c>
      <c r="MGR131" s="123" t="s">
        <v>197</v>
      </c>
      <c r="MGS131" s="124" t="s">
        <v>4</v>
      </c>
      <c r="MGT131" s="130">
        <v>912</v>
      </c>
      <c r="MGU131" s="130">
        <v>1972</v>
      </c>
      <c r="MGV131" s="130" t="s">
        <v>27</v>
      </c>
      <c r="MGW131" s="131" t="s">
        <v>159</v>
      </c>
      <c r="MGX131" s="132">
        <v>235</v>
      </c>
      <c r="MGY131" s="125">
        <v>233.7</v>
      </c>
      <c r="MGZ131" s="126">
        <v>0</v>
      </c>
      <c r="MHA131" s="126">
        <v>0</v>
      </c>
      <c r="MHB131" s="128"/>
      <c r="MHC131" s="127">
        <v>234.3</v>
      </c>
      <c r="MHD131" s="128"/>
      <c r="MHE131" s="128"/>
      <c r="MHF131" s="129">
        <f t="shared" ref="MHF131" si="570">SUM(MGY131:MHE131)</f>
        <v>468</v>
      </c>
      <c r="MHG131" s="134" t="s">
        <v>689</v>
      </c>
      <c r="MHH131" s="123" t="s">
        <v>197</v>
      </c>
      <c r="MHI131" s="124" t="s">
        <v>4</v>
      </c>
      <c r="MHJ131" s="130">
        <v>912</v>
      </c>
      <c r="MHK131" s="130">
        <v>1972</v>
      </c>
      <c r="MHL131" s="130" t="s">
        <v>27</v>
      </c>
      <c r="MHM131" s="131" t="s">
        <v>159</v>
      </c>
      <c r="MHN131" s="132">
        <v>235</v>
      </c>
      <c r="MHO131" s="125">
        <v>233.7</v>
      </c>
      <c r="MHP131" s="126">
        <v>0</v>
      </c>
      <c r="MHQ131" s="126">
        <v>0</v>
      </c>
      <c r="MHR131" s="128"/>
      <c r="MHS131" s="127">
        <v>234.3</v>
      </c>
      <c r="MHT131" s="128"/>
      <c r="MHU131" s="128"/>
      <c r="MHV131" s="129">
        <f t="shared" ref="MHV131" si="571">SUM(MHO131:MHU131)</f>
        <v>468</v>
      </c>
      <c r="MHW131" s="134" t="s">
        <v>689</v>
      </c>
      <c r="MHX131" s="123" t="s">
        <v>197</v>
      </c>
      <c r="MHY131" s="124" t="s">
        <v>4</v>
      </c>
      <c r="MHZ131" s="130">
        <v>912</v>
      </c>
      <c r="MIA131" s="130">
        <v>1972</v>
      </c>
      <c r="MIB131" s="130" t="s">
        <v>27</v>
      </c>
      <c r="MIC131" s="131" t="s">
        <v>159</v>
      </c>
      <c r="MID131" s="132">
        <v>235</v>
      </c>
      <c r="MIE131" s="125">
        <v>233.7</v>
      </c>
      <c r="MIF131" s="126">
        <v>0</v>
      </c>
      <c r="MIG131" s="126">
        <v>0</v>
      </c>
      <c r="MIH131" s="128"/>
      <c r="MII131" s="127">
        <v>234.3</v>
      </c>
      <c r="MIJ131" s="128"/>
      <c r="MIK131" s="128"/>
      <c r="MIL131" s="129">
        <f t="shared" ref="MIL131" si="572">SUM(MIE131:MIK131)</f>
        <v>468</v>
      </c>
      <c r="MIM131" s="134" t="s">
        <v>689</v>
      </c>
      <c r="MIN131" s="123" t="s">
        <v>197</v>
      </c>
      <c r="MIO131" s="124" t="s">
        <v>4</v>
      </c>
      <c r="MIP131" s="130">
        <v>912</v>
      </c>
      <c r="MIQ131" s="130">
        <v>1972</v>
      </c>
      <c r="MIR131" s="130" t="s">
        <v>27</v>
      </c>
      <c r="MIS131" s="131" t="s">
        <v>159</v>
      </c>
      <c r="MIT131" s="132">
        <v>235</v>
      </c>
      <c r="MIU131" s="125">
        <v>233.7</v>
      </c>
      <c r="MIV131" s="126">
        <v>0</v>
      </c>
      <c r="MIW131" s="126">
        <v>0</v>
      </c>
      <c r="MIX131" s="128"/>
      <c r="MIY131" s="127">
        <v>234.3</v>
      </c>
      <c r="MIZ131" s="128"/>
      <c r="MJA131" s="128"/>
      <c r="MJB131" s="129">
        <f t="shared" ref="MJB131" si="573">SUM(MIU131:MJA131)</f>
        <v>468</v>
      </c>
      <c r="MJC131" s="134" t="s">
        <v>689</v>
      </c>
      <c r="MJD131" s="123" t="s">
        <v>197</v>
      </c>
      <c r="MJE131" s="124" t="s">
        <v>4</v>
      </c>
      <c r="MJF131" s="130">
        <v>912</v>
      </c>
      <c r="MJG131" s="130">
        <v>1972</v>
      </c>
      <c r="MJH131" s="130" t="s">
        <v>27</v>
      </c>
      <c r="MJI131" s="131" t="s">
        <v>159</v>
      </c>
      <c r="MJJ131" s="132">
        <v>235</v>
      </c>
      <c r="MJK131" s="125">
        <v>233.7</v>
      </c>
      <c r="MJL131" s="126">
        <v>0</v>
      </c>
      <c r="MJM131" s="126">
        <v>0</v>
      </c>
      <c r="MJN131" s="128"/>
      <c r="MJO131" s="127">
        <v>234.3</v>
      </c>
      <c r="MJP131" s="128"/>
      <c r="MJQ131" s="128"/>
      <c r="MJR131" s="129">
        <f t="shared" ref="MJR131" si="574">SUM(MJK131:MJQ131)</f>
        <v>468</v>
      </c>
      <c r="MJS131" s="134" t="s">
        <v>689</v>
      </c>
      <c r="MJT131" s="123" t="s">
        <v>197</v>
      </c>
      <c r="MJU131" s="124" t="s">
        <v>4</v>
      </c>
      <c r="MJV131" s="130">
        <v>912</v>
      </c>
      <c r="MJW131" s="130">
        <v>1972</v>
      </c>
      <c r="MJX131" s="130" t="s">
        <v>27</v>
      </c>
      <c r="MJY131" s="131" t="s">
        <v>159</v>
      </c>
      <c r="MJZ131" s="132">
        <v>235</v>
      </c>
      <c r="MKA131" s="125">
        <v>233.7</v>
      </c>
      <c r="MKB131" s="126">
        <v>0</v>
      </c>
      <c r="MKC131" s="126">
        <v>0</v>
      </c>
      <c r="MKD131" s="128"/>
      <c r="MKE131" s="127">
        <v>234.3</v>
      </c>
      <c r="MKF131" s="128"/>
      <c r="MKG131" s="128"/>
      <c r="MKH131" s="129">
        <f t="shared" ref="MKH131" si="575">SUM(MKA131:MKG131)</f>
        <v>468</v>
      </c>
      <c r="MKI131" s="134" t="s">
        <v>689</v>
      </c>
      <c r="MKJ131" s="123" t="s">
        <v>197</v>
      </c>
      <c r="MKK131" s="124" t="s">
        <v>4</v>
      </c>
      <c r="MKL131" s="130">
        <v>912</v>
      </c>
      <c r="MKM131" s="130">
        <v>1972</v>
      </c>
      <c r="MKN131" s="130" t="s">
        <v>27</v>
      </c>
      <c r="MKO131" s="131" t="s">
        <v>159</v>
      </c>
      <c r="MKP131" s="132">
        <v>235</v>
      </c>
      <c r="MKQ131" s="125">
        <v>233.7</v>
      </c>
      <c r="MKR131" s="126">
        <v>0</v>
      </c>
      <c r="MKS131" s="126">
        <v>0</v>
      </c>
      <c r="MKT131" s="128"/>
      <c r="MKU131" s="127">
        <v>234.3</v>
      </c>
      <c r="MKV131" s="128"/>
      <c r="MKW131" s="128"/>
      <c r="MKX131" s="129">
        <f t="shared" ref="MKX131" si="576">SUM(MKQ131:MKW131)</f>
        <v>468</v>
      </c>
      <c r="MKY131" s="134" t="s">
        <v>689</v>
      </c>
      <c r="MKZ131" s="123" t="s">
        <v>197</v>
      </c>
      <c r="MLA131" s="124" t="s">
        <v>4</v>
      </c>
      <c r="MLB131" s="130">
        <v>912</v>
      </c>
      <c r="MLC131" s="130">
        <v>1972</v>
      </c>
      <c r="MLD131" s="130" t="s">
        <v>27</v>
      </c>
      <c r="MLE131" s="131" t="s">
        <v>159</v>
      </c>
      <c r="MLF131" s="132">
        <v>235</v>
      </c>
      <c r="MLG131" s="125">
        <v>233.7</v>
      </c>
      <c r="MLH131" s="126">
        <v>0</v>
      </c>
      <c r="MLI131" s="126">
        <v>0</v>
      </c>
      <c r="MLJ131" s="128"/>
      <c r="MLK131" s="127">
        <v>234.3</v>
      </c>
      <c r="MLL131" s="128"/>
      <c r="MLM131" s="128"/>
      <c r="MLN131" s="129">
        <f t="shared" ref="MLN131" si="577">SUM(MLG131:MLM131)</f>
        <v>468</v>
      </c>
      <c r="MLO131" s="134" t="s">
        <v>689</v>
      </c>
      <c r="MLP131" s="123" t="s">
        <v>197</v>
      </c>
      <c r="MLQ131" s="124" t="s">
        <v>4</v>
      </c>
      <c r="MLR131" s="130">
        <v>912</v>
      </c>
      <c r="MLS131" s="130">
        <v>1972</v>
      </c>
      <c r="MLT131" s="130" t="s">
        <v>27</v>
      </c>
      <c r="MLU131" s="131" t="s">
        <v>159</v>
      </c>
      <c r="MLV131" s="132">
        <v>235</v>
      </c>
      <c r="MLW131" s="125">
        <v>233.7</v>
      </c>
      <c r="MLX131" s="126">
        <v>0</v>
      </c>
      <c r="MLY131" s="126">
        <v>0</v>
      </c>
      <c r="MLZ131" s="128"/>
      <c r="MMA131" s="127">
        <v>234.3</v>
      </c>
      <c r="MMB131" s="128"/>
      <c r="MMC131" s="128"/>
      <c r="MMD131" s="129">
        <f t="shared" ref="MMD131" si="578">SUM(MLW131:MMC131)</f>
        <v>468</v>
      </c>
      <c r="MME131" s="134" t="s">
        <v>689</v>
      </c>
      <c r="MMF131" s="123" t="s">
        <v>197</v>
      </c>
      <c r="MMG131" s="124" t="s">
        <v>4</v>
      </c>
      <c r="MMH131" s="130">
        <v>912</v>
      </c>
      <c r="MMI131" s="130">
        <v>1972</v>
      </c>
      <c r="MMJ131" s="130" t="s">
        <v>27</v>
      </c>
      <c r="MMK131" s="131" t="s">
        <v>159</v>
      </c>
      <c r="MML131" s="132">
        <v>235</v>
      </c>
      <c r="MMM131" s="125">
        <v>233.7</v>
      </c>
      <c r="MMN131" s="126">
        <v>0</v>
      </c>
      <c r="MMO131" s="126">
        <v>0</v>
      </c>
      <c r="MMP131" s="128"/>
      <c r="MMQ131" s="127">
        <v>234.3</v>
      </c>
      <c r="MMR131" s="128"/>
      <c r="MMS131" s="128"/>
      <c r="MMT131" s="129">
        <f t="shared" ref="MMT131" si="579">SUM(MMM131:MMS131)</f>
        <v>468</v>
      </c>
      <c r="MMU131" s="134" t="s">
        <v>689</v>
      </c>
      <c r="MMV131" s="123" t="s">
        <v>197</v>
      </c>
      <c r="MMW131" s="124" t="s">
        <v>4</v>
      </c>
      <c r="MMX131" s="130">
        <v>912</v>
      </c>
      <c r="MMY131" s="130">
        <v>1972</v>
      </c>
      <c r="MMZ131" s="130" t="s">
        <v>27</v>
      </c>
      <c r="MNA131" s="131" t="s">
        <v>159</v>
      </c>
      <c r="MNB131" s="132">
        <v>235</v>
      </c>
      <c r="MNC131" s="125">
        <v>233.7</v>
      </c>
      <c r="MND131" s="126">
        <v>0</v>
      </c>
      <c r="MNE131" s="126">
        <v>0</v>
      </c>
      <c r="MNF131" s="128"/>
      <c r="MNG131" s="127">
        <v>234.3</v>
      </c>
      <c r="MNH131" s="128"/>
      <c r="MNI131" s="128"/>
      <c r="MNJ131" s="129">
        <f t="shared" ref="MNJ131" si="580">SUM(MNC131:MNI131)</f>
        <v>468</v>
      </c>
      <c r="MNK131" s="134" t="s">
        <v>689</v>
      </c>
      <c r="MNL131" s="123" t="s">
        <v>197</v>
      </c>
      <c r="MNM131" s="124" t="s">
        <v>4</v>
      </c>
      <c r="MNN131" s="130">
        <v>912</v>
      </c>
      <c r="MNO131" s="130">
        <v>1972</v>
      </c>
      <c r="MNP131" s="130" t="s">
        <v>27</v>
      </c>
      <c r="MNQ131" s="131" t="s">
        <v>159</v>
      </c>
      <c r="MNR131" s="132">
        <v>235</v>
      </c>
      <c r="MNS131" s="125">
        <v>233.7</v>
      </c>
      <c r="MNT131" s="126">
        <v>0</v>
      </c>
      <c r="MNU131" s="126">
        <v>0</v>
      </c>
      <c r="MNV131" s="128"/>
      <c r="MNW131" s="127">
        <v>234.3</v>
      </c>
      <c r="MNX131" s="128"/>
      <c r="MNY131" s="128"/>
      <c r="MNZ131" s="129">
        <f t="shared" ref="MNZ131" si="581">SUM(MNS131:MNY131)</f>
        <v>468</v>
      </c>
      <c r="MOA131" s="134" t="s">
        <v>689</v>
      </c>
      <c r="MOB131" s="123" t="s">
        <v>197</v>
      </c>
      <c r="MOC131" s="124" t="s">
        <v>4</v>
      </c>
      <c r="MOD131" s="130">
        <v>912</v>
      </c>
      <c r="MOE131" s="130">
        <v>1972</v>
      </c>
      <c r="MOF131" s="130" t="s">
        <v>27</v>
      </c>
      <c r="MOG131" s="131" t="s">
        <v>159</v>
      </c>
      <c r="MOH131" s="132">
        <v>235</v>
      </c>
      <c r="MOI131" s="125">
        <v>233.7</v>
      </c>
      <c r="MOJ131" s="126">
        <v>0</v>
      </c>
      <c r="MOK131" s="126">
        <v>0</v>
      </c>
      <c r="MOL131" s="128"/>
      <c r="MOM131" s="127">
        <v>234.3</v>
      </c>
      <c r="MON131" s="128"/>
      <c r="MOO131" s="128"/>
      <c r="MOP131" s="129">
        <f t="shared" ref="MOP131" si="582">SUM(MOI131:MOO131)</f>
        <v>468</v>
      </c>
      <c r="MOQ131" s="134" t="s">
        <v>689</v>
      </c>
      <c r="MOR131" s="123" t="s">
        <v>197</v>
      </c>
      <c r="MOS131" s="124" t="s">
        <v>4</v>
      </c>
      <c r="MOT131" s="130">
        <v>912</v>
      </c>
      <c r="MOU131" s="130">
        <v>1972</v>
      </c>
      <c r="MOV131" s="130" t="s">
        <v>27</v>
      </c>
      <c r="MOW131" s="131" t="s">
        <v>159</v>
      </c>
      <c r="MOX131" s="132">
        <v>235</v>
      </c>
      <c r="MOY131" s="125">
        <v>233.7</v>
      </c>
      <c r="MOZ131" s="126">
        <v>0</v>
      </c>
      <c r="MPA131" s="126">
        <v>0</v>
      </c>
      <c r="MPB131" s="128"/>
      <c r="MPC131" s="127">
        <v>234.3</v>
      </c>
      <c r="MPD131" s="128"/>
      <c r="MPE131" s="128"/>
      <c r="MPF131" s="129">
        <f t="shared" ref="MPF131" si="583">SUM(MOY131:MPE131)</f>
        <v>468</v>
      </c>
      <c r="MPG131" s="134" t="s">
        <v>689</v>
      </c>
      <c r="MPH131" s="123" t="s">
        <v>197</v>
      </c>
      <c r="MPI131" s="124" t="s">
        <v>4</v>
      </c>
      <c r="MPJ131" s="130">
        <v>912</v>
      </c>
      <c r="MPK131" s="130">
        <v>1972</v>
      </c>
      <c r="MPL131" s="130" t="s">
        <v>27</v>
      </c>
      <c r="MPM131" s="131" t="s">
        <v>159</v>
      </c>
      <c r="MPN131" s="132">
        <v>235</v>
      </c>
      <c r="MPO131" s="125">
        <v>233.7</v>
      </c>
      <c r="MPP131" s="126">
        <v>0</v>
      </c>
      <c r="MPQ131" s="126">
        <v>0</v>
      </c>
      <c r="MPR131" s="128"/>
      <c r="MPS131" s="127">
        <v>234.3</v>
      </c>
      <c r="MPT131" s="128"/>
      <c r="MPU131" s="128"/>
      <c r="MPV131" s="129">
        <f t="shared" ref="MPV131" si="584">SUM(MPO131:MPU131)</f>
        <v>468</v>
      </c>
      <c r="MPW131" s="134" t="s">
        <v>689</v>
      </c>
      <c r="MPX131" s="123" t="s">
        <v>197</v>
      </c>
      <c r="MPY131" s="124" t="s">
        <v>4</v>
      </c>
      <c r="MPZ131" s="130">
        <v>912</v>
      </c>
      <c r="MQA131" s="130">
        <v>1972</v>
      </c>
      <c r="MQB131" s="130" t="s">
        <v>27</v>
      </c>
      <c r="MQC131" s="131" t="s">
        <v>159</v>
      </c>
      <c r="MQD131" s="132">
        <v>235</v>
      </c>
      <c r="MQE131" s="125">
        <v>233.7</v>
      </c>
      <c r="MQF131" s="126">
        <v>0</v>
      </c>
      <c r="MQG131" s="126">
        <v>0</v>
      </c>
      <c r="MQH131" s="128"/>
      <c r="MQI131" s="127">
        <v>234.3</v>
      </c>
      <c r="MQJ131" s="128"/>
      <c r="MQK131" s="128"/>
      <c r="MQL131" s="129">
        <f t="shared" ref="MQL131" si="585">SUM(MQE131:MQK131)</f>
        <v>468</v>
      </c>
      <c r="MQM131" s="134" t="s">
        <v>689</v>
      </c>
      <c r="MQN131" s="123" t="s">
        <v>197</v>
      </c>
      <c r="MQO131" s="124" t="s">
        <v>4</v>
      </c>
      <c r="MQP131" s="130">
        <v>912</v>
      </c>
      <c r="MQQ131" s="130">
        <v>1972</v>
      </c>
      <c r="MQR131" s="130" t="s">
        <v>27</v>
      </c>
      <c r="MQS131" s="131" t="s">
        <v>159</v>
      </c>
      <c r="MQT131" s="132">
        <v>235</v>
      </c>
      <c r="MQU131" s="125">
        <v>233.7</v>
      </c>
      <c r="MQV131" s="126">
        <v>0</v>
      </c>
      <c r="MQW131" s="126">
        <v>0</v>
      </c>
      <c r="MQX131" s="128"/>
      <c r="MQY131" s="127">
        <v>234.3</v>
      </c>
      <c r="MQZ131" s="128"/>
      <c r="MRA131" s="128"/>
      <c r="MRB131" s="129">
        <f t="shared" ref="MRB131" si="586">SUM(MQU131:MRA131)</f>
        <v>468</v>
      </c>
      <c r="MRC131" s="134" t="s">
        <v>689</v>
      </c>
      <c r="MRD131" s="123" t="s">
        <v>197</v>
      </c>
      <c r="MRE131" s="124" t="s">
        <v>4</v>
      </c>
      <c r="MRF131" s="130">
        <v>912</v>
      </c>
      <c r="MRG131" s="130">
        <v>1972</v>
      </c>
      <c r="MRH131" s="130" t="s">
        <v>27</v>
      </c>
      <c r="MRI131" s="131" t="s">
        <v>159</v>
      </c>
      <c r="MRJ131" s="132">
        <v>235</v>
      </c>
      <c r="MRK131" s="125">
        <v>233.7</v>
      </c>
      <c r="MRL131" s="126">
        <v>0</v>
      </c>
      <c r="MRM131" s="126">
        <v>0</v>
      </c>
      <c r="MRN131" s="128"/>
      <c r="MRO131" s="127">
        <v>234.3</v>
      </c>
      <c r="MRP131" s="128"/>
      <c r="MRQ131" s="128"/>
      <c r="MRR131" s="129">
        <f t="shared" ref="MRR131" si="587">SUM(MRK131:MRQ131)</f>
        <v>468</v>
      </c>
      <c r="MRS131" s="134" t="s">
        <v>689</v>
      </c>
      <c r="MRT131" s="123" t="s">
        <v>197</v>
      </c>
      <c r="MRU131" s="124" t="s">
        <v>4</v>
      </c>
      <c r="MRV131" s="130">
        <v>912</v>
      </c>
      <c r="MRW131" s="130">
        <v>1972</v>
      </c>
      <c r="MRX131" s="130" t="s">
        <v>27</v>
      </c>
      <c r="MRY131" s="131" t="s">
        <v>159</v>
      </c>
      <c r="MRZ131" s="132">
        <v>235</v>
      </c>
      <c r="MSA131" s="125">
        <v>233.7</v>
      </c>
      <c r="MSB131" s="126">
        <v>0</v>
      </c>
      <c r="MSC131" s="126">
        <v>0</v>
      </c>
      <c r="MSD131" s="128"/>
      <c r="MSE131" s="127">
        <v>234.3</v>
      </c>
      <c r="MSF131" s="128"/>
      <c r="MSG131" s="128"/>
      <c r="MSH131" s="129">
        <f t="shared" ref="MSH131" si="588">SUM(MSA131:MSG131)</f>
        <v>468</v>
      </c>
      <c r="MSI131" s="134" t="s">
        <v>689</v>
      </c>
      <c r="MSJ131" s="123" t="s">
        <v>197</v>
      </c>
      <c r="MSK131" s="124" t="s">
        <v>4</v>
      </c>
      <c r="MSL131" s="130">
        <v>912</v>
      </c>
      <c r="MSM131" s="130">
        <v>1972</v>
      </c>
      <c r="MSN131" s="130" t="s">
        <v>27</v>
      </c>
      <c r="MSO131" s="131" t="s">
        <v>159</v>
      </c>
      <c r="MSP131" s="132">
        <v>235</v>
      </c>
      <c r="MSQ131" s="125">
        <v>233.7</v>
      </c>
      <c r="MSR131" s="126">
        <v>0</v>
      </c>
      <c r="MSS131" s="126">
        <v>0</v>
      </c>
      <c r="MST131" s="128"/>
      <c r="MSU131" s="127">
        <v>234.3</v>
      </c>
      <c r="MSV131" s="128"/>
      <c r="MSW131" s="128"/>
      <c r="MSX131" s="129">
        <f t="shared" ref="MSX131" si="589">SUM(MSQ131:MSW131)</f>
        <v>468</v>
      </c>
      <c r="MSY131" s="134" t="s">
        <v>689</v>
      </c>
      <c r="MSZ131" s="123" t="s">
        <v>197</v>
      </c>
      <c r="MTA131" s="124" t="s">
        <v>4</v>
      </c>
      <c r="MTB131" s="130">
        <v>912</v>
      </c>
      <c r="MTC131" s="130">
        <v>1972</v>
      </c>
      <c r="MTD131" s="130" t="s">
        <v>27</v>
      </c>
      <c r="MTE131" s="131" t="s">
        <v>159</v>
      </c>
      <c r="MTF131" s="132">
        <v>235</v>
      </c>
      <c r="MTG131" s="125">
        <v>233.7</v>
      </c>
      <c r="MTH131" s="126">
        <v>0</v>
      </c>
      <c r="MTI131" s="126">
        <v>0</v>
      </c>
      <c r="MTJ131" s="128"/>
      <c r="MTK131" s="127">
        <v>234.3</v>
      </c>
      <c r="MTL131" s="128"/>
      <c r="MTM131" s="128"/>
      <c r="MTN131" s="129">
        <f t="shared" ref="MTN131" si="590">SUM(MTG131:MTM131)</f>
        <v>468</v>
      </c>
      <c r="MTO131" s="134" t="s">
        <v>689</v>
      </c>
      <c r="MTP131" s="123" t="s">
        <v>197</v>
      </c>
      <c r="MTQ131" s="124" t="s">
        <v>4</v>
      </c>
      <c r="MTR131" s="130">
        <v>912</v>
      </c>
      <c r="MTS131" s="130">
        <v>1972</v>
      </c>
      <c r="MTT131" s="130" t="s">
        <v>27</v>
      </c>
      <c r="MTU131" s="131" t="s">
        <v>159</v>
      </c>
      <c r="MTV131" s="132">
        <v>235</v>
      </c>
      <c r="MTW131" s="125">
        <v>233.7</v>
      </c>
      <c r="MTX131" s="126">
        <v>0</v>
      </c>
      <c r="MTY131" s="126">
        <v>0</v>
      </c>
      <c r="MTZ131" s="128"/>
      <c r="MUA131" s="127">
        <v>234.3</v>
      </c>
      <c r="MUB131" s="128"/>
      <c r="MUC131" s="128"/>
      <c r="MUD131" s="129">
        <f t="shared" ref="MUD131" si="591">SUM(MTW131:MUC131)</f>
        <v>468</v>
      </c>
      <c r="MUE131" s="134" t="s">
        <v>689</v>
      </c>
      <c r="MUF131" s="123" t="s">
        <v>197</v>
      </c>
      <c r="MUG131" s="124" t="s">
        <v>4</v>
      </c>
      <c r="MUH131" s="130">
        <v>912</v>
      </c>
      <c r="MUI131" s="130">
        <v>1972</v>
      </c>
      <c r="MUJ131" s="130" t="s">
        <v>27</v>
      </c>
      <c r="MUK131" s="131" t="s">
        <v>159</v>
      </c>
      <c r="MUL131" s="132">
        <v>235</v>
      </c>
      <c r="MUM131" s="125">
        <v>233.7</v>
      </c>
      <c r="MUN131" s="126">
        <v>0</v>
      </c>
      <c r="MUO131" s="126">
        <v>0</v>
      </c>
      <c r="MUP131" s="128"/>
      <c r="MUQ131" s="127">
        <v>234.3</v>
      </c>
      <c r="MUR131" s="128"/>
      <c r="MUS131" s="128"/>
      <c r="MUT131" s="129">
        <f t="shared" ref="MUT131" si="592">SUM(MUM131:MUS131)</f>
        <v>468</v>
      </c>
      <c r="MUU131" s="134" t="s">
        <v>689</v>
      </c>
      <c r="MUV131" s="123" t="s">
        <v>197</v>
      </c>
      <c r="MUW131" s="124" t="s">
        <v>4</v>
      </c>
      <c r="MUX131" s="130">
        <v>912</v>
      </c>
      <c r="MUY131" s="130">
        <v>1972</v>
      </c>
      <c r="MUZ131" s="130" t="s">
        <v>27</v>
      </c>
      <c r="MVA131" s="131" t="s">
        <v>159</v>
      </c>
      <c r="MVB131" s="132">
        <v>235</v>
      </c>
      <c r="MVC131" s="125">
        <v>233.7</v>
      </c>
      <c r="MVD131" s="126">
        <v>0</v>
      </c>
      <c r="MVE131" s="126">
        <v>0</v>
      </c>
      <c r="MVF131" s="128"/>
      <c r="MVG131" s="127">
        <v>234.3</v>
      </c>
      <c r="MVH131" s="128"/>
      <c r="MVI131" s="128"/>
      <c r="MVJ131" s="129">
        <f t="shared" ref="MVJ131" si="593">SUM(MVC131:MVI131)</f>
        <v>468</v>
      </c>
      <c r="MVK131" s="134" t="s">
        <v>689</v>
      </c>
      <c r="MVL131" s="123" t="s">
        <v>197</v>
      </c>
      <c r="MVM131" s="124" t="s">
        <v>4</v>
      </c>
      <c r="MVN131" s="130">
        <v>912</v>
      </c>
      <c r="MVO131" s="130">
        <v>1972</v>
      </c>
      <c r="MVP131" s="130" t="s">
        <v>27</v>
      </c>
      <c r="MVQ131" s="131" t="s">
        <v>159</v>
      </c>
      <c r="MVR131" s="132">
        <v>235</v>
      </c>
      <c r="MVS131" s="125">
        <v>233.7</v>
      </c>
      <c r="MVT131" s="126">
        <v>0</v>
      </c>
      <c r="MVU131" s="126">
        <v>0</v>
      </c>
      <c r="MVV131" s="128"/>
      <c r="MVW131" s="127">
        <v>234.3</v>
      </c>
      <c r="MVX131" s="128"/>
      <c r="MVY131" s="128"/>
      <c r="MVZ131" s="129">
        <f t="shared" ref="MVZ131" si="594">SUM(MVS131:MVY131)</f>
        <v>468</v>
      </c>
      <c r="MWA131" s="134" t="s">
        <v>689</v>
      </c>
      <c r="MWB131" s="123" t="s">
        <v>197</v>
      </c>
      <c r="MWC131" s="124" t="s">
        <v>4</v>
      </c>
      <c r="MWD131" s="130">
        <v>912</v>
      </c>
      <c r="MWE131" s="130">
        <v>1972</v>
      </c>
      <c r="MWF131" s="130" t="s">
        <v>27</v>
      </c>
      <c r="MWG131" s="131" t="s">
        <v>159</v>
      </c>
      <c r="MWH131" s="132">
        <v>235</v>
      </c>
      <c r="MWI131" s="125">
        <v>233.7</v>
      </c>
      <c r="MWJ131" s="126">
        <v>0</v>
      </c>
      <c r="MWK131" s="126">
        <v>0</v>
      </c>
      <c r="MWL131" s="128"/>
      <c r="MWM131" s="127">
        <v>234.3</v>
      </c>
      <c r="MWN131" s="128"/>
      <c r="MWO131" s="128"/>
      <c r="MWP131" s="129">
        <f t="shared" ref="MWP131" si="595">SUM(MWI131:MWO131)</f>
        <v>468</v>
      </c>
      <c r="MWQ131" s="134" t="s">
        <v>689</v>
      </c>
      <c r="MWR131" s="123" t="s">
        <v>197</v>
      </c>
      <c r="MWS131" s="124" t="s">
        <v>4</v>
      </c>
      <c r="MWT131" s="130">
        <v>912</v>
      </c>
      <c r="MWU131" s="130">
        <v>1972</v>
      </c>
      <c r="MWV131" s="130" t="s">
        <v>27</v>
      </c>
      <c r="MWW131" s="131" t="s">
        <v>159</v>
      </c>
      <c r="MWX131" s="132">
        <v>235</v>
      </c>
      <c r="MWY131" s="125">
        <v>233.7</v>
      </c>
      <c r="MWZ131" s="126">
        <v>0</v>
      </c>
      <c r="MXA131" s="126">
        <v>0</v>
      </c>
      <c r="MXB131" s="128"/>
      <c r="MXC131" s="127">
        <v>234.3</v>
      </c>
      <c r="MXD131" s="128"/>
      <c r="MXE131" s="128"/>
      <c r="MXF131" s="129">
        <f t="shared" ref="MXF131" si="596">SUM(MWY131:MXE131)</f>
        <v>468</v>
      </c>
      <c r="MXG131" s="134" t="s">
        <v>689</v>
      </c>
      <c r="MXH131" s="123" t="s">
        <v>197</v>
      </c>
      <c r="MXI131" s="124" t="s">
        <v>4</v>
      </c>
      <c r="MXJ131" s="130">
        <v>912</v>
      </c>
      <c r="MXK131" s="130">
        <v>1972</v>
      </c>
      <c r="MXL131" s="130" t="s">
        <v>27</v>
      </c>
      <c r="MXM131" s="131" t="s">
        <v>159</v>
      </c>
      <c r="MXN131" s="132">
        <v>235</v>
      </c>
      <c r="MXO131" s="125">
        <v>233.7</v>
      </c>
      <c r="MXP131" s="126">
        <v>0</v>
      </c>
      <c r="MXQ131" s="126">
        <v>0</v>
      </c>
      <c r="MXR131" s="128"/>
      <c r="MXS131" s="127">
        <v>234.3</v>
      </c>
      <c r="MXT131" s="128"/>
      <c r="MXU131" s="128"/>
      <c r="MXV131" s="129">
        <f t="shared" ref="MXV131" si="597">SUM(MXO131:MXU131)</f>
        <v>468</v>
      </c>
      <c r="MXW131" s="134" t="s">
        <v>689</v>
      </c>
      <c r="MXX131" s="123" t="s">
        <v>197</v>
      </c>
      <c r="MXY131" s="124" t="s">
        <v>4</v>
      </c>
      <c r="MXZ131" s="130">
        <v>912</v>
      </c>
      <c r="MYA131" s="130">
        <v>1972</v>
      </c>
      <c r="MYB131" s="130" t="s">
        <v>27</v>
      </c>
      <c r="MYC131" s="131" t="s">
        <v>159</v>
      </c>
      <c r="MYD131" s="132">
        <v>235</v>
      </c>
      <c r="MYE131" s="125">
        <v>233.7</v>
      </c>
      <c r="MYF131" s="126">
        <v>0</v>
      </c>
      <c r="MYG131" s="126">
        <v>0</v>
      </c>
      <c r="MYH131" s="128"/>
      <c r="MYI131" s="127">
        <v>234.3</v>
      </c>
      <c r="MYJ131" s="128"/>
      <c r="MYK131" s="128"/>
      <c r="MYL131" s="129">
        <f t="shared" ref="MYL131" si="598">SUM(MYE131:MYK131)</f>
        <v>468</v>
      </c>
      <c r="MYM131" s="134" t="s">
        <v>689</v>
      </c>
      <c r="MYN131" s="123" t="s">
        <v>197</v>
      </c>
      <c r="MYO131" s="124" t="s">
        <v>4</v>
      </c>
      <c r="MYP131" s="130">
        <v>912</v>
      </c>
      <c r="MYQ131" s="130">
        <v>1972</v>
      </c>
      <c r="MYR131" s="130" t="s">
        <v>27</v>
      </c>
      <c r="MYS131" s="131" t="s">
        <v>159</v>
      </c>
      <c r="MYT131" s="132">
        <v>235</v>
      </c>
      <c r="MYU131" s="125">
        <v>233.7</v>
      </c>
      <c r="MYV131" s="126">
        <v>0</v>
      </c>
      <c r="MYW131" s="126">
        <v>0</v>
      </c>
      <c r="MYX131" s="128"/>
      <c r="MYY131" s="127">
        <v>234.3</v>
      </c>
      <c r="MYZ131" s="128"/>
      <c r="MZA131" s="128"/>
      <c r="MZB131" s="129">
        <f t="shared" ref="MZB131" si="599">SUM(MYU131:MZA131)</f>
        <v>468</v>
      </c>
      <c r="MZC131" s="134" t="s">
        <v>689</v>
      </c>
      <c r="MZD131" s="123" t="s">
        <v>197</v>
      </c>
      <c r="MZE131" s="124" t="s">
        <v>4</v>
      </c>
      <c r="MZF131" s="130">
        <v>912</v>
      </c>
      <c r="MZG131" s="130">
        <v>1972</v>
      </c>
      <c r="MZH131" s="130" t="s">
        <v>27</v>
      </c>
      <c r="MZI131" s="131" t="s">
        <v>159</v>
      </c>
      <c r="MZJ131" s="132">
        <v>235</v>
      </c>
      <c r="MZK131" s="125">
        <v>233.7</v>
      </c>
      <c r="MZL131" s="126">
        <v>0</v>
      </c>
      <c r="MZM131" s="126">
        <v>0</v>
      </c>
      <c r="MZN131" s="128"/>
      <c r="MZO131" s="127">
        <v>234.3</v>
      </c>
      <c r="MZP131" s="128"/>
      <c r="MZQ131" s="128"/>
      <c r="MZR131" s="129">
        <f t="shared" ref="MZR131" si="600">SUM(MZK131:MZQ131)</f>
        <v>468</v>
      </c>
      <c r="MZS131" s="134" t="s">
        <v>689</v>
      </c>
      <c r="MZT131" s="123" t="s">
        <v>197</v>
      </c>
      <c r="MZU131" s="124" t="s">
        <v>4</v>
      </c>
      <c r="MZV131" s="130">
        <v>912</v>
      </c>
      <c r="MZW131" s="130">
        <v>1972</v>
      </c>
      <c r="MZX131" s="130" t="s">
        <v>27</v>
      </c>
      <c r="MZY131" s="131" t="s">
        <v>159</v>
      </c>
      <c r="MZZ131" s="132">
        <v>235</v>
      </c>
      <c r="NAA131" s="125">
        <v>233.7</v>
      </c>
      <c r="NAB131" s="126">
        <v>0</v>
      </c>
      <c r="NAC131" s="126">
        <v>0</v>
      </c>
      <c r="NAD131" s="128"/>
      <c r="NAE131" s="127">
        <v>234.3</v>
      </c>
      <c r="NAF131" s="128"/>
      <c r="NAG131" s="128"/>
      <c r="NAH131" s="129">
        <f t="shared" ref="NAH131" si="601">SUM(NAA131:NAG131)</f>
        <v>468</v>
      </c>
      <c r="NAI131" s="134" t="s">
        <v>689</v>
      </c>
      <c r="NAJ131" s="123" t="s">
        <v>197</v>
      </c>
      <c r="NAK131" s="124" t="s">
        <v>4</v>
      </c>
      <c r="NAL131" s="130">
        <v>912</v>
      </c>
      <c r="NAM131" s="130">
        <v>1972</v>
      </c>
      <c r="NAN131" s="130" t="s">
        <v>27</v>
      </c>
      <c r="NAO131" s="131" t="s">
        <v>159</v>
      </c>
      <c r="NAP131" s="132">
        <v>235</v>
      </c>
      <c r="NAQ131" s="125">
        <v>233.7</v>
      </c>
      <c r="NAR131" s="126">
        <v>0</v>
      </c>
      <c r="NAS131" s="126">
        <v>0</v>
      </c>
      <c r="NAT131" s="128"/>
      <c r="NAU131" s="127">
        <v>234.3</v>
      </c>
      <c r="NAV131" s="128"/>
      <c r="NAW131" s="128"/>
      <c r="NAX131" s="129">
        <f t="shared" ref="NAX131" si="602">SUM(NAQ131:NAW131)</f>
        <v>468</v>
      </c>
      <c r="NAY131" s="134" t="s">
        <v>689</v>
      </c>
      <c r="NAZ131" s="123" t="s">
        <v>197</v>
      </c>
      <c r="NBA131" s="124" t="s">
        <v>4</v>
      </c>
      <c r="NBB131" s="130">
        <v>912</v>
      </c>
      <c r="NBC131" s="130">
        <v>1972</v>
      </c>
      <c r="NBD131" s="130" t="s">
        <v>27</v>
      </c>
      <c r="NBE131" s="131" t="s">
        <v>159</v>
      </c>
      <c r="NBF131" s="132">
        <v>235</v>
      </c>
      <c r="NBG131" s="125">
        <v>233.7</v>
      </c>
      <c r="NBH131" s="126">
        <v>0</v>
      </c>
      <c r="NBI131" s="126">
        <v>0</v>
      </c>
      <c r="NBJ131" s="128"/>
      <c r="NBK131" s="127">
        <v>234.3</v>
      </c>
      <c r="NBL131" s="128"/>
      <c r="NBM131" s="128"/>
      <c r="NBN131" s="129">
        <f t="shared" ref="NBN131" si="603">SUM(NBG131:NBM131)</f>
        <v>468</v>
      </c>
      <c r="NBO131" s="134" t="s">
        <v>689</v>
      </c>
      <c r="NBP131" s="123" t="s">
        <v>197</v>
      </c>
      <c r="NBQ131" s="124" t="s">
        <v>4</v>
      </c>
      <c r="NBR131" s="130">
        <v>912</v>
      </c>
      <c r="NBS131" s="130">
        <v>1972</v>
      </c>
      <c r="NBT131" s="130" t="s">
        <v>27</v>
      </c>
      <c r="NBU131" s="131" t="s">
        <v>159</v>
      </c>
      <c r="NBV131" s="132">
        <v>235</v>
      </c>
      <c r="NBW131" s="125">
        <v>233.7</v>
      </c>
      <c r="NBX131" s="126">
        <v>0</v>
      </c>
      <c r="NBY131" s="126">
        <v>0</v>
      </c>
      <c r="NBZ131" s="128"/>
      <c r="NCA131" s="127">
        <v>234.3</v>
      </c>
      <c r="NCB131" s="128"/>
      <c r="NCC131" s="128"/>
      <c r="NCD131" s="129">
        <f t="shared" ref="NCD131" si="604">SUM(NBW131:NCC131)</f>
        <v>468</v>
      </c>
      <c r="NCE131" s="134" t="s">
        <v>689</v>
      </c>
      <c r="NCF131" s="123" t="s">
        <v>197</v>
      </c>
      <c r="NCG131" s="124" t="s">
        <v>4</v>
      </c>
      <c r="NCH131" s="130">
        <v>912</v>
      </c>
      <c r="NCI131" s="130">
        <v>1972</v>
      </c>
      <c r="NCJ131" s="130" t="s">
        <v>27</v>
      </c>
      <c r="NCK131" s="131" t="s">
        <v>159</v>
      </c>
      <c r="NCL131" s="132">
        <v>235</v>
      </c>
      <c r="NCM131" s="125">
        <v>233.7</v>
      </c>
      <c r="NCN131" s="126">
        <v>0</v>
      </c>
      <c r="NCO131" s="126">
        <v>0</v>
      </c>
      <c r="NCP131" s="128"/>
      <c r="NCQ131" s="127">
        <v>234.3</v>
      </c>
      <c r="NCR131" s="128"/>
      <c r="NCS131" s="128"/>
      <c r="NCT131" s="129">
        <f t="shared" ref="NCT131" si="605">SUM(NCM131:NCS131)</f>
        <v>468</v>
      </c>
      <c r="NCU131" s="134" t="s">
        <v>689</v>
      </c>
      <c r="NCV131" s="123" t="s">
        <v>197</v>
      </c>
      <c r="NCW131" s="124" t="s">
        <v>4</v>
      </c>
      <c r="NCX131" s="130">
        <v>912</v>
      </c>
      <c r="NCY131" s="130">
        <v>1972</v>
      </c>
      <c r="NCZ131" s="130" t="s">
        <v>27</v>
      </c>
      <c r="NDA131" s="131" t="s">
        <v>159</v>
      </c>
      <c r="NDB131" s="132">
        <v>235</v>
      </c>
      <c r="NDC131" s="125">
        <v>233.7</v>
      </c>
      <c r="NDD131" s="126">
        <v>0</v>
      </c>
      <c r="NDE131" s="126">
        <v>0</v>
      </c>
      <c r="NDF131" s="128"/>
      <c r="NDG131" s="127">
        <v>234.3</v>
      </c>
      <c r="NDH131" s="128"/>
      <c r="NDI131" s="128"/>
      <c r="NDJ131" s="129">
        <f t="shared" ref="NDJ131" si="606">SUM(NDC131:NDI131)</f>
        <v>468</v>
      </c>
      <c r="NDK131" s="134" t="s">
        <v>689</v>
      </c>
      <c r="NDL131" s="123" t="s">
        <v>197</v>
      </c>
      <c r="NDM131" s="124" t="s">
        <v>4</v>
      </c>
      <c r="NDN131" s="130">
        <v>912</v>
      </c>
      <c r="NDO131" s="130">
        <v>1972</v>
      </c>
      <c r="NDP131" s="130" t="s">
        <v>27</v>
      </c>
      <c r="NDQ131" s="131" t="s">
        <v>159</v>
      </c>
      <c r="NDR131" s="132">
        <v>235</v>
      </c>
      <c r="NDS131" s="125">
        <v>233.7</v>
      </c>
      <c r="NDT131" s="126">
        <v>0</v>
      </c>
      <c r="NDU131" s="126">
        <v>0</v>
      </c>
      <c r="NDV131" s="128"/>
      <c r="NDW131" s="127">
        <v>234.3</v>
      </c>
      <c r="NDX131" s="128"/>
      <c r="NDY131" s="128"/>
      <c r="NDZ131" s="129">
        <f t="shared" ref="NDZ131" si="607">SUM(NDS131:NDY131)</f>
        <v>468</v>
      </c>
      <c r="NEA131" s="134" t="s">
        <v>689</v>
      </c>
      <c r="NEB131" s="123" t="s">
        <v>197</v>
      </c>
      <c r="NEC131" s="124" t="s">
        <v>4</v>
      </c>
      <c r="NED131" s="130">
        <v>912</v>
      </c>
      <c r="NEE131" s="130">
        <v>1972</v>
      </c>
      <c r="NEF131" s="130" t="s">
        <v>27</v>
      </c>
      <c r="NEG131" s="131" t="s">
        <v>159</v>
      </c>
      <c r="NEH131" s="132">
        <v>235</v>
      </c>
      <c r="NEI131" s="125">
        <v>233.7</v>
      </c>
      <c r="NEJ131" s="126">
        <v>0</v>
      </c>
      <c r="NEK131" s="126">
        <v>0</v>
      </c>
      <c r="NEL131" s="128"/>
      <c r="NEM131" s="127">
        <v>234.3</v>
      </c>
      <c r="NEN131" s="128"/>
      <c r="NEO131" s="128"/>
      <c r="NEP131" s="129">
        <f t="shared" ref="NEP131" si="608">SUM(NEI131:NEO131)</f>
        <v>468</v>
      </c>
      <c r="NEQ131" s="134" t="s">
        <v>689</v>
      </c>
      <c r="NER131" s="123" t="s">
        <v>197</v>
      </c>
      <c r="NES131" s="124" t="s">
        <v>4</v>
      </c>
      <c r="NET131" s="130">
        <v>912</v>
      </c>
      <c r="NEU131" s="130">
        <v>1972</v>
      </c>
      <c r="NEV131" s="130" t="s">
        <v>27</v>
      </c>
      <c r="NEW131" s="131" t="s">
        <v>159</v>
      </c>
      <c r="NEX131" s="132">
        <v>235</v>
      </c>
      <c r="NEY131" s="125">
        <v>233.7</v>
      </c>
      <c r="NEZ131" s="126">
        <v>0</v>
      </c>
      <c r="NFA131" s="126">
        <v>0</v>
      </c>
      <c r="NFB131" s="128"/>
      <c r="NFC131" s="127">
        <v>234.3</v>
      </c>
      <c r="NFD131" s="128"/>
      <c r="NFE131" s="128"/>
      <c r="NFF131" s="129">
        <f t="shared" ref="NFF131" si="609">SUM(NEY131:NFE131)</f>
        <v>468</v>
      </c>
      <c r="NFG131" s="134" t="s">
        <v>689</v>
      </c>
      <c r="NFH131" s="123" t="s">
        <v>197</v>
      </c>
      <c r="NFI131" s="124" t="s">
        <v>4</v>
      </c>
      <c r="NFJ131" s="130">
        <v>912</v>
      </c>
      <c r="NFK131" s="130">
        <v>1972</v>
      </c>
      <c r="NFL131" s="130" t="s">
        <v>27</v>
      </c>
      <c r="NFM131" s="131" t="s">
        <v>159</v>
      </c>
      <c r="NFN131" s="132">
        <v>235</v>
      </c>
      <c r="NFO131" s="125">
        <v>233.7</v>
      </c>
      <c r="NFP131" s="126">
        <v>0</v>
      </c>
      <c r="NFQ131" s="126">
        <v>0</v>
      </c>
      <c r="NFR131" s="128"/>
      <c r="NFS131" s="127">
        <v>234.3</v>
      </c>
      <c r="NFT131" s="128"/>
      <c r="NFU131" s="128"/>
      <c r="NFV131" s="129">
        <f t="shared" ref="NFV131" si="610">SUM(NFO131:NFU131)</f>
        <v>468</v>
      </c>
      <c r="NFW131" s="134" t="s">
        <v>689</v>
      </c>
      <c r="NFX131" s="123" t="s">
        <v>197</v>
      </c>
      <c r="NFY131" s="124" t="s">
        <v>4</v>
      </c>
      <c r="NFZ131" s="130">
        <v>912</v>
      </c>
      <c r="NGA131" s="130">
        <v>1972</v>
      </c>
      <c r="NGB131" s="130" t="s">
        <v>27</v>
      </c>
      <c r="NGC131" s="131" t="s">
        <v>159</v>
      </c>
      <c r="NGD131" s="132">
        <v>235</v>
      </c>
      <c r="NGE131" s="125">
        <v>233.7</v>
      </c>
      <c r="NGF131" s="126">
        <v>0</v>
      </c>
      <c r="NGG131" s="126">
        <v>0</v>
      </c>
      <c r="NGH131" s="128"/>
      <c r="NGI131" s="127">
        <v>234.3</v>
      </c>
      <c r="NGJ131" s="128"/>
      <c r="NGK131" s="128"/>
      <c r="NGL131" s="129">
        <f t="shared" ref="NGL131" si="611">SUM(NGE131:NGK131)</f>
        <v>468</v>
      </c>
      <c r="NGM131" s="134" t="s">
        <v>689</v>
      </c>
      <c r="NGN131" s="123" t="s">
        <v>197</v>
      </c>
      <c r="NGO131" s="124" t="s">
        <v>4</v>
      </c>
      <c r="NGP131" s="130">
        <v>912</v>
      </c>
      <c r="NGQ131" s="130">
        <v>1972</v>
      </c>
      <c r="NGR131" s="130" t="s">
        <v>27</v>
      </c>
      <c r="NGS131" s="131" t="s">
        <v>159</v>
      </c>
      <c r="NGT131" s="132">
        <v>235</v>
      </c>
      <c r="NGU131" s="125">
        <v>233.7</v>
      </c>
      <c r="NGV131" s="126">
        <v>0</v>
      </c>
      <c r="NGW131" s="126">
        <v>0</v>
      </c>
      <c r="NGX131" s="128"/>
      <c r="NGY131" s="127">
        <v>234.3</v>
      </c>
      <c r="NGZ131" s="128"/>
      <c r="NHA131" s="128"/>
      <c r="NHB131" s="129">
        <f t="shared" ref="NHB131" si="612">SUM(NGU131:NHA131)</f>
        <v>468</v>
      </c>
      <c r="NHC131" s="134" t="s">
        <v>689</v>
      </c>
      <c r="NHD131" s="123" t="s">
        <v>197</v>
      </c>
      <c r="NHE131" s="124" t="s">
        <v>4</v>
      </c>
      <c r="NHF131" s="130">
        <v>912</v>
      </c>
      <c r="NHG131" s="130">
        <v>1972</v>
      </c>
      <c r="NHH131" s="130" t="s">
        <v>27</v>
      </c>
      <c r="NHI131" s="131" t="s">
        <v>159</v>
      </c>
      <c r="NHJ131" s="132">
        <v>235</v>
      </c>
      <c r="NHK131" s="125">
        <v>233.7</v>
      </c>
      <c r="NHL131" s="126">
        <v>0</v>
      </c>
      <c r="NHM131" s="126">
        <v>0</v>
      </c>
      <c r="NHN131" s="128"/>
      <c r="NHO131" s="127">
        <v>234.3</v>
      </c>
      <c r="NHP131" s="128"/>
      <c r="NHQ131" s="128"/>
      <c r="NHR131" s="129">
        <f t="shared" ref="NHR131" si="613">SUM(NHK131:NHQ131)</f>
        <v>468</v>
      </c>
      <c r="NHS131" s="134" t="s">
        <v>689</v>
      </c>
      <c r="NHT131" s="123" t="s">
        <v>197</v>
      </c>
      <c r="NHU131" s="124" t="s">
        <v>4</v>
      </c>
      <c r="NHV131" s="130">
        <v>912</v>
      </c>
      <c r="NHW131" s="130">
        <v>1972</v>
      </c>
      <c r="NHX131" s="130" t="s">
        <v>27</v>
      </c>
      <c r="NHY131" s="131" t="s">
        <v>159</v>
      </c>
      <c r="NHZ131" s="132">
        <v>235</v>
      </c>
      <c r="NIA131" s="125">
        <v>233.7</v>
      </c>
      <c r="NIB131" s="126">
        <v>0</v>
      </c>
      <c r="NIC131" s="126">
        <v>0</v>
      </c>
      <c r="NID131" s="128"/>
      <c r="NIE131" s="127">
        <v>234.3</v>
      </c>
      <c r="NIF131" s="128"/>
      <c r="NIG131" s="128"/>
      <c r="NIH131" s="129">
        <f t="shared" ref="NIH131" si="614">SUM(NIA131:NIG131)</f>
        <v>468</v>
      </c>
      <c r="NII131" s="134" t="s">
        <v>689</v>
      </c>
      <c r="NIJ131" s="123" t="s">
        <v>197</v>
      </c>
      <c r="NIK131" s="124" t="s">
        <v>4</v>
      </c>
      <c r="NIL131" s="130">
        <v>912</v>
      </c>
      <c r="NIM131" s="130">
        <v>1972</v>
      </c>
      <c r="NIN131" s="130" t="s">
        <v>27</v>
      </c>
      <c r="NIO131" s="131" t="s">
        <v>159</v>
      </c>
      <c r="NIP131" s="132">
        <v>235</v>
      </c>
      <c r="NIQ131" s="125">
        <v>233.7</v>
      </c>
      <c r="NIR131" s="126">
        <v>0</v>
      </c>
      <c r="NIS131" s="126">
        <v>0</v>
      </c>
      <c r="NIT131" s="128"/>
      <c r="NIU131" s="127">
        <v>234.3</v>
      </c>
      <c r="NIV131" s="128"/>
      <c r="NIW131" s="128"/>
      <c r="NIX131" s="129">
        <f t="shared" ref="NIX131" si="615">SUM(NIQ131:NIW131)</f>
        <v>468</v>
      </c>
      <c r="NIY131" s="134" t="s">
        <v>689</v>
      </c>
      <c r="NIZ131" s="123" t="s">
        <v>197</v>
      </c>
      <c r="NJA131" s="124" t="s">
        <v>4</v>
      </c>
      <c r="NJB131" s="130">
        <v>912</v>
      </c>
      <c r="NJC131" s="130">
        <v>1972</v>
      </c>
      <c r="NJD131" s="130" t="s">
        <v>27</v>
      </c>
      <c r="NJE131" s="131" t="s">
        <v>159</v>
      </c>
      <c r="NJF131" s="132">
        <v>235</v>
      </c>
      <c r="NJG131" s="125">
        <v>233.7</v>
      </c>
      <c r="NJH131" s="126">
        <v>0</v>
      </c>
      <c r="NJI131" s="126">
        <v>0</v>
      </c>
      <c r="NJJ131" s="128"/>
      <c r="NJK131" s="127">
        <v>234.3</v>
      </c>
      <c r="NJL131" s="128"/>
      <c r="NJM131" s="128"/>
      <c r="NJN131" s="129">
        <f t="shared" ref="NJN131" si="616">SUM(NJG131:NJM131)</f>
        <v>468</v>
      </c>
      <c r="NJO131" s="134" t="s">
        <v>689</v>
      </c>
      <c r="NJP131" s="123" t="s">
        <v>197</v>
      </c>
      <c r="NJQ131" s="124" t="s">
        <v>4</v>
      </c>
      <c r="NJR131" s="130">
        <v>912</v>
      </c>
      <c r="NJS131" s="130">
        <v>1972</v>
      </c>
      <c r="NJT131" s="130" t="s">
        <v>27</v>
      </c>
      <c r="NJU131" s="131" t="s">
        <v>159</v>
      </c>
      <c r="NJV131" s="132">
        <v>235</v>
      </c>
      <c r="NJW131" s="125">
        <v>233.7</v>
      </c>
      <c r="NJX131" s="126">
        <v>0</v>
      </c>
      <c r="NJY131" s="126">
        <v>0</v>
      </c>
      <c r="NJZ131" s="128"/>
      <c r="NKA131" s="127">
        <v>234.3</v>
      </c>
      <c r="NKB131" s="128"/>
      <c r="NKC131" s="128"/>
      <c r="NKD131" s="129">
        <f t="shared" ref="NKD131" si="617">SUM(NJW131:NKC131)</f>
        <v>468</v>
      </c>
      <c r="NKE131" s="134" t="s">
        <v>689</v>
      </c>
      <c r="NKF131" s="123" t="s">
        <v>197</v>
      </c>
      <c r="NKG131" s="124" t="s">
        <v>4</v>
      </c>
      <c r="NKH131" s="130">
        <v>912</v>
      </c>
      <c r="NKI131" s="130">
        <v>1972</v>
      </c>
      <c r="NKJ131" s="130" t="s">
        <v>27</v>
      </c>
      <c r="NKK131" s="131" t="s">
        <v>159</v>
      </c>
      <c r="NKL131" s="132">
        <v>235</v>
      </c>
      <c r="NKM131" s="125">
        <v>233.7</v>
      </c>
      <c r="NKN131" s="126">
        <v>0</v>
      </c>
      <c r="NKO131" s="126">
        <v>0</v>
      </c>
      <c r="NKP131" s="128"/>
      <c r="NKQ131" s="127">
        <v>234.3</v>
      </c>
      <c r="NKR131" s="128"/>
      <c r="NKS131" s="128"/>
      <c r="NKT131" s="129">
        <f t="shared" ref="NKT131" si="618">SUM(NKM131:NKS131)</f>
        <v>468</v>
      </c>
      <c r="NKU131" s="134" t="s">
        <v>689</v>
      </c>
      <c r="NKV131" s="123" t="s">
        <v>197</v>
      </c>
      <c r="NKW131" s="124" t="s">
        <v>4</v>
      </c>
      <c r="NKX131" s="130">
        <v>912</v>
      </c>
      <c r="NKY131" s="130">
        <v>1972</v>
      </c>
      <c r="NKZ131" s="130" t="s">
        <v>27</v>
      </c>
      <c r="NLA131" s="131" t="s">
        <v>159</v>
      </c>
      <c r="NLB131" s="132">
        <v>235</v>
      </c>
      <c r="NLC131" s="125">
        <v>233.7</v>
      </c>
      <c r="NLD131" s="126">
        <v>0</v>
      </c>
      <c r="NLE131" s="126">
        <v>0</v>
      </c>
      <c r="NLF131" s="128"/>
      <c r="NLG131" s="127">
        <v>234.3</v>
      </c>
      <c r="NLH131" s="128"/>
      <c r="NLI131" s="128"/>
      <c r="NLJ131" s="129">
        <f t="shared" ref="NLJ131" si="619">SUM(NLC131:NLI131)</f>
        <v>468</v>
      </c>
      <c r="NLK131" s="134" t="s">
        <v>689</v>
      </c>
      <c r="NLL131" s="123" t="s">
        <v>197</v>
      </c>
      <c r="NLM131" s="124" t="s">
        <v>4</v>
      </c>
      <c r="NLN131" s="130">
        <v>912</v>
      </c>
      <c r="NLO131" s="130">
        <v>1972</v>
      </c>
      <c r="NLP131" s="130" t="s">
        <v>27</v>
      </c>
      <c r="NLQ131" s="131" t="s">
        <v>159</v>
      </c>
      <c r="NLR131" s="132">
        <v>235</v>
      </c>
      <c r="NLS131" s="125">
        <v>233.7</v>
      </c>
      <c r="NLT131" s="126">
        <v>0</v>
      </c>
      <c r="NLU131" s="126">
        <v>0</v>
      </c>
      <c r="NLV131" s="128"/>
      <c r="NLW131" s="127">
        <v>234.3</v>
      </c>
      <c r="NLX131" s="128"/>
      <c r="NLY131" s="128"/>
      <c r="NLZ131" s="129">
        <f t="shared" ref="NLZ131" si="620">SUM(NLS131:NLY131)</f>
        <v>468</v>
      </c>
      <c r="NMA131" s="134" t="s">
        <v>689</v>
      </c>
      <c r="NMB131" s="123" t="s">
        <v>197</v>
      </c>
      <c r="NMC131" s="124" t="s">
        <v>4</v>
      </c>
      <c r="NMD131" s="130">
        <v>912</v>
      </c>
      <c r="NME131" s="130">
        <v>1972</v>
      </c>
      <c r="NMF131" s="130" t="s">
        <v>27</v>
      </c>
      <c r="NMG131" s="131" t="s">
        <v>159</v>
      </c>
      <c r="NMH131" s="132">
        <v>235</v>
      </c>
      <c r="NMI131" s="125">
        <v>233.7</v>
      </c>
      <c r="NMJ131" s="126">
        <v>0</v>
      </c>
      <c r="NMK131" s="126">
        <v>0</v>
      </c>
      <c r="NML131" s="128"/>
      <c r="NMM131" s="127">
        <v>234.3</v>
      </c>
      <c r="NMN131" s="128"/>
      <c r="NMO131" s="128"/>
      <c r="NMP131" s="129">
        <f t="shared" ref="NMP131" si="621">SUM(NMI131:NMO131)</f>
        <v>468</v>
      </c>
      <c r="NMQ131" s="134" t="s">
        <v>689</v>
      </c>
      <c r="NMR131" s="123" t="s">
        <v>197</v>
      </c>
      <c r="NMS131" s="124" t="s">
        <v>4</v>
      </c>
      <c r="NMT131" s="130">
        <v>912</v>
      </c>
      <c r="NMU131" s="130">
        <v>1972</v>
      </c>
      <c r="NMV131" s="130" t="s">
        <v>27</v>
      </c>
      <c r="NMW131" s="131" t="s">
        <v>159</v>
      </c>
      <c r="NMX131" s="132">
        <v>235</v>
      </c>
      <c r="NMY131" s="125">
        <v>233.7</v>
      </c>
      <c r="NMZ131" s="126">
        <v>0</v>
      </c>
      <c r="NNA131" s="126">
        <v>0</v>
      </c>
      <c r="NNB131" s="128"/>
      <c r="NNC131" s="127">
        <v>234.3</v>
      </c>
      <c r="NND131" s="128"/>
      <c r="NNE131" s="128"/>
      <c r="NNF131" s="129">
        <f t="shared" ref="NNF131" si="622">SUM(NMY131:NNE131)</f>
        <v>468</v>
      </c>
      <c r="NNG131" s="134" t="s">
        <v>689</v>
      </c>
      <c r="NNH131" s="123" t="s">
        <v>197</v>
      </c>
      <c r="NNI131" s="124" t="s">
        <v>4</v>
      </c>
      <c r="NNJ131" s="130">
        <v>912</v>
      </c>
      <c r="NNK131" s="130">
        <v>1972</v>
      </c>
      <c r="NNL131" s="130" t="s">
        <v>27</v>
      </c>
      <c r="NNM131" s="131" t="s">
        <v>159</v>
      </c>
      <c r="NNN131" s="132">
        <v>235</v>
      </c>
      <c r="NNO131" s="125">
        <v>233.7</v>
      </c>
      <c r="NNP131" s="126">
        <v>0</v>
      </c>
      <c r="NNQ131" s="126">
        <v>0</v>
      </c>
      <c r="NNR131" s="128"/>
      <c r="NNS131" s="127">
        <v>234.3</v>
      </c>
      <c r="NNT131" s="128"/>
      <c r="NNU131" s="128"/>
      <c r="NNV131" s="129">
        <f t="shared" ref="NNV131" si="623">SUM(NNO131:NNU131)</f>
        <v>468</v>
      </c>
      <c r="NNW131" s="134" t="s">
        <v>689</v>
      </c>
      <c r="NNX131" s="123" t="s">
        <v>197</v>
      </c>
      <c r="NNY131" s="124" t="s">
        <v>4</v>
      </c>
      <c r="NNZ131" s="130">
        <v>912</v>
      </c>
      <c r="NOA131" s="130">
        <v>1972</v>
      </c>
      <c r="NOB131" s="130" t="s">
        <v>27</v>
      </c>
      <c r="NOC131" s="131" t="s">
        <v>159</v>
      </c>
      <c r="NOD131" s="132">
        <v>235</v>
      </c>
      <c r="NOE131" s="125">
        <v>233.7</v>
      </c>
      <c r="NOF131" s="126">
        <v>0</v>
      </c>
      <c r="NOG131" s="126">
        <v>0</v>
      </c>
      <c r="NOH131" s="128"/>
      <c r="NOI131" s="127">
        <v>234.3</v>
      </c>
      <c r="NOJ131" s="128"/>
      <c r="NOK131" s="128"/>
      <c r="NOL131" s="129">
        <f t="shared" ref="NOL131" si="624">SUM(NOE131:NOK131)</f>
        <v>468</v>
      </c>
      <c r="NOM131" s="134" t="s">
        <v>689</v>
      </c>
      <c r="NON131" s="123" t="s">
        <v>197</v>
      </c>
      <c r="NOO131" s="124" t="s">
        <v>4</v>
      </c>
      <c r="NOP131" s="130">
        <v>912</v>
      </c>
      <c r="NOQ131" s="130">
        <v>1972</v>
      </c>
      <c r="NOR131" s="130" t="s">
        <v>27</v>
      </c>
      <c r="NOS131" s="131" t="s">
        <v>159</v>
      </c>
      <c r="NOT131" s="132">
        <v>235</v>
      </c>
      <c r="NOU131" s="125">
        <v>233.7</v>
      </c>
      <c r="NOV131" s="126">
        <v>0</v>
      </c>
      <c r="NOW131" s="126">
        <v>0</v>
      </c>
      <c r="NOX131" s="128"/>
      <c r="NOY131" s="127">
        <v>234.3</v>
      </c>
      <c r="NOZ131" s="128"/>
      <c r="NPA131" s="128"/>
      <c r="NPB131" s="129">
        <f t="shared" ref="NPB131" si="625">SUM(NOU131:NPA131)</f>
        <v>468</v>
      </c>
      <c r="NPC131" s="134" t="s">
        <v>689</v>
      </c>
      <c r="NPD131" s="123" t="s">
        <v>197</v>
      </c>
      <c r="NPE131" s="124" t="s">
        <v>4</v>
      </c>
      <c r="NPF131" s="130">
        <v>912</v>
      </c>
      <c r="NPG131" s="130">
        <v>1972</v>
      </c>
      <c r="NPH131" s="130" t="s">
        <v>27</v>
      </c>
      <c r="NPI131" s="131" t="s">
        <v>159</v>
      </c>
      <c r="NPJ131" s="132">
        <v>235</v>
      </c>
      <c r="NPK131" s="125">
        <v>233.7</v>
      </c>
      <c r="NPL131" s="126">
        <v>0</v>
      </c>
      <c r="NPM131" s="126">
        <v>0</v>
      </c>
      <c r="NPN131" s="128"/>
      <c r="NPO131" s="127">
        <v>234.3</v>
      </c>
      <c r="NPP131" s="128"/>
      <c r="NPQ131" s="128"/>
      <c r="NPR131" s="129">
        <f t="shared" ref="NPR131" si="626">SUM(NPK131:NPQ131)</f>
        <v>468</v>
      </c>
      <c r="NPS131" s="134" t="s">
        <v>689</v>
      </c>
      <c r="NPT131" s="123" t="s">
        <v>197</v>
      </c>
      <c r="NPU131" s="124" t="s">
        <v>4</v>
      </c>
      <c r="NPV131" s="130">
        <v>912</v>
      </c>
      <c r="NPW131" s="130">
        <v>1972</v>
      </c>
      <c r="NPX131" s="130" t="s">
        <v>27</v>
      </c>
      <c r="NPY131" s="131" t="s">
        <v>159</v>
      </c>
      <c r="NPZ131" s="132">
        <v>235</v>
      </c>
      <c r="NQA131" s="125">
        <v>233.7</v>
      </c>
      <c r="NQB131" s="126">
        <v>0</v>
      </c>
      <c r="NQC131" s="126">
        <v>0</v>
      </c>
      <c r="NQD131" s="128"/>
      <c r="NQE131" s="127">
        <v>234.3</v>
      </c>
      <c r="NQF131" s="128"/>
      <c r="NQG131" s="128"/>
      <c r="NQH131" s="129">
        <f t="shared" ref="NQH131" si="627">SUM(NQA131:NQG131)</f>
        <v>468</v>
      </c>
      <c r="NQI131" s="134" t="s">
        <v>689</v>
      </c>
      <c r="NQJ131" s="123" t="s">
        <v>197</v>
      </c>
      <c r="NQK131" s="124" t="s">
        <v>4</v>
      </c>
      <c r="NQL131" s="130">
        <v>912</v>
      </c>
      <c r="NQM131" s="130">
        <v>1972</v>
      </c>
      <c r="NQN131" s="130" t="s">
        <v>27</v>
      </c>
      <c r="NQO131" s="131" t="s">
        <v>159</v>
      </c>
      <c r="NQP131" s="132">
        <v>235</v>
      </c>
      <c r="NQQ131" s="125">
        <v>233.7</v>
      </c>
      <c r="NQR131" s="126">
        <v>0</v>
      </c>
      <c r="NQS131" s="126">
        <v>0</v>
      </c>
      <c r="NQT131" s="128"/>
      <c r="NQU131" s="127">
        <v>234.3</v>
      </c>
      <c r="NQV131" s="128"/>
      <c r="NQW131" s="128"/>
      <c r="NQX131" s="129">
        <f t="shared" ref="NQX131" si="628">SUM(NQQ131:NQW131)</f>
        <v>468</v>
      </c>
      <c r="NQY131" s="134" t="s">
        <v>689</v>
      </c>
      <c r="NQZ131" s="123" t="s">
        <v>197</v>
      </c>
      <c r="NRA131" s="124" t="s">
        <v>4</v>
      </c>
      <c r="NRB131" s="130">
        <v>912</v>
      </c>
      <c r="NRC131" s="130">
        <v>1972</v>
      </c>
      <c r="NRD131" s="130" t="s">
        <v>27</v>
      </c>
      <c r="NRE131" s="131" t="s">
        <v>159</v>
      </c>
      <c r="NRF131" s="132">
        <v>235</v>
      </c>
      <c r="NRG131" s="125">
        <v>233.7</v>
      </c>
      <c r="NRH131" s="126">
        <v>0</v>
      </c>
      <c r="NRI131" s="126">
        <v>0</v>
      </c>
      <c r="NRJ131" s="128"/>
      <c r="NRK131" s="127">
        <v>234.3</v>
      </c>
      <c r="NRL131" s="128"/>
      <c r="NRM131" s="128"/>
      <c r="NRN131" s="129">
        <f t="shared" ref="NRN131" si="629">SUM(NRG131:NRM131)</f>
        <v>468</v>
      </c>
      <c r="NRO131" s="134" t="s">
        <v>689</v>
      </c>
      <c r="NRP131" s="123" t="s">
        <v>197</v>
      </c>
      <c r="NRQ131" s="124" t="s">
        <v>4</v>
      </c>
      <c r="NRR131" s="130">
        <v>912</v>
      </c>
      <c r="NRS131" s="130">
        <v>1972</v>
      </c>
      <c r="NRT131" s="130" t="s">
        <v>27</v>
      </c>
      <c r="NRU131" s="131" t="s">
        <v>159</v>
      </c>
      <c r="NRV131" s="132">
        <v>235</v>
      </c>
      <c r="NRW131" s="125">
        <v>233.7</v>
      </c>
      <c r="NRX131" s="126">
        <v>0</v>
      </c>
      <c r="NRY131" s="126">
        <v>0</v>
      </c>
      <c r="NRZ131" s="128"/>
      <c r="NSA131" s="127">
        <v>234.3</v>
      </c>
      <c r="NSB131" s="128"/>
      <c r="NSC131" s="128"/>
      <c r="NSD131" s="129">
        <f t="shared" ref="NSD131" si="630">SUM(NRW131:NSC131)</f>
        <v>468</v>
      </c>
      <c r="NSE131" s="134" t="s">
        <v>689</v>
      </c>
      <c r="NSF131" s="123" t="s">
        <v>197</v>
      </c>
      <c r="NSG131" s="124" t="s">
        <v>4</v>
      </c>
      <c r="NSH131" s="130">
        <v>912</v>
      </c>
      <c r="NSI131" s="130">
        <v>1972</v>
      </c>
      <c r="NSJ131" s="130" t="s">
        <v>27</v>
      </c>
      <c r="NSK131" s="131" t="s">
        <v>159</v>
      </c>
      <c r="NSL131" s="132">
        <v>235</v>
      </c>
      <c r="NSM131" s="125">
        <v>233.7</v>
      </c>
      <c r="NSN131" s="126">
        <v>0</v>
      </c>
      <c r="NSO131" s="126">
        <v>0</v>
      </c>
      <c r="NSP131" s="128"/>
      <c r="NSQ131" s="127">
        <v>234.3</v>
      </c>
      <c r="NSR131" s="128"/>
      <c r="NSS131" s="128"/>
      <c r="NST131" s="129">
        <f t="shared" ref="NST131" si="631">SUM(NSM131:NSS131)</f>
        <v>468</v>
      </c>
      <c r="NSU131" s="134" t="s">
        <v>689</v>
      </c>
      <c r="NSV131" s="123" t="s">
        <v>197</v>
      </c>
      <c r="NSW131" s="124" t="s">
        <v>4</v>
      </c>
      <c r="NSX131" s="130">
        <v>912</v>
      </c>
      <c r="NSY131" s="130">
        <v>1972</v>
      </c>
      <c r="NSZ131" s="130" t="s">
        <v>27</v>
      </c>
      <c r="NTA131" s="131" t="s">
        <v>159</v>
      </c>
      <c r="NTB131" s="132">
        <v>235</v>
      </c>
      <c r="NTC131" s="125">
        <v>233.7</v>
      </c>
      <c r="NTD131" s="126">
        <v>0</v>
      </c>
      <c r="NTE131" s="126">
        <v>0</v>
      </c>
      <c r="NTF131" s="128"/>
      <c r="NTG131" s="127">
        <v>234.3</v>
      </c>
      <c r="NTH131" s="128"/>
      <c r="NTI131" s="128"/>
      <c r="NTJ131" s="129">
        <f t="shared" ref="NTJ131" si="632">SUM(NTC131:NTI131)</f>
        <v>468</v>
      </c>
      <c r="NTK131" s="134" t="s">
        <v>689</v>
      </c>
      <c r="NTL131" s="123" t="s">
        <v>197</v>
      </c>
      <c r="NTM131" s="124" t="s">
        <v>4</v>
      </c>
      <c r="NTN131" s="130">
        <v>912</v>
      </c>
      <c r="NTO131" s="130">
        <v>1972</v>
      </c>
      <c r="NTP131" s="130" t="s">
        <v>27</v>
      </c>
      <c r="NTQ131" s="131" t="s">
        <v>159</v>
      </c>
      <c r="NTR131" s="132">
        <v>235</v>
      </c>
      <c r="NTS131" s="125">
        <v>233.7</v>
      </c>
      <c r="NTT131" s="126">
        <v>0</v>
      </c>
      <c r="NTU131" s="126">
        <v>0</v>
      </c>
      <c r="NTV131" s="128"/>
      <c r="NTW131" s="127">
        <v>234.3</v>
      </c>
      <c r="NTX131" s="128"/>
      <c r="NTY131" s="128"/>
      <c r="NTZ131" s="129">
        <f t="shared" ref="NTZ131" si="633">SUM(NTS131:NTY131)</f>
        <v>468</v>
      </c>
      <c r="NUA131" s="134" t="s">
        <v>689</v>
      </c>
      <c r="NUB131" s="123" t="s">
        <v>197</v>
      </c>
      <c r="NUC131" s="124" t="s">
        <v>4</v>
      </c>
      <c r="NUD131" s="130">
        <v>912</v>
      </c>
      <c r="NUE131" s="130">
        <v>1972</v>
      </c>
      <c r="NUF131" s="130" t="s">
        <v>27</v>
      </c>
      <c r="NUG131" s="131" t="s">
        <v>159</v>
      </c>
      <c r="NUH131" s="132">
        <v>235</v>
      </c>
      <c r="NUI131" s="125">
        <v>233.7</v>
      </c>
      <c r="NUJ131" s="126">
        <v>0</v>
      </c>
      <c r="NUK131" s="126">
        <v>0</v>
      </c>
      <c r="NUL131" s="128"/>
      <c r="NUM131" s="127">
        <v>234.3</v>
      </c>
      <c r="NUN131" s="128"/>
      <c r="NUO131" s="128"/>
      <c r="NUP131" s="129">
        <f t="shared" ref="NUP131" si="634">SUM(NUI131:NUO131)</f>
        <v>468</v>
      </c>
      <c r="NUQ131" s="134" t="s">
        <v>689</v>
      </c>
      <c r="NUR131" s="123" t="s">
        <v>197</v>
      </c>
      <c r="NUS131" s="124" t="s">
        <v>4</v>
      </c>
      <c r="NUT131" s="130">
        <v>912</v>
      </c>
      <c r="NUU131" s="130">
        <v>1972</v>
      </c>
      <c r="NUV131" s="130" t="s">
        <v>27</v>
      </c>
      <c r="NUW131" s="131" t="s">
        <v>159</v>
      </c>
      <c r="NUX131" s="132">
        <v>235</v>
      </c>
      <c r="NUY131" s="125">
        <v>233.7</v>
      </c>
      <c r="NUZ131" s="126">
        <v>0</v>
      </c>
      <c r="NVA131" s="126">
        <v>0</v>
      </c>
      <c r="NVB131" s="128"/>
      <c r="NVC131" s="127">
        <v>234.3</v>
      </c>
      <c r="NVD131" s="128"/>
      <c r="NVE131" s="128"/>
      <c r="NVF131" s="129">
        <f t="shared" ref="NVF131" si="635">SUM(NUY131:NVE131)</f>
        <v>468</v>
      </c>
      <c r="NVG131" s="134" t="s">
        <v>689</v>
      </c>
      <c r="NVH131" s="123" t="s">
        <v>197</v>
      </c>
      <c r="NVI131" s="124" t="s">
        <v>4</v>
      </c>
      <c r="NVJ131" s="130">
        <v>912</v>
      </c>
      <c r="NVK131" s="130">
        <v>1972</v>
      </c>
      <c r="NVL131" s="130" t="s">
        <v>27</v>
      </c>
      <c r="NVM131" s="131" t="s">
        <v>159</v>
      </c>
      <c r="NVN131" s="132">
        <v>235</v>
      </c>
      <c r="NVO131" s="125">
        <v>233.7</v>
      </c>
      <c r="NVP131" s="126">
        <v>0</v>
      </c>
      <c r="NVQ131" s="126">
        <v>0</v>
      </c>
      <c r="NVR131" s="128"/>
      <c r="NVS131" s="127">
        <v>234.3</v>
      </c>
      <c r="NVT131" s="128"/>
      <c r="NVU131" s="128"/>
      <c r="NVV131" s="129">
        <f t="shared" ref="NVV131" si="636">SUM(NVO131:NVU131)</f>
        <v>468</v>
      </c>
      <c r="NVW131" s="134" t="s">
        <v>689</v>
      </c>
      <c r="NVX131" s="123" t="s">
        <v>197</v>
      </c>
      <c r="NVY131" s="124" t="s">
        <v>4</v>
      </c>
      <c r="NVZ131" s="130">
        <v>912</v>
      </c>
      <c r="NWA131" s="130">
        <v>1972</v>
      </c>
      <c r="NWB131" s="130" t="s">
        <v>27</v>
      </c>
      <c r="NWC131" s="131" t="s">
        <v>159</v>
      </c>
      <c r="NWD131" s="132">
        <v>235</v>
      </c>
      <c r="NWE131" s="125">
        <v>233.7</v>
      </c>
      <c r="NWF131" s="126">
        <v>0</v>
      </c>
      <c r="NWG131" s="126">
        <v>0</v>
      </c>
      <c r="NWH131" s="128"/>
      <c r="NWI131" s="127">
        <v>234.3</v>
      </c>
      <c r="NWJ131" s="128"/>
      <c r="NWK131" s="128"/>
      <c r="NWL131" s="129">
        <f t="shared" ref="NWL131" si="637">SUM(NWE131:NWK131)</f>
        <v>468</v>
      </c>
      <c r="NWM131" s="134" t="s">
        <v>689</v>
      </c>
      <c r="NWN131" s="123" t="s">
        <v>197</v>
      </c>
      <c r="NWO131" s="124" t="s">
        <v>4</v>
      </c>
      <c r="NWP131" s="130">
        <v>912</v>
      </c>
      <c r="NWQ131" s="130">
        <v>1972</v>
      </c>
      <c r="NWR131" s="130" t="s">
        <v>27</v>
      </c>
      <c r="NWS131" s="131" t="s">
        <v>159</v>
      </c>
      <c r="NWT131" s="132">
        <v>235</v>
      </c>
      <c r="NWU131" s="125">
        <v>233.7</v>
      </c>
      <c r="NWV131" s="126">
        <v>0</v>
      </c>
      <c r="NWW131" s="126">
        <v>0</v>
      </c>
      <c r="NWX131" s="128"/>
      <c r="NWY131" s="127">
        <v>234.3</v>
      </c>
      <c r="NWZ131" s="128"/>
      <c r="NXA131" s="128"/>
      <c r="NXB131" s="129">
        <f t="shared" ref="NXB131" si="638">SUM(NWU131:NXA131)</f>
        <v>468</v>
      </c>
      <c r="NXC131" s="134" t="s">
        <v>689</v>
      </c>
      <c r="NXD131" s="123" t="s">
        <v>197</v>
      </c>
      <c r="NXE131" s="124" t="s">
        <v>4</v>
      </c>
      <c r="NXF131" s="130">
        <v>912</v>
      </c>
      <c r="NXG131" s="130">
        <v>1972</v>
      </c>
      <c r="NXH131" s="130" t="s">
        <v>27</v>
      </c>
      <c r="NXI131" s="131" t="s">
        <v>159</v>
      </c>
      <c r="NXJ131" s="132">
        <v>235</v>
      </c>
      <c r="NXK131" s="125">
        <v>233.7</v>
      </c>
      <c r="NXL131" s="126">
        <v>0</v>
      </c>
      <c r="NXM131" s="126">
        <v>0</v>
      </c>
      <c r="NXN131" s="128"/>
      <c r="NXO131" s="127">
        <v>234.3</v>
      </c>
      <c r="NXP131" s="128"/>
      <c r="NXQ131" s="128"/>
      <c r="NXR131" s="129">
        <f t="shared" ref="NXR131" si="639">SUM(NXK131:NXQ131)</f>
        <v>468</v>
      </c>
      <c r="NXS131" s="134" t="s">
        <v>689</v>
      </c>
      <c r="NXT131" s="123" t="s">
        <v>197</v>
      </c>
      <c r="NXU131" s="124" t="s">
        <v>4</v>
      </c>
      <c r="NXV131" s="130">
        <v>912</v>
      </c>
      <c r="NXW131" s="130">
        <v>1972</v>
      </c>
      <c r="NXX131" s="130" t="s">
        <v>27</v>
      </c>
      <c r="NXY131" s="131" t="s">
        <v>159</v>
      </c>
      <c r="NXZ131" s="132">
        <v>235</v>
      </c>
      <c r="NYA131" s="125">
        <v>233.7</v>
      </c>
      <c r="NYB131" s="126">
        <v>0</v>
      </c>
      <c r="NYC131" s="126">
        <v>0</v>
      </c>
      <c r="NYD131" s="128"/>
      <c r="NYE131" s="127">
        <v>234.3</v>
      </c>
      <c r="NYF131" s="128"/>
      <c r="NYG131" s="128"/>
      <c r="NYH131" s="129">
        <f t="shared" ref="NYH131" si="640">SUM(NYA131:NYG131)</f>
        <v>468</v>
      </c>
      <c r="NYI131" s="134" t="s">
        <v>689</v>
      </c>
      <c r="NYJ131" s="123" t="s">
        <v>197</v>
      </c>
      <c r="NYK131" s="124" t="s">
        <v>4</v>
      </c>
      <c r="NYL131" s="130">
        <v>912</v>
      </c>
      <c r="NYM131" s="130">
        <v>1972</v>
      </c>
      <c r="NYN131" s="130" t="s">
        <v>27</v>
      </c>
      <c r="NYO131" s="131" t="s">
        <v>159</v>
      </c>
      <c r="NYP131" s="132">
        <v>235</v>
      </c>
      <c r="NYQ131" s="125">
        <v>233.7</v>
      </c>
      <c r="NYR131" s="126">
        <v>0</v>
      </c>
      <c r="NYS131" s="126">
        <v>0</v>
      </c>
      <c r="NYT131" s="128"/>
      <c r="NYU131" s="127">
        <v>234.3</v>
      </c>
      <c r="NYV131" s="128"/>
      <c r="NYW131" s="128"/>
      <c r="NYX131" s="129">
        <f t="shared" ref="NYX131" si="641">SUM(NYQ131:NYW131)</f>
        <v>468</v>
      </c>
      <c r="NYY131" s="134" t="s">
        <v>689</v>
      </c>
      <c r="NYZ131" s="123" t="s">
        <v>197</v>
      </c>
      <c r="NZA131" s="124" t="s">
        <v>4</v>
      </c>
      <c r="NZB131" s="130">
        <v>912</v>
      </c>
      <c r="NZC131" s="130">
        <v>1972</v>
      </c>
      <c r="NZD131" s="130" t="s">
        <v>27</v>
      </c>
      <c r="NZE131" s="131" t="s">
        <v>159</v>
      </c>
      <c r="NZF131" s="132">
        <v>235</v>
      </c>
      <c r="NZG131" s="125">
        <v>233.7</v>
      </c>
      <c r="NZH131" s="126">
        <v>0</v>
      </c>
      <c r="NZI131" s="126">
        <v>0</v>
      </c>
      <c r="NZJ131" s="128"/>
      <c r="NZK131" s="127">
        <v>234.3</v>
      </c>
      <c r="NZL131" s="128"/>
      <c r="NZM131" s="128"/>
      <c r="NZN131" s="129">
        <f t="shared" ref="NZN131" si="642">SUM(NZG131:NZM131)</f>
        <v>468</v>
      </c>
      <c r="NZO131" s="134" t="s">
        <v>689</v>
      </c>
      <c r="NZP131" s="123" t="s">
        <v>197</v>
      </c>
      <c r="NZQ131" s="124" t="s">
        <v>4</v>
      </c>
      <c r="NZR131" s="130">
        <v>912</v>
      </c>
      <c r="NZS131" s="130">
        <v>1972</v>
      </c>
      <c r="NZT131" s="130" t="s">
        <v>27</v>
      </c>
      <c r="NZU131" s="131" t="s">
        <v>159</v>
      </c>
      <c r="NZV131" s="132">
        <v>235</v>
      </c>
      <c r="NZW131" s="125">
        <v>233.7</v>
      </c>
      <c r="NZX131" s="126">
        <v>0</v>
      </c>
      <c r="NZY131" s="126">
        <v>0</v>
      </c>
      <c r="NZZ131" s="128"/>
      <c r="OAA131" s="127">
        <v>234.3</v>
      </c>
      <c r="OAB131" s="128"/>
      <c r="OAC131" s="128"/>
      <c r="OAD131" s="129">
        <f t="shared" ref="OAD131" si="643">SUM(NZW131:OAC131)</f>
        <v>468</v>
      </c>
      <c r="OAE131" s="134" t="s">
        <v>689</v>
      </c>
      <c r="OAF131" s="123" t="s">
        <v>197</v>
      </c>
      <c r="OAG131" s="124" t="s">
        <v>4</v>
      </c>
      <c r="OAH131" s="130">
        <v>912</v>
      </c>
      <c r="OAI131" s="130">
        <v>1972</v>
      </c>
      <c r="OAJ131" s="130" t="s">
        <v>27</v>
      </c>
      <c r="OAK131" s="131" t="s">
        <v>159</v>
      </c>
      <c r="OAL131" s="132">
        <v>235</v>
      </c>
      <c r="OAM131" s="125">
        <v>233.7</v>
      </c>
      <c r="OAN131" s="126">
        <v>0</v>
      </c>
      <c r="OAO131" s="126">
        <v>0</v>
      </c>
      <c r="OAP131" s="128"/>
      <c r="OAQ131" s="127">
        <v>234.3</v>
      </c>
      <c r="OAR131" s="128"/>
      <c r="OAS131" s="128"/>
      <c r="OAT131" s="129">
        <f t="shared" ref="OAT131" si="644">SUM(OAM131:OAS131)</f>
        <v>468</v>
      </c>
      <c r="OAU131" s="134" t="s">
        <v>689</v>
      </c>
      <c r="OAV131" s="123" t="s">
        <v>197</v>
      </c>
      <c r="OAW131" s="124" t="s">
        <v>4</v>
      </c>
      <c r="OAX131" s="130">
        <v>912</v>
      </c>
      <c r="OAY131" s="130">
        <v>1972</v>
      </c>
      <c r="OAZ131" s="130" t="s">
        <v>27</v>
      </c>
      <c r="OBA131" s="131" t="s">
        <v>159</v>
      </c>
      <c r="OBB131" s="132">
        <v>235</v>
      </c>
      <c r="OBC131" s="125">
        <v>233.7</v>
      </c>
      <c r="OBD131" s="126">
        <v>0</v>
      </c>
      <c r="OBE131" s="126">
        <v>0</v>
      </c>
      <c r="OBF131" s="128"/>
      <c r="OBG131" s="127">
        <v>234.3</v>
      </c>
      <c r="OBH131" s="128"/>
      <c r="OBI131" s="128"/>
      <c r="OBJ131" s="129">
        <f t="shared" ref="OBJ131" si="645">SUM(OBC131:OBI131)</f>
        <v>468</v>
      </c>
      <c r="OBK131" s="134" t="s">
        <v>689</v>
      </c>
      <c r="OBL131" s="123" t="s">
        <v>197</v>
      </c>
      <c r="OBM131" s="124" t="s">
        <v>4</v>
      </c>
      <c r="OBN131" s="130">
        <v>912</v>
      </c>
      <c r="OBO131" s="130">
        <v>1972</v>
      </c>
      <c r="OBP131" s="130" t="s">
        <v>27</v>
      </c>
      <c r="OBQ131" s="131" t="s">
        <v>159</v>
      </c>
      <c r="OBR131" s="132">
        <v>235</v>
      </c>
      <c r="OBS131" s="125">
        <v>233.7</v>
      </c>
      <c r="OBT131" s="126">
        <v>0</v>
      </c>
      <c r="OBU131" s="126">
        <v>0</v>
      </c>
      <c r="OBV131" s="128"/>
      <c r="OBW131" s="127">
        <v>234.3</v>
      </c>
      <c r="OBX131" s="128"/>
      <c r="OBY131" s="128"/>
      <c r="OBZ131" s="129">
        <f t="shared" ref="OBZ131" si="646">SUM(OBS131:OBY131)</f>
        <v>468</v>
      </c>
      <c r="OCA131" s="134" t="s">
        <v>689</v>
      </c>
      <c r="OCB131" s="123" t="s">
        <v>197</v>
      </c>
      <c r="OCC131" s="124" t="s">
        <v>4</v>
      </c>
      <c r="OCD131" s="130">
        <v>912</v>
      </c>
      <c r="OCE131" s="130">
        <v>1972</v>
      </c>
      <c r="OCF131" s="130" t="s">
        <v>27</v>
      </c>
      <c r="OCG131" s="131" t="s">
        <v>159</v>
      </c>
      <c r="OCH131" s="132">
        <v>235</v>
      </c>
      <c r="OCI131" s="125">
        <v>233.7</v>
      </c>
      <c r="OCJ131" s="126">
        <v>0</v>
      </c>
      <c r="OCK131" s="126">
        <v>0</v>
      </c>
      <c r="OCL131" s="128"/>
      <c r="OCM131" s="127">
        <v>234.3</v>
      </c>
      <c r="OCN131" s="128"/>
      <c r="OCO131" s="128"/>
      <c r="OCP131" s="129">
        <f t="shared" ref="OCP131" si="647">SUM(OCI131:OCO131)</f>
        <v>468</v>
      </c>
      <c r="OCQ131" s="134" t="s">
        <v>689</v>
      </c>
      <c r="OCR131" s="123" t="s">
        <v>197</v>
      </c>
      <c r="OCS131" s="124" t="s">
        <v>4</v>
      </c>
      <c r="OCT131" s="130">
        <v>912</v>
      </c>
      <c r="OCU131" s="130">
        <v>1972</v>
      </c>
      <c r="OCV131" s="130" t="s">
        <v>27</v>
      </c>
      <c r="OCW131" s="131" t="s">
        <v>159</v>
      </c>
      <c r="OCX131" s="132">
        <v>235</v>
      </c>
      <c r="OCY131" s="125">
        <v>233.7</v>
      </c>
      <c r="OCZ131" s="126">
        <v>0</v>
      </c>
      <c r="ODA131" s="126">
        <v>0</v>
      </c>
      <c r="ODB131" s="128"/>
      <c r="ODC131" s="127">
        <v>234.3</v>
      </c>
      <c r="ODD131" s="128"/>
      <c r="ODE131" s="128"/>
      <c r="ODF131" s="129">
        <f t="shared" ref="ODF131" si="648">SUM(OCY131:ODE131)</f>
        <v>468</v>
      </c>
      <c r="ODG131" s="134" t="s">
        <v>689</v>
      </c>
      <c r="ODH131" s="123" t="s">
        <v>197</v>
      </c>
      <c r="ODI131" s="124" t="s">
        <v>4</v>
      </c>
      <c r="ODJ131" s="130">
        <v>912</v>
      </c>
      <c r="ODK131" s="130">
        <v>1972</v>
      </c>
      <c r="ODL131" s="130" t="s">
        <v>27</v>
      </c>
      <c r="ODM131" s="131" t="s">
        <v>159</v>
      </c>
      <c r="ODN131" s="132">
        <v>235</v>
      </c>
      <c r="ODO131" s="125">
        <v>233.7</v>
      </c>
      <c r="ODP131" s="126">
        <v>0</v>
      </c>
      <c r="ODQ131" s="126">
        <v>0</v>
      </c>
      <c r="ODR131" s="128"/>
      <c r="ODS131" s="127">
        <v>234.3</v>
      </c>
      <c r="ODT131" s="128"/>
      <c r="ODU131" s="128"/>
      <c r="ODV131" s="129">
        <f t="shared" ref="ODV131" si="649">SUM(ODO131:ODU131)</f>
        <v>468</v>
      </c>
      <c r="ODW131" s="134" t="s">
        <v>689</v>
      </c>
      <c r="ODX131" s="123" t="s">
        <v>197</v>
      </c>
      <c r="ODY131" s="124" t="s">
        <v>4</v>
      </c>
      <c r="ODZ131" s="130">
        <v>912</v>
      </c>
      <c r="OEA131" s="130">
        <v>1972</v>
      </c>
      <c r="OEB131" s="130" t="s">
        <v>27</v>
      </c>
      <c r="OEC131" s="131" t="s">
        <v>159</v>
      </c>
      <c r="OED131" s="132">
        <v>235</v>
      </c>
      <c r="OEE131" s="125">
        <v>233.7</v>
      </c>
      <c r="OEF131" s="126">
        <v>0</v>
      </c>
      <c r="OEG131" s="126">
        <v>0</v>
      </c>
      <c r="OEH131" s="128"/>
      <c r="OEI131" s="127">
        <v>234.3</v>
      </c>
      <c r="OEJ131" s="128"/>
      <c r="OEK131" s="128"/>
      <c r="OEL131" s="129">
        <f t="shared" ref="OEL131" si="650">SUM(OEE131:OEK131)</f>
        <v>468</v>
      </c>
      <c r="OEM131" s="134" t="s">
        <v>689</v>
      </c>
      <c r="OEN131" s="123" t="s">
        <v>197</v>
      </c>
      <c r="OEO131" s="124" t="s">
        <v>4</v>
      </c>
      <c r="OEP131" s="130">
        <v>912</v>
      </c>
      <c r="OEQ131" s="130">
        <v>1972</v>
      </c>
      <c r="OER131" s="130" t="s">
        <v>27</v>
      </c>
      <c r="OES131" s="131" t="s">
        <v>159</v>
      </c>
      <c r="OET131" s="132">
        <v>235</v>
      </c>
      <c r="OEU131" s="125">
        <v>233.7</v>
      </c>
      <c r="OEV131" s="126">
        <v>0</v>
      </c>
      <c r="OEW131" s="126">
        <v>0</v>
      </c>
      <c r="OEX131" s="128"/>
      <c r="OEY131" s="127">
        <v>234.3</v>
      </c>
      <c r="OEZ131" s="128"/>
      <c r="OFA131" s="128"/>
      <c r="OFB131" s="129">
        <f t="shared" ref="OFB131" si="651">SUM(OEU131:OFA131)</f>
        <v>468</v>
      </c>
      <c r="OFC131" s="134" t="s">
        <v>689</v>
      </c>
      <c r="OFD131" s="123" t="s">
        <v>197</v>
      </c>
      <c r="OFE131" s="124" t="s">
        <v>4</v>
      </c>
      <c r="OFF131" s="130">
        <v>912</v>
      </c>
      <c r="OFG131" s="130">
        <v>1972</v>
      </c>
      <c r="OFH131" s="130" t="s">
        <v>27</v>
      </c>
      <c r="OFI131" s="131" t="s">
        <v>159</v>
      </c>
      <c r="OFJ131" s="132">
        <v>235</v>
      </c>
      <c r="OFK131" s="125">
        <v>233.7</v>
      </c>
      <c r="OFL131" s="126">
        <v>0</v>
      </c>
      <c r="OFM131" s="126">
        <v>0</v>
      </c>
      <c r="OFN131" s="128"/>
      <c r="OFO131" s="127">
        <v>234.3</v>
      </c>
      <c r="OFP131" s="128"/>
      <c r="OFQ131" s="128"/>
      <c r="OFR131" s="129">
        <f t="shared" ref="OFR131" si="652">SUM(OFK131:OFQ131)</f>
        <v>468</v>
      </c>
      <c r="OFS131" s="134" t="s">
        <v>689</v>
      </c>
      <c r="OFT131" s="123" t="s">
        <v>197</v>
      </c>
      <c r="OFU131" s="124" t="s">
        <v>4</v>
      </c>
      <c r="OFV131" s="130">
        <v>912</v>
      </c>
      <c r="OFW131" s="130">
        <v>1972</v>
      </c>
      <c r="OFX131" s="130" t="s">
        <v>27</v>
      </c>
      <c r="OFY131" s="131" t="s">
        <v>159</v>
      </c>
      <c r="OFZ131" s="132">
        <v>235</v>
      </c>
      <c r="OGA131" s="125">
        <v>233.7</v>
      </c>
      <c r="OGB131" s="126">
        <v>0</v>
      </c>
      <c r="OGC131" s="126">
        <v>0</v>
      </c>
      <c r="OGD131" s="128"/>
      <c r="OGE131" s="127">
        <v>234.3</v>
      </c>
      <c r="OGF131" s="128"/>
      <c r="OGG131" s="128"/>
      <c r="OGH131" s="129">
        <f t="shared" ref="OGH131" si="653">SUM(OGA131:OGG131)</f>
        <v>468</v>
      </c>
      <c r="OGI131" s="134" t="s">
        <v>689</v>
      </c>
      <c r="OGJ131" s="123" t="s">
        <v>197</v>
      </c>
      <c r="OGK131" s="124" t="s">
        <v>4</v>
      </c>
      <c r="OGL131" s="130">
        <v>912</v>
      </c>
      <c r="OGM131" s="130">
        <v>1972</v>
      </c>
      <c r="OGN131" s="130" t="s">
        <v>27</v>
      </c>
      <c r="OGO131" s="131" t="s">
        <v>159</v>
      </c>
      <c r="OGP131" s="132">
        <v>235</v>
      </c>
      <c r="OGQ131" s="125">
        <v>233.7</v>
      </c>
      <c r="OGR131" s="126">
        <v>0</v>
      </c>
      <c r="OGS131" s="126">
        <v>0</v>
      </c>
      <c r="OGT131" s="128"/>
      <c r="OGU131" s="127">
        <v>234.3</v>
      </c>
      <c r="OGV131" s="128"/>
      <c r="OGW131" s="128"/>
      <c r="OGX131" s="129">
        <f t="shared" ref="OGX131" si="654">SUM(OGQ131:OGW131)</f>
        <v>468</v>
      </c>
      <c r="OGY131" s="134" t="s">
        <v>689</v>
      </c>
      <c r="OGZ131" s="123" t="s">
        <v>197</v>
      </c>
      <c r="OHA131" s="124" t="s">
        <v>4</v>
      </c>
      <c r="OHB131" s="130">
        <v>912</v>
      </c>
      <c r="OHC131" s="130">
        <v>1972</v>
      </c>
      <c r="OHD131" s="130" t="s">
        <v>27</v>
      </c>
      <c r="OHE131" s="131" t="s">
        <v>159</v>
      </c>
      <c r="OHF131" s="132">
        <v>235</v>
      </c>
      <c r="OHG131" s="125">
        <v>233.7</v>
      </c>
      <c r="OHH131" s="126">
        <v>0</v>
      </c>
      <c r="OHI131" s="126">
        <v>0</v>
      </c>
      <c r="OHJ131" s="128"/>
      <c r="OHK131" s="127">
        <v>234.3</v>
      </c>
      <c r="OHL131" s="128"/>
      <c r="OHM131" s="128"/>
      <c r="OHN131" s="129">
        <f t="shared" ref="OHN131" si="655">SUM(OHG131:OHM131)</f>
        <v>468</v>
      </c>
      <c r="OHO131" s="134" t="s">
        <v>689</v>
      </c>
      <c r="OHP131" s="123" t="s">
        <v>197</v>
      </c>
      <c r="OHQ131" s="124" t="s">
        <v>4</v>
      </c>
      <c r="OHR131" s="130">
        <v>912</v>
      </c>
      <c r="OHS131" s="130">
        <v>1972</v>
      </c>
      <c r="OHT131" s="130" t="s">
        <v>27</v>
      </c>
      <c r="OHU131" s="131" t="s">
        <v>159</v>
      </c>
      <c r="OHV131" s="132">
        <v>235</v>
      </c>
      <c r="OHW131" s="125">
        <v>233.7</v>
      </c>
      <c r="OHX131" s="126">
        <v>0</v>
      </c>
      <c r="OHY131" s="126">
        <v>0</v>
      </c>
      <c r="OHZ131" s="128"/>
      <c r="OIA131" s="127">
        <v>234.3</v>
      </c>
      <c r="OIB131" s="128"/>
      <c r="OIC131" s="128"/>
      <c r="OID131" s="129">
        <f t="shared" ref="OID131" si="656">SUM(OHW131:OIC131)</f>
        <v>468</v>
      </c>
      <c r="OIE131" s="134" t="s">
        <v>689</v>
      </c>
      <c r="OIF131" s="123" t="s">
        <v>197</v>
      </c>
      <c r="OIG131" s="124" t="s">
        <v>4</v>
      </c>
      <c r="OIH131" s="130">
        <v>912</v>
      </c>
      <c r="OII131" s="130">
        <v>1972</v>
      </c>
      <c r="OIJ131" s="130" t="s">
        <v>27</v>
      </c>
      <c r="OIK131" s="131" t="s">
        <v>159</v>
      </c>
      <c r="OIL131" s="132">
        <v>235</v>
      </c>
      <c r="OIM131" s="125">
        <v>233.7</v>
      </c>
      <c r="OIN131" s="126">
        <v>0</v>
      </c>
      <c r="OIO131" s="126">
        <v>0</v>
      </c>
      <c r="OIP131" s="128"/>
      <c r="OIQ131" s="127">
        <v>234.3</v>
      </c>
      <c r="OIR131" s="128"/>
      <c r="OIS131" s="128"/>
      <c r="OIT131" s="129">
        <f t="shared" ref="OIT131" si="657">SUM(OIM131:OIS131)</f>
        <v>468</v>
      </c>
      <c r="OIU131" s="134" t="s">
        <v>689</v>
      </c>
      <c r="OIV131" s="123" t="s">
        <v>197</v>
      </c>
      <c r="OIW131" s="124" t="s">
        <v>4</v>
      </c>
      <c r="OIX131" s="130">
        <v>912</v>
      </c>
      <c r="OIY131" s="130">
        <v>1972</v>
      </c>
      <c r="OIZ131" s="130" t="s">
        <v>27</v>
      </c>
      <c r="OJA131" s="131" t="s">
        <v>159</v>
      </c>
      <c r="OJB131" s="132">
        <v>235</v>
      </c>
      <c r="OJC131" s="125">
        <v>233.7</v>
      </c>
      <c r="OJD131" s="126">
        <v>0</v>
      </c>
      <c r="OJE131" s="126">
        <v>0</v>
      </c>
      <c r="OJF131" s="128"/>
      <c r="OJG131" s="127">
        <v>234.3</v>
      </c>
      <c r="OJH131" s="128"/>
      <c r="OJI131" s="128"/>
      <c r="OJJ131" s="129">
        <f t="shared" ref="OJJ131" si="658">SUM(OJC131:OJI131)</f>
        <v>468</v>
      </c>
      <c r="OJK131" s="134" t="s">
        <v>689</v>
      </c>
      <c r="OJL131" s="123" t="s">
        <v>197</v>
      </c>
      <c r="OJM131" s="124" t="s">
        <v>4</v>
      </c>
      <c r="OJN131" s="130">
        <v>912</v>
      </c>
      <c r="OJO131" s="130">
        <v>1972</v>
      </c>
      <c r="OJP131" s="130" t="s">
        <v>27</v>
      </c>
      <c r="OJQ131" s="131" t="s">
        <v>159</v>
      </c>
      <c r="OJR131" s="132">
        <v>235</v>
      </c>
      <c r="OJS131" s="125">
        <v>233.7</v>
      </c>
      <c r="OJT131" s="126">
        <v>0</v>
      </c>
      <c r="OJU131" s="126">
        <v>0</v>
      </c>
      <c r="OJV131" s="128"/>
      <c r="OJW131" s="127">
        <v>234.3</v>
      </c>
      <c r="OJX131" s="128"/>
      <c r="OJY131" s="128"/>
      <c r="OJZ131" s="129">
        <f t="shared" ref="OJZ131" si="659">SUM(OJS131:OJY131)</f>
        <v>468</v>
      </c>
      <c r="OKA131" s="134" t="s">
        <v>689</v>
      </c>
      <c r="OKB131" s="123" t="s">
        <v>197</v>
      </c>
      <c r="OKC131" s="124" t="s">
        <v>4</v>
      </c>
      <c r="OKD131" s="130">
        <v>912</v>
      </c>
      <c r="OKE131" s="130">
        <v>1972</v>
      </c>
      <c r="OKF131" s="130" t="s">
        <v>27</v>
      </c>
      <c r="OKG131" s="131" t="s">
        <v>159</v>
      </c>
      <c r="OKH131" s="132">
        <v>235</v>
      </c>
      <c r="OKI131" s="125">
        <v>233.7</v>
      </c>
      <c r="OKJ131" s="126">
        <v>0</v>
      </c>
      <c r="OKK131" s="126">
        <v>0</v>
      </c>
      <c r="OKL131" s="128"/>
      <c r="OKM131" s="127">
        <v>234.3</v>
      </c>
      <c r="OKN131" s="128"/>
      <c r="OKO131" s="128"/>
      <c r="OKP131" s="129">
        <f t="shared" ref="OKP131" si="660">SUM(OKI131:OKO131)</f>
        <v>468</v>
      </c>
      <c r="OKQ131" s="134" t="s">
        <v>689</v>
      </c>
      <c r="OKR131" s="123" t="s">
        <v>197</v>
      </c>
      <c r="OKS131" s="124" t="s">
        <v>4</v>
      </c>
      <c r="OKT131" s="130">
        <v>912</v>
      </c>
      <c r="OKU131" s="130">
        <v>1972</v>
      </c>
      <c r="OKV131" s="130" t="s">
        <v>27</v>
      </c>
      <c r="OKW131" s="131" t="s">
        <v>159</v>
      </c>
      <c r="OKX131" s="132">
        <v>235</v>
      </c>
      <c r="OKY131" s="125">
        <v>233.7</v>
      </c>
      <c r="OKZ131" s="126">
        <v>0</v>
      </c>
      <c r="OLA131" s="126">
        <v>0</v>
      </c>
      <c r="OLB131" s="128"/>
      <c r="OLC131" s="127">
        <v>234.3</v>
      </c>
      <c r="OLD131" s="128"/>
      <c r="OLE131" s="128"/>
      <c r="OLF131" s="129">
        <f t="shared" ref="OLF131" si="661">SUM(OKY131:OLE131)</f>
        <v>468</v>
      </c>
      <c r="OLG131" s="134" t="s">
        <v>689</v>
      </c>
      <c r="OLH131" s="123" t="s">
        <v>197</v>
      </c>
      <c r="OLI131" s="124" t="s">
        <v>4</v>
      </c>
      <c r="OLJ131" s="130">
        <v>912</v>
      </c>
      <c r="OLK131" s="130">
        <v>1972</v>
      </c>
      <c r="OLL131" s="130" t="s">
        <v>27</v>
      </c>
      <c r="OLM131" s="131" t="s">
        <v>159</v>
      </c>
      <c r="OLN131" s="132">
        <v>235</v>
      </c>
      <c r="OLO131" s="125">
        <v>233.7</v>
      </c>
      <c r="OLP131" s="126">
        <v>0</v>
      </c>
      <c r="OLQ131" s="126">
        <v>0</v>
      </c>
      <c r="OLR131" s="128"/>
      <c r="OLS131" s="127">
        <v>234.3</v>
      </c>
      <c r="OLT131" s="128"/>
      <c r="OLU131" s="128"/>
      <c r="OLV131" s="129">
        <f t="shared" ref="OLV131" si="662">SUM(OLO131:OLU131)</f>
        <v>468</v>
      </c>
      <c r="OLW131" s="134" t="s">
        <v>689</v>
      </c>
      <c r="OLX131" s="123" t="s">
        <v>197</v>
      </c>
      <c r="OLY131" s="124" t="s">
        <v>4</v>
      </c>
      <c r="OLZ131" s="130">
        <v>912</v>
      </c>
      <c r="OMA131" s="130">
        <v>1972</v>
      </c>
      <c r="OMB131" s="130" t="s">
        <v>27</v>
      </c>
      <c r="OMC131" s="131" t="s">
        <v>159</v>
      </c>
      <c r="OMD131" s="132">
        <v>235</v>
      </c>
      <c r="OME131" s="125">
        <v>233.7</v>
      </c>
      <c r="OMF131" s="126">
        <v>0</v>
      </c>
      <c r="OMG131" s="126">
        <v>0</v>
      </c>
      <c r="OMH131" s="128"/>
      <c r="OMI131" s="127">
        <v>234.3</v>
      </c>
      <c r="OMJ131" s="128"/>
      <c r="OMK131" s="128"/>
      <c r="OML131" s="129">
        <f t="shared" ref="OML131" si="663">SUM(OME131:OMK131)</f>
        <v>468</v>
      </c>
      <c r="OMM131" s="134" t="s">
        <v>689</v>
      </c>
      <c r="OMN131" s="123" t="s">
        <v>197</v>
      </c>
      <c r="OMO131" s="124" t="s">
        <v>4</v>
      </c>
      <c r="OMP131" s="130">
        <v>912</v>
      </c>
      <c r="OMQ131" s="130">
        <v>1972</v>
      </c>
      <c r="OMR131" s="130" t="s">
        <v>27</v>
      </c>
      <c r="OMS131" s="131" t="s">
        <v>159</v>
      </c>
      <c r="OMT131" s="132">
        <v>235</v>
      </c>
      <c r="OMU131" s="125">
        <v>233.7</v>
      </c>
      <c r="OMV131" s="126">
        <v>0</v>
      </c>
      <c r="OMW131" s="126">
        <v>0</v>
      </c>
      <c r="OMX131" s="128"/>
      <c r="OMY131" s="127">
        <v>234.3</v>
      </c>
      <c r="OMZ131" s="128"/>
      <c r="ONA131" s="128"/>
      <c r="ONB131" s="129">
        <f t="shared" ref="ONB131" si="664">SUM(OMU131:ONA131)</f>
        <v>468</v>
      </c>
      <c r="ONC131" s="134" t="s">
        <v>689</v>
      </c>
      <c r="OND131" s="123" t="s">
        <v>197</v>
      </c>
      <c r="ONE131" s="124" t="s">
        <v>4</v>
      </c>
      <c r="ONF131" s="130">
        <v>912</v>
      </c>
      <c r="ONG131" s="130">
        <v>1972</v>
      </c>
      <c r="ONH131" s="130" t="s">
        <v>27</v>
      </c>
      <c r="ONI131" s="131" t="s">
        <v>159</v>
      </c>
      <c r="ONJ131" s="132">
        <v>235</v>
      </c>
      <c r="ONK131" s="125">
        <v>233.7</v>
      </c>
      <c r="ONL131" s="126">
        <v>0</v>
      </c>
      <c r="ONM131" s="126">
        <v>0</v>
      </c>
      <c r="ONN131" s="128"/>
      <c r="ONO131" s="127">
        <v>234.3</v>
      </c>
      <c r="ONP131" s="128"/>
      <c r="ONQ131" s="128"/>
      <c r="ONR131" s="129">
        <f t="shared" ref="ONR131" si="665">SUM(ONK131:ONQ131)</f>
        <v>468</v>
      </c>
      <c r="ONS131" s="134" t="s">
        <v>689</v>
      </c>
      <c r="ONT131" s="123" t="s">
        <v>197</v>
      </c>
      <c r="ONU131" s="124" t="s">
        <v>4</v>
      </c>
      <c r="ONV131" s="130">
        <v>912</v>
      </c>
      <c r="ONW131" s="130">
        <v>1972</v>
      </c>
      <c r="ONX131" s="130" t="s">
        <v>27</v>
      </c>
      <c r="ONY131" s="131" t="s">
        <v>159</v>
      </c>
      <c r="ONZ131" s="132">
        <v>235</v>
      </c>
      <c r="OOA131" s="125">
        <v>233.7</v>
      </c>
      <c r="OOB131" s="126">
        <v>0</v>
      </c>
      <c r="OOC131" s="126">
        <v>0</v>
      </c>
      <c r="OOD131" s="128"/>
      <c r="OOE131" s="127">
        <v>234.3</v>
      </c>
      <c r="OOF131" s="128"/>
      <c r="OOG131" s="128"/>
      <c r="OOH131" s="129">
        <f t="shared" ref="OOH131" si="666">SUM(OOA131:OOG131)</f>
        <v>468</v>
      </c>
      <c r="OOI131" s="134" t="s">
        <v>689</v>
      </c>
      <c r="OOJ131" s="123" t="s">
        <v>197</v>
      </c>
      <c r="OOK131" s="124" t="s">
        <v>4</v>
      </c>
      <c r="OOL131" s="130">
        <v>912</v>
      </c>
      <c r="OOM131" s="130">
        <v>1972</v>
      </c>
      <c r="OON131" s="130" t="s">
        <v>27</v>
      </c>
      <c r="OOO131" s="131" t="s">
        <v>159</v>
      </c>
      <c r="OOP131" s="132">
        <v>235</v>
      </c>
      <c r="OOQ131" s="125">
        <v>233.7</v>
      </c>
      <c r="OOR131" s="126">
        <v>0</v>
      </c>
      <c r="OOS131" s="126">
        <v>0</v>
      </c>
      <c r="OOT131" s="128"/>
      <c r="OOU131" s="127">
        <v>234.3</v>
      </c>
      <c r="OOV131" s="128"/>
      <c r="OOW131" s="128"/>
      <c r="OOX131" s="129">
        <f t="shared" ref="OOX131" si="667">SUM(OOQ131:OOW131)</f>
        <v>468</v>
      </c>
      <c r="OOY131" s="134" t="s">
        <v>689</v>
      </c>
      <c r="OOZ131" s="123" t="s">
        <v>197</v>
      </c>
      <c r="OPA131" s="124" t="s">
        <v>4</v>
      </c>
      <c r="OPB131" s="130">
        <v>912</v>
      </c>
      <c r="OPC131" s="130">
        <v>1972</v>
      </c>
      <c r="OPD131" s="130" t="s">
        <v>27</v>
      </c>
      <c r="OPE131" s="131" t="s">
        <v>159</v>
      </c>
      <c r="OPF131" s="132">
        <v>235</v>
      </c>
      <c r="OPG131" s="125">
        <v>233.7</v>
      </c>
      <c r="OPH131" s="126">
        <v>0</v>
      </c>
      <c r="OPI131" s="126">
        <v>0</v>
      </c>
      <c r="OPJ131" s="128"/>
      <c r="OPK131" s="127">
        <v>234.3</v>
      </c>
      <c r="OPL131" s="128"/>
      <c r="OPM131" s="128"/>
      <c r="OPN131" s="129">
        <f t="shared" ref="OPN131" si="668">SUM(OPG131:OPM131)</f>
        <v>468</v>
      </c>
      <c r="OPO131" s="134" t="s">
        <v>689</v>
      </c>
      <c r="OPP131" s="123" t="s">
        <v>197</v>
      </c>
      <c r="OPQ131" s="124" t="s">
        <v>4</v>
      </c>
      <c r="OPR131" s="130">
        <v>912</v>
      </c>
      <c r="OPS131" s="130">
        <v>1972</v>
      </c>
      <c r="OPT131" s="130" t="s">
        <v>27</v>
      </c>
      <c r="OPU131" s="131" t="s">
        <v>159</v>
      </c>
      <c r="OPV131" s="132">
        <v>235</v>
      </c>
      <c r="OPW131" s="125">
        <v>233.7</v>
      </c>
      <c r="OPX131" s="126">
        <v>0</v>
      </c>
      <c r="OPY131" s="126">
        <v>0</v>
      </c>
      <c r="OPZ131" s="128"/>
      <c r="OQA131" s="127">
        <v>234.3</v>
      </c>
      <c r="OQB131" s="128"/>
      <c r="OQC131" s="128"/>
      <c r="OQD131" s="129">
        <f t="shared" ref="OQD131" si="669">SUM(OPW131:OQC131)</f>
        <v>468</v>
      </c>
      <c r="OQE131" s="134" t="s">
        <v>689</v>
      </c>
      <c r="OQF131" s="123" t="s">
        <v>197</v>
      </c>
      <c r="OQG131" s="124" t="s">
        <v>4</v>
      </c>
      <c r="OQH131" s="130">
        <v>912</v>
      </c>
      <c r="OQI131" s="130">
        <v>1972</v>
      </c>
      <c r="OQJ131" s="130" t="s">
        <v>27</v>
      </c>
      <c r="OQK131" s="131" t="s">
        <v>159</v>
      </c>
      <c r="OQL131" s="132">
        <v>235</v>
      </c>
      <c r="OQM131" s="125">
        <v>233.7</v>
      </c>
      <c r="OQN131" s="126">
        <v>0</v>
      </c>
      <c r="OQO131" s="126">
        <v>0</v>
      </c>
      <c r="OQP131" s="128"/>
      <c r="OQQ131" s="127">
        <v>234.3</v>
      </c>
      <c r="OQR131" s="128"/>
      <c r="OQS131" s="128"/>
      <c r="OQT131" s="129">
        <f t="shared" ref="OQT131" si="670">SUM(OQM131:OQS131)</f>
        <v>468</v>
      </c>
      <c r="OQU131" s="134" t="s">
        <v>689</v>
      </c>
      <c r="OQV131" s="123" t="s">
        <v>197</v>
      </c>
      <c r="OQW131" s="124" t="s">
        <v>4</v>
      </c>
      <c r="OQX131" s="130">
        <v>912</v>
      </c>
      <c r="OQY131" s="130">
        <v>1972</v>
      </c>
      <c r="OQZ131" s="130" t="s">
        <v>27</v>
      </c>
      <c r="ORA131" s="131" t="s">
        <v>159</v>
      </c>
      <c r="ORB131" s="132">
        <v>235</v>
      </c>
      <c r="ORC131" s="125">
        <v>233.7</v>
      </c>
      <c r="ORD131" s="126">
        <v>0</v>
      </c>
      <c r="ORE131" s="126">
        <v>0</v>
      </c>
      <c r="ORF131" s="128"/>
      <c r="ORG131" s="127">
        <v>234.3</v>
      </c>
      <c r="ORH131" s="128"/>
      <c r="ORI131" s="128"/>
      <c r="ORJ131" s="129">
        <f t="shared" ref="ORJ131" si="671">SUM(ORC131:ORI131)</f>
        <v>468</v>
      </c>
      <c r="ORK131" s="134" t="s">
        <v>689</v>
      </c>
      <c r="ORL131" s="123" t="s">
        <v>197</v>
      </c>
      <c r="ORM131" s="124" t="s">
        <v>4</v>
      </c>
      <c r="ORN131" s="130">
        <v>912</v>
      </c>
      <c r="ORO131" s="130">
        <v>1972</v>
      </c>
      <c r="ORP131" s="130" t="s">
        <v>27</v>
      </c>
      <c r="ORQ131" s="131" t="s">
        <v>159</v>
      </c>
      <c r="ORR131" s="132">
        <v>235</v>
      </c>
      <c r="ORS131" s="125">
        <v>233.7</v>
      </c>
      <c r="ORT131" s="126">
        <v>0</v>
      </c>
      <c r="ORU131" s="126">
        <v>0</v>
      </c>
      <c r="ORV131" s="128"/>
      <c r="ORW131" s="127">
        <v>234.3</v>
      </c>
      <c r="ORX131" s="128"/>
      <c r="ORY131" s="128"/>
      <c r="ORZ131" s="129">
        <f t="shared" ref="ORZ131" si="672">SUM(ORS131:ORY131)</f>
        <v>468</v>
      </c>
      <c r="OSA131" s="134" t="s">
        <v>689</v>
      </c>
      <c r="OSB131" s="123" t="s">
        <v>197</v>
      </c>
      <c r="OSC131" s="124" t="s">
        <v>4</v>
      </c>
      <c r="OSD131" s="130">
        <v>912</v>
      </c>
      <c r="OSE131" s="130">
        <v>1972</v>
      </c>
      <c r="OSF131" s="130" t="s">
        <v>27</v>
      </c>
      <c r="OSG131" s="131" t="s">
        <v>159</v>
      </c>
      <c r="OSH131" s="132">
        <v>235</v>
      </c>
      <c r="OSI131" s="125">
        <v>233.7</v>
      </c>
      <c r="OSJ131" s="126">
        <v>0</v>
      </c>
      <c r="OSK131" s="126">
        <v>0</v>
      </c>
      <c r="OSL131" s="128"/>
      <c r="OSM131" s="127">
        <v>234.3</v>
      </c>
      <c r="OSN131" s="128"/>
      <c r="OSO131" s="128"/>
      <c r="OSP131" s="129">
        <f t="shared" ref="OSP131" si="673">SUM(OSI131:OSO131)</f>
        <v>468</v>
      </c>
      <c r="OSQ131" s="134" t="s">
        <v>689</v>
      </c>
      <c r="OSR131" s="123" t="s">
        <v>197</v>
      </c>
      <c r="OSS131" s="124" t="s">
        <v>4</v>
      </c>
      <c r="OST131" s="130">
        <v>912</v>
      </c>
      <c r="OSU131" s="130">
        <v>1972</v>
      </c>
      <c r="OSV131" s="130" t="s">
        <v>27</v>
      </c>
      <c r="OSW131" s="131" t="s">
        <v>159</v>
      </c>
      <c r="OSX131" s="132">
        <v>235</v>
      </c>
      <c r="OSY131" s="125">
        <v>233.7</v>
      </c>
      <c r="OSZ131" s="126">
        <v>0</v>
      </c>
      <c r="OTA131" s="126">
        <v>0</v>
      </c>
      <c r="OTB131" s="128"/>
      <c r="OTC131" s="127">
        <v>234.3</v>
      </c>
      <c r="OTD131" s="128"/>
      <c r="OTE131" s="128"/>
      <c r="OTF131" s="129">
        <f t="shared" ref="OTF131" si="674">SUM(OSY131:OTE131)</f>
        <v>468</v>
      </c>
      <c r="OTG131" s="134" t="s">
        <v>689</v>
      </c>
      <c r="OTH131" s="123" t="s">
        <v>197</v>
      </c>
      <c r="OTI131" s="124" t="s">
        <v>4</v>
      </c>
      <c r="OTJ131" s="130">
        <v>912</v>
      </c>
      <c r="OTK131" s="130">
        <v>1972</v>
      </c>
      <c r="OTL131" s="130" t="s">
        <v>27</v>
      </c>
      <c r="OTM131" s="131" t="s">
        <v>159</v>
      </c>
      <c r="OTN131" s="132">
        <v>235</v>
      </c>
      <c r="OTO131" s="125">
        <v>233.7</v>
      </c>
      <c r="OTP131" s="126">
        <v>0</v>
      </c>
      <c r="OTQ131" s="126">
        <v>0</v>
      </c>
      <c r="OTR131" s="128"/>
      <c r="OTS131" s="127">
        <v>234.3</v>
      </c>
      <c r="OTT131" s="128"/>
      <c r="OTU131" s="128"/>
      <c r="OTV131" s="129">
        <f t="shared" ref="OTV131" si="675">SUM(OTO131:OTU131)</f>
        <v>468</v>
      </c>
      <c r="OTW131" s="134" t="s">
        <v>689</v>
      </c>
      <c r="OTX131" s="123" t="s">
        <v>197</v>
      </c>
      <c r="OTY131" s="124" t="s">
        <v>4</v>
      </c>
      <c r="OTZ131" s="130">
        <v>912</v>
      </c>
      <c r="OUA131" s="130">
        <v>1972</v>
      </c>
      <c r="OUB131" s="130" t="s">
        <v>27</v>
      </c>
      <c r="OUC131" s="131" t="s">
        <v>159</v>
      </c>
      <c r="OUD131" s="132">
        <v>235</v>
      </c>
      <c r="OUE131" s="125">
        <v>233.7</v>
      </c>
      <c r="OUF131" s="126">
        <v>0</v>
      </c>
      <c r="OUG131" s="126">
        <v>0</v>
      </c>
      <c r="OUH131" s="128"/>
      <c r="OUI131" s="127">
        <v>234.3</v>
      </c>
      <c r="OUJ131" s="128"/>
      <c r="OUK131" s="128"/>
      <c r="OUL131" s="129">
        <f t="shared" ref="OUL131" si="676">SUM(OUE131:OUK131)</f>
        <v>468</v>
      </c>
      <c r="OUM131" s="134" t="s">
        <v>689</v>
      </c>
      <c r="OUN131" s="123" t="s">
        <v>197</v>
      </c>
      <c r="OUO131" s="124" t="s">
        <v>4</v>
      </c>
      <c r="OUP131" s="130">
        <v>912</v>
      </c>
      <c r="OUQ131" s="130">
        <v>1972</v>
      </c>
      <c r="OUR131" s="130" t="s">
        <v>27</v>
      </c>
      <c r="OUS131" s="131" t="s">
        <v>159</v>
      </c>
      <c r="OUT131" s="132">
        <v>235</v>
      </c>
      <c r="OUU131" s="125">
        <v>233.7</v>
      </c>
      <c r="OUV131" s="126">
        <v>0</v>
      </c>
      <c r="OUW131" s="126">
        <v>0</v>
      </c>
      <c r="OUX131" s="128"/>
      <c r="OUY131" s="127">
        <v>234.3</v>
      </c>
      <c r="OUZ131" s="128"/>
      <c r="OVA131" s="128"/>
      <c r="OVB131" s="129">
        <f t="shared" ref="OVB131" si="677">SUM(OUU131:OVA131)</f>
        <v>468</v>
      </c>
      <c r="OVC131" s="134" t="s">
        <v>689</v>
      </c>
      <c r="OVD131" s="123" t="s">
        <v>197</v>
      </c>
      <c r="OVE131" s="124" t="s">
        <v>4</v>
      </c>
      <c r="OVF131" s="130">
        <v>912</v>
      </c>
      <c r="OVG131" s="130">
        <v>1972</v>
      </c>
      <c r="OVH131" s="130" t="s">
        <v>27</v>
      </c>
      <c r="OVI131" s="131" t="s">
        <v>159</v>
      </c>
      <c r="OVJ131" s="132">
        <v>235</v>
      </c>
      <c r="OVK131" s="125">
        <v>233.7</v>
      </c>
      <c r="OVL131" s="126">
        <v>0</v>
      </c>
      <c r="OVM131" s="126">
        <v>0</v>
      </c>
      <c r="OVN131" s="128"/>
      <c r="OVO131" s="127">
        <v>234.3</v>
      </c>
      <c r="OVP131" s="128"/>
      <c r="OVQ131" s="128"/>
      <c r="OVR131" s="129">
        <f t="shared" ref="OVR131" si="678">SUM(OVK131:OVQ131)</f>
        <v>468</v>
      </c>
      <c r="OVS131" s="134" t="s">
        <v>689</v>
      </c>
      <c r="OVT131" s="123" t="s">
        <v>197</v>
      </c>
      <c r="OVU131" s="124" t="s">
        <v>4</v>
      </c>
      <c r="OVV131" s="130">
        <v>912</v>
      </c>
      <c r="OVW131" s="130">
        <v>1972</v>
      </c>
      <c r="OVX131" s="130" t="s">
        <v>27</v>
      </c>
      <c r="OVY131" s="131" t="s">
        <v>159</v>
      </c>
      <c r="OVZ131" s="132">
        <v>235</v>
      </c>
      <c r="OWA131" s="125">
        <v>233.7</v>
      </c>
      <c r="OWB131" s="126">
        <v>0</v>
      </c>
      <c r="OWC131" s="126">
        <v>0</v>
      </c>
      <c r="OWD131" s="128"/>
      <c r="OWE131" s="127">
        <v>234.3</v>
      </c>
      <c r="OWF131" s="128"/>
      <c r="OWG131" s="128"/>
      <c r="OWH131" s="129">
        <f t="shared" ref="OWH131" si="679">SUM(OWA131:OWG131)</f>
        <v>468</v>
      </c>
      <c r="OWI131" s="134" t="s">
        <v>689</v>
      </c>
      <c r="OWJ131" s="123" t="s">
        <v>197</v>
      </c>
      <c r="OWK131" s="124" t="s">
        <v>4</v>
      </c>
      <c r="OWL131" s="130">
        <v>912</v>
      </c>
      <c r="OWM131" s="130">
        <v>1972</v>
      </c>
      <c r="OWN131" s="130" t="s">
        <v>27</v>
      </c>
      <c r="OWO131" s="131" t="s">
        <v>159</v>
      </c>
      <c r="OWP131" s="132">
        <v>235</v>
      </c>
      <c r="OWQ131" s="125">
        <v>233.7</v>
      </c>
      <c r="OWR131" s="126">
        <v>0</v>
      </c>
      <c r="OWS131" s="126">
        <v>0</v>
      </c>
      <c r="OWT131" s="128"/>
      <c r="OWU131" s="127">
        <v>234.3</v>
      </c>
      <c r="OWV131" s="128"/>
      <c r="OWW131" s="128"/>
      <c r="OWX131" s="129">
        <f t="shared" ref="OWX131" si="680">SUM(OWQ131:OWW131)</f>
        <v>468</v>
      </c>
      <c r="OWY131" s="134" t="s">
        <v>689</v>
      </c>
      <c r="OWZ131" s="123" t="s">
        <v>197</v>
      </c>
      <c r="OXA131" s="124" t="s">
        <v>4</v>
      </c>
      <c r="OXB131" s="130">
        <v>912</v>
      </c>
      <c r="OXC131" s="130">
        <v>1972</v>
      </c>
      <c r="OXD131" s="130" t="s">
        <v>27</v>
      </c>
      <c r="OXE131" s="131" t="s">
        <v>159</v>
      </c>
      <c r="OXF131" s="132">
        <v>235</v>
      </c>
      <c r="OXG131" s="125">
        <v>233.7</v>
      </c>
      <c r="OXH131" s="126">
        <v>0</v>
      </c>
      <c r="OXI131" s="126">
        <v>0</v>
      </c>
      <c r="OXJ131" s="128"/>
      <c r="OXK131" s="127">
        <v>234.3</v>
      </c>
      <c r="OXL131" s="128"/>
      <c r="OXM131" s="128"/>
      <c r="OXN131" s="129">
        <f t="shared" ref="OXN131" si="681">SUM(OXG131:OXM131)</f>
        <v>468</v>
      </c>
      <c r="OXO131" s="134" t="s">
        <v>689</v>
      </c>
      <c r="OXP131" s="123" t="s">
        <v>197</v>
      </c>
      <c r="OXQ131" s="124" t="s">
        <v>4</v>
      </c>
      <c r="OXR131" s="130">
        <v>912</v>
      </c>
      <c r="OXS131" s="130">
        <v>1972</v>
      </c>
      <c r="OXT131" s="130" t="s">
        <v>27</v>
      </c>
      <c r="OXU131" s="131" t="s">
        <v>159</v>
      </c>
      <c r="OXV131" s="132">
        <v>235</v>
      </c>
      <c r="OXW131" s="125">
        <v>233.7</v>
      </c>
      <c r="OXX131" s="126">
        <v>0</v>
      </c>
      <c r="OXY131" s="126">
        <v>0</v>
      </c>
      <c r="OXZ131" s="128"/>
      <c r="OYA131" s="127">
        <v>234.3</v>
      </c>
      <c r="OYB131" s="128"/>
      <c r="OYC131" s="128"/>
      <c r="OYD131" s="129">
        <f t="shared" ref="OYD131" si="682">SUM(OXW131:OYC131)</f>
        <v>468</v>
      </c>
      <c r="OYE131" s="134" t="s">
        <v>689</v>
      </c>
      <c r="OYF131" s="123" t="s">
        <v>197</v>
      </c>
      <c r="OYG131" s="124" t="s">
        <v>4</v>
      </c>
      <c r="OYH131" s="130">
        <v>912</v>
      </c>
      <c r="OYI131" s="130">
        <v>1972</v>
      </c>
      <c r="OYJ131" s="130" t="s">
        <v>27</v>
      </c>
      <c r="OYK131" s="131" t="s">
        <v>159</v>
      </c>
      <c r="OYL131" s="132">
        <v>235</v>
      </c>
      <c r="OYM131" s="125">
        <v>233.7</v>
      </c>
      <c r="OYN131" s="126">
        <v>0</v>
      </c>
      <c r="OYO131" s="126">
        <v>0</v>
      </c>
      <c r="OYP131" s="128"/>
      <c r="OYQ131" s="127">
        <v>234.3</v>
      </c>
      <c r="OYR131" s="128"/>
      <c r="OYS131" s="128"/>
      <c r="OYT131" s="129">
        <f t="shared" ref="OYT131" si="683">SUM(OYM131:OYS131)</f>
        <v>468</v>
      </c>
      <c r="OYU131" s="134" t="s">
        <v>689</v>
      </c>
      <c r="OYV131" s="123" t="s">
        <v>197</v>
      </c>
      <c r="OYW131" s="124" t="s">
        <v>4</v>
      </c>
      <c r="OYX131" s="130">
        <v>912</v>
      </c>
      <c r="OYY131" s="130">
        <v>1972</v>
      </c>
      <c r="OYZ131" s="130" t="s">
        <v>27</v>
      </c>
      <c r="OZA131" s="131" t="s">
        <v>159</v>
      </c>
      <c r="OZB131" s="132">
        <v>235</v>
      </c>
      <c r="OZC131" s="125">
        <v>233.7</v>
      </c>
      <c r="OZD131" s="126">
        <v>0</v>
      </c>
      <c r="OZE131" s="126">
        <v>0</v>
      </c>
      <c r="OZF131" s="128"/>
      <c r="OZG131" s="127">
        <v>234.3</v>
      </c>
      <c r="OZH131" s="128"/>
      <c r="OZI131" s="128"/>
      <c r="OZJ131" s="129">
        <f t="shared" ref="OZJ131" si="684">SUM(OZC131:OZI131)</f>
        <v>468</v>
      </c>
      <c r="OZK131" s="134" t="s">
        <v>689</v>
      </c>
      <c r="OZL131" s="123" t="s">
        <v>197</v>
      </c>
      <c r="OZM131" s="124" t="s">
        <v>4</v>
      </c>
      <c r="OZN131" s="130">
        <v>912</v>
      </c>
      <c r="OZO131" s="130">
        <v>1972</v>
      </c>
      <c r="OZP131" s="130" t="s">
        <v>27</v>
      </c>
      <c r="OZQ131" s="131" t="s">
        <v>159</v>
      </c>
      <c r="OZR131" s="132">
        <v>235</v>
      </c>
      <c r="OZS131" s="125">
        <v>233.7</v>
      </c>
      <c r="OZT131" s="126">
        <v>0</v>
      </c>
      <c r="OZU131" s="126">
        <v>0</v>
      </c>
      <c r="OZV131" s="128"/>
      <c r="OZW131" s="127">
        <v>234.3</v>
      </c>
      <c r="OZX131" s="128"/>
      <c r="OZY131" s="128"/>
      <c r="OZZ131" s="129">
        <f t="shared" ref="OZZ131" si="685">SUM(OZS131:OZY131)</f>
        <v>468</v>
      </c>
      <c r="PAA131" s="134" t="s">
        <v>689</v>
      </c>
      <c r="PAB131" s="123" t="s">
        <v>197</v>
      </c>
      <c r="PAC131" s="124" t="s">
        <v>4</v>
      </c>
      <c r="PAD131" s="130">
        <v>912</v>
      </c>
      <c r="PAE131" s="130">
        <v>1972</v>
      </c>
      <c r="PAF131" s="130" t="s">
        <v>27</v>
      </c>
      <c r="PAG131" s="131" t="s">
        <v>159</v>
      </c>
      <c r="PAH131" s="132">
        <v>235</v>
      </c>
      <c r="PAI131" s="125">
        <v>233.7</v>
      </c>
      <c r="PAJ131" s="126">
        <v>0</v>
      </c>
      <c r="PAK131" s="126">
        <v>0</v>
      </c>
      <c r="PAL131" s="128"/>
      <c r="PAM131" s="127">
        <v>234.3</v>
      </c>
      <c r="PAN131" s="128"/>
      <c r="PAO131" s="128"/>
      <c r="PAP131" s="129">
        <f t="shared" ref="PAP131" si="686">SUM(PAI131:PAO131)</f>
        <v>468</v>
      </c>
      <c r="PAQ131" s="134" t="s">
        <v>689</v>
      </c>
      <c r="PAR131" s="123" t="s">
        <v>197</v>
      </c>
      <c r="PAS131" s="124" t="s">
        <v>4</v>
      </c>
      <c r="PAT131" s="130">
        <v>912</v>
      </c>
      <c r="PAU131" s="130">
        <v>1972</v>
      </c>
      <c r="PAV131" s="130" t="s">
        <v>27</v>
      </c>
      <c r="PAW131" s="131" t="s">
        <v>159</v>
      </c>
      <c r="PAX131" s="132">
        <v>235</v>
      </c>
      <c r="PAY131" s="125">
        <v>233.7</v>
      </c>
      <c r="PAZ131" s="126">
        <v>0</v>
      </c>
      <c r="PBA131" s="126">
        <v>0</v>
      </c>
      <c r="PBB131" s="128"/>
      <c r="PBC131" s="127">
        <v>234.3</v>
      </c>
      <c r="PBD131" s="128"/>
      <c r="PBE131" s="128"/>
      <c r="PBF131" s="129">
        <f t="shared" ref="PBF131" si="687">SUM(PAY131:PBE131)</f>
        <v>468</v>
      </c>
      <c r="PBG131" s="134" t="s">
        <v>689</v>
      </c>
      <c r="PBH131" s="123" t="s">
        <v>197</v>
      </c>
      <c r="PBI131" s="124" t="s">
        <v>4</v>
      </c>
      <c r="PBJ131" s="130">
        <v>912</v>
      </c>
      <c r="PBK131" s="130">
        <v>1972</v>
      </c>
      <c r="PBL131" s="130" t="s">
        <v>27</v>
      </c>
      <c r="PBM131" s="131" t="s">
        <v>159</v>
      </c>
      <c r="PBN131" s="132">
        <v>235</v>
      </c>
      <c r="PBO131" s="125">
        <v>233.7</v>
      </c>
      <c r="PBP131" s="126">
        <v>0</v>
      </c>
      <c r="PBQ131" s="126">
        <v>0</v>
      </c>
      <c r="PBR131" s="128"/>
      <c r="PBS131" s="127">
        <v>234.3</v>
      </c>
      <c r="PBT131" s="128"/>
      <c r="PBU131" s="128"/>
      <c r="PBV131" s="129">
        <f t="shared" ref="PBV131" si="688">SUM(PBO131:PBU131)</f>
        <v>468</v>
      </c>
      <c r="PBW131" s="134" t="s">
        <v>689</v>
      </c>
      <c r="PBX131" s="123" t="s">
        <v>197</v>
      </c>
      <c r="PBY131" s="124" t="s">
        <v>4</v>
      </c>
      <c r="PBZ131" s="130">
        <v>912</v>
      </c>
      <c r="PCA131" s="130">
        <v>1972</v>
      </c>
      <c r="PCB131" s="130" t="s">
        <v>27</v>
      </c>
      <c r="PCC131" s="131" t="s">
        <v>159</v>
      </c>
      <c r="PCD131" s="132">
        <v>235</v>
      </c>
      <c r="PCE131" s="125">
        <v>233.7</v>
      </c>
      <c r="PCF131" s="126">
        <v>0</v>
      </c>
      <c r="PCG131" s="126">
        <v>0</v>
      </c>
      <c r="PCH131" s="128"/>
      <c r="PCI131" s="127">
        <v>234.3</v>
      </c>
      <c r="PCJ131" s="128"/>
      <c r="PCK131" s="128"/>
      <c r="PCL131" s="129">
        <f t="shared" ref="PCL131" si="689">SUM(PCE131:PCK131)</f>
        <v>468</v>
      </c>
      <c r="PCM131" s="134" t="s">
        <v>689</v>
      </c>
      <c r="PCN131" s="123" t="s">
        <v>197</v>
      </c>
      <c r="PCO131" s="124" t="s">
        <v>4</v>
      </c>
      <c r="PCP131" s="130">
        <v>912</v>
      </c>
      <c r="PCQ131" s="130">
        <v>1972</v>
      </c>
      <c r="PCR131" s="130" t="s">
        <v>27</v>
      </c>
      <c r="PCS131" s="131" t="s">
        <v>159</v>
      </c>
      <c r="PCT131" s="132">
        <v>235</v>
      </c>
      <c r="PCU131" s="125">
        <v>233.7</v>
      </c>
      <c r="PCV131" s="126">
        <v>0</v>
      </c>
      <c r="PCW131" s="126">
        <v>0</v>
      </c>
      <c r="PCX131" s="128"/>
      <c r="PCY131" s="127">
        <v>234.3</v>
      </c>
      <c r="PCZ131" s="128"/>
      <c r="PDA131" s="128"/>
      <c r="PDB131" s="129">
        <f t="shared" ref="PDB131" si="690">SUM(PCU131:PDA131)</f>
        <v>468</v>
      </c>
      <c r="PDC131" s="134" t="s">
        <v>689</v>
      </c>
      <c r="PDD131" s="123" t="s">
        <v>197</v>
      </c>
      <c r="PDE131" s="124" t="s">
        <v>4</v>
      </c>
      <c r="PDF131" s="130">
        <v>912</v>
      </c>
      <c r="PDG131" s="130">
        <v>1972</v>
      </c>
      <c r="PDH131" s="130" t="s">
        <v>27</v>
      </c>
      <c r="PDI131" s="131" t="s">
        <v>159</v>
      </c>
      <c r="PDJ131" s="132">
        <v>235</v>
      </c>
      <c r="PDK131" s="125">
        <v>233.7</v>
      </c>
      <c r="PDL131" s="126">
        <v>0</v>
      </c>
      <c r="PDM131" s="126">
        <v>0</v>
      </c>
      <c r="PDN131" s="128"/>
      <c r="PDO131" s="127">
        <v>234.3</v>
      </c>
      <c r="PDP131" s="128"/>
      <c r="PDQ131" s="128"/>
      <c r="PDR131" s="129">
        <f t="shared" ref="PDR131" si="691">SUM(PDK131:PDQ131)</f>
        <v>468</v>
      </c>
      <c r="PDS131" s="134" t="s">
        <v>689</v>
      </c>
      <c r="PDT131" s="123" t="s">
        <v>197</v>
      </c>
      <c r="PDU131" s="124" t="s">
        <v>4</v>
      </c>
      <c r="PDV131" s="130">
        <v>912</v>
      </c>
      <c r="PDW131" s="130">
        <v>1972</v>
      </c>
      <c r="PDX131" s="130" t="s">
        <v>27</v>
      </c>
      <c r="PDY131" s="131" t="s">
        <v>159</v>
      </c>
      <c r="PDZ131" s="132">
        <v>235</v>
      </c>
      <c r="PEA131" s="125">
        <v>233.7</v>
      </c>
      <c r="PEB131" s="126">
        <v>0</v>
      </c>
      <c r="PEC131" s="126">
        <v>0</v>
      </c>
      <c r="PED131" s="128"/>
      <c r="PEE131" s="127">
        <v>234.3</v>
      </c>
      <c r="PEF131" s="128"/>
      <c r="PEG131" s="128"/>
      <c r="PEH131" s="129">
        <f t="shared" ref="PEH131" si="692">SUM(PEA131:PEG131)</f>
        <v>468</v>
      </c>
      <c r="PEI131" s="134" t="s">
        <v>689</v>
      </c>
      <c r="PEJ131" s="123" t="s">
        <v>197</v>
      </c>
      <c r="PEK131" s="124" t="s">
        <v>4</v>
      </c>
      <c r="PEL131" s="130">
        <v>912</v>
      </c>
      <c r="PEM131" s="130">
        <v>1972</v>
      </c>
      <c r="PEN131" s="130" t="s">
        <v>27</v>
      </c>
      <c r="PEO131" s="131" t="s">
        <v>159</v>
      </c>
      <c r="PEP131" s="132">
        <v>235</v>
      </c>
      <c r="PEQ131" s="125">
        <v>233.7</v>
      </c>
      <c r="PER131" s="126">
        <v>0</v>
      </c>
      <c r="PES131" s="126">
        <v>0</v>
      </c>
      <c r="PET131" s="128"/>
      <c r="PEU131" s="127">
        <v>234.3</v>
      </c>
      <c r="PEV131" s="128"/>
      <c r="PEW131" s="128"/>
      <c r="PEX131" s="129">
        <f t="shared" ref="PEX131" si="693">SUM(PEQ131:PEW131)</f>
        <v>468</v>
      </c>
      <c r="PEY131" s="134" t="s">
        <v>689</v>
      </c>
      <c r="PEZ131" s="123" t="s">
        <v>197</v>
      </c>
      <c r="PFA131" s="124" t="s">
        <v>4</v>
      </c>
      <c r="PFB131" s="130">
        <v>912</v>
      </c>
      <c r="PFC131" s="130">
        <v>1972</v>
      </c>
      <c r="PFD131" s="130" t="s">
        <v>27</v>
      </c>
      <c r="PFE131" s="131" t="s">
        <v>159</v>
      </c>
      <c r="PFF131" s="132">
        <v>235</v>
      </c>
      <c r="PFG131" s="125">
        <v>233.7</v>
      </c>
      <c r="PFH131" s="126">
        <v>0</v>
      </c>
      <c r="PFI131" s="126">
        <v>0</v>
      </c>
      <c r="PFJ131" s="128"/>
      <c r="PFK131" s="127">
        <v>234.3</v>
      </c>
      <c r="PFL131" s="128"/>
      <c r="PFM131" s="128"/>
      <c r="PFN131" s="129">
        <f t="shared" ref="PFN131" si="694">SUM(PFG131:PFM131)</f>
        <v>468</v>
      </c>
      <c r="PFO131" s="134" t="s">
        <v>689</v>
      </c>
      <c r="PFP131" s="123" t="s">
        <v>197</v>
      </c>
      <c r="PFQ131" s="124" t="s">
        <v>4</v>
      </c>
      <c r="PFR131" s="130">
        <v>912</v>
      </c>
      <c r="PFS131" s="130">
        <v>1972</v>
      </c>
      <c r="PFT131" s="130" t="s">
        <v>27</v>
      </c>
      <c r="PFU131" s="131" t="s">
        <v>159</v>
      </c>
      <c r="PFV131" s="132">
        <v>235</v>
      </c>
      <c r="PFW131" s="125">
        <v>233.7</v>
      </c>
      <c r="PFX131" s="126">
        <v>0</v>
      </c>
      <c r="PFY131" s="126">
        <v>0</v>
      </c>
      <c r="PFZ131" s="128"/>
      <c r="PGA131" s="127">
        <v>234.3</v>
      </c>
      <c r="PGB131" s="128"/>
      <c r="PGC131" s="128"/>
      <c r="PGD131" s="129">
        <f t="shared" ref="PGD131" si="695">SUM(PFW131:PGC131)</f>
        <v>468</v>
      </c>
      <c r="PGE131" s="134" t="s">
        <v>689</v>
      </c>
      <c r="PGF131" s="123" t="s">
        <v>197</v>
      </c>
      <c r="PGG131" s="124" t="s">
        <v>4</v>
      </c>
      <c r="PGH131" s="130">
        <v>912</v>
      </c>
      <c r="PGI131" s="130">
        <v>1972</v>
      </c>
      <c r="PGJ131" s="130" t="s">
        <v>27</v>
      </c>
      <c r="PGK131" s="131" t="s">
        <v>159</v>
      </c>
      <c r="PGL131" s="132">
        <v>235</v>
      </c>
      <c r="PGM131" s="125">
        <v>233.7</v>
      </c>
      <c r="PGN131" s="126">
        <v>0</v>
      </c>
      <c r="PGO131" s="126">
        <v>0</v>
      </c>
      <c r="PGP131" s="128"/>
      <c r="PGQ131" s="127">
        <v>234.3</v>
      </c>
      <c r="PGR131" s="128"/>
      <c r="PGS131" s="128"/>
      <c r="PGT131" s="129">
        <f t="shared" ref="PGT131" si="696">SUM(PGM131:PGS131)</f>
        <v>468</v>
      </c>
      <c r="PGU131" s="134" t="s">
        <v>689</v>
      </c>
      <c r="PGV131" s="123" t="s">
        <v>197</v>
      </c>
      <c r="PGW131" s="124" t="s">
        <v>4</v>
      </c>
      <c r="PGX131" s="130">
        <v>912</v>
      </c>
      <c r="PGY131" s="130">
        <v>1972</v>
      </c>
      <c r="PGZ131" s="130" t="s">
        <v>27</v>
      </c>
      <c r="PHA131" s="131" t="s">
        <v>159</v>
      </c>
      <c r="PHB131" s="132">
        <v>235</v>
      </c>
      <c r="PHC131" s="125">
        <v>233.7</v>
      </c>
      <c r="PHD131" s="126">
        <v>0</v>
      </c>
      <c r="PHE131" s="126">
        <v>0</v>
      </c>
      <c r="PHF131" s="128"/>
      <c r="PHG131" s="127">
        <v>234.3</v>
      </c>
      <c r="PHH131" s="128"/>
      <c r="PHI131" s="128"/>
      <c r="PHJ131" s="129">
        <f t="shared" ref="PHJ131" si="697">SUM(PHC131:PHI131)</f>
        <v>468</v>
      </c>
      <c r="PHK131" s="134" t="s">
        <v>689</v>
      </c>
      <c r="PHL131" s="123" t="s">
        <v>197</v>
      </c>
      <c r="PHM131" s="124" t="s">
        <v>4</v>
      </c>
      <c r="PHN131" s="130">
        <v>912</v>
      </c>
      <c r="PHO131" s="130">
        <v>1972</v>
      </c>
      <c r="PHP131" s="130" t="s">
        <v>27</v>
      </c>
      <c r="PHQ131" s="131" t="s">
        <v>159</v>
      </c>
      <c r="PHR131" s="132">
        <v>235</v>
      </c>
      <c r="PHS131" s="125">
        <v>233.7</v>
      </c>
      <c r="PHT131" s="126">
        <v>0</v>
      </c>
      <c r="PHU131" s="126">
        <v>0</v>
      </c>
      <c r="PHV131" s="128"/>
      <c r="PHW131" s="127">
        <v>234.3</v>
      </c>
      <c r="PHX131" s="128"/>
      <c r="PHY131" s="128"/>
      <c r="PHZ131" s="129">
        <f t="shared" ref="PHZ131" si="698">SUM(PHS131:PHY131)</f>
        <v>468</v>
      </c>
      <c r="PIA131" s="134" t="s">
        <v>689</v>
      </c>
      <c r="PIB131" s="123" t="s">
        <v>197</v>
      </c>
      <c r="PIC131" s="124" t="s">
        <v>4</v>
      </c>
      <c r="PID131" s="130">
        <v>912</v>
      </c>
      <c r="PIE131" s="130">
        <v>1972</v>
      </c>
      <c r="PIF131" s="130" t="s">
        <v>27</v>
      </c>
      <c r="PIG131" s="131" t="s">
        <v>159</v>
      </c>
      <c r="PIH131" s="132">
        <v>235</v>
      </c>
      <c r="PII131" s="125">
        <v>233.7</v>
      </c>
      <c r="PIJ131" s="126">
        <v>0</v>
      </c>
      <c r="PIK131" s="126">
        <v>0</v>
      </c>
      <c r="PIL131" s="128"/>
      <c r="PIM131" s="127">
        <v>234.3</v>
      </c>
      <c r="PIN131" s="128"/>
      <c r="PIO131" s="128"/>
      <c r="PIP131" s="129">
        <f t="shared" ref="PIP131" si="699">SUM(PII131:PIO131)</f>
        <v>468</v>
      </c>
      <c r="PIQ131" s="134" t="s">
        <v>689</v>
      </c>
      <c r="PIR131" s="123" t="s">
        <v>197</v>
      </c>
      <c r="PIS131" s="124" t="s">
        <v>4</v>
      </c>
      <c r="PIT131" s="130">
        <v>912</v>
      </c>
      <c r="PIU131" s="130">
        <v>1972</v>
      </c>
      <c r="PIV131" s="130" t="s">
        <v>27</v>
      </c>
      <c r="PIW131" s="131" t="s">
        <v>159</v>
      </c>
      <c r="PIX131" s="132">
        <v>235</v>
      </c>
      <c r="PIY131" s="125">
        <v>233.7</v>
      </c>
      <c r="PIZ131" s="126">
        <v>0</v>
      </c>
      <c r="PJA131" s="126">
        <v>0</v>
      </c>
      <c r="PJB131" s="128"/>
      <c r="PJC131" s="127">
        <v>234.3</v>
      </c>
      <c r="PJD131" s="128"/>
      <c r="PJE131" s="128"/>
      <c r="PJF131" s="129">
        <f t="shared" ref="PJF131" si="700">SUM(PIY131:PJE131)</f>
        <v>468</v>
      </c>
      <c r="PJG131" s="134" t="s">
        <v>689</v>
      </c>
      <c r="PJH131" s="123" t="s">
        <v>197</v>
      </c>
      <c r="PJI131" s="124" t="s">
        <v>4</v>
      </c>
      <c r="PJJ131" s="130">
        <v>912</v>
      </c>
      <c r="PJK131" s="130">
        <v>1972</v>
      </c>
      <c r="PJL131" s="130" t="s">
        <v>27</v>
      </c>
      <c r="PJM131" s="131" t="s">
        <v>159</v>
      </c>
      <c r="PJN131" s="132">
        <v>235</v>
      </c>
      <c r="PJO131" s="125">
        <v>233.7</v>
      </c>
      <c r="PJP131" s="126">
        <v>0</v>
      </c>
      <c r="PJQ131" s="126">
        <v>0</v>
      </c>
      <c r="PJR131" s="128"/>
      <c r="PJS131" s="127">
        <v>234.3</v>
      </c>
      <c r="PJT131" s="128"/>
      <c r="PJU131" s="128"/>
      <c r="PJV131" s="129">
        <f t="shared" ref="PJV131" si="701">SUM(PJO131:PJU131)</f>
        <v>468</v>
      </c>
      <c r="PJW131" s="134" t="s">
        <v>689</v>
      </c>
      <c r="PJX131" s="123" t="s">
        <v>197</v>
      </c>
      <c r="PJY131" s="124" t="s">
        <v>4</v>
      </c>
      <c r="PJZ131" s="130">
        <v>912</v>
      </c>
      <c r="PKA131" s="130">
        <v>1972</v>
      </c>
      <c r="PKB131" s="130" t="s">
        <v>27</v>
      </c>
      <c r="PKC131" s="131" t="s">
        <v>159</v>
      </c>
      <c r="PKD131" s="132">
        <v>235</v>
      </c>
      <c r="PKE131" s="125">
        <v>233.7</v>
      </c>
      <c r="PKF131" s="126">
        <v>0</v>
      </c>
      <c r="PKG131" s="126">
        <v>0</v>
      </c>
      <c r="PKH131" s="128"/>
      <c r="PKI131" s="127">
        <v>234.3</v>
      </c>
      <c r="PKJ131" s="128"/>
      <c r="PKK131" s="128"/>
      <c r="PKL131" s="129">
        <f t="shared" ref="PKL131" si="702">SUM(PKE131:PKK131)</f>
        <v>468</v>
      </c>
      <c r="PKM131" s="134" t="s">
        <v>689</v>
      </c>
      <c r="PKN131" s="123" t="s">
        <v>197</v>
      </c>
      <c r="PKO131" s="124" t="s">
        <v>4</v>
      </c>
      <c r="PKP131" s="130">
        <v>912</v>
      </c>
      <c r="PKQ131" s="130">
        <v>1972</v>
      </c>
      <c r="PKR131" s="130" t="s">
        <v>27</v>
      </c>
      <c r="PKS131" s="131" t="s">
        <v>159</v>
      </c>
      <c r="PKT131" s="132">
        <v>235</v>
      </c>
      <c r="PKU131" s="125">
        <v>233.7</v>
      </c>
      <c r="PKV131" s="126">
        <v>0</v>
      </c>
      <c r="PKW131" s="126">
        <v>0</v>
      </c>
      <c r="PKX131" s="128"/>
      <c r="PKY131" s="127">
        <v>234.3</v>
      </c>
      <c r="PKZ131" s="128"/>
      <c r="PLA131" s="128"/>
      <c r="PLB131" s="129">
        <f t="shared" ref="PLB131" si="703">SUM(PKU131:PLA131)</f>
        <v>468</v>
      </c>
      <c r="PLC131" s="134" t="s">
        <v>689</v>
      </c>
      <c r="PLD131" s="123" t="s">
        <v>197</v>
      </c>
      <c r="PLE131" s="124" t="s">
        <v>4</v>
      </c>
      <c r="PLF131" s="130">
        <v>912</v>
      </c>
      <c r="PLG131" s="130">
        <v>1972</v>
      </c>
      <c r="PLH131" s="130" t="s">
        <v>27</v>
      </c>
      <c r="PLI131" s="131" t="s">
        <v>159</v>
      </c>
      <c r="PLJ131" s="132">
        <v>235</v>
      </c>
      <c r="PLK131" s="125">
        <v>233.7</v>
      </c>
      <c r="PLL131" s="126">
        <v>0</v>
      </c>
      <c r="PLM131" s="126">
        <v>0</v>
      </c>
      <c r="PLN131" s="128"/>
      <c r="PLO131" s="127">
        <v>234.3</v>
      </c>
      <c r="PLP131" s="128"/>
      <c r="PLQ131" s="128"/>
      <c r="PLR131" s="129">
        <f t="shared" ref="PLR131" si="704">SUM(PLK131:PLQ131)</f>
        <v>468</v>
      </c>
      <c r="PLS131" s="134" t="s">
        <v>689</v>
      </c>
      <c r="PLT131" s="123" t="s">
        <v>197</v>
      </c>
      <c r="PLU131" s="124" t="s">
        <v>4</v>
      </c>
      <c r="PLV131" s="130">
        <v>912</v>
      </c>
      <c r="PLW131" s="130">
        <v>1972</v>
      </c>
      <c r="PLX131" s="130" t="s">
        <v>27</v>
      </c>
      <c r="PLY131" s="131" t="s">
        <v>159</v>
      </c>
      <c r="PLZ131" s="132">
        <v>235</v>
      </c>
      <c r="PMA131" s="125">
        <v>233.7</v>
      </c>
      <c r="PMB131" s="126">
        <v>0</v>
      </c>
      <c r="PMC131" s="126">
        <v>0</v>
      </c>
      <c r="PMD131" s="128"/>
      <c r="PME131" s="127">
        <v>234.3</v>
      </c>
      <c r="PMF131" s="128"/>
      <c r="PMG131" s="128"/>
      <c r="PMH131" s="129">
        <f t="shared" ref="PMH131" si="705">SUM(PMA131:PMG131)</f>
        <v>468</v>
      </c>
      <c r="PMI131" s="134" t="s">
        <v>689</v>
      </c>
      <c r="PMJ131" s="123" t="s">
        <v>197</v>
      </c>
      <c r="PMK131" s="124" t="s">
        <v>4</v>
      </c>
      <c r="PML131" s="130">
        <v>912</v>
      </c>
      <c r="PMM131" s="130">
        <v>1972</v>
      </c>
      <c r="PMN131" s="130" t="s">
        <v>27</v>
      </c>
      <c r="PMO131" s="131" t="s">
        <v>159</v>
      </c>
      <c r="PMP131" s="132">
        <v>235</v>
      </c>
      <c r="PMQ131" s="125">
        <v>233.7</v>
      </c>
      <c r="PMR131" s="126">
        <v>0</v>
      </c>
      <c r="PMS131" s="126">
        <v>0</v>
      </c>
      <c r="PMT131" s="128"/>
      <c r="PMU131" s="127">
        <v>234.3</v>
      </c>
      <c r="PMV131" s="128"/>
      <c r="PMW131" s="128"/>
      <c r="PMX131" s="129">
        <f t="shared" ref="PMX131" si="706">SUM(PMQ131:PMW131)</f>
        <v>468</v>
      </c>
      <c r="PMY131" s="134" t="s">
        <v>689</v>
      </c>
      <c r="PMZ131" s="123" t="s">
        <v>197</v>
      </c>
      <c r="PNA131" s="124" t="s">
        <v>4</v>
      </c>
      <c r="PNB131" s="130">
        <v>912</v>
      </c>
      <c r="PNC131" s="130">
        <v>1972</v>
      </c>
      <c r="PND131" s="130" t="s">
        <v>27</v>
      </c>
      <c r="PNE131" s="131" t="s">
        <v>159</v>
      </c>
      <c r="PNF131" s="132">
        <v>235</v>
      </c>
      <c r="PNG131" s="125">
        <v>233.7</v>
      </c>
      <c r="PNH131" s="126">
        <v>0</v>
      </c>
      <c r="PNI131" s="126">
        <v>0</v>
      </c>
      <c r="PNJ131" s="128"/>
      <c r="PNK131" s="127">
        <v>234.3</v>
      </c>
      <c r="PNL131" s="128"/>
      <c r="PNM131" s="128"/>
      <c r="PNN131" s="129">
        <f t="shared" ref="PNN131" si="707">SUM(PNG131:PNM131)</f>
        <v>468</v>
      </c>
      <c r="PNO131" s="134" t="s">
        <v>689</v>
      </c>
      <c r="PNP131" s="123" t="s">
        <v>197</v>
      </c>
      <c r="PNQ131" s="124" t="s">
        <v>4</v>
      </c>
      <c r="PNR131" s="130">
        <v>912</v>
      </c>
      <c r="PNS131" s="130">
        <v>1972</v>
      </c>
      <c r="PNT131" s="130" t="s">
        <v>27</v>
      </c>
      <c r="PNU131" s="131" t="s">
        <v>159</v>
      </c>
      <c r="PNV131" s="132">
        <v>235</v>
      </c>
      <c r="PNW131" s="125">
        <v>233.7</v>
      </c>
      <c r="PNX131" s="126">
        <v>0</v>
      </c>
      <c r="PNY131" s="126">
        <v>0</v>
      </c>
      <c r="PNZ131" s="128"/>
      <c r="POA131" s="127">
        <v>234.3</v>
      </c>
      <c r="POB131" s="128"/>
      <c r="POC131" s="128"/>
      <c r="POD131" s="129">
        <f t="shared" ref="POD131" si="708">SUM(PNW131:POC131)</f>
        <v>468</v>
      </c>
      <c r="POE131" s="134" t="s">
        <v>689</v>
      </c>
      <c r="POF131" s="123" t="s">
        <v>197</v>
      </c>
      <c r="POG131" s="124" t="s">
        <v>4</v>
      </c>
      <c r="POH131" s="130">
        <v>912</v>
      </c>
      <c r="POI131" s="130">
        <v>1972</v>
      </c>
      <c r="POJ131" s="130" t="s">
        <v>27</v>
      </c>
      <c r="POK131" s="131" t="s">
        <v>159</v>
      </c>
      <c r="POL131" s="132">
        <v>235</v>
      </c>
      <c r="POM131" s="125">
        <v>233.7</v>
      </c>
      <c r="PON131" s="126">
        <v>0</v>
      </c>
      <c r="POO131" s="126">
        <v>0</v>
      </c>
      <c r="POP131" s="128"/>
      <c r="POQ131" s="127">
        <v>234.3</v>
      </c>
      <c r="POR131" s="128"/>
      <c r="POS131" s="128"/>
      <c r="POT131" s="129">
        <f t="shared" ref="POT131" si="709">SUM(POM131:POS131)</f>
        <v>468</v>
      </c>
      <c r="POU131" s="134" t="s">
        <v>689</v>
      </c>
      <c r="POV131" s="123" t="s">
        <v>197</v>
      </c>
      <c r="POW131" s="124" t="s">
        <v>4</v>
      </c>
      <c r="POX131" s="130">
        <v>912</v>
      </c>
      <c r="POY131" s="130">
        <v>1972</v>
      </c>
      <c r="POZ131" s="130" t="s">
        <v>27</v>
      </c>
      <c r="PPA131" s="131" t="s">
        <v>159</v>
      </c>
      <c r="PPB131" s="132">
        <v>235</v>
      </c>
      <c r="PPC131" s="125">
        <v>233.7</v>
      </c>
      <c r="PPD131" s="126">
        <v>0</v>
      </c>
      <c r="PPE131" s="126">
        <v>0</v>
      </c>
      <c r="PPF131" s="128"/>
      <c r="PPG131" s="127">
        <v>234.3</v>
      </c>
      <c r="PPH131" s="128"/>
      <c r="PPI131" s="128"/>
      <c r="PPJ131" s="129">
        <f t="shared" ref="PPJ131" si="710">SUM(PPC131:PPI131)</f>
        <v>468</v>
      </c>
      <c r="PPK131" s="134" t="s">
        <v>689</v>
      </c>
      <c r="PPL131" s="123" t="s">
        <v>197</v>
      </c>
      <c r="PPM131" s="124" t="s">
        <v>4</v>
      </c>
      <c r="PPN131" s="130">
        <v>912</v>
      </c>
      <c r="PPO131" s="130">
        <v>1972</v>
      </c>
      <c r="PPP131" s="130" t="s">
        <v>27</v>
      </c>
      <c r="PPQ131" s="131" t="s">
        <v>159</v>
      </c>
      <c r="PPR131" s="132">
        <v>235</v>
      </c>
      <c r="PPS131" s="125">
        <v>233.7</v>
      </c>
      <c r="PPT131" s="126">
        <v>0</v>
      </c>
      <c r="PPU131" s="126">
        <v>0</v>
      </c>
      <c r="PPV131" s="128"/>
      <c r="PPW131" s="127">
        <v>234.3</v>
      </c>
      <c r="PPX131" s="128"/>
      <c r="PPY131" s="128"/>
      <c r="PPZ131" s="129">
        <f t="shared" ref="PPZ131" si="711">SUM(PPS131:PPY131)</f>
        <v>468</v>
      </c>
      <c r="PQA131" s="134" t="s">
        <v>689</v>
      </c>
      <c r="PQB131" s="123" t="s">
        <v>197</v>
      </c>
      <c r="PQC131" s="124" t="s">
        <v>4</v>
      </c>
      <c r="PQD131" s="130">
        <v>912</v>
      </c>
      <c r="PQE131" s="130">
        <v>1972</v>
      </c>
      <c r="PQF131" s="130" t="s">
        <v>27</v>
      </c>
      <c r="PQG131" s="131" t="s">
        <v>159</v>
      </c>
      <c r="PQH131" s="132">
        <v>235</v>
      </c>
      <c r="PQI131" s="125">
        <v>233.7</v>
      </c>
      <c r="PQJ131" s="126">
        <v>0</v>
      </c>
      <c r="PQK131" s="126">
        <v>0</v>
      </c>
      <c r="PQL131" s="128"/>
      <c r="PQM131" s="127">
        <v>234.3</v>
      </c>
      <c r="PQN131" s="128"/>
      <c r="PQO131" s="128"/>
      <c r="PQP131" s="129">
        <f t="shared" ref="PQP131" si="712">SUM(PQI131:PQO131)</f>
        <v>468</v>
      </c>
      <c r="PQQ131" s="134" t="s">
        <v>689</v>
      </c>
      <c r="PQR131" s="123" t="s">
        <v>197</v>
      </c>
      <c r="PQS131" s="124" t="s">
        <v>4</v>
      </c>
      <c r="PQT131" s="130">
        <v>912</v>
      </c>
      <c r="PQU131" s="130">
        <v>1972</v>
      </c>
      <c r="PQV131" s="130" t="s">
        <v>27</v>
      </c>
      <c r="PQW131" s="131" t="s">
        <v>159</v>
      </c>
      <c r="PQX131" s="132">
        <v>235</v>
      </c>
      <c r="PQY131" s="125">
        <v>233.7</v>
      </c>
      <c r="PQZ131" s="126">
        <v>0</v>
      </c>
      <c r="PRA131" s="126">
        <v>0</v>
      </c>
      <c r="PRB131" s="128"/>
      <c r="PRC131" s="127">
        <v>234.3</v>
      </c>
      <c r="PRD131" s="128"/>
      <c r="PRE131" s="128"/>
      <c r="PRF131" s="129">
        <f t="shared" ref="PRF131" si="713">SUM(PQY131:PRE131)</f>
        <v>468</v>
      </c>
      <c r="PRG131" s="134" t="s">
        <v>689</v>
      </c>
      <c r="PRH131" s="123" t="s">
        <v>197</v>
      </c>
      <c r="PRI131" s="124" t="s">
        <v>4</v>
      </c>
      <c r="PRJ131" s="130">
        <v>912</v>
      </c>
      <c r="PRK131" s="130">
        <v>1972</v>
      </c>
      <c r="PRL131" s="130" t="s">
        <v>27</v>
      </c>
      <c r="PRM131" s="131" t="s">
        <v>159</v>
      </c>
      <c r="PRN131" s="132">
        <v>235</v>
      </c>
      <c r="PRO131" s="125">
        <v>233.7</v>
      </c>
      <c r="PRP131" s="126">
        <v>0</v>
      </c>
      <c r="PRQ131" s="126">
        <v>0</v>
      </c>
      <c r="PRR131" s="128"/>
      <c r="PRS131" s="127">
        <v>234.3</v>
      </c>
      <c r="PRT131" s="128"/>
      <c r="PRU131" s="128"/>
      <c r="PRV131" s="129">
        <f t="shared" ref="PRV131" si="714">SUM(PRO131:PRU131)</f>
        <v>468</v>
      </c>
      <c r="PRW131" s="134" t="s">
        <v>689</v>
      </c>
      <c r="PRX131" s="123" t="s">
        <v>197</v>
      </c>
      <c r="PRY131" s="124" t="s">
        <v>4</v>
      </c>
      <c r="PRZ131" s="130">
        <v>912</v>
      </c>
      <c r="PSA131" s="130">
        <v>1972</v>
      </c>
      <c r="PSB131" s="130" t="s">
        <v>27</v>
      </c>
      <c r="PSC131" s="131" t="s">
        <v>159</v>
      </c>
      <c r="PSD131" s="132">
        <v>235</v>
      </c>
      <c r="PSE131" s="125">
        <v>233.7</v>
      </c>
      <c r="PSF131" s="126">
        <v>0</v>
      </c>
      <c r="PSG131" s="126">
        <v>0</v>
      </c>
      <c r="PSH131" s="128"/>
      <c r="PSI131" s="127">
        <v>234.3</v>
      </c>
      <c r="PSJ131" s="128"/>
      <c r="PSK131" s="128"/>
      <c r="PSL131" s="129">
        <f t="shared" ref="PSL131" si="715">SUM(PSE131:PSK131)</f>
        <v>468</v>
      </c>
      <c r="PSM131" s="134" t="s">
        <v>689</v>
      </c>
      <c r="PSN131" s="123" t="s">
        <v>197</v>
      </c>
      <c r="PSO131" s="124" t="s">
        <v>4</v>
      </c>
      <c r="PSP131" s="130">
        <v>912</v>
      </c>
      <c r="PSQ131" s="130">
        <v>1972</v>
      </c>
      <c r="PSR131" s="130" t="s">
        <v>27</v>
      </c>
      <c r="PSS131" s="131" t="s">
        <v>159</v>
      </c>
      <c r="PST131" s="132">
        <v>235</v>
      </c>
      <c r="PSU131" s="125">
        <v>233.7</v>
      </c>
      <c r="PSV131" s="126">
        <v>0</v>
      </c>
      <c r="PSW131" s="126">
        <v>0</v>
      </c>
      <c r="PSX131" s="128"/>
      <c r="PSY131" s="127">
        <v>234.3</v>
      </c>
      <c r="PSZ131" s="128"/>
      <c r="PTA131" s="128"/>
      <c r="PTB131" s="129">
        <f t="shared" ref="PTB131" si="716">SUM(PSU131:PTA131)</f>
        <v>468</v>
      </c>
      <c r="PTC131" s="134" t="s">
        <v>689</v>
      </c>
      <c r="PTD131" s="123" t="s">
        <v>197</v>
      </c>
      <c r="PTE131" s="124" t="s">
        <v>4</v>
      </c>
      <c r="PTF131" s="130">
        <v>912</v>
      </c>
      <c r="PTG131" s="130">
        <v>1972</v>
      </c>
      <c r="PTH131" s="130" t="s">
        <v>27</v>
      </c>
      <c r="PTI131" s="131" t="s">
        <v>159</v>
      </c>
      <c r="PTJ131" s="132">
        <v>235</v>
      </c>
      <c r="PTK131" s="125">
        <v>233.7</v>
      </c>
      <c r="PTL131" s="126">
        <v>0</v>
      </c>
      <c r="PTM131" s="126">
        <v>0</v>
      </c>
      <c r="PTN131" s="128"/>
      <c r="PTO131" s="127">
        <v>234.3</v>
      </c>
      <c r="PTP131" s="128"/>
      <c r="PTQ131" s="128"/>
      <c r="PTR131" s="129">
        <f t="shared" ref="PTR131" si="717">SUM(PTK131:PTQ131)</f>
        <v>468</v>
      </c>
      <c r="PTS131" s="134" t="s">
        <v>689</v>
      </c>
      <c r="PTT131" s="123" t="s">
        <v>197</v>
      </c>
      <c r="PTU131" s="124" t="s">
        <v>4</v>
      </c>
      <c r="PTV131" s="130">
        <v>912</v>
      </c>
      <c r="PTW131" s="130">
        <v>1972</v>
      </c>
      <c r="PTX131" s="130" t="s">
        <v>27</v>
      </c>
      <c r="PTY131" s="131" t="s">
        <v>159</v>
      </c>
      <c r="PTZ131" s="132">
        <v>235</v>
      </c>
      <c r="PUA131" s="125">
        <v>233.7</v>
      </c>
      <c r="PUB131" s="126">
        <v>0</v>
      </c>
      <c r="PUC131" s="126">
        <v>0</v>
      </c>
      <c r="PUD131" s="128"/>
      <c r="PUE131" s="127">
        <v>234.3</v>
      </c>
      <c r="PUF131" s="128"/>
      <c r="PUG131" s="128"/>
      <c r="PUH131" s="129">
        <f t="shared" ref="PUH131" si="718">SUM(PUA131:PUG131)</f>
        <v>468</v>
      </c>
      <c r="PUI131" s="134" t="s">
        <v>689</v>
      </c>
      <c r="PUJ131" s="123" t="s">
        <v>197</v>
      </c>
      <c r="PUK131" s="124" t="s">
        <v>4</v>
      </c>
      <c r="PUL131" s="130">
        <v>912</v>
      </c>
      <c r="PUM131" s="130">
        <v>1972</v>
      </c>
      <c r="PUN131" s="130" t="s">
        <v>27</v>
      </c>
      <c r="PUO131" s="131" t="s">
        <v>159</v>
      </c>
      <c r="PUP131" s="132">
        <v>235</v>
      </c>
      <c r="PUQ131" s="125">
        <v>233.7</v>
      </c>
      <c r="PUR131" s="126">
        <v>0</v>
      </c>
      <c r="PUS131" s="126">
        <v>0</v>
      </c>
      <c r="PUT131" s="128"/>
      <c r="PUU131" s="127">
        <v>234.3</v>
      </c>
      <c r="PUV131" s="128"/>
      <c r="PUW131" s="128"/>
      <c r="PUX131" s="129">
        <f t="shared" ref="PUX131" si="719">SUM(PUQ131:PUW131)</f>
        <v>468</v>
      </c>
      <c r="PUY131" s="134" t="s">
        <v>689</v>
      </c>
      <c r="PUZ131" s="123" t="s">
        <v>197</v>
      </c>
      <c r="PVA131" s="124" t="s">
        <v>4</v>
      </c>
      <c r="PVB131" s="130">
        <v>912</v>
      </c>
      <c r="PVC131" s="130">
        <v>1972</v>
      </c>
      <c r="PVD131" s="130" t="s">
        <v>27</v>
      </c>
      <c r="PVE131" s="131" t="s">
        <v>159</v>
      </c>
      <c r="PVF131" s="132">
        <v>235</v>
      </c>
      <c r="PVG131" s="125">
        <v>233.7</v>
      </c>
      <c r="PVH131" s="126">
        <v>0</v>
      </c>
      <c r="PVI131" s="126">
        <v>0</v>
      </c>
      <c r="PVJ131" s="128"/>
      <c r="PVK131" s="127">
        <v>234.3</v>
      </c>
      <c r="PVL131" s="128"/>
      <c r="PVM131" s="128"/>
      <c r="PVN131" s="129">
        <f t="shared" ref="PVN131" si="720">SUM(PVG131:PVM131)</f>
        <v>468</v>
      </c>
      <c r="PVO131" s="134" t="s">
        <v>689</v>
      </c>
      <c r="PVP131" s="123" t="s">
        <v>197</v>
      </c>
      <c r="PVQ131" s="124" t="s">
        <v>4</v>
      </c>
      <c r="PVR131" s="130">
        <v>912</v>
      </c>
      <c r="PVS131" s="130">
        <v>1972</v>
      </c>
      <c r="PVT131" s="130" t="s">
        <v>27</v>
      </c>
      <c r="PVU131" s="131" t="s">
        <v>159</v>
      </c>
      <c r="PVV131" s="132">
        <v>235</v>
      </c>
      <c r="PVW131" s="125">
        <v>233.7</v>
      </c>
      <c r="PVX131" s="126">
        <v>0</v>
      </c>
      <c r="PVY131" s="126">
        <v>0</v>
      </c>
      <c r="PVZ131" s="128"/>
      <c r="PWA131" s="127">
        <v>234.3</v>
      </c>
      <c r="PWB131" s="128"/>
      <c r="PWC131" s="128"/>
      <c r="PWD131" s="129">
        <f t="shared" ref="PWD131" si="721">SUM(PVW131:PWC131)</f>
        <v>468</v>
      </c>
      <c r="PWE131" s="134" t="s">
        <v>689</v>
      </c>
      <c r="PWF131" s="123" t="s">
        <v>197</v>
      </c>
      <c r="PWG131" s="124" t="s">
        <v>4</v>
      </c>
      <c r="PWH131" s="130">
        <v>912</v>
      </c>
      <c r="PWI131" s="130">
        <v>1972</v>
      </c>
      <c r="PWJ131" s="130" t="s">
        <v>27</v>
      </c>
      <c r="PWK131" s="131" t="s">
        <v>159</v>
      </c>
      <c r="PWL131" s="132">
        <v>235</v>
      </c>
      <c r="PWM131" s="125">
        <v>233.7</v>
      </c>
      <c r="PWN131" s="126">
        <v>0</v>
      </c>
      <c r="PWO131" s="126">
        <v>0</v>
      </c>
      <c r="PWP131" s="128"/>
      <c r="PWQ131" s="127">
        <v>234.3</v>
      </c>
      <c r="PWR131" s="128"/>
      <c r="PWS131" s="128"/>
      <c r="PWT131" s="129">
        <f t="shared" ref="PWT131" si="722">SUM(PWM131:PWS131)</f>
        <v>468</v>
      </c>
      <c r="PWU131" s="134" t="s">
        <v>689</v>
      </c>
      <c r="PWV131" s="123" t="s">
        <v>197</v>
      </c>
      <c r="PWW131" s="124" t="s">
        <v>4</v>
      </c>
      <c r="PWX131" s="130">
        <v>912</v>
      </c>
      <c r="PWY131" s="130">
        <v>1972</v>
      </c>
      <c r="PWZ131" s="130" t="s">
        <v>27</v>
      </c>
      <c r="PXA131" s="131" t="s">
        <v>159</v>
      </c>
      <c r="PXB131" s="132">
        <v>235</v>
      </c>
      <c r="PXC131" s="125">
        <v>233.7</v>
      </c>
      <c r="PXD131" s="126">
        <v>0</v>
      </c>
      <c r="PXE131" s="126">
        <v>0</v>
      </c>
      <c r="PXF131" s="128"/>
      <c r="PXG131" s="127">
        <v>234.3</v>
      </c>
      <c r="PXH131" s="128"/>
      <c r="PXI131" s="128"/>
      <c r="PXJ131" s="129">
        <f t="shared" ref="PXJ131" si="723">SUM(PXC131:PXI131)</f>
        <v>468</v>
      </c>
      <c r="PXK131" s="134" t="s">
        <v>689</v>
      </c>
      <c r="PXL131" s="123" t="s">
        <v>197</v>
      </c>
      <c r="PXM131" s="124" t="s">
        <v>4</v>
      </c>
      <c r="PXN131" s="130">
        <v>912</v>
      </c>
      <c r="PXO131" s="130">
        <v>1972</v>
      </c>
      <c r="PXP131" s="130" t="s">
        <v>27</v>
      </c>
      <c r="PXQ131" s="131" t="s">
        <v>159</v>
      </c>
      <c r="PXR131" s="132">
        <v>235</v>
      </c>
      <c r="PXS131" s="125">
        <v>233.7</v>
      </c>
      <c r="PXT131" s="126">
        <v>0</v>
      </c>
      <c r="PXU131" s="126">
        <v>0</v>
      </c>
      <c r="PXV131" s="128"/>
      <c r="PXW131" s="127">
        <v>234.3</v>
      </c>
      <c r="PXX131" s="128"/>
      <c r="PXY131" s="128"/>
      <c r="PXZ131" s="129">
        <f t="shared" ref="PXZ131" si="724">SUM(PXS131:PXY131)</f>
        <v>468</v>
      </c>
      <c r="PYA131" s="134" t="s">
        <v>689</v>
      </c>
      <c r="PYB131" s="123" t="s">
        <v>197</v>
      </c>
      <c r="PYC131" s="124" t="s">
        <v>4</v>
      </c>
      <c r="PYD131" s="130">
        <v>912</v>
      </c>
      <c r="PYE131" s="130">
        <v>1972</v>
      </c>
      <c r="PYF131" s="130" t="s">
        <v>27</v>
      </c>
      <c r="PYG131" s="131" t="s">
        <v>159</v>
      </c>
      <c r="PYH131" s="132">
        <v>235</v>
      </c>
      <c r="PYI131" s="125">
        <v>233.7</v>
      </c>
      <c r="PYJ131" s="126">
        <v>0</v>
      </c>
      <c r="PYK131" s="126">
        <v>0</v>
      </c>
      <c r="PYL131" s="128"/>
      <c r="PYM131" s="127">
        <v>234.3</v>
      </c>
      <c r="PYN131" s="128"/>
      <c r="PYO131" s="128"/>
      <c r="PYP131" s="129">
        <f t="shared" ref="PYP131" si="725">SUM(PYI131:PYO131)</f>
        <v>468</v>
      </c>
      <c r="PYQ131" s="134" t="s">
        <v>689</v>
      </c>
      <c r="PYR131" s="123" t="s">
        <v>197</v>
      </c>
      <c r="PYS131" s="124" t="s">
        <v>4</v>
      </c>
      <c r="PYT131" s="130">
        <v>912</v>
      </c>
      <c r="PYU131" s="130">
        <v>1972</v>
      </c>
      <c r="PYV131" s="130" t="s">
        <v>27</v>
      </c>
      <c r="PYW131" s="131" t="s">
        <v>159</v>
      </c>
      <c r="PYX131" s="132">
        <v>235</v>
      </c>
      <c r="PYY131" s="125">
        <v>233.7</v>
      </c>
      <c r="PYZ131" s="126">
        <v>0</v>
      </c>
      <c r="PZA131" s="126">
        <v>0</v>
      </c>
      <c r="PZB131" s="128"/>
      <c r="PZC131" s="127">
        <v>234.3</v>
      </c>
      <c r="PZD131" s="128"/>
      <c r="PZE131" s="128"/>
      <c r="PZF131" s="129">
        <f t="shared" ref="PZF131" si="726">SUM(PYY131:PZE131)</f>
        <v>468</v>
      </c>
      <c r="PZG131" s="134" t="s">
        <v>689</v>
      </c>
      <c r="PZH131" s="123" t="s">
        <v>197</v>
      </c>
      <c r="PZI131" s="124" t="s">
        <v>4</v>
      </c>
      <c r="PZJ131" s="130">
        <v>912</v>
      </c>
      <c r="PZK131" s="130">
        <v>1972</v>
      </c>
      <c r="PZL131" s="130" t="s">
        <v>27</v>
      </c>
      <c r="PZM131" s="131" t="s">
        <v>159</v>
      </c>
      <c r="PZN131" s="132">
        <v>235</v>
      </c>
      <c r="PZO131" s="125">
        <v>233.7</v>
      </c>
      <c r="PZP131" s="126">
        <v>0</v>
      </c>
      <c r="PZQ131" s="126">
        <v>0</v>
      </c>
      <c r="PZR131" s="128"/>
      <c r="PZS131" s="127">
        <v>234.3</v>
      </c>
      <c r="PZT131" s="128"/>
      <c r="PZU131" s="128"/>
      <c r="PZV131" s="129">
        <f t="shared" ref="PZV131" si="727">SUM(PZO131:PZU131)</f>
        <v>468</v>
      </c>
      <c r="PZW131" s="134" t="s">
        <v>689</v>
      </c>
      <c r="PZX131" s="123" t="s">
        <v>197</v>
      </c>
      <c r="PZY131" s="124" t="s">
        <v>4</v>
      </c>
      <c r="PZZ131" s="130">
        <v>912</v>
      </c>
      <c r="QAA131" s="130">
        <v>1972</v>
      </c>
      <c r="QAB131" s="130" t="s">
        <v>27</v>
      </c>
      <c r="QAC131" s="131" t="s">
        <v>159</v>
      </c>
      <c r="QAD131" s="132">
        <v>235</v>
      </c>
      <c r="QAE131" s="125">
        <v>233.7</v>
      </c>
      <c r="QAF131" s="126">
        <v>0</v>
      </c>
      <c r="QAG131" s="126">
        <v>0</v>
      </c>
      <c r="QAH131" s="128"/>
      <c r="QAI131" s="127">
        <v>234.3</v>
      </c>
      <c r="QAJ131" s="128"/>
      <c r="QAK131" s="128"/>
      <c r="QAL131" s="129">
        <f t="shared" ref="QAL131" si="728">SUM(QAE131:QAK131)</f>
        <v>468</v>
      </c>
      <c r="QAM131" s="134" t="s">
        <v>689</v>
      </c>
      <c r="QAN131" s="123" t="s">
        <v>197</v>
      </c>
      <c r="QAO131" s="124" t="s">
        <v>4</v>
      </c>
      <c r="QAP131" s="130">
        <v>912</v>
      </c>
      <c r="QAQ131" s="130">
        <v>1972</v>
      </c>
      <c r="QAR131" s="130" t="s">
        <v>27</v>
      </c>
      <c r="QAS131" s="131" t="s">
        <v>159</v>
      </c>
      <c r="QAT131" s="132">
        <v>235</v>
      </c>
      <c r="QAU131" s="125">
        <v>233.7</v>
      </c>
      <c r="QAV131" s="126">
        <v>0</v>
      </c>
      <c r="QAW131" s="126">
        <v>0</v>
      </c>
      <c r="QAX131" s="128"/>
      <c r="QAY131" s="127">
        <v>234.3</v>
      </c>
      <c r="QAZ131" s="128"/>
      <c r="QBA131" s="128"/>
      <c r="QBB131" s="129">
        <f t="shared" ref="QBB131" si="729">SUM(QAU131:QBA131)</f>
        <v>468</v>
      </c>
      <c r="QBC131" s="134" t="s">
        <v>689</v>
      </c>
      <c r="QBD131" s="123" t="s">
        <v>197</v>
      </c>
      <c r="QBE131" s="124" t="s">
        <v>4</v>
      </c>
      <c r="QBF131" s="130">
        <v>912</v>
      </c>
      <c r="QBG131" s="130">
        <v>1972</v>
      </c>
      <c r="QBH131" s="130" t="s">
        <v>27</v>
      </c>
      <c r="QBI131" s="131" t="s">
        <v>159</v>
      </c>
      <c r="QBJ131" s="132">
        <v>235</v>
      </c>
      <c r="QBK131" s="125">
        <v>233.7</v>
      </c>
      <c r="QBL131" s="126">
        <v>0</v>
      </c>
      <c r="QBM131" s="126">
        <v>0</v>
      </c>
      <c r="QBN131" s="128"/>
      <c r="QBO131" s="127">
        <v>234.3</v>
      </c>
      <c r="QBP131" s="128"/>
      <c r="QBQ131" s="128"/>
      <c r="QBR131" s="129">
        <f t="shared" ref="QBR131" si="730">SUM(QBK131:QBQ131)</f>
        <v>468</v>
      </c>
      <c r="QBS131" s="134" t="s">
        <v>689</v>
      </c>
      <c r="QBT131" s="123" t="s">
        <v>197</v>
      </c>
      <c r="QBU131" s="124" t="s">
        <v>4</v>
      </c>
      <c r="QBV131" s="130">
        <v>912</v>
      </c>
      <c r="QBW131" s="130">
        <v>1972</v>
      </c>
      <c r="QBX131" s="130" t="s">
        <v>27</v>
      </c>
      <c r="QBY131" s="131" t="s">
        <v>159</v>
      </c>
      <c r="QBZ131" s="132">
        <v>235</v>
      </c>
      <c r="QCA131" s="125">
        <v>233.7</v>
      </c>
      <c r="QCB131" s="126">
        <v>0</v>
      </c>
      <c r="QCC131" s="126">
        <v>0</v>
      </c>
      <c r="QCD131" s="128"/>
      <c r="QCE131" s="127">
        <v>234.3</v>
      </c>
      <c r="QCF131" s="128"/>
      <c r="QCG131" s="128"/>
      <c r="QCH131" s="129">
        <f t="shared" ref="QCH131" si="731">SUM(QCA131:QCG131)</f>
        <v>468</v>
      </c>
      <c r="QCI131" s="134" t="s">
        <v>689</v>
      </c>
      <c r="QCJ131" s="123" t="s">
        <v>197</v>
      </c>
      <c r="QCK131" s="124" t="s">
        <v>4</v>
      </c>
      <c r="QCL131" s="130">
        <v>912</v>
      </c>
      <c r="QCM131" s="130">
        <v>1972</v>
      </c>
      <c r="QCN131" s="130" t="s">
        <v>27</v>
      </c>
      <c r="QCO131" s="131" t="s">
        <v>159</v>
      </c>
      <c r="QCP131" s="132">
        <v>235</v>
      </c>
      <c r="QCQ131" s="125">
        <v>233.7</v>
      </c>
      <c r="QCR131" s="126">
        <v>0</v>
      </c>
      <c r="QCS131" s="126">
        <v>0</v>
      </c>
      <c r="QCT131" s="128"/>
      <c r="QCU131" s="127">
        <v>234.3</v>
      </c>
      <c r="QCV131" s="128"/>
      <c r="QCW131" s="128"/>
      <c r="QCX131" s="129">
        <f t="shared" ref="QCX131" si="732">SUM(QCQ131:QCW131)</f>
        <v>468</v>
      </c>
      <c r="QCY131" s="134" t="s">
        <v>689</v>
      </c>
      <c r="QCZ131" s="123" t="s">
        <v>197</v>
      </c>
      <c r="QDA131" s="124" t="s">
        <v>4</v>
      </c>
      <c r="QDB131" s="130">
        <v>912</v>
      </c>
      <c r="QDC131" s="130">
        <v>1972</v>
      </c>
      <c r="QDD131" s="130" t="s">
        <v>27</v>
      </c>
      <c r="QDE131" s="131" t="s">
        <v>159</v>
      </c>
      <c r="QDF131" s="132">
        <v>235</v>
      </c>
      <c r="QDG131" s="125">
        <v>233.7</v>
      </c>
      <c r="QDH131" s="126">
        <v>0</v>
      </c>
      <c r="QDI131" s="126">
        <v>0</v>
      </c>
      <c r="QDJ131" s="128"/>
      <c r="QDK131" s="127">
        <v>234.3</v>
      </c>
      <c r="QDL131" s="128"/>
      <c r="QDM131" s="128"/>
      <c r="QDN131" s="129">
        <f t="shared" ref="QDN131" si="733">SUM(QDG131:QDM131)</f>
        <v>468</v>
      </c>
      <c r="QDO131" s="134" t="s">
        <v>689</v>
      </c>
      <c r="QDP131" s="123" t="s">
        <v>197</v>
      </c>
      <c r="QDQ131" s="124" t="s">
        <v>4</v>
      </c>
      <c r="QDR131" s="130">
        <v>912</v>
      </c>
      <c r="QDS131" s="130">
        <v>1972</v>
      </c>
      <c r="QDT131" s="130" t="s">
        <v>27</v>
      </c>
      <c r="QDU131" s="131" t="s">
        <v>159</v>
      </c>
      <c r="QDV131" s="132">
        <v>235</v>
      </c>
      <c r="QDW131" s="125">
        <v>233.7</v>
      </c>
      <c r="QDX131" s="126">
        <v>0</v>
      </c>
      <c r="QDY131" s="126">
        <v>0</v>
      </c>
      <c r="QDZ131" s="128"/>
      <c r="QEA131" s="127">
        <v>234.3</v>
      </c>
      <c r="QEB131" s="128"/>
      <c r="QEC131" s="128"/>
      <c r="QED131" s="129">
        <f t="shared" ref="QED131" si="734">SUM(QDW131:QEC131)</f>
        <v>468</v>
      </c>
      <c r="QEE131" s="134" t="s">
        <v>689</v>
      </c>
      <c r="QEF131" s="123" t="s">
        <v>197</v>
      </c>
      <c r="QEG131" s="124" t="s">
        <v>4</v>
      </c>
      <c r="QEH131" s="130">
        <v>912</v>
      </c>
      <c r="QEI131" s="130">
        <v>1972</v>
      </c>
      <c r="QEJ131" s="130" t="s">
        <v>27</v>
      </c>
      <c r="QEK131" s="131" t="s">
        <v>159</v>
      </c>
      <c r="QEL131" s="132">
        <v>235</v>
      </c>
      <c r="QEM131" s="125">
        <v>233.7</v>
      </c>
      <c r="QEN131" s="126">
        <v>0</v>
      </c>
      <c r="QEO131" s="126">
        <v>0</v>
      </c>
      <c r="QEP131" s="128"/>
      <c r="QEQ131" s="127">
        <v>234.3</v>
      </c>
      <c r="QER131" s="128"/>
      <c r="QES131" s="128"/>
      <c r="QET131" s="129">
        <f t="shared" ref="QET131" si="735">SUM(QEM131:QES131)</f>
        <v>468</v>
      </c>
      <c r="QEU131" s="134" t="s">
        <v>689</v>
      </c>
      <c r="QEV131" s="123" t="s">
        <v>197</v>
      </c>
      <c r="QEW131" s="124" t="s">
        <v>4</v>
      </c>
      <c r="QEX131" s="130">
        <v>912</v>
      </c>
      <c r="QEY131" s="130">
        <v>1972</v>
      </c>
      <c r="QEZ131" s="130" t="s">
        <v>27</v>
      </c>
      <c r="QFA131" s="131" t="s">
        <v>159</v>
      </c>
      <c r="QFB131" s="132">
        <v>235</v>
      </c>
      <c r="QFC131" s="125">
        <v>233.7</v>
      </c>
      <c r="QFD131" s="126">
        <v>0</v>
      </c>
      <c r="QFE131" s="126">
        <v>0</v>
      </c>
      <c r="QFF131" s="128"/>
      <c r="QFG131" s="127">
        <v>234.3</v>
      </c>
      <c r="QFH131" s="128"/>
      <c r="QFI131" s="128"/>
      <c r="QFJ131" s="129">
        <f t="shared" ref="QFJ131" si="736">SUM(QFC131:QFI131)</f>
        <v>468</v>
      </c>
      <c r="QFK131" s="134" t="s">
        <v>689</v>
      </c>
      <c r="QFL131" s="123" t="s">
        <v>197</v>
      </c>
      <c r="QFM131" s="124" t="s">
        <v>4</v>
      </c>
      <c r="QFN131" s="130">
        <v>912</v>
      </c>
      <c r="QFO131" s="130">
        <v>1972</v>
      </c>
      <c r="QFP131" s="130" t="s">
        <v>27</v>
      </c>
      <c r="QFQ131" s="131" t="s">
        <v>159</v>
      </c>
      <c r="QFR131" s="132">
        <v>235</v>
      </c>
      <c r="QFS131" s="125">
        <v>233.7</v>
      </c>
      <c r="QFT131" s="126">
        <v>0</v>
      </c>
      <c r="QFU131" s="126">
        <v>0</v>
      </c>
      <c r="QFV131" s="128"/>
      <c r="QFW131" s="127">
        <v>234.3</v>
      </c>
      <c r="QFX131" s="128"/>
      <c r="QFY131" s="128"/>
      <c r="QFZ131" s="129">
        <f t="shared" ref="QFZ131" si="737">SUM(QFS131:QFY131)</f>
        <v>468</v>
      </c>
      <c r="QGA131" s="134" t="s">
        <v>689</v>
      </c>
      <c r="QGB131" s="123" t="s">
        <v>197</v>
      </c>
      <c r="QGC131" s="124" t="s">
        <v>4</v>
      </c>
      <c r="QGD131" s="130">
        <v>912</v>
      </c>
      <c r="QGE131" s="130">
        <v>1972</v>
      </c>
      <c r="QGF131" s="130" t="s">
        <v>27</v>
      </c>
      <c r="QGG131" s="131" t="s">
        <v>159</v>
      </c>
      <c r="QGH131" s="132">
        <v>235</v>
      </c>
      <c r="QGI131" s="125">
        <v>233.7</v>
      </c>
      <c r="QGJ131" s="126">
        <v>0</v>
      </c>
      <c r="QGK131" s="126">
        <v>0</v>
      </c>
      <c r="QGL131" s="128"/>
      <c r="QGM131" s="127">
        <v>234.3</v>
      </c>
      <c r="QGN131" s="128"/>
      <c r="QGO131" s="128"/>
      <c r="QGP131" s="129">
        <f t="shared" ref="QGP131" si="738">SUM(QGI131:QGO131)</f>
        <v>468</v>
      </c>
      <c r="QGQ131" s="134" t="s">
        <v>689</v>
      </c>
      <c r="QGR131" s="123" t="s">
        <v>197</v>
      </c>
      <c r="QGS131" s="124" t="s">
        <v>4</v>
      </c>
      <c r="QGT131" s="130">
        <v>912</v>
      </c>
      <c r="QGU131" s="130">
        <v>1972</v>
      </c>
      <c r="QGV131" s="130" t="s">
        <v>27</v>
      </c>
      <c r="QGW131" s="131" t="s">
        <v>159</v>
      </c>
      <c r="QGX131" s="132">
        <v>235</v>
      </c>
      <c r="QGY131" s="125">
        <v>233.7</v>
      </c>
      <c r="QGZ131" s="126">
        <v>0</v>
      </c>
      <c r="QHA131" s="126">
        <v>0</v>
      </c>
      <c r="QHB131" s="128"/>
      <c r="QHC131" s="127">
        <v>234.3</v>
      </c>
      <c r="QHD131" s="128"/>
      <c r="QHE131" s="128"/>
      <c r="QHF131" s="129">
        <f t="shared" ref="QHF131" si="739">SUM(QGY131:QHE131)</f>
        <v>468</v>
      </c>
      <c r="QHG131" s="134" t="s">
        <v>689</v>
      </c>
      <c r="QHH131" s="123" t="s">
        <v>197</v>
      </c>
      <c r="QHI131" s="124" t="s">
        <v>4</v>
      </c>
      <c r="QHJ131" s="130">
        <v>912</v>
      </c>
      <c r="QHK131" s="130">
        <v>1972</v>
      </c>
      <c r="QHL131" s="130" t="s">
        <v>27</v>
      </c>
      <c r="QHM131" s="131" t="s">
        <v>159</v>
      </c>
      <c r="QHN131" s="132">
        <v>235</v>
      </c>
      <c r="QHO131" s="125">
        <v>233.7</v>
      </c>
      <c r="QHP131" s="126">
        <v>0</v>
      </c>
      <c r="QHQ131" s="126">
        <v>0</v>
      </c>
      <c r="QHR131" s="128"/>
      <c r="QHS131" s="127">
        <v>234.3</v>
      </c>
      <c r="QHT131" s="128"/>
      <c r="QHU131" s="128"/>
      <c r="QHV131" s="129">
        <f t="shared" ref="QHV131" si="740">SUM(QHO131:QHU131)</f>
        <v>468</v>
      </c>
      <c r="QHW131" s="134" t="s">
        <v>689</v>
      </c>
      <c r="QHX131" s="123" t="s">
        <v>197</v>
      </c>
      <c r="QHY131" s="124" t="s">
        <v>4</v>
      </c>
      <c r="QHZ131" s="130">
        <v>912</v>
      </c>
      <c r="QIA131" s="130">
        <v>1972</v>
      </c>
      <c r="QIB131" s="130" t="s">
        <v>27</v>
      </c>
      <c r="QIC131" s="131" t="s">
        <v>159</v>
      </c>
      <c r="QID131" s="132">
        <v>235</v>
      </c>
      <c r="QIE131" s="125">
        <v>233.7</v>
      </c>
      <c r="QIF131" s="126">
        <v>0</v>
      </c>
      <c r="QIG131" s="126">
        <v>0</v>
      </c>
      <c r="QIH131" s="128"/>
      <c r="QII131" s="127">
        <v>234.3</v>
      </c>
      <c r="QIJ131" s="128"/>
      <c r="QIK131" s="128"/>
      <c r="QIL131" s="129">
        <f t="shared" ref="QIL131" si="741">SUM(QIE131:QIK131)</f>
        <v>468</v>
      </c>
      <c r="QIM131" s="134" t="s">
        <v>689</v>
      </c>
      <c r="QIN131" s="123" t="s">
        <v>197</v>
      </c>
      <c r="QIO131" s="124" t="s">
        <v>4</v>
      </c>
      <c r="QIP131" s="130">
        <v>912</v>
      </c>
      <c r="QIQ131" s="130">
        <v>1972</v>
      </c>
      <c r="QIR131" s="130" t="s">
        <v>27</v>
      </c>
      <c r="QIS131" s="131" t="s">
        <v>159</v>
      </c>
      <c r="QIT131" s="132">
        <v>235</v>
      </c>
      <c r="QIU131" s="125">
        <v>233.7</v>
      </c>
      <c r="QIV131" s="126">
        <v>0</v>
      </c>
      <c r="QIW131" s="126">
        <v>0</v>
      </c>
      <c r="QIX131" s="128"/>
      <c r="QIY131" s="127">
        <v>234.3</v>
      </c>
      <c r="QIZ131" s="128"/>
      <c r="QJA131" s="128"/>
      <c r="QJB131" s="129">
        <f t="shared" ref="QJB131" si="742">SUM(QIU131:QJA131)</f>
        <v>468</v>
      </c>
      <c r="QJC131" s="134" t="s">
        <v>689</v>
      </c>
      <c r="QJD131" s="123" t="s">
        <v>197</v>
      </c>
      <c r="QJE131" s="124" t="s">
        <v>4</v>
      </c>
      <c r="QJF131" s="130">
        <v>912</v>
      </c>
      <c r="QJG131" s="130">
        <v>1972</v>
      </c>
      <c r="QJH131" s="130" t="s">
        <v>27</v>
      </c>
      <c r="QJI131" s="131" t="s">
        <v>159</v>
      </c>
      <c r="QJJ131" s="132">
        <v>235</v>
      </c>
      <c r="QJK131" s="125">
        <v>233.7</v>
      </c>
      <c r="QJL131" s="126">
        <v>0</v>
      </c>
      <c r="QJM131" s="126">
        <v>0</v>
      </c>
      <c r="QJN131" s="128"/>
      <c r="QJO131" s="127">
        <v>234.3</v>
      </c>
      <c r="QJP131" s="128"/>
      <c r="QJQ131" s="128"/>
      <c r="QJR131" s="129">
        <f t="shared" ref="QJR131" si="743">SUM(QJK131:QJQ131)</f>
        <v>468</v>
      </c>
      <c r="QJS131" s="134" t="s">
        <v>689</v>
      </c>
      <c r="QJT131" s="123" t="s">
        <v>197</v>
      </c>
      <c r="QJU131" s="124" t="s">
        <v>4</v>
      </c>
      <c r="QJV131" s="130">
        <v>912</v>
      </c>
      <c r="QJW131" s="130">
        <v>1972</v>
      </c>
      <c r="QJX131" s="130" t="s">
        <v>27</v>
      </c>
      <c r="QJY131" s="131" t="s">
        <v>159</v>
      </c>
      <c r="QJZ131" s="132">
        <v>235</v>
      </c>
      <c r="QKA131" s="125">
        <v>233.7</v>
      </c>
      <c r="QKB131" s="126">
        <v>0</v>
      </c>
      <c r="QKC131" s="126">
        <v>0</v>
      </c>
      <c r="QKD131" s="128"/>
      <c r="QKE131" s="127">
        <v>234.3</v>
      </c>
      <c r="QKF131" s="128"/>
      <c r="QKG131" s="128"/>
      <c r="QKH131" s="129">
        <f t="shared" ref="QKH131" si="744">SUM(QKA131:QKG131)</f>
        <v>468</v>
      </c>
      <c r="QKI131" s="134" t="s">
        <v>689</v>
      </c>
      <c r="QKJ131" s="123" t="s">
        <v>197</v>
      </c>
      <c r="QKK131" s="124" t="s">
        <v>4</v>
      </c>
      <c r="QKL131" s="130">
        <v>912</v>
      </c>
      <c r="QKM131" s="130">
        <v>1972</v>
      </c>
      <c r="QKN131" s="130" t="s">
        <v>27</v>
      </c>
      <c r="QKO131" s="131" t="s">
        <v>159</v>
      </c>
      <c r="QKP131" s="132">
        <v>235</v>
      </c>
      <c r="QKQ131" s="125">
        <v>233.7</v>
      </c>
      <c r="QKR131" s="126">
        <v>0</v>
      </c>
      <c r="QKS131" s="126">
        <v>0</v>
      </c>
      <c r="QKT131" s="128"/>
      <c r="QKU131" s="127">
        <v>234.3</v>
      </c>
      <c r="QKV131" s="128"/>
      <c r="QKW131" s="128"/>
      <c r="QKX131" s="129">
        <f t="shared" ref="QKX131" si="745">SUM(QKQ131:QKW131)</f>
        <v>468</v>
      </c>
      <c r="QKY131" s="134" t="s">
        <v>689</v>
      </c>
      <c r="QKZ131" s="123" t="s">
        <v>197</v>
      </c>
      <c r="QLA131" s="124" t="s">
        <v>4</v>
      </c>
      <c r="QLB131" s="130">
        <v>912</v>
      </c>
      <c r="QLC131" s="130">
        <v>1972</v>
      </c>
      <c r="QLD131" s="130" t="s">
        <v>27</v>
      </c>
      <c r="QLE131" s="131" t="s">
        <v>159</v>
      </c>
      <c r="QLF131" s="132">
        <v>235</v>
      </c>
      <c r="QLG131" s="125">
        <v>233.7</v>
      </c>
      <c r="QLH131" s="126">
        <v>0</v>
      </c>
      <c r="QLI131" s="126">
        <v>0</v>
      </c>
      <c r="QLJ131" s="128"/>
      <c r="QLK131" s="127">
        <v>234.3</v>
      </c>
      <c r="QLL131" s="128"/>
      <c r="QLM131" s="128"/>
      <c r="QLN131" s="129">
        <f t="shared" ref="QLN131" si="746">SUM(QLG131:QLM131)</f>
        <v>468</v>
      </c>
      <c r="QLO131" s="134" t="s">
        <v>689</v>
      </c>
      <c r="QLP131" s="123" t="s">
        <v>197</v>
      </c>
      <c r="QLQ131" s="124" t="s">
        <v>4</v>
      </c>
      <c r="QLR131" s="130">
        <v>912</v>
      </c>
      <c r="QLS131" s="130">
        <v>1972</v>
      </c>
      <c r="QLT131" s="130" t="s">
        <v>27</v>
      </c>
      <c r="QLU131" s="131" t="s">
        <v>159</v>
      </c>
      <c r="QLV131" s="132">
        <v>235</v>
      </c>
      <c r="QLW131" s="125">
        <v>233.7</v>
      </c>
      <c r="QLX131" s="126">
        <v>0</v>
      </c>
      <c r="QLY131" s="126">
        <v>0</v>
      </c>
      <c r="QLZ131" s="128"/>
      <c r="QMA131" s="127">
        <v>234.3</v>
      </c>
      <c r="QMB131" s="128"/>
      <c r="QMC131" s="128"/>
      <c r="QMD131" s="129">
        <f t="shared" ref="QMD131" si="747">SUM(QLW131:QMC131)</f>
        <v>468</v>
      </c>
      <c r="QME131" s="134" t="s">
        <v>689</v>
      </c>
      <c r="QMF131" s="123" t="s">
        <v>197</v>
      </c>
      <c r="QMG131" s="124" t="s">
        <v>4</v>
      </c>
      <c r="QMH131" s="130">
        <v>912</v>
      </c>
      <c r="QMI131" s="130">
        <v>1972</v>
      </c>
      <c r="QMJ131" s="130" t="s">
        <v>27</v>
      </c>
      <c r="QMK131" s="131" t="s">
        <v>159</v>
      </c>
      <c r="QML131" s="132">
        <v>235</v>
      </c>
      <c r="QMM131" s="125">
        <v>233.7</v>
      </c>
      <c r="QMN131" s="126">
        <v>0</v>
      </c>
      <c r="QMO131" s="126">
        <v>0</v>
      </c>
      <c r="QMP131" s="128"/>
      <c r="QMQ131" s="127">
        <v>234.3</v>
      </c>
      <c r="QMR131" s="128"/>
      <c r="QMS131" s="128"/>
      <c r="QMT131" s="129">
        <f t="shared" ref="QMT131" si="748">SUM(QMM131:QMS131)</f>
        <v>468</v>
      </c>
      <c r="QMU131" s="134" t="s">
        <v>689</v>
      </c>
      <c r="QMV131" s="123" t="s">
        <v>197</v>
      </c>
      <c r="QMW131" s="124" t="s">
        <v>4</v>
      </c>
      <c r="QMX131" s="130">
        <v>912</v>
      </c>
      <c r="QMY131" s="130">
        <v>1972</v>
      </c>
      <c r="QMZ131" s="130" t="s">
        <v>27</v>
      </c>
      <c r="QNA131" s="131" t="s">
        <v>159</v>
      </c>
      <c r="QNB131" s="132">
        <v>235</v>
      </c>
      <c r="QNC131" s="125">
        <v>233.7</v>
      </c>
      <c r="QND131" s="126">
        <v>0</v>
      </c>
      <c r="QNE131" s="126">
        <v>0</v>
      </c>
      <c r="QNF131" s="128"/>
      <c r="QNG131" s="127">
        <v>234.3</v>
      </c>
      <c r="QNH131" s="128"/>
      <c r="QNI131" s="128"/>
      <c r="QNJ131" s="129">
        <f t="shared" ref="QNJ131" si="749">SUM(QNC131:QNI131)</f>
        <v>468</v>
      </c>
      <c r="QNK131" s="134" t="s">
        <v>689</v>
      </c>
      <c r="QNL131" s="123" t="s">
        <v>197</v>
      </c>
      <c r="QNM131" s="124" t="s">
        <v>4</v>
      </c>
      <c r="QNN131" s="130">
        <v>912</v>
      </c>
      <c r="QNO131" s="130">
        <v>1972</v>
      </c>
      <c r="QNP131" s="130" t="s">
        <v>27</v>
      </c>
      <c r="QNQ131" s="131" t="s">
        <v>159</v>
      </c>
      <c r="QNR131" s="132">
        <v>235</v>
      </c>
      <c r="QNS131" s="125">
        <v>233.7</v>
      </c>
      <c r="QNT131" s="126">
        <v>0</v>
      </c>
      <c r="QNU131" s="126">
        <v>0</v>
      </c>
      <c r="QNV131" s="128"/>
      <c r="QNW131" s="127">
        <v>234.3</v>
      </c>
      <c r="QNX131" s="128"/>
      <c r="QNY131" s="128"/>
      <c r="QNZ131" s="129">
        <f t="shared" ref="QNZ131" si="750">SUM(QNS131:QNY131)</f>
        <v>468</v>
      </c>
      <c r="QOA131" s="134" t="s">
        <v>689</v>
      </c>
      <c r="QOB131" s="123" t="s">
        <v>197</v>
      </c>
      <c r="QOC131" s="124" t="s">
        <v>4</v>
      </c>
      <c r="QOD131" s="130">
        <v>912</v>
      </c>
      <c r="QOE131" s="130">
        <v>1972</v>
      </c>
      <c r="QOF131" s="130" t="s">
        <v>27</v>
      </c>
      <c r="QOG131" s="131" t="s">
        <v>159</v>
      </c>
      <c r="QOH131" s="132">
        <v>235</v>
      </c>
      <c r="QOI131" s="125">
        <v>233.7</v>
      </c>
      <c r="QOJ131" s="126">
        <v>0</v>
      </c>
      <c r="QOK131" s="126">
        <v>0</v>
      </c>
      <c r="QOL131" s="128"/>
      <c r="QOM131" s="127">
        <v>234.3</v>
      </c>
      <c r="QON131" s="128"/>
      <c r="QOO131" s="128"/>
      <c r="QOP131" s="129">
        <f t="shared" ref="QOP131" si="751">SUM(QOI131:QOO131)</f>
        <v>468</v>
      </c>
      <c r="QOQ131" s="134" t="s">
        <v>689</v>
      </c>
      <c r="QOR131" s="123" t="s">
        <v>197</v>
      </c>
      <c r="QOS131" s="124" t="s">
        <v>4</v>
      </c>
      <c r="QOT131" s="130">
        <v>912</v>
      </c>
      <c r="QOU131" s="130">
        <v>1972</v>
      </c>
      <c r="QOV131" s="130" t="s">
        <v>27</v>
      </c>
      <c r="QOW131" s="131" t="s">
        <v>159</v>
      </c>
      <c r="QOX131" s="132">
        <v>235</v>
      </c>
      <c r="QOY131" s="125">
        <v>233.7</v>
      </c>
      <c r="QOZ131" s="126">
        <v>0</v>
      </c>
      <c r="QPA131" s="126">
        <v>0</v>
      </c>
      <c r="QPB131" s="128"/>
      <c r="QPC131" s="127">
        <v>234.3</v>
      </c>
      <c r="QPD131" s="128"/>
      <c r="QPE131" s="128"/>
      <c r="QPF131" s="129">
        <f t="shared" ref="QPF131" si="752">SUM(QOY131:QPE131)</f>
        <v>468</v>
      </c>
      <c r="QPG131" s="134" t="s">
        <v>689</v>
      </c>
      <c r="QPH131" s="123" t="s">
        <v>197</v>
      </c>
      <c r="QPI131" s="124" t="s">
        <v>4</v>
      </c>
      <c r="QPJ131" s="130">
        <v>912</v>
      </c>
      <c r="QPK131" s="130">
        <v>1972</v>
      </c>
      <c r="QPL131" s="130" t="s">
        <v>27</v>
      </c>
      <c r="QPM131" s="131" t="s">
        <v>159</v>
      </c>
      <c r="QPN131" s="132">
        <v>235</v>
      </c>
      <c r="QPO131" s="125">
        <v>233.7</v>
      </c>
      <c r="QPP131" s="126">
        <v>0</v>
      </c>
      <c r="QPQ131" s="126">
        <v>0</v>
      </c>
      <c r="QPR131" s="128"/>
      <c r="QPS131" s="127">
        <v>234.3</v>
      </c>
      <c r="QPT131" s="128"/>
      <c r="QPU131" s="128"/>
      <c r="QPV131" s="129">
        <f t="shared" ref="QPV131" si="753">SUM(QPO131:QPU131)</f>
        <v>468</v>
      </c>
      <c r="QPW131" s="134" t="s">
        <v>689</v>
      </c>
      <c r="QPX131" s="123" t="s">
        <v>197</v>
      </c>
      <c r="QPY131" s="124" t="s">
        <v>4</v>
      </c>
      <c r="QPZ131" s="130">
        <v>912</v>
      </c>
      <c r="QQA131" s="130">
        <v>1972</v>
      </c>
      <c r="QQB131" s="130" t="s">
        <v>27</v>
      </c>
      <c r="QQC131" s="131" t="s">
        <v>159</v>
      </c>
      <c r="QQD131" s="132">
        <v>235</v>
      </c>
      <c r="QQE131" s="125">
        <v>233.7</v>
      </c>
      <c r="QQF131" s="126">
        <v>0</v>
      </c>
      <c r="QQG131" s="126">
        <v>0</v>
      </c>
      <c r="QQH131" s="128"/>
      <c r="QQI131" s="127">
        <v>234.3</v>
      </c>
      <c r="QQJ131" s="128"/>
      <c r="QQK131" s="128"/>
      <c r="QQL131" s="129">
        <f t="shared" ref="QQL131" si="754">SUM(QQE131:QQK131)</f>
        <v>468</v>
      </c>
      <c r="QQM131" s="134" t="s">
        <v>689</v>
      </c>
      <c r="QQN131" s="123" t="s">
        <v>197</v>
      </c>
      <c r="QQO131" s="124" t="s">
        <v>4</v>
      </c>
      <c r="QQP131" s="130">
        <v>912</v>
      </c>
      <c r="QQQ131" s="130">
        <v>1972</v>
      </c>
      <c r="QQR131" s="130" t="s">
        <v>27</v>
      </c>
      <c r="QQS131" s="131" t="s">
        <v>159</v>
      </c>
      <c r="QQT131" s="132">
        <v>235</v>
      </c>
      <c r="QQU131" s="125">
        <v>233.7</v>
      </c>
      <c r="QQV131" s="126">
        <v>0</v>
      </c>
      <c r="QQW131" s="126">
        <v>0</v>
      </c>
      <c r="QQX131" s="128"/>
      <c r="QQY131" s="127">
        <v>234.3</v>
      </c>
      <c r="QQZ131" s="128"/>
      <c r="QRA131" s="128"/>
      <c r="QRB131" s="129">
        <f t="shared" ref="QRB131" si="755">SUM(QQU131:QRA131)</f>
        <v>468</v>
      </c>
      <c r="QRC131" s="134" t="s">
        <v>689</v>
      </c>
      <c r="QRD131" s="123" t="s">
        <v>197</v>
      </c>
      <c r="QRE131" s="124" t="s">
        <v>4</v>
      </c>
      <c r="QRF131" s="130">
        <v>912</v>
      </c>
      <c r="QRG131" s="130">
        <v>1972</v>
      </c>
      <c r="QRH131" s="130" t="s">
        <v>27</v>
      </c>
      <c r="QRI131" s="131" t="s">
        <v>159</v>
      </c>
      <c r="QRJ131" s="132">
        <v>235</v>
      </c>
      <c r="QRK131" s="125">
        <v>233.7</v>
      </c>
      <c r="QRL131" s="126">
        <v>0</v>
      </c>
      <c r="QRM131" s="126">
        <v>0</v>
      </c>
      <c r="QRN131" s="128"/>
      <c r="QRO131" s="127">
        <v>234.3</v>
      </c>
      <c r="QRP131" s="128"/>
      <c r="QRQ131" s="128"/>
      <c r="QRR131" s="129">
        <f t="shared" ref="QRR131" si="756">SUM(QRK131:QRQ131)</f>
        <v>468</v>
      </c>
      <c r="QRS131" s="134" t="s">
        <v>689</v>
      </c>
      <c r="QRT131" s="123" t="s">
        <v>197</v>
      </c>
      <c r="QRU131" s="124" t="s">
        <v>4</v>
      </c>
      <c r="QRV131" s="130">
        <v>912</v>
      </c>
      <c r="QRW131" s="130">
        <v>1972</v>
      </c>
      <c r="QRX131" s="130" t="s">
        <v>27</v>
      </c>
      <c r="QRY131" s="131" t="s">
        <v>159</v>
      </c>
      <c r="QRZ131" s="132">
        <v>235</v>
      </c>
      <c r="QSA131" s="125">
        <v>233.7</v>
      </c>
      <c r="QSB131" s="126">
        <v>0</v>
      </c>
      <c r="QSC131" s="126">
        <v>0</v>
      </c>
      <c r="QSD131" s="128"/>
      <c r="QSE131" s="127">
        <v>234.3</v>
      </c>
      <c r="QSF131" s="128"/>
      <c r="QSG131" s="128"/>
      <c r="QSH131" s="129">
        <f t="shared" ref="QSH131" si="757">SUM(QSA131:QSG131)</f>
        <v>468</v>
      </c>
      <c r="QSI131" s="134" t="s">
        <v>689</v>
      </c>
      <c r="QSJ131" s="123" t="s">
        <v>197</v>
      </c>
      <c r="QSK131" s="124" t="s">
        <v>4</v>
      </c>
      <c r="QSL131" s="130">
        <v>912</v>
      </c>
      <c r="QSM131" s="130">
        <v>1972</v>
      </c>
      <c r="QSN131" s="130" t="s">
        <v>27</v>
      </c>
      <c r="QSO131" s="131" t="s">
        <v>159</v>
      </c>
      <c r="QSP131" s="132">
        <v>235</v>
      </c>
      <c r="QSQ131" s="125">
        <v>233.7</v>
      </c>
      <c r="QSR131" s="126">
        <v>0</v>
      </c>
      <c r="QSS131" s="126">
        <v>0</v>
      </c>
      <c r="QST131" s="128"/>
      <c r="QSU131" s="127">
        <v>234.3</v>
      </c>
      <c r="QSV131" s="128"/>
      <c r="QSW131" s="128"/>
      <c r="QSX131" s="129">
        <f t="shared" ref="QSX131" si="758">SUM(QSQ131:QSW131)</f>
        <v>468</v>
      </c>
      <c r="QSY131" s="134" t="s">
        <v>689</v>
      </c>
      <c r="QSZ131" s="123" t="s">
        <v>197</v>
      </c>
      <c r="QTA131" s="124" t="s">
        <v>4</v>
      </c>
      <c r="QTB131" s="130">
        <v>912</v>
      </c>
      <c r="QTC131" s="130">
        <v>1972</v>
      </c>
      <c r="QTD131" s="130" t="s">
        <v>27</v>
      </c>
      <c r="QTE131" s="131" t="s">
        <v>159</v>
      </c>
      <c r="QTF131" s="132">
        <v>235</v>
      </c>
      <c r="QTG131" s="125">
        <v>233.7</v>
      </c>
      <c r="QTH131" s="126">
        <v>0</v>
      </c>
      <c r="QTI131" s="126">
        <v>0</v>
      </c>
      <c r="QTJ131" s="128"/>
      <c r="QTK131" s="127">
        <v>234.3</v>
      </c>
      <c r="QTL131" s="128"/>
      <c r="QTM131" s="128"/>
      <c r="QTN131" s="129">
        <f t="shared" ref="QTN131" si="759">SUM(QTG131:QTM131)</f>
        <v>468</v>
      </c>
      <c r="QTO131" s="134" t="s">
        <v>689</v>
      </c>
      <c r="QTP131" s="123" t="s">
        <v>197</v>
      </c>
      <c r="QTQ131" s="124" t="s">
        <v>4</v>
      </c>
      <c r="QTR131" s="130">
        <v>912</v>
      </c>
      <c r="QTS131" s="130">
        <v>1972</v>
      </c>
      <c r="QTT131" s="130" t="s">
        <v>27</v>
      </c>
      <c r="QTU131" s="131" t="s">
        <v>159</v>
      </c>
      <c r="QTV131" s="132">
        <v>235</v>
      </c>
      <c r="QTW131" s="125">
        <v>233.7</v>
      </c>
      <c r="QTX131" s="126">
        <v>0</v>
      </c>
      <c r="QTY131" s="126">
        <v>0</v>
      </c>
      <c r="QTZ131" s="128"/>
      <c r="QUA131" s="127">
        <v>234.3</v>
      </c>
      <c r="QUB131" s="128"/>
      <c r="QUC131" s="128"/>
      <c r="QUD131" s="129">
        <f t="shared" ref="QUD131" si="760">SUM(QTW131:QUC131)</f>
        <v>468</v>
      </c>
      <c r="QUE131" s="134" t="s">
        <v>689</v>
      </c>
      <c r="QUF131" s="123" t="s">
        <v>197</v>
      </c>
      <c r="QUG131" s="124" t="s">
        <v>4</v>
      </c>
      <c r="QUH131" s="130">
        <v>912</v>
      </c>
      <c r="QUI131" s="130">
        <v>1972</v>
      </c>
      <c r="QUJ131" s="130" t="s">
        <v>27</v>
      </c>
      <c r="QUK131" s="131" t="s">
        <v>159</v>
      </c>
      <c r="QUL131" s="132">
        <v>235</v>
      </c>
      <c r="QUM131" s="125">
        <v>233.7</v>
      </c>
      <c r="QUN131" s="126">
        <v>0</v>
      </c>
      <c r="QUO131" s="126">
        <v>0</v>
      </c>
      <c r="QUP131" s="128"/>
      <c r="QUQ131" s="127">
        <v>234.3</v>
      </c>
      <c r="QUR131" s="128"/>
      <c r="QUS131" s="128"/>
      <c r="QUT131" s="129">
        <f t="shared" ref="QUT131" si="761">SUM(QUM131:QUS131)</f>
        <v>468</v>
      </c>
      <c r="QUU131" s="134" t="s">
        <v>689</v>
      </c>
      <c r="QUV131" s="123" t="s">
        <v>197</v>
      </c>
      <c r="QUW131" s="124" t="s">
        <v>4</v>
      </c>
      <c r="QUX131" s="130">
        <v>912</v>
      </c>
      <c r="QUY131" s="130">
        <v>1972</v>
      </c>
      <c r="QUZ131" s="130" t="s">
        <v>27</v>
      </c>
      <c r="QVA131" s="131" t="s">
        <v>159</v>
      </c>
      <c r="QVB131" s="132">
        <v>235</v>
      </c>
      <c r="QVC131" s="125">
        <v>233.7</v>
      </c>
      <c r="QVD131" s="126">
        <v>0</v>
      </c>
      <c r="QVE131" s="126">
        <v>0</v>
      </c>
      <c r="QVF131" s="128"/>
      <c r="QVG131" s="127">
        <v>234.3</v>
      </c>
      <c r="QVH131" s="128"/>
      <c r="QVI131" s="128"/>
      <c r="QVJ131" s="129">
        <f t="shared" ref="QVJ131" si="762">SUM(QVC131:QVI131)</f>
        <v>468</v>
      </c>
      <c r="QVK131" s="134" t="s">
        <v>689</v>
      </c>
      <c r="QVL131" s="123" t="s">
        <v>197</v>
      </c>
      <c r="QVM131" s="124" t="s">
        <v>4</v>
      </c>
      <c r="QVN131" s="130">
        <v>912</v>
      </c>
      <c r="QVO131" s="130">
        <v>1972</v>
      </c>
      <c r="QVP131" s="130" t="s">
        <v>27</v>
      </c>
      <c r="QVQ131" s="131" t="s">
        <v>159</v>
      </c>
      <c r="QVR131" s="132">
        <v>235</v>
      </c>
      <c r="QVS131" s="125">
        <v>233.7</v>
      </c>
      <c r="QVT131" s="126">
        <v>0</v>
      </c>
      <c r="QVU131" s="126">
        <v>0</v>
      </c>
      <c r="QVV131" s="128"/>
      <c r="QVW131" s="127">
        <v>234.3</v>
      </c>
      <c r="QVX131" s="128"/>
      <c r="QVY131" s="128"/>
      <c r="QVZ131" s="129">
        <f t="shared" ref="QVZ131" si="763">SUM(QVS131:QVY131)</f>
        <v>468</v>
      </c>
      <c r="QWA131" s="134" t="s">
        <v>689</v>
      </c>
      <c r="QWB131" s="123" t="s">
        <v>197</v>
      </c>
      <c r="QWC131" s="124" t="s">
        <v>4</v>
      </c>
      <c r="QWD131" s="130">
        <v>912</v>
      </c>
      <c r="QWE131" s="130">
        <v>1972</v>
      </c>
      <c r="QWF131" s="130" t="s">
        <v>27</v>
      </c>
      <c r="QWG131" s="131" t="s">
        <v>159</v>
      </c>
      <c r="QWH131" s="132">
        <v>235</v>
      </c>
      <c r="QWI131" s="125">
        <v>233.7</v>
      </c>
      <c r="QWJ131" s="126">
        <v>0</v>
      </c>
      <c r="QWK131" s="126">
        <v>0</v>
      </c>
      <c r="QWL131" s="128"/>
      <c r="QWM131" s="127">
        <v>234.3</v>
      </c>
      <c r="QWN131" s="128"/>
      <c r="QWO131" s="128"/>
      <c r="QWP131" s="129">
        <f t="shared" ref="QWP131" si="764">SUM(QWI131:QWO131)</f>
        <v>468</v>
      </c>
      <c r="QWQ131" s="134" t="s">
        <v>689</v>
      </c>
      <c r="QWR131" s="123" t="s">
        <v>197</v>
      </c>
      <c r="QWS131" s="124" t="s">
        <v>4</v>
      </c>
      <c r="QWT131" s="130">
        <v>912</v>
      </c>
      <c r="QWU131" s="130">
        <v>1972</v>
      </c>
      <c r="QWV131" s="130" t="s">
        <v>27</v>
      </c>
      <c r="QWW131" s="131" t="s">
        <v>159</v>
      </c>
      <c r="QWX131" s="132">
        <v>235</v>
      </c>
      <c r="QWY131" s="125">
        <v>233.7</v>
      </c>
      <c r="QWZ131" s="126">
        <v>0</v>
      </c>
      <c r="QXA131" s="126">
        <v>0</v>
      </c>
      <c r="QXB131" s="128"/>
      <c r="QXC131" s="127">
        <v>234.3</v>
      </c>
      <c r="QXD131" s="128"/>
      <c r="QXE131" s="128"/>
      <c r="QXF131" s="129">
        <f t="shared" ref="QXF131" si="765">SUM(QWY131:QXE131)</f>
        <v>468</v>
      </c>
      <c r="QXG131" s="134" t="s">
        <v>689</v>
      </c>
      <c r="QXH131" s="123" t="s">
        <v>197</v>
      </c>
      <c r="QXI131" s="124" t="s">
        <v>4</v>
      </c>
      <c r="QXJ131" s="130">
        <v>912</v>
      </c>
      <c r="QXK131" s="130">
        <v>1972</v>
      </c>
      <c r="QXL131" s="130" t="s">
        <v>27</v>
      </c>
      <c r="QXM131" s="131" t="s">
        <v>159</v>
      </c>
      <c r="QXN131" s="132">
        <v>235</v>
      </c>
      <c r="QXO131" s="125">
        <v>233.7</v>
      </c>
      <c r="QXP131" s="126">
        <v>0</v>
      </c>
      <c r="QXQ131" s="126">
        <v>0</v>
      </c>
      <c r="QXR131" s="128"/>
      <c r="QXS131" s="127">
        <v>234.3</v>
      </c>
      <c r="QXT131" s="128"/>
      <c r="QXU131" s="128"/>
      <c r="QXV131" s="129">
        <f t="shared" ref="QXV131" si="766">SUM(QXO131:QXU131)</f>
        <v>468</v>
      </c>
      <c r="QXW131" s="134" t="s">
        <v>689</v>
      </c>
      <c r="QXX131" s="123" t="s">
        <v>197</v>
      </c>
      <c r="QXY131" s="124" t="s">
        <v>4</v>
      </c>
      <c r="QXZ131" s="130">
        <v>912</v>
      </c>
      <c r="QYA131" s="130">
        <v>1972</v>
      </c>
      <c r="QYB131" s="130" t="s">
        <v>27</v>
      </c>
      <c r="QYC131" s="131" t="s">
        <v>159</v>
      </c>
      <c r="QYD131" s="132">
        <v>235</v>
      </c>
      <c r="QYE131" s="125">
        <v>233.7</v>
      </c>
      <c r="QYF131" s="126">
        <v>0</v>
      </c>
      <c r="QYG131" s="126">
        <v>0</v>
      </c>
      <c r="QYH131" s="128"/>
      <c r="QYI131" s="127">
        <v>234.3</v>
      </c>
      <c r="QYJ131" s="128"/>
      <c r="QYK131" s="128"/>
      <c r="QYL131" s="129">
        <f t="shared" ref="QYL131" si="767">SUM(QYE131:QYK131)</f>
        <v>468</v>
      </c>
      <c r="QYM131" s="134" t="s">
        <v>689</v>
      </c>
      <c r="QYN131" s="123" t="s">
        <v>197</v>
      </c>
      <c r="QYO131" s="124" t="s">
        <v>4</v>
      </c>
      <c r="QYP131" s="130">
        <v>912</v>
      </c>
      <c r="QYQ131" s="130">
        <v>1972</v>
      </c>
      <c r="QYR131" s="130" t="s">
        <v>27</v>
      </c>
      <c r="QYS131" s="131" t="s">
        <v>159</v>
      </c>
      <c r="QYT131" s="132">
        <v>235</v>
      </c>
      <c r="QYU131" s="125">
        <v>233.7</v>
      </c>
      <c r="QYV131" s="126">
        <v>0</v>
      </c>
      <c r="QYW131" s="126">
        <v>0</v>
      </c>
      <c r="QYX131" s="128"/>
      <c r="QYY131" s="127">
        <v>234.3</v>
      </c>
      <c r="QYZ131" s="128"/>
      <c r="QZA131" s="128"/>
      <c r="QZB131" s="129">
        <f t="shared" ref="QZB131" si="768">SUM(QYU131:QZA131)</f>
        <v>468</v>
      </c>
      <c r="QZC131" s="134" t="s">
        <v>689</v>
      </c>
      <c r="QZD131" s="123" t="s">
        <v>197</v>
      </c>
      <c r="QZE131" s="124" t="s">
        <v>4</v>
      </c>
      <c r="QZF131" s="130">
        <v>912</v>
      </c>
      <c r="QZG131" s="130">
        <v>1972</v>
      </c>
      <c r="QZH131" s="130" t="s">
        <v>27</v>
      </c>
      <c r="QZI131" s="131" t="s">
        <v>159</v>
      </c>
      <c r="QZJ131" s="132">
        <v>235</v>
      </c>
      <c r="QZK131" s="125">
        <v>233.7</v>
      </c>
      <c r="QZL131" s="126">
        <v>0</v>
      </c>
      <c r="QZM131" s="126">
        <v>0</v>
      </c>
      <c r="QZN131" s="128"/>
      <c r="QZO131" s="127">
        <v>234.3</v>
      </c>
      <c r="QZP131" s="128"/>
      <c r="QZQ131" s="128"/>
      <c r="QZR131" s="129">
        <f t="shared" ref="QZR131" si="769">SUM(QZK131:QZQ131)</f>
        <v>468</v>
      </c>
      <c r="QZS131" s="134" t="s">
        <v>689</v>
      </c>
      <c r="QZT131" s="123" t="s">
        <v>197</v>
      </c>
      <c r="QZU131" s="124" t="s">
        <v>4</v>
      </c>
      <c r="QZV131" s="130">
        <v>912</v>
      </c>
      <c r="QZW131" s="130">
        <v>1972</v>
      </c>
      <c r="QZX131" s="130" t="s">
        <v>27</v>
      </c>
      <c r="QZY131" s="131" t="s">
        <v>159</v>
      </c>
      <c r="QZZ131" s="132">
        <v>235</v>
      </c>
      <c r="RAA131" s="125">
        <v>233.7</v>
      </c>
      <c r="RAB131" s="126">
        <v>0</v>
      </c>
      <c r="RAC131" s="126">
        <v>0</v>
      </c>
      <c r="RAD131" s="128"/>
      <c r="RAE131" s="127">
        <v>234.3</v>
      </c>
      <c r="RAF131" s="128"/>
      <c r="RAG131" s="128"/>
      <c r="RAH131" s="129">
        <f t="shared" ref="RAH131" si="770">SUM(RAA131:RAG131)</f>
        <v>468</v>
      </c>
      <c r="RAI131" s="134" t="s">
        <v>689</v>
      </c>
      <c r="RAJ131" s="123" t="s">
        <v>197</v>
      </c>
      <c r="RAK131" s="124" t="s">
        <v>4</v>
      </c>
      <c r="RAL131" s="130">
        <v>912</v>
      </c>
      <c r="RAM131" s="130">
        <v>1972</v>
      </c>
      <c r="RAN131" s="130" t="s">
        <v>27</v>
      </c>
      <c r="RAO131" s="131" t="s">
        <v>159</v>
      </c>
      <c r="RAP131" s="132">
        <v>235</v>
      </c>
      <c r="RAQ131" s="125">
        <v>233.7</v>
      </c>
      <c r="RAR131" s="126">
        <v>0</v>
      </c>
      <c r="RAS131" s="126">
        <v>0</v>
      </c>
      <c r="RAT131" s="128"/>
      <c r="RAU131" s="127">
        <v>234.3</v>
      </c>
      <c r="RAV131" s="128"/>
      <c r="RAW131" s="128"/>
      <c r="RAX131" s="129">
        <f t="shared" ref="RAX131" si="771">SUM(RAQ131:RAW131)</f>
        <v>468</v>
      </c>
      <c r="RAY131" s="134" t="s">
        <v>689</v>
      </c>
      <c r="RAZ131" s="123" t="s">
        <v>197</v>
      </c>
      <c r="RBA131" s="124" t="s">
        <v>4</v>
      </c>
      <c r="RBB131" s="130">
        <v>912</v>
      </c>
      <c r="RBC131" s="130">
        <v>1972</v>
      </c>
      <c r="RBD131" s="130" t="s">
        <v>27</v>
      </c>
      <c r="RBE131" s="131" t="s">
        <v>159</v>
      </c>
      <c r="RBF131" s="132">
        <v>235</v>
      </c>
      <c r="RBG131" s="125">
        <v>233.7</v>
      </c>
      <c r="RBH131" s="126">
        <v>0</v>
      </c>
      <c r="RBI131" s="126">
        <v>0</v>
      </c>
      <c r="RBJ131" s="128"/>
      <c r="RBK131" s="127">
        <v>234.3</v>
      </c>
      <c r="RBL131" s="128"/>
      <c r="RBM131" s="128"/>
      <c r="RBN131" s="129">
        <f t="shared" ref="RBN131" si="772">SUM(RBG131:RBM131)</f>
        <v>468</v>
      </c>
      <c r="RBO131" s="134" t="s">
        <v>689</v>
      </c>
      <c r="RBP131" s="123" t="s">
        <v>197</v>
      </c>
      <c r="RBQ131" s="124" t="s">
        <v>4</v>
      </c>
      <c r="RBR131" s="130">
        <v>912</v>
      </c>
      <c r="RBS131" s="130">
        <v>1972</v>
      </c>
      <c r="RBT131" s="130" t="s">
        <v>27</v>
      </c>
      <c r="RBU131" s="131" t="s">
        <v>159</v>
      </c>
      <c r="RBV131" s="132">
        <v>235</v>
      </c>
      <c r="RBW131" s="125">
        <v>233.7</v>
      </c>
      <c r="RBX131" s="126">
        <v>0</v>
      </c>
      <c r="RBY131" s="126">
        <v>0</v>
      </c>
      <c r="RBZ131" s="128"/>
      <c r="RCA131" s="127">
        <v>234.3</v>
      </c>
      <c r="RCB131" s="128"/>
      <c r="RCC131" s="128"/>
      <c r="RCD131" s="129">
        <f t="shared" ref="RCD131" si="773">SUM(RBW131:RCC131)</f>
        <v>468</v>
      </c>
      <c r="RCE131" s="134" t="s">
        <v>689</v>
      </c>
      <c r="RCF131" s="123" t="s">
        <v>197</v>
      </c>
      <c r="RCG131" s="124" t="s">
        <v>4</v>
      </c>
      <c r="RCH131" s="130">
        <v>912</v>
      </c>
      <c r="RCI131" s="130">
        <v>1972</v>
      </c>
      <c r="RCJ131" s="130" t="s">
        <v>27</v>
      </c>
      <c r="RCK131" s="131" t="s">
        <v>159</v>
      </c>
      <c r="RCL131" s="132">
        <v>235</v>
      </c>
      <c r="RCM131" s="125">
        <v>233.7</v>
      </c>
      <c r="RCN131" s="126">
        <v>0</v>
      </c>
      <c r="RCO131" s="126">
        <v>0</v>
      </c>
      <c r="RCP131" s="128"/>
      <c r="RCQ131" s="127">
        <v>234.3</v>
      </c>
      <c r="RCR131" s="128"/>
      <c r="RCS131" s="128"/>
      <c r="RCT131" s="129">
        <f t="shared" ref="RCT131" si="774">SUM(RCM131:RCS131)</f>
        <v>468</v>
      </c>
      <c r="RCU131" s="134" t="s">
        <v>689</v>
      </c>
      <c r="RCV131" s="123" t="s">
        <v>197</v>
      </c>
      <c r="RCW131" s="124" t="s">
        <v>4</v>
      </c>
      <c r="RCX131" s="130">
        <v>912</v>
      </c>
      <c r="RCY131" s="130">
        <v>1972</v>
      </c>
      <c r="RCZ131" s="130" t="s">
        <v>27</v>
      </c>
      <c r="RDA131" s="131" t="s">
        <v>159</v>
      </c>
      <c r="RDB131" s="132">
        <v>235</v>
      </c>
      <c r="RDC131" s="125">
        <v>233.7</v>
      </c>
      <c r="RDD131" s="126">
        <v>0</v>
      </c>
      <c r="RDE131" s="126">
        <v>0</v>
      </c>
      <c r="RDF131" s="128"/>
      <c r="RDG131" s="127">
        <v>234.3</v>
      </c>
      <c r="RDH131" s="128"/>
      <c r="RDI131" s="128"/>
      <c r="RDJ131" s="129">
        <f t="shared" ref="RDJ131" si="775">SUM(RDC131:RDI131)</f>
        <v>468</v>
      </c>
      <c r="RDK131" s="134" t="s">
        <v>689</v>
      </c>
      <c r="RDL131" s="123" t="s">
        <v>197</v>
      </c>
      <c r="RDM131" s="124" t="s">
        <v>4</v>
      </c>
      <c r="RDN131" s="130">
        <v>912</v>
      </c>
      <c r="RDO131" s="130">
        <v>1972</v>
      </c>
      <c r="RDP131" s="130" t="s">
        <v>27</v>
      </c>
      <c r="RDQ131" s="131" t="s">
        <v>159</v>
      </c>
      <c r="RDR131" s="132">
        <v>235</v>
      </c>
      <c r="RDS131" s="125">
        <v>233.7</v>
      </c>
      <c r="RDT131" s="126">
        <v>0</v>
      </c>
      <c r="RDU131" s="126">
        <v>0</v>
      </c>
      <c r="RDV131" s="128"/>
      <c r="RDW131" s="127">
        <v>234.3</v>
      </c>
      <c r="RDX131" s="128"/>
      <c r="RDY131" s="128"/>
      <c r="RDZ131" s="129">
        <f t="shared" ref="RDZ131" si="776">SUM(RDS131:RDY131)</f>
        <v>468</v>
      </c>
      <c r="REA131" s="134" t="s">
        <v>689</v>
      </c>
      <c r="REB131" s="123" t="s">
        <v>197</v>
      </c>
      <c r="REC131" s="124" t="s">
        <v>4</v>
      </c>
      <c r="RED131" s="130">
        <v>912</v>
      </c>
      <c r="REE131" s="130">
        <v>1972</v>
      </c>
      <c r="REF131" s="130" t="s">
        <v>27</v>
      </c>
      <c r="REG131" s="131" t="s">
        <v>159</v>
      </c>
      <c r="REH131" s="132">
        <v>235</v>
      </c>
      <c r="REI131" s="125">
        <v>233.7</v>
      </c>
      <c r="REJ131" s="126">
        <v>0</v>
      </c>
      <c r="REK131" s="126">
        <v>0</v>
      </c>
      <c r="REL131" s="128"/>
      <c r="REM131" s="127">
        <v>234.3</v>
      </c>
      <c r="REN131" s="128"/>
      <c r="REO131" s="128"/>
      <c r="REP131" s="129">
        <f t="shared" ref="REP131" si="777">SUM(REI131:REO131)</f>
        <v>468</v>
      </c>
      <c r="REQ131" s="134" t="s">
        <v>689</v>
      </c>
      <c r="RER131" s="123" t="s">
        <v>197</v>
      </c>
      <c r="RES131" s="124" t="s">
        <v>4</v>
      </c>
      <c r="RET131" s="130">
        <v>912</v>
      </c>
      <c r="REU131" s="130">
        <v>1972</v>
      </c>
      <c r="REV131" s="130" t="s">
        <v>27</v>
      </c>
      <c r="REW131" s="131" t="s">
        <v>159</v>
      </c>
      <c r="REX131" s="132">
        <v>235</v>
      </c>
      <c r="REY131" s="125">
        <v>233.7</v>
      </c>
      <c r="REZ131" s="126">
        <v>0</v>
      </c>
      <c r="RFA131" s="126">
        <v>0</v>
      </c>
      <c r="RFB131" s="128"/>
      <c r="RFC131" s="127">
        <v>234.3</v>
      </c>
      <c r="RFD131" s="128"/>
      <c r="RFE131" s="128"/>
      <c r="RFF131" s="129">
        <f t="shared" ref="RFF131" si="778">SUM(REY131:RFE131)</f>
        <v>468</v>
      </c>
      <c r="RFG131" s="134" t="s">
        <v>689</v>
      </c>
      <c r="RFH131" s="123" t="s">
        <v>197</v>
      </c>
      <c r="RFI131" s="124" t="s">
        <v>4</v>
      </c>
      <c r="RFJ131" s="130">
        <v>912</v>
      </c>
      <c r="RFK131" s="130">
        <v>1972</v>
      </c>
      <c r="RFL131" s="130" t="s">
        <v>27</v>
      </c>
      <c r="RFM131" s="131" t="s">
        <v>159</v>
      </c>
      <c r="RFN131" s="132">
        <v>235</v>
      </c>
      <c r="RFO131" s="125">
        <v>233.7</v>
      </c>
      <c r="RFP131" s="126">
        <v>0</v>
      </c>
      <c r="RFQ131" s="126">
        <v>0</v>
      </c>
      <c r="RFR131" s="128"/>
      <c r="RFS131" s="127">
        <v>234.3</v>
      </c>
      <c r="RFT131" s="128"/>
      <c r="RFU131" s="128"/>
      <c r="RFV131" s="129">
        <f t="shared" ref="RFV131" si="779">SUM(RFO131:RFU131)</f>
        <v>468</v>
      </c>
      <c r="RFW131" s="134" t="s">
        <v>689</v>
      </c>
      <c r="RFX131" s="123" t="s">
        <v>197</v>
      </c>
      <c r="RFY131" s="124" t="s">
        <v>4</v>
      </c>
      <c r="RFZ131" s="130">
        <v>912</v>
      </c>
      <c r="RGA131" s="130">
        <v>1972</v>
      </c>
      <c r="RGB131" s="130" t="s">
        <v>27</v>
      </c>
      <c r="RGC131" s="131" t="s">
        <v>159</v>
      </c>
      <c r="RGD131" s="132">
        <v>235</v>
      </c>
      <c r="RGE131" s="125">
        <v>233.7</v>
      </c>
      <c r="RGF131" s="126">
        <v>0</v>
      </c>
      <c r="RGG131" s="126">
        <v>0</v>
      </c>
      <c r="RGH131" s="128"/>
      <c r="RGI131" s="127">
        <v>234.3</v>
      </c>
      <c r="RGJ131" s="128"/>
      <c r="RGK131" s="128"/>
      <c r="RGL131" s="129">
        <f t="shared" ref="RGL131" si="780">SUM(RGE131:RGK131)</f>
        <v>468</v>
      </c>
      <c r="RGM131" s="134" t="s">
        <v>689</v>
      </c>
      <c r="RGN131" s="123" t="s">
        <v>197</v>
      </c>
      <c r="RGO131" s="124" t="s">
        <v>4</v>
      </c>
      <c r="RGP131" s="130">
        <v>912</v>
      </c>
      <c r="RGQ131" s="130">
        <v>1972</v>
      </c>
      <c r="RGR131" s="130" t="s">
        <v>27</v>
      </c>
      <c r="RGS131" s="131" t="s">
        <v>159</v>
      </c>
      <c r="RGT131" s="132">
        <v>235</v>
      </c>
      <c r="RGU131" s="125">
        <v>233.7</v>
      </c>
      <c r="RGV131" s="126">
        <v>0</v>
      </c>
      <c r="RGW131" s="126">
        <v>0</v>
      </c>
      <c r="RGX131" s="128"/>
      <c r="RGY131" s="127">
        <v>234.3</v>
      </c>
      <c r="RGZ131" s="128"/>
      <c r="RHA131" s="128"/>
      <c r="RHB131" s="129">
        <f t="shared" ref="RHB131" si="781">SUM(RGU131:RHA131)</f>
        <v>468</v>
      </c>
      <c r="RHC131" s="134" t="s">
        <v>689</v>
      </c>
      <c r="RHD131" s="123" t="s">
        <v>197</v>
      </c>
      <c r="RHE131" s="124" t="s">
        <v>4</v>
      </c>
      <c r="RHF131" s="130">
        <v>912</v>
      </c>
      <c r="RHG131" s="130">
        <v>1972</v>
      </c>
      <c r="RHH131" s="130" t="s">
        <v>27</v>
      </c>
      <c r="RHI131" s="131" t="s">
        <v>159</v>
      </c>
      <c r="RHJ131" s="132">
        <v>235</v>
      </c>
      <c r="RHK131" s="125">
        <v>233.7</v>
      </c>
      <c r="RHL131" s="126">
        <v>0</v>
      </c>
      <c r="RHM131" s="126">
        <v>0</v>
      </c>
      <c r="RHN131" s="128"/>
      <c r="RHO131" s="127">
        <v>234.3</v>
      </c>
      <c r="RHP131" s="128"/>
      <c r="RHQ131" s="128"/>
      <c r="RHR131" s="129">
        <f t="shared" ref="RHR131" si="782">SUM(RHK131:RHQ131)</f>
        <v>468</v>
      </c>
      <c r="RHS131" s="134" t="s">
        <v>689</v>
      </c>
      <c r="RHT131" s="123" t="s">
        <v>197</v>
      </c>
      <c r="RHU131" s="124" t="s">
        <v>4</v>
      </c>
      <c r="RHV131" s="130">
        <v>912</v>
      </c>
      <c r="RHW131" s="130">
        <v>1972</v>
      </c>
      <c r="RHX131" s="130" t="s">
        <v>27</v>
      </c>
      <c r="RHY131" s="131" t="s">
        <v>159</v>
      </c>
      <c r="RHZ131" s="132">
        <v>235</v>
      </c>
      <c r="RIA131" s="125">
        <v>233.7</v>
      </c>
      <c r="RIB131" s="126">
        <v>0</v>
      </c>
      <c r="RIC131" s="126">
        <v>0</v>
      </c>
      <c r="RID131" s="128"/>
      <c r="RIE131" s="127">
        <v>234.3</v>
      </c>
      <c r="RIF131" s="128"/>
      <c r="RIG131" s="128"/>
      <c r="RIH131" s="129">
        <f t="shared" ref="RIH131" si="783">SUM(RIA131:RIG131)</f>
        <v>468</v>
      </c>
      <c r="RII131" s="134" t="s">
        <v>689</v>
      </c>
      <c r="RIJ131" s="123" t="s">
        <v>197</v>
      </c>
      <c r="RIK131" s="124" t="s">
        <v>4</v>
      </c>
      <c r="RIL131" s="130">
        <v>912</v>
      </c>
      <c r="RIM131" s="130">
        <v>1972</v>
      </c>
      <c r="RIN131" s="130" t="s">
        <v>27</v>
      </c>
      <c r="RIO131" s="131" t="s">
        <v>159</v>
      </c>
      <c r="RIP131" s="132">
        <v>235</v>
      </c>
      <c r="RIQ131" s="125">
        <v>233.7</v>
      </c>
      <c r="RIR131" s="126">
        <v>0</v>
      </c>
      <c r="RIS131" s="126">
        <v>0</v>
      </c>
      <c r="RIT131" s="128"/>
      <c r="RIU131" s="127">
        <v>234.3</v>
      </c>
      <c r="RIV131" s="128"/>
      <c r="RIW131" s="128"/>
      <c r="RIX131" s="129">
        <f t="shared" ref="RIX131" si="784">SUM(RIQ131:RIW131)</f>
        <v>468</v>
      </c>
      <c r="RIY131" s="134" t="s">
        <v>689</v>
      </c>
      <c r="RIZ131" s="123" t="s">
        <v>197</v>
      </c>
      <c r="RJA131" s="124" t="s">
        <v>4</v>
      </c>
      <c r="RJB131" s="130">
        <v>912</v>
      </c>
      <c r="RJC131" s="130">
        <v>1972</v>
      </c>
      <c r="RJD131" s="130" t="s">
        <v>27</v>
      </c>
      <c r="RJE131" s="131" t="s">
        <v>159</v>
      </c>
      <c r="RJF131" s="132">
        <v>235</v>
      </c>
      <c r="RJG131" s="125">
        <v>233.7</v>
      </c>
      <c r="RJH131" s="126">
        <v>0</v>
      </c>
      <c r="RJI131" s="126">
        <v>0</v>
      </c>
      <c r="RJJ131" s="128"/>
      <c r="RJK131" s="127">
        <v>234.3</v>
      </c>
      <c r="RJL131" s="128"/>
      <c r="RJM131" s="128"/>
      <c r="RJN131" s="129">
        <f t="shared" ref="RJN131" si="785">SUM(RJG131:RJM131)</f>
        <v>468</v>
      </c>
      <c r="RJO131" s="134" t="s">
        <v>689</v>
      </c>
      <c r="RJP131" s="123" t="s">
        <v>197</v>
      </c>
      <c r="RJQ131" s="124" t="s">
        <v>4</v>
      </c>
      <c r="RJR131" s="130">
        <v>912</v>
      </c>
      <c r="RJS131" s="130">
        <v>1972</v>
      </c>
      <c r="RJT131" s="130" t="s">
        <v>27</v>
      </c>
      <c r="RJU131" s="131" t="s">
        <v>159</v>
      </c>
      <c r="RJV131" s="132">
        <v>235</v>
      </c>
      <c r="RJW131" s="125">
        <v>233.7</v>
      </c>
      <c r="RJX131" s="126">
        <v>0</v>
      </c>
      <c r="RJY131" s="126">
        <v>0</v>
      </c>
      <c r="RJZ131" s="128"/>
      <c r="RKA131" s="127">
        <v>234.3</v>
      </c>
      <c r="RKB131" s="128"/>
      <c r="RKC131" s="128"/>
      <c r="RKD131" s="129">
        <f t="shared" ref="RKD131" si="786">SUM(RJW131:RKC131)</f>
        <v>468</v>
      </c>
      <c r="RKE131" s="134" t="s">
        <v>689</v>
      </c>
      <c r="RKF131" s="123" t="s">
        <v>197</v>
      </c>
      <c r="RKG131" s="124" t="s">
        <v>4</v>
      </c>
      <c r="RKH131" s="130">
        <v>912</v>
      </c>
      <c r="RKI131" s="130">
        <v>1972</v>
      </c>
      <c r="RKJ131" s="130" t="s">
        <v>27</v>
      </c>
      <c r="RKK131" s="131" t="s">
        <v>159</v>
      </c>
      <c r="RKL131" s="132">
        <v>235</v>
      </c>
      <c r="RKM131" s="125">
        <v>233.7</v>
      </c>
      <c r="RKN131" s="126">
        <v>0</v>
      </c>
      <c r="RKO131" s="126">
        <v>0</v>
      </c>
      <c r="RKP131" s="128"/>
      <c r="RKQ131" s="127">
        <v>234.3</v>
      </c>
      <c r="RKR131" s="128"/>
      <c r="RKS131" s="128"/>
      <c r="RKT131" s="129">
        <f t="shared" ref="RKT131" si="787">SUM(RKM131:RKS131)</f>
        <v>468</v>
      </c>
      <c r="RKU131" s="134" t="s">
        <v>689</v>
      </c>
      <c r="RKV131" s="123" t="s">
        <v>197</v>
      </c>
      <c r="RKW131" s="124" t="s">
        <v>4</v>
      </c>
      <c r="RKX131" s="130">
        <v>912</v>
      </c>
      <c r="RKY131" s="130">
        <v>1972</v>
      </c>
      <c r="RKZ131" s="130" t="s">
        <v>27</v>
      </c>
      <c r="RLA131" s="131" t="s">
        <v>159</v>
      </c>
      <c r="RLB131" s="132">
        <v>235</v>
      </c>
      <c r="RLC131" s="125">
        <v>233.7</v>
      </c>
      <c r="RLD131" s="126">
        <v>0</v>
      </c>
      <c r="RLE131" s="126">
        <v>0</v>
      </c>
      <c r="RLF131" s="128"/>
      <c r="RLG131" s="127">
        <v>234.3</v>
      </c>
      <c r="RLH131" s="128"/>
      <c r="RLI131" s="128"/>
      <c r="RLJ131" s="129">
        <f t="shared" ref="RLJ131" si="788">SUM(RLC131:RLI131)</f>
        <v>468</v>
      </c>
      <c r="RLK131" s="134" t="s">
        <v>689</v>
      </c>
      <c r="RLL131" s="123" t="s">
        <v>197</v>
      </c>
      <c r="RLM131" s="124" t="s">
        <v>4</v>
      </c>
      <c r="RLN131" s="130">
        <v>912</v>
      </c>
      <c r="RLO131" s="130">
        <v>1972</v>
      </c>
      <c r="RLP131" s="130" t="s">
        <v>27</v>
      </c>
      <c r="RLQ131" s="131" t="s">
        <v>159</v>
      </c>
      <c r="RLR131" s="132">
        <v>235</v>
      </c>
      <c r="RLS131" s="125">
        <v>233.7</v>
      </c>
      <c r="RLT131" s="126">
        <v>0</v>
      </c>
      <c r="RLU131" s="126">
        <v>0</v>
      </c>
      <c r="RLV131" s="128"/>
      <c r="RLW131" s="127">
        <v>234.3</v>
      </c>
      <c r="RLX131" s="128"/>
      <c r="RLY131" s="128"/>
      <c r="RLZ131" s="129">
        <f t="shared" ref="RLZ131" si="789">SUM(RLS131:RLY131)</f>
        <v>468</v>
      </c>
      <c r="RMA131" s="134" t="s">
        <v>689</v>
      </c>
      <c r="RMB131" s="123" t="s">
        <v>197</v>
      </c>
      <c r="RMC131" s="124" t="s">
        <v>4</v>
      </c>
      <c r="RMD131" s="130">
        <v>912</v>
      </c>
      <c r="RME131" s="130">
        <v>1972</v>
      </c>
      <c r="RMF131" s="130" t="s">
        <v>27</v>
      </c>
      <c r="RMG131" s="131" t="s">
        <v>159</v>
      </c>
      <c r="RMH131" s="132">
        <v>235</v>
      </c>
      <c r="RMI131" s="125">
        <v>233.7</v>
      </c>
      <c r="RMJ131" s="126">
        <v>0</v>
      </c>
      <c r="RMK131" s="126">
        <v>0</v>
      </c>
      <c r="RML131" s="128"/>
      <c r="RMM131" s="127">
        <v>234.3</v>
      </c>
      <c r="RMN131" s="128"/>
      <c r="RMO131" s="128"/>
      <c r="RMP131" s="129">
        <f t="shared" ref="RMP131" si="790">SUM(RMI131:RMO131)</f>
        <v>468</v>
      </c>
      <c r="RMQ131" s="134" t="s">
        <v>689</v>
      </c>
      <c r="RMR131" s="123" t="s">
        <v>197</v>
      </c>
      <c r="RMS131" s="124" t="s">
        <v>4</v>
      </c>
      <c r="RMT131" s="130">
        <v>912</v>
      </c>
      <c r="RMU131" s="130">
        <v>1972</v>
      </c>
      <c r="RMV131" s="130" t="s">
        <v>27</v>
      </c>
      <c r="RMW131" s="131" t="s">
        <v>159</v>
      </c>
      <c r="RMX131" s="132">
        <v>235</v>
      </c>
      <c r="RMY131" s="125">
        <v>233.7</v>
      </c>
      <c r="RMZ131" s="126">
        <v>0</v>
      </c>
      <c r="RNA131" s="126">
        <v>0</v>
      </c>
      <c r="RNB131" s="128"/>
      <c r="RNC131" s="127">
        <v>234.3</v>
      </c>
      <c r="RND131" s="128"/>
      <c r="RNE131" s="128"/>
      <c r="RNF131" s="129">
        <f t="shared" ref="RNF131" si="791">SUM(RMY131:RNE131)</f>
        <v>468</v>
      </c>
      <c r="RNG131" s="134" t="s">
        <v>689</v>
      </c>
      <c r="RNH131" s="123" t="s">
        <v>197</v>
      </c>
      <c r="RNI131" s="124" t="s">
        <v>4</v>
      </c>
      <c r="RNJ131" s="130">
        <v>912</v>
      </c>
      <c r="RNK131" s="130">
        <v>1972</v>
      </c>
      <c r="RNL131" s="130" t="s">
        <v>27</v>
      </c>
      <c r="RNM131" s="131" t="s">
        <v>159</v>
      </c>
      <c r="RNN131" s="132">
        <v>235</v>
      </c>
      <c r="RNO131" s="125">
        <v>233.7</v>
      </c>
      <c r="RNP131" s="126">
        <v>0</v>
      </c>
      <c r="RNQ131" s="126">
        <v>0</v>
      </c>
      <c r="RNR131" s="128"/>
      <c r="RNS131" s="127">
        <v>234.3</v>
      </c>
      <c r="RNT131" s="128"/>
      <c r="RNU131" s="128"/>
      <c r="RNV131" s="129">
        <f t="shared" ref="RNV131" si="792">SUM(RNO131:RNU131)</f>
        <v>468</v>
      </c>
      <c r="RNW131" s="134" t="s">
        <v>689</v>
      </c>
      <c r="RNX131" s="123" t="s">
        <v>197</v>
      </c>
      <c r="RNY131" s="124" t="s">
        <v>4</v>
      </c>
      <c r="RNZ131" s="130">
        <v>912</v>
      </c>
      <c r="ROA131" s="130">
        <v>1972</v>
      </c>
      <c r="ROB131" s="130" t="s">
        <v>27</v>
      </c>
      <c r="ROC131" s="131" t="s">
        <v>159</v>
      </c>
      <c r="ROD131" s="132">
        <v>235</v>
      </c>
      <c r="ROE131" s="125">
        <v>233.7</v>
      </c>
      <c r="ROF131" s="126">
        <v>0</v>
      </c>
      <c r="ROG131" s="126">
        <v>0</v>
      </c>
      <c r="ROH131" s="128"/>
      <c r="ROI131" s="127">
        <v>234.3</v>
      </c>
      <c r="ROJ131" s="128"/>
      <c r="ROK131" s="128"/>
      <c r="ROL131" s="129">
        <f t="shared" ref="ROL131" si="793">SUM(ROE131:ROK131)</f>
        <v>468</v>
      </c>
      <c r="ROM131" s="134" t="s">
        <v>689</v>
      </c>
      <c r="RON131" s="123" t="s">
        <v>197</v>
      </c>
      <c r="ROO131" s="124" t="s">
        <v>4</v>
      </c>
      <c r="ROP131" s="130">
        <v>912</v>
      </c>
      <c r="ROQ131" s="130">
        <v>1972</v>
      </c>
      <c r="ROR131" s="130" t="s">
        <v>27</v>
      </c>
      <c r="ROS131" s="131" t="s">
        <v>159</v>
      </c>
      <c r="ROT131" s="132">
        <v>235</v>
      </c>
      <c r="ROU131" s="125">
        <v>233.7</v>
      </c>
      <c r="ROV131" s="126">
        <v>0</v>
      </c>
      <c r="ROW131" s="126">
        <v>0</v>
      </c>
      <c r="ROX131" s="128"/>
      <c r="ROY131" s="127">
        <v>234.3</v>
      </c>
      <c r="ROZ131" s="128"/>
      <c r="RPA131" s="128"/>
      <c r="RPB131" s="129">
        <f t="shared" ref="RPB131" si="794">SUM(ROU131:RPA131)</f>
        <v>468</v>
      </c>
      <c r="RPC131" s="134" t="s">
        <v>689</v>
      </c>
      <c r="RPD131" s="123" t="s">
        <v>197</v>
      </c>
      <c r="RPE131" s="124" t="s">
        <v>4</v>
      </c>
      <c r="RPF131" s="130">
        <v>912</v>
      </c>
      <c r="RPG131" s="130">
        <v>1972</v>
      </c>
      <c r="RPH131" s="130" t="s">
        <v>27</v>
      </c>
      <c r="RPI131" s="131" t="s">
        <v>159</v>
      </c>
      <c r="RPJ131" s="132">
        <v>235</v>
      </c>
      <c r="RPK131" s="125">
        <v>233.7</v>
      </c>
      <c r="RPL131" s="126">
        <v>0</v>
      </c>
      <c r="RPM131" s="126">
        <v>0</v>
      </c>
      <c r="RPN131" s="128"/>
      <c r="RPO131" s="127">
        <v>234.3</v>
      </c>
      <c r="RPP131" s="128"/>
      <c r="RPQ131" s="128"/>
      <c r="RPR131" s="129">
        <f t="shared" ref="RPR131" si="795">SUM(RPK131:RPQ131)</f>
        <v>468</v>
      </c>
      <c r="RPS131" s="134" t="s">
        <v>689</v>
      </c>
      <c r="RPT131" s="123" t="s">
        <v>197</v>
      </c>
      <c r="RPU131" s="124" t="s">
        <v>4</v>
      </c>
      <c r="RPV131" s="130">
        <v>912</v>
      </c>
      <c r="RPW131" s="130">
        <v>1972</v>
      </c>
      <c r="RPX131" s="130" t="s">
        <v>27</v>
      </c>
      <c r="RPY131" s="131" t="s">
        <v>159</v>
      </c>
      <c r="RPZ131" s="132">
        <v>235</v>
      </c>
      <c r="RQA131" s="125">
        <v>233.7</v>
      </c>
      <c r="RQB131" s="126">
        <v>0</v>
      </c>
      <c r="RQC131" s="126">
        <v>0</v>
      </c>
      <c r="RQD131" s="128"/>
      <c r="RQE131" s="127">
        <v>234.3</v>
      </c>
      <c r="RQF131" s="128"/>
      <c r="RQG131" s="128"/>
      <c r="RQH131" s="129">
        <f t="shared" ref="RQH131" si="796">SUM(RQA131:RQG131)</f>
        <v>468</v>
      </c>
      <c r="RQI131" s="134" t="s">
        <v>689</v>
      </c>
      <c r="RQJ131" s="123" t="s">
        <v>197</v>
      </c>
      <c r="RQK131" s="124" t="s">
        <v>4</v>
      </c>
      <c r="RQL131" s="130">
        <v>912</v>
      </c>
      <c r="RQM131" s="130">
        <v>1972</v>
      </c>
      <c r="RQN131" s="130" t="s">
        <v>27</v>
      </c>
      <c r="RQO131" s="131" t="s">
        <v>159</v>
      </c>
      <c r="RQP131" s="132">
        <v>235</v>
      </c>
      <c r="RQQ131" s="125">
        <v>233.7</v>
      </c>
      <c r="RQR131" s="126">
        <v>0</v>
      </c>
      <c r="RQS131" s="126">
        <v>0</v>
      </c>
      <c r="RQT131" s="128"/>
      <c r="RQU131" s="127">
        <v>234.3</v>
      </c>
      <c r="RQV131" s="128"/>
      <c r="RQW131" s="128"/>
      <c r="RQX131" s="129">
        <f t="shared" ref="RQX131" si="797">SUM(RQQ131:RQW131)</f>
        <v>468</v>
      </c>
      <c r="RQY131" s="134" t="s">
        <v>689</v>
      </c>
      <c r="RQZ131" s="123" t="s">
        <v>197</v>
      </c>
      <c r="RRA131" s="124" t="s">
        <v>4</v>
      </c>
      <c r="RRB131" s="130">
        <v>912</v>
      </c>
      <c r="RRC131" s="130">
        <v>1972</v>
      </c>
      <c r="RRD131" s="130" t="s">
        <v>27</v>
      </c>
      <c r="RRE131" s="131" t="s">
        <v>159</v>
      </c>
      <c r="RRF131" s="132">
        <v>235</v>
      </c>
      <c r="RRG131" s="125">
        <v>233.7</v>
      </c>
      <c r="RRH131" s="126">
        <v>0</v>
      </c>
      <c r="RRI131" s="126">
        <v>0</v>
      </c>
      <c r="RRJ131" s="128"/>
      <c r="RRK131" s="127">
        <v>234.3</v>
      </c>
      <c r="RRL131" s="128"/>
      <c r="RRM131" s="128"/>
      <c r="RRN131" s="129">
        <f t="shared" ref="RRN131" si="798">SUM(RRG131:RRM131)</f>
        <v>468</v>
      </c>
      <c r="RRO131" s="134" t="s">
        <v>689</v>
      </c>
      <c r="RRP131" s="123" t="s">
        <v>197</v>
      </c>
      <c r="RRQ131" s="124" t="s">
        <v>4</v>
      </c>
      <c r="RRR131" s="130">
        <v>912</v>
      </c>
      <c r="RRS131" s="130">
        <v>1972</v>
      </c>
      <c r="RRT131" s="130" t="s">
        <v>27</v>
      </c>
      <c r="RRU131" s="131" t="s">
        <v>159</v>
      </c>
      <c r="RRV131" s="132">
        <v>235</v>
      </c>
      <c r="RRW131" s="125">
        <v>233.7</v>
      </c>
      <c r="RRX131" s="126">
        <v>0</v>
      </c>
      <c r="RRY131" s="126">
        <v>0</v>
      </c>
      <c r="RRZ131" s="128"/>
      <c r="RSA131" s="127">
        <v>234.3</v>
      </c>
      <c r="RSB131" s="128"/>
      <c r="RSC131" s="128"/>
      <c r="RSD131" s="129">
        <f t="shared" ref="RSD131" si="799">SUM(RRW131:RSC131)</f>
        <v>468</v>
      </c>
      <c r="RSE131" s="134" t="s">
        <v>689</v>
      </c>
      <c r="RSF131" s="123" t="s">
        <v>197</v>
      </c>
      <c r="RSG131" s="124" t="s">
        <v>4</v>
      </c>
      <c r="RSH131" s="130">
        <v>912</v>
      </c>
      <c r="RSI131" s="130">
        <v>1972</v>
      </c>
      <c r="RSJ131" s="130" t="s">
        <v>27</v>
      </c>
      <c r="RSK131" s="131" t="s">
        <v>159</v>
      </c>
      <c r="RSL131" s="132">
        <v>235</v>
      </c>
      <c r="RSM131" s="125">
        <v>233.7</v>
      </c>
      <c r="RSN131" s="126">
        <v>0</v>
      </c>
      <c r="RSO131" s="126">
        <v>0</v>
      </c>
      <c r="RSP131" s="128"/>
      <c r="RSQ131" s="127">
        <v>234.3</v>
      </c>
      <c r="RSR131" s="128"/>
      <c r="RSS131" s="128"/>
      <c r="RST131" s="129">
        <f t="shared" ref="RST131" si="800">SUM(RSM131:RSS131)</f>
        <v>468</v>
      </c>
      <c r="RSU131" s="134" t="s">
        <v>689</v>
      </c>
      <c r="RSV131" s="123" t="s">
        <v>197</v>
      </c>
      <c r="RSW131" s="124" t="s">
        <v>4</v>
      </c>
      <c r="RSX131" s="130">
        <v>912</v>
      </c>
      <c r="RSY131" s="130">
        <v>1972</v>
      </c>
      <c r="RSZ131" s="130" t="s">
        <v>27</v>
      </c>
      <c r="RTA131" s="131" t="s">
        <v>159</v>
      </c>
      <c r="RTB131" s="132">
        <v>235</v>
      </c>
      <c r="RTC131" s="125">
        <v>233.7</v>
      </c>
      <c r="RTD131" s="126">
        <v>0</v>
      </c>
      <c r="RTE131" s="126">
        <v>0</v>
      </c>
      <c r="RTF131" s="128"/>
      <c r="RTG131" s="127">
        <v>234.3</v>
      </c>
      <c r="RTH131" s="128"/>
      <c r="RTI131" s="128"/>
      <c r="RTJ131" s="129">
        <f t="shared" ref="RTJ131" si="801">SUM(RTC131:RTI131)</f>
        <v>468</v>
      </c>
      <c r="RTK131" s="134" t="s">
        <v>689</v>
      </c>
      <c r="RTL131" s="123" t="s">
        <v>197</v>
      </c>
      <c r="RTM131" s="124" t="s">
        <v>4</v>
      </c>
      <c r="RTN131" s="130">
        <v>912</v>
      </c>
      <c r="RTO131" s="130">
        <v>1972</v>
      </c>
      <c r="RTP131" s="130" t="s">
        <v>27</v>
      </c>
      <c r="RTQ131" s="131" t="s">
        <v>159</v>
      </c>
      <c r="RTR131" s="132">
        <v>235</v>
      </c>
      <c r="RTS131" s="125">
        <v>233.7</v>
      </c>
      <c r="RTT131" s="126">
        <v>0</v>
      </c>
      <c r="RTU131" s="126">
        <v>0</v>
      </c>
      <c r="RTV131" s="128"/>
      <c r="RTW131" s="127">
        <v>234.3</v>
      </c>
      <c r="RTX131" s="128"/>
      <c r="RTY131" s="128"/>
      <c r="RTZ131" s="129">
        <f t="shared" ref="RTZ131" si="802">SUM(RTS131:RTY131)</f>
        <v>468</v>
      </c>
      <c r="RUA131" s="134" t="s">
        <v>689</v>
      </c>
      <c r="RUB131" s="123" t="s">
        <v>197</v>
      </c>
      <c r="RUC131" s="124" t="s">
        <v>4</v>
      </c>
      <c r="RUD131" s="130">
        <v>912</v>
      </c>
      <c r="RUE131" s="130">
        <v>1972</v>
      </c>
      <c r="RUF131" s="130" t="s">
        <v>27</v>
      </c>
      <c r="RUG131" s="131" t="s">
        <v>159</v>
      </c>
      <c r="RUH131" s="132">
        <v>235</v>
      </c>
      <c r="RUI131" s="125">
        <v>233.7</v>
      </c>
      <c r="RUJ131" s="126">
        <v>0</v>
      </c>
      <c r="RUK131" s="126">
        <v>0</v>
      </c>
      <c r="RUL131" s="128"/>
      <c r="RUM131" s="127">
        <v>234.3</v>
      </c>
      <c r="RUN131" s="128"/>
      <c r="RUO131" s="128"/>
      <c r="RUP131" s="129">
        <f t="shared" ref="RUP131" si="803">SUM(RUI131:RUO131)</f>
        <v>468</v>
      </c>
      <c r="RUQ131" s="134" t="s">
        <v>689</v>
      </c>
      <c r="RUR131" s="123" t="s">
        <v>197</v>
      </c>
      <c r="RUS131" s="124" t="s">
        <v>4</v>
      </c>
      <c r="RUT131" s="130">
        <v>912</v>
      </c>
      <c r="RUU131" s="130">
        <v>1972</v>
      </c>
      <c r="RUV131" s="130" t="s">
        <v>27</v>
      </c>
      <c r="RUW131" s="131" t="s">
        <v>159</v>
      </c>
      <c r="RUX131" s="132">
        <v>235</v>
      </c>
      <c r="RUY131" s="125">
        <v>233.7</v>
      </c>
      <c r="RUZ131" s="126">
        <v>0</v>
      </c>
      <c r="RVA131" s="126">
        <v>0</v>
      </c>
      <c r="RVB131" s="128"/>
      <c r="RVC131" s="127">
        <v>234.3</v>
      </c>
      <c r="RVD131" s="128"/>
      <c r="RVE131" s="128"/>
      <c r="RVF131" s="129">
        <f t="shared" ref="RVF131" si="804">SUM(RUY131:RVE131)</f>
        <v>468</v>
      </c>
      <c r="RVG131" s="134" t="s">
        <v>689</v>
      </c>
      <c r="RVH131" s="123" t="s">
        <v>197</v>
      </c>
      <c r="RVI131" s="124" t="s">
        <v>4</v>
      </c>
      <c r="RVJ131" s="130">
        <v>912</v>
      </c>
      <c r="RVK131" s="130">
        <v>1972</v>
      </c>
      <c r="RVL131" s="130" t="s">
        <v>27</v>
      </c>
      <c r="RVM131" s="131" t="s">
        <v>159</v>
      </c>
      <c r="RVN131" s="132">
        <v>235</v>
      </c>
      <c r="RVO131" s="125">
        <v>233.7</v>
      </c>
      <c r="RVP131" s="126">
        <v>0</v>
      </c>
      <c r="RVQ131" s="126">
        <v>0</v>
      </c>
      <c r="RVR131" s="128"/>
      <c r="RVS131" s="127">
        <v>234.3</v>
      </c>
      <c r="RVT131" s="128"/>
      <c r="RVU131" s="128"/>
      <c r="RVV131" s="129">
        <f t="shared" ref="RVV131" si="805">SUM(RVO131:RVU131)</f>
        <v>468</v>
      </c>
      <c r="RVW131" s="134" t="s">
        <v>689</v>
      </c>
      <c r="RVX131" s="123" t="s">
        <v>197</v>
      </c>
      <c r="RVY131" s="124" t="s">
        <v>4</v>
      </c>
      <c r="RVZ131" s="130">
        <v>912</v>
      </c>
      <c r="RWA131" s="130">
        <v>1972</v>
      </c>
      <c r="RWB131" s="130" t="s">
        <v>27</v>
      </c>
      <c r="RWC131" s="131" t="s">
        <v>159</v>
      </c>
      <c r="RWD131" s="132">
        <v>235</v>
      </c>
      <c r="RWE131" s="125">
        <v>233.7</v>
      </c>
      <c r="RWF131" s="126">
        <v>0</v>
      </c>
      <c r="RWG131" s="126">
        <v>0</v>
      </c>
      <c r="RWH131" s="128"/>
      <c r="RWI131" s="127">
        <v>234.3</v>
      </c>
      <c r="RWJ131" s="128"/>
      <c r="RWK131" s="128"/>
      <c r="RWL131" s="129">
        <f t="shared" ref="RWL131" si="806">SUM(RWE131:RWK131)</f>
        <v>468</v>
      </c>
      <c r="RWM131" s="134" t="s">
        <v>689</v>
      </c>
      <c r="RWN131" s="123" t="s">
        <v>197</v>
      </c>
      <c r="RWO131" s="124" t="s">
        <v>4</v>
      </c>
      <c r="RWP131" s="130">
        <v>912</v>
      </c>
      <c r="RWQ131" s="130">
        <v>1972</v>
      </c>
      <c r="RWR131" s="130" t="s">
        <v>27</v>
      </c>
      <c r="RWS131" s="131" t="s">
        <v>159</v>
      </c>
      <c r="RWT131" s="132">
        <v>235</v>
      </c>
      <c r="RWU131" s="125">
        <v>233.7</v>
      </c>
      <c r="RWV131" s="126">
        <v>0</v>
      </c>
      <c r="RWW131" s="126">
        <v>0</v>
      </c>
      <c r="RWX131" s="128"/>
      <c r="RWY131" s="127">
        <v>234.3</v>
      </c>
      <c r="RWZ131" s="128"/>
      <c r="RXA131" s="128"/>
      <c r="RXB131" s="129">
        <f t="shared" ref="RXB131" si="807">SUM(RWU131:RXA131)</f>
        <v>468</v>
      </c>
      <c r="RXC131" s="134" t="s">
        <v>689</v>
      </c>
      <c r="RXD131" s="123" t="s">
        <v>197</v>
      </c>
      <c r="RXE131" s="124" t="s">
        <v>4</v>
      </c>
      <c r="RXF131" s="130">
        <v>912</v>
      </c>
      <c r="RXG131" s="130">
        <v>1972</v>
      </c>
      <c r="RXH131" s="130" t="s">
        <v>27</v>
      </c>
      <c r="RXI131" s="131" t="s">
        <v>159</v>
      </c>
      <c r="RXJ131" s="132">
        <v>235</v>
      </c>
      <c r="RXK131" s="125">
        <v>233.7</v>
      </c>
      <c r="RXL131" s="126">
        <v>0</v>
      </c>
      <c r="RXM131" s="126">
        <v>0</v>
      </c>
      <c r="RXN131" s="128"/>
      <c r="RXO131" s="127">
        <v>234.3</v>
      </c>
      <c r="RXP131" s="128"/>
      <c r="RXQ131" s="128"/>
      <c r="RXR131" s="129">
        <f t="shared" ref="RXR131" si="808">SUM(RXK131:RXQ131)</f>
        <v>468</v>
      </c>
      <c r="RXS131" s="134" t="s">
        <v>689</v>
      </c>
      <c r="RXT131" s="123" t="s">
        <v>197</v>
      </c>
      <c r="RXU131" s="124" t="s">
        <v>4</v>
      </c>
      <c r="RXV131" s="130">
        <v>912</v>
      </c>
      <c r="RXW131" s="130">
        <v>1972</v>
      </c>
      <c r="RXX131" s="130" t="s">
        <v>27</v>
      </c>
      <c r="RXY131" s="131" t="s">
        <v>159</v>
      </c>
      <c r="RXZ131" s="132">
        <v>235</v>
      </c>
      <c r="RYA131" s="125">
        <v>233.7</v>
      </c>
      <c r="RYB131" s="126">
        <v>0</v>
      </c>
      <c r="RYC131" s="126">
        <v>0</v>
      </c>
      <c r="RYD131" s="128"/>
      <c r="RYE131" s="127">
        <v>234.3</v>
      </c>
      <c r="RYF131" s="128"/>
      <c r="RYG131" s="128"/>
      <c r="RYH131" s="129">
        <f t="shared" ref="RYH131" si="809">SUM(RYA131:RYG131)</f>
        <v>468</v>
      </c>
      <c r="RYI131" s="134" t="s">
        <v>689</v>
      </c>
      <c r="RYJ131" s="123" t="s">
        <v>197</v>
      </c>
      <c r="RYK131" s="124" t="s">
        <v>4</v>
      </c>
      <c r="RYL131" s="130">
        <v>912</v>
      </c>
      <c r="RYM131" s="130">
        <v>1972</v>
      </c>
      <c r="RYN131" s="130" t="s">
        <v>27</v>
      </c>
      <c r="RYO131" s="131" t="s">
        <v>159</v>
      </c>
      <c r="RYP131" s="132">
        <v>235</v>
      </c>
      <c r="RYQ131" s="125">
        <v>233.7</v>
      </c>
      <c r="RYR131" s="126">
        <v>0</v>
      </c>
      <c r="RYS131" s="126">
        <v>0</v>
      </c>
      <c r="RYT131" s="128"/>
      <c r="RYU131" s="127">
        <v>234.3</v>
      </c>
      <c r="RYV131" s="128"/>
      <c r="RYW131" s="128"/>
      <c r="RYX131" s="129">
        <f t="shared" ref="RYX131" si="810">SUM(RYQ131:RYW131)</f>
        <v>468</v>
      </c>
      <c r="RYY131" s="134" t="s">
        <v>689</v>
      </c>
      <c r="RYZ131" s="123" t="s">
        <v>197</v>
      </c>
      <c r="RZA131" s="124" t="s">
        <v>4</v>
      </c>
      <c r="RZB131" s="130">
        <v>912</v>
      </c>
      <c r="RZC131" s="130">
        <v>1972</v>
      </c>
      <c r="RZD131" s="130" t="s">
        <v>27</v>
      </c>
      <c r="RZE131" s="131" t="s">
        <v>159</v>
      </c>
      <c r="RZF131" s="132">
        <v>235</v>
      </c>
      <c r="RZG131" s="125">
        <v>233.7</v>
      </c>
      <c r="RZH131" s="126">
        <v>0</v>
      </c>
      <c r="RZI131" s="126">
        <v>0</v>
      </c>
      <c r="RZJ131" s="128"/>
      <c r="RZK131" s="127">
        <v>234.3</v>
      </c>
      <c r="RZL131" s="128"/>
      <c r="RZM131" s="128"/>
      <c r="RZN131" s="129">
        <f t="shared" ref="RZN131" si="811">SUM(RZG131:RZM131)</f>
        <v>468</v>
      </c>
      <c r="RZO131" s="134" t="s">
        <v>689</v>
      </c>
      <c r="RZP131" s="123" t="s">
        <v>197</v>
      </c>
      <c r="RZQ131" s="124" t="s">
        <v>4</v>
      </c>
      <c r="RZR131" s="130">
        <v>912</v>
      </c>
      <c r="RZS131" s="130">
        <v>1972</v>
      </c>
      <c r="RZT131" s="130" t="s">
        <v>27</v>
      </c>
      <c r="RZU131" s="131" t="s">
        <v>159</v>
      </c>
      <c r="RZV131" s="132">
        <v>235</v>
      </c>
      <c r="RZW131" s="125">
        <v>233.7</v>
      </c>
      <c r="RZX131" s="126">
        <v>0</v>
      </c>
      <c r="RZY131" s="126">
        <v>0</v>
      </c>
      <c r="RZZ131" s="128"/>
      <c r="SAA131" s="127">
        <v>234.3</v>
      </c>
      <c r="SAB131" s="128"/>
      <c r="SAC131" s="128"/>
      <c r="SAD131" s="129">
        <f t="shared" ref="SAD131" si="812">SUM(RZW131:SAC131)</f>
        <v>468</v>
      </c>
      <c r="SAE131" s="134" t="s">
        <v>689</v>
      </c>
      <c r="SAF131" s="123" t="s">
        <v>197</v>
      </c>
      <c r="SAG131" s="124" t="s">
        <v>4</v>
      </c>
      <c r="SAH131" s="130">
        <v>912</v>
      </c>
      <c r="SAI131" s="130">
        <v>1972</v>
      </c>
      <c r="SAJ131" s="130" t="s">
        <v>27</v>
      </c>
      <c r="SAK131" s="131" t="s">
        <v>159</v>
      </c>
      <c r="SAL131" s="132">
        <v>235</v>
      </c>
      <c r="SAM131" s="125">
        <v>233.7</v>
      </c>
      <c r="SAN131" s="126">
        <v>0</v>
      </c>
      <c r="SAO131" s="126">
        <v>0</v>
      </c>
      <c r="SAP131" s="128"/>
      <c r="SAQ131" s="127">
        <v>234.3</v>
      </c>
      <c r="SAR131" s="128"/>
      <c r="SAS131" s="128"/>
      <c r="SAT131" s="129">
        <f t="shared" ref="SAT131" si="813">SUM(SAM131:SAS131)</f>
        <v>468</v>
      </c>
      <c r="SAU131" s="134" t="s">
        <v>689</v>
      </c>
      <c r="SAV131" s="123" t="s">
        <v>197</v>
      </c>
      <c r="SAW131" s="124" t="s">
        <v>4</v>
      </c>
      <c r="SAX131" s="130">
        <v>912</v>
      </c>
      <c r="SAY131" s="130">
        <v>1972</v>
      </c>
      <c r="SAZ131" s="130" t="s">
        <v>27</v>
      </c>
      <c r="SBA131" s="131" t="s">
        <v>159</v>
      </c>
      <c r="SBB131" s="132">
        <v>235</v>
      </c>
      <c r="SBC131" s="125">
        <v>233.7</v>
      </c>
      <c r="SBD131" s="126">
        <v>0</v>
      </c>
      <c r="SBE131" s="126">
        <v>0</v>
      </c>
      <c r="SBF131" s="128"/>
      <c r="SBG131" s="127">
        <v>234.3</v>
      </c>
      <c r="SBH131" s="128"/>
      <c r="SBI131" s="128"/>
      <c r="SBJ131" s="129">
        <f t="shared" ref="SBJ131" si="814">SUM(SBC131:SBI131)</f>
        <v>468</v>
      </c>
      <c r="SBK131" s="134" t="s">
        <v>689</v>
      </c>
      <c r="SBL131" s="123" t="s">
        <v>197</v>
      </c>
      <c r="SBM131" s="124" t="s">
        <v>4</v>
      </c>
      <c r="SBN131" s="130">
        <v>912</v>
      </c>
      <c r="SBO131" s="130">
        <v>1972</v>
      </c>
      <c r="SBP131" s="130" t="s">
        <v>27</v>
      </c>
      <c r="SBQ131" s="131" t="s">
        <v>159</v>
      </c>
      <c r="SBR131" s="132">
        <v>235</v>
      </c>
      <c r="SBS131" s="125">
        <v>233.7</v>
      </c>
      <c r="SBT131" s="126">
        <v>0</v>
      </c>
      <c r="SBU131" s="126">
        <v>0</v>
      </c>
      <c r="SBV131" s="128"/>
      <c r="SBW131" s="127">
        <v>234.3</v>
      </c>
      <c r="SBX131" s="128"/>
      <c r="SBY131" s="128"/>
      <c r="SBZ131" s="129">
        <f t="shared" ref="SBZ131" si="815">SUM(SBS131:SBY131)</f>
        <v>468</v>
      </c>
      <c r="SCA131" s="134" t="s">
        <v>689</v>
      </c>
      <c r="SCB131" s="123" t="s">
        <v>197</v>
      </c>
      <c r="SCC131" s="124" t="s">
        <v>4</v>
      </c>
      <c r="SCD131" s="130">
        <v>912</v>
      </c>
      <c r="SCE131" s="130">
        <v>1972</v>
      </c>
      <c r="SCF131" s="130" t="s">
        <v>27</v>
      </c>
      <c r="SCG131" s="131" t="s">
        <v>159</v>
      </c>
      <c r="SCH131" s="132">
        <v>235</v>
      </c>
      <c r="SCI131" s="125">
        <v>233.7</v>
      </c>
      <c r="SCJ131" s="126">
        <v>0</v>
      </c>
      <c r="SCK131" s="126">
        <v>0</v>
      </c>
      <c r="SCL131" s="128"/>
      <c r="SCM131" s="127">
        <v>234.3</v>
      </c>
      <c r="SCN131" s="128"/>
      <c r="SCO131" s="128"/>
      <c r="SCP131" s="129">
        <f t="shared" ref="SCP131" si="816">SUM(SCI131:SCO131)</f>
        <v>468</v>
      </c>
      <c r="SCQ131" s="134" t="s">
        <v>689</v>
      </c>
      <c r="SCR131" s="123" t="s">
        <v>197</v>
      </c>
      <c r="SCS131" s="124" t="s">
        <v>4</v>
      </c>
      <c r="SCT131" s="130">
        <v>912</v>
      </c>
      <c r="SCU131" s="130">
        <v>1972</v>
      </c>
      <c r="SCV131" s="130" t="s">
        <v>27</v>
      </c>
      <c r="SCW131" s="131" t="s">
        <v>159</v>
      </c>
      <c r="SCX131" s="132">
        <v>235</v>
      </c>
      <c r="SCY131" s="125">
        <v>233.7</v>
      </c>
      <c r="SCZ131" s="126">
        <v>0</v>
      </c>
      <c r="SDA131" s="126">
        <v>0</v>
      </c>
      <c r="SDB131" s="128"/>
      <c r="SDC131" s="127">
        <v>234.3</v>
      </c>
      <c r="SDD131" s="128"/>
      <c r="SDE131" s="128"/>
      <c r="SDF131" s="129">
        <f t="shared" ref="SDF131" si="817">SUM(SCY131:SDE131)</f>
        <v>468</v>
      </c>
      <c r="SDG131" s="134" t="s">
        <v>689</v>
      </c>
      <c r="SDH131" s="123" t="s">
        <v>197</v>
      </c>
      <c r="SDI131" s="124" t="s">
        <v>4</v>
      </c>
      <c r="SDJ131" s="130">
        <v>912</v>
      </c>
      <c r="SDK131" s="130">
        <v>1972</v>
      </c>
      <c r="SDL131" s="130" t="s">
        <v>27</v>
      </c>
      <c r="SDM131" s="131" t="s">
        <v>159</v>
      </c>
      <c r="SDN131" s="132">
        <v>235</v>
      </c>
      <c r="SDO131" s="125">
        <v>233.7</v>
      </c>
      <c r="SDP131" s="126">
        <v>0</v>
      </c>
      <c r="SDQ131" s="126">
        <v>0</v>
      </c>
      <c r="SDR131" s="128"/>
      <c r="SDS131" s="127">
        <v>234.3</v>
      </c>
      <c r="SDT131" s="128"/>
      <c r="SDU131" s="128"/>
      <c r="SDV131" s="129">
        <f t="shared" ref="SDV131" si="818">SUM(SDO131:SDU131)</f>
        <v>468</v>
      </c>
      <c r="SDW131" s="134" t="s">
        <v>689</v>
      </c>
      <c r="SDX131" s="123" t="s">
        <v>197</v>
      </c>
      <c r="SDY131" s="124" t="s">
        <v>4</v>
      </c>
      <c r="SDZ131" s="130">
        <v>912</v>
      </c>
      <c r="SEA131" s="130">
        <v>1972</v>
      </c>
      <c r="SEB131" s="130" t="s">
        <v>27</v>
      </c>
      <c r="SEC131" s="131" t="s">
        <v>159</v>
      </c>
      <c r="SED131" s="132">
        <v>235</v>
      </c>
      <c r="SEE131" s="125">
        <v>233.7</v>
      </c>
      <c r="SEF131" s="126">
        <v>0</v>
      </c>
      <c r="SEG131" s="126">
        <v>0</v>
      </c>
      <c r="SEH131" s="128"/>
      <c r="SEI131" s="127">
        <v>234.3</v>
      </c>
      <c r="SEJ131" s="128"/>
      <c r="SEK131" s="128"/>
      <c r="SEL131" s="129">
        <f t="shared" ref="SEL131" si="819">SUM(SEE131:SEK131)</f>
        <v>468</v>
      </c>
      <c r="SEM131" s="134" t="s">
        <v>689</v>
      </c>
      <c r="SEN131" s="123" t="s">
        <v>197</v>
      </c>
      <c r="SEO131" s="124" t="s">
        <v>4</v>
      </c>
      <c r="SEP131" s="130">
        <v>912</v>
      </c>
      <c r="SEQ131" s="130">
        <v>1972</v>
      </c>
      <c r="SER131" s="130" t="s">
        <v>27</v>
      </c>
      <c r="SES131" s="131" t="s">
        <v>159</v>
      </c>
      <c r="SET131" s="132">
        <v>235</v>
      </c>
      <c r="SEU131" s="125">
        <v>233.7</v>
      </c>
      <c r="SEV131" s="126">
        <v>0</v>
      </c>
      <c r="SEW131" s="126">
        <v>0</v>
      </c>
      <c r="SEX131" s="128"/>
      <c r="SEY131" s="127">
        <v>234.3</v>
      </c>
      <c r="SEZ131" s="128"/>
      <c r="SFA131" s="128"/>
      <c r="SFB131" s="129">
        <f t="shared" ref="SFB131" si="820">SUM(SEU131:SFA131)</f>
        <v>468</v>
      </c>
      <c r="SFC131" s="134" t="s">
        <v>689</v>
      </c>
      <c r="SFD131" s="123" t="s">
        <v>197</v>
      </c>
      <c r="SFE131" s="124" t="s">
        <v>4</v>
      </c>
      <c r="SFF131" s="130">
        <v>912</v>
      </c>
      <c r="SFG131" s="130">
        <v>1972</v>
      </c>
      <c r="SFH131" s="130" t="s">
        <v>27</v>
      </c>
      <c r="SFI131" s="131" t="s">
        <v>159</v>
      </c>
      <c r="SFJ131" s="132">
        <v>235</v>
      </c>
      <c r="SFK131" s="125">
        <v>233.7</v>
      </c>
      <c r="SFL131" s="126">
        <v>0</v>
      </c>
      <c r="SFM131" s="126">
        <v>0</v>
      </c>
      <c r="SFN131" s="128"/>
      <c r="SFO131" s="127">
        <v>234.3</v>
      </c>
      <c r="SFP131" s="128"/>
      <c r="SFQ131" s="128"/>
      <c r="SFR131" s="129">
        <f t="shared" ref="SFR131" si="821">SUM(SFK131:SFQ131)</f>
        <v>468</v>
      </c>
      <c r="SFS131" s="134" t="s">
        <v>689</v>
      </c>
      <c r="SFT131" s="123" t="s">
        <v>197</v>
      </c>
      <c r="SFU131" s="124" t="s">
        <v>4</v>
      </c>
      <c r="SFV131" s="130">
        <v>912</v>
      </c>
      <c r="SFW131" s="130">
        <v>1972</v>
      </c>
      <c r="SFX131" s="130" t="s">
        <v>27</v>
      </c>
      <c r="SFY131" s="131" t="s">
        <v>159</v>
      </c>
      <c r="SFZ131" s="132">
        <v>235</v>
      </c>
      <c r="SGA131" s="125">
        <v>233.7</v>
      </c>
      <c r="SGB131" s="126">
        <v>0</v>
      </c>
      <c r="SGC131" s="126">
        <v>0</v>
      </c>
      <c r="SGD131" s="128"/>
      <c r="SGE131" s="127">
        <v>234.3</v>
      </c>
      <c r="SGF131" s="128"/>
      <c r="SGG131" s="128"/>
      <c r="SGH131" s="129">
        <f t="shared" ref="SGH131" si="822">SUM(SGA131:SGG131)</f>
        <v>468</v>
      </c>
      <c r="SGI131" s="134" t="s">
        <v>689</v>
      </c>
      <c r="SGJ131" s="123" t="s">
        <v>197</v>
      </c>
      <c r="SGK131" s="124" t="s">
        <v>4</v>
      </c>
      <c r="SGL131" s="130">
        <v>912</v>
      </c>
      <c r="SGM131" s="130">
        <v>1972</v>
      </c>
      <c r="SGN131" s="130" t="s">
        <v>27</v>
      </c>
      <c r="SGO131" s="131" t="s">
        <v>159</v>
      </c>
      <c r="SGP131" s="132">
        <v>235</v>
      </c>
      <c r="SGQ131" s="125">
        <v>233.7</v>
      </c>
      <c r="SGR131" s="126">
        <v>0</v>
      </c>
      <c r="SGS131" s="126">
        <v>0</v>
      </c>
      <c r="SGT131" s="128"/>
      <c r="SGU131" s="127">
        <v>234.3</v>
      </c>
      <c r="SGV131" s="128"/>
      <c r="SGW131" s="128"/>
      <c r="SGX131" s="129">
        <f t="shared" ref="SGX131" si="823">SUM(SGQ131:SGW131)</f>
        <v>468</v>
      </c>
      <c r="SGY131" s="134" t="s">
        <v>689</v>
      </c>
      <c r="SGZ131" s="123" t="s">
        <v>197</v>
      </c>
      <c r="SHA131" s="124" t="s">
        <v>4</v>
      </c>
      <c r="SHB131" s="130">
        <v>912</v>
      </c>
      <c r="SHC131" s="130">
        <v>1972</v>
      </c>
      <c r="SHD131" s="130" t="s">
        <v>27</v>
      </c>
      <c r="SHE131" s="131" t="s">
        <v>159</v>
      </c>
      <c r="SHF131" s="132">
        <v>235</v>
      </c>
      <c r="SHG131" s="125">
        <v>233.7</v>
      </c>
      <c r="SHH131" s="126">
        <v>0</v>
      </c>
      <c r="SHI131" s="126">
        <v>0</v>
      </c>
      <c r="SHJ131" s="128"/>
      <c r="SHK131" s="127">
        <v>234.3</v>
      </c>
      <c r="SHL131" s="128"/>
      <c r="SHM131" s="128"/>
      <c r="SHN131" s="129">
        <f t="shared" ref="SHN131" si="824">SUM(SHG131:SHM131)</f>
        <v>468</v>
      </c>
      <c r="SHO131" s="134" t="s">
        <v>689</v>
      </c>
      <c r="SHP131" s="123" t="s">
        <v>197</v>
      </c>
      <c r="SHQ131" s="124" t="s">
        <v>4</v>
      </c>
      <c r="SHR131" s="130">
        <v>912</v>
      </c>
      <c r="SHS131" s="130">
        <v>1972</v>
      </c>
      <c r="SHT131" s="130" t="s">
        <v>27</v>
      </c>
      <c r="SHU131" s="131" t="s">
        <v>159</v>
      </c>
      <c r="SHV131" s="132">
        <v>235</v>
      </c>
      <c r="SHW131" s="125">
        <v>233.7</v>
      </c>
      <c r="SHX131" s="126">
        <v>0</v>
      </c>
      <c r="SHY131" s="126">
        <v>0</v>
      </c>
      <c r="SHZ131" s="128"/>
      <c r="SIA131" s="127">
        <v>234.3</v>
      </c>
      <c r="SIB131" s="128"/>
      <c r="SIC131" s="128"/>
      <c r="SID131" s="129">
        <f t="shared" ref="SID131" si="825">SUM(SHW131:SIC131)</f>
        <v>468</v>
      </c>
      <c r="SIE131" s="134" t="s">
        <v>689</v>
      </c>
      <c r="SIF131" s="123" t="s">
        <v>197</v>
      </c>
      <c r="SIG131" s="124" t="s">
        <v>4</v>
      </c>
      <c r="SIH131" s="130">
        <v>912</v>
      </c>
      <c r="SII131" s="130">
        <v>1972</v>
      </c>
      <c r="SIJ131" s="130" t="s">
        <v>27</v>
      </c>
      <c r="SIK131" s="131" t="s">
        <v>159</v>
      </c>
      <c r="SIL131" s="132">
        <v>235</v>
      </c>
      <c r="SIM131" s="125">
        <v>233.7</v>
      </c>
      <c r="SIN131" s="126">
        <v>0</v>
      </c>
      <c r="SIO131" s="126">
        <v>0</v>
      </c>
      <c r="SIP131" s="128"/>
      <c r="SIQ131" s="127">
        <v>234.3</v>
      </c>
      <c r="SIR131" s="128"/>
      <c r="SIS131" s="128"/>
      <c r="SIT131" s="129">
        <f t="shared" ref="SIT131" si="826">SUM(SIM131:SIS131)</f>
        <v>468</v>
      </c>
      <c r="SIU131" s="134" t="s">
        <v>689</v>
      </c>
      <c r="SIV131" s="123" t="s">
        <v>197</v>
      </c>
      <c r="SIW131" s="124" t="s">
        <v>4</v>
      </c>
      <c r="SIX131" s="130">
        <v>912</v>
      </c>
      <c r="SIY131" s="130">
        <v>1972</v>
      </c>
      <c r="SIZ131" s="130" t="s">
        <v>27</v>
      </c>
      <c r="SJA131" s="131" t="s">
        <v>159</v>
      </c>
      <c r="SJB131" s="132">
        <v>235</v>
      </c>
      <c r="SJC131" s="125">
        <v>233.7</v>
      </c>
      <c r="SJD131" s="126">
        <v>0</v>
      </c>
      <c r="SJE131" s="126">
        <v>0</v>
      </c>
      <c r="SJF131" s="128"/>
      <c r="SJG131" s="127">
        <v>234.3</v>
      </c>
      <c r="SJH131" s="128"/>
      <c r="SJI131" s="128"/>
      <c r="SJJ131" s="129">
        <f t="shared" ref="SJJ131" si="827">SUM(SJC131:SJI131)</f>
        <v>468</v>
      </c>
      <c r="SJK131" s="134" t="s">
        <v>689</v>
      </c>
      <c r="SJL131" s="123" t="s">
        <v>197</v>
      </c>
      <c r="SJM131" s="124" t="s">
        <v>4</v>
      </c>
      <c r="SJN131" s="130">
        <v>912</v>
      </c>
      <c r="SJO131" s="130">
        <v>1972</v>
      </c>
      <c r="SJP131" s="130" t="s">
        <v>27</v>
      </c>
      <c r="SJQ131" s="131" t="s">
        <v>159</v>
      </c>
      <c r="SJR131" s="132">
        <v>235</v>
      </c>
      <c r="SJS131" s="125">
        <v>233.7</v>
      </c>
      <c r="SJT131" s="126">
        <v>0</v>
      </c>
      <c r="SJU131" s="126">
        <v>0</v>
      </c>
      <c r="SJV131" s="128"/>
      <c r="SJW131" s="127">
        <v>234.3</v>
      </c>
      <c r="SJX131" s="128"/>
      <c r="SJY131" s="128"/>
      <c r="SJZ131" s="129">
        <f t="shared" ref="SJZ131" si="828">SUM(SJS131:SJY131)</f>
        <v>468</v>
      </c>
      <c r="SKA131" s="134" t="s">
        <v>689</v>
      </c>
      <c r="SKB131" s="123" t="s">
        <v>197</v>
      </c>
      <c r="SKC131" s="124" t="s">
        <v>4</v>
      </c>
      <c r="SKD131" s="130">
        <v>912</v>
      </c>
      <c r="SKE131" s="130">
        <v>1972</v>
      </c>
      <c r="SKF131" s="130" t="s">
        <v>27</v>
      </c>
      <c r="SKG131" s="131" t="s">
        <v>159</v>
      </c>
      <c r="SKH131" s="132">
        <v>235</v>
      </c>
      <c r="SKI131" s="125">
        <v>233.7</v>
      </c>
      <c r="SKJ131" s="126">
        <v>0</v>
      </c>
      <c r="SKK131" s="126">
        <v>0</v>
      </c>
      <c r="SKL131" s="128"/>
      <c r="SKM131" s="127">
        <v>234.3</v>
      </c>
      <c r="SKN131" s="128"/>
      <c r="SKO131" s="128"/>
      <c r="SKP131" s="129">
        <f t="shared" ref="SKP131" si="829">SUM(SKI131:SKO131)</f>
        <v>468</v>
      </c>
      <c r="SKQ131" s="134" t="s">
        <v>689</v>
      </c>
      <c r="SKR131" s="123" t="s">
        <v>197</v>
      </c>
      <c r="SKS131" s="124" t="s">
        <v>4</v>
      </c>
      <c r="SKT131" s="130">
        <v>912</v>
      </c>
      <c r="SKU131" s="130">
        <v>1972</v>
      </c>
      <c r="SKV131" s="130" t="s">
        <v>27</v>
      </c>
      <c r="SKW131" s="131" t="s">
        <v>159</v>
      </c>
      <c r="SKX131" s="132">
        <v>235</v>
      </c>
      <c r="SKY131" s="125">
        <v>233.7</v>
      </c>
      <c r="SKZ131" s="126">
        <v>0</v>
      </c>
      <c r="SLA131" s="126">
        <v>0</v>
      </c>
      <c r="SLB131" s="128"/>
      <c r="SLC131" s="127">
        <v>234.3</v>
      </c>
      <c r="SLD131" s="128"/>
      <c r="SLE131" s="128"/>
      <c r="SLF131" s="129">
        <f t="shared" ref="SLF131" si="830">SUM(SKY131:SLE131)</f>
        <v>468</v>
      </c>
      <c r="SLG131" s="134" t="s">
        <v>689</v>
      </c>
      <c r="SLH131" s="123" t="s">
        <v>197</v>
      </c>
      <c r="SLI131" s="124" t="s">
        <v>4</v>
      </c>
      <c r="SLJ131" s="130">
        <v>912</v>
      </c>
      <c r="SLK131" s="130">
        <v>1972</v>
      </c>
      <c r="SLL131" s="130" t="s">
        <v>27</v>
      </c>
      <c r="SLM131" s="131" t="s">
        <v>159</v>
      </c>
      <c r="SLN131" s="132">
        <v>235</v>
      </c>
      <c r="SLO131" s="125">
        <v>233.7</v>
      </c>
      <c r="SLP131" s="126">
        <v>0</v>
      </c>
      <c r="SLQ131" s="126">
        <v>0</v>
      </c>
      <c r="SLR131" s="128"/>
      <c r="SLS131" s="127">
        <v>234.3</v>
      </c>
      <c r="SLT131" s="128"/>
      <c r="SLU131" s="128"/>
      <c r="SLV131" s="129">
        <f t="shared" ref="SLV131" si="831">SUM(SLO131:SLU131)</f>
        <v>468</v>
      </c>
      <c r="SLW131" s="134" t="s">
        <v>689</v>
      </c>
      <c r="SLX131" s="123" t="s">
        <v>197</v>
      </c>
      <c r="SLY131" s="124" t="s">
        <v>4</v>
      </c>
      <c r="SLZ131" s="130">
        <v>912</v>
      </c>
      <c r="SMA131" s="130">
        <v>1972</v>
      </c>
      <c r="SMB131" s="130" t="s">
        <v>27</v>
      </c>
      <c r="SMC131" s="131" t="s">
        <v>159</v>
      </c>
      <c r="SMD131" s="132">
        <v>235</v>
      </c>
      <c r="SME131" s="125">
        <v>233.7</v>
      </c>
      <c r="SMF131" s="126">
        <v>0</v>
      </c>
      <c r="SMG131" s="126">
        <v>0</v>
      </c>
      <c r="SMH131" s="128"/>
      <c r="SMI131" s="127">
        <v>234.3</v>
      </c>
      <c r="SMJ131" s="128"/>
      <c r="SMK131" s="128"/>
      <c r="SML131" s="129">
        <f t="shared" ref="SML131" si="832">SUM(SME131:SMK131)</f>
        <v>468</v>
      </c>
      <c r="SMM131" s="134" t="s">
        <v>689</v>
      </c>
      <c r="SMN131" s="123" t="s">
        <v>197</v>
      </c>
      <c r="SMO131" s="124" t="s">
        <v>4</v>
      </c>
      <c r="SMP131" s="130">
        <v>912</v>
      </c>
      <c r="SMQ131" s="130">
        <v>1972</v>
      </c>
      <c r="SMR131" s="130" t="s">
        <v>27</v>
      </c>
      <c r="SMS131" s="131" t="s">
        <v>159</v>
      </c>
      <c r="SMT131" s="132">
        <v>235</v>
      </c>
      <c r="SMU131" s="125">
        <v>233.7</v>
      </c>
      <c r="SMV131" s="126">
        <v>0</v>
      </c>
      <c r="SMW131" s="126">
        <v>0</v>
      </c>
      <c r="SMX131" s="128"/>
      <c r="SMY131" s="127">
        <v>234.3</v>
      </c>
      <c r="SMZ131" s="128"/>
      <c r="SNA131" s="128"/>
      <c r="SNB131" s="129">
        <f t="shared" ref="SNB131" si="833">SUM(SMU131:SNA131)</f>
        <v>468</v>
      </c>
      <c r="SNC131" s="134" t="s">
        <v>689</v>
      </c>
      <c r="SND131" s="123" t="s">
        <v>197</v>
      </c>
      <c r="SNE131" s="124" t="s">
        <v>4</v>
      </c>
      <c r="SNF131" s="130">
        <v>912</v>
      </c>
      <c r="SNG131" s="130">
        <v>1972</v>
      </c>
      <c r="SNH131" s="130" t="s">
        <v>27</v>
      </c>
      <c r="SNI131" s="131" t="s">
        <v>159</v>
      </c>
      <c r="SNJ131" s="132">
        <v>235</v>
      </c>
      <c r="SNK131" s="125">
        <v>233.7</v>
      </c>
      <c r="SNL131" s="126">
        <v>0</v>
      </c>
      <c r="SNM131" s="126">
        <v>0</v>
      </c>
      <c r="SNN131" s="128"/>
      <c r="SNO131" s="127">
        <v>234.3</v>
      </c>
      <c r="SNP131" s="128"/>
      <c r="SNQ131" s="128"/>
      <c r="SNR131" s="129">
        <f t="shared" ref="SNR131" si="834">SUM(SNK131:SNQ131)</f>
        <v>468</v>
      </c>
      <c r="SNS131" s="134" t="s">
        <v>689</v>
      </c>
      <c r="SNT131" s="123" t="s">
        <v>197</v>
      </c>
      <c r="SNU131" s="124" t="s">
        <v>4</v>
      </c>
      <c r="SNV131" s="130">
        <v>912</v>
      </c>
      <c r="SNW131" s="130">
        <v>1972</v>
      </c>
      <c r="SNX131" s="130" t="s">
        <v>27</v>
      </c>
      <c r="SNY131" s="131" t="s">
        <v>159</v>
      </c>
      <c r="SNZ131" s="132">
        <v>235</v>
      </c>
      <c r="SOA131" s="125">
        <v>233.7</v>
      </c>
      <c r="SOB131" s="126">
        <v>0</v>
      </c>
      <c r="SOC131" s="126">
        <v>0</v>
      </c>
      <c r="SOD131" s="128"/>
      <c r="SOE131" s="127">
        <v>234.3</v>
      </c>
      <c r="SOF131" s="128"/>
      <c r="SOG131" s="128"/>
      <c r="SOH131" s="129">
        <f t="shared" ref="SOH131" si="835">SUM(SOA131:SOG131)</f>
        <v>468</v>
      </c>
      <c r="SOI131" s="134" t="s">
        <v>689</v>
      </c>
      <c r="SOJ131" s="123" t="s">
        <v>197</v>
      </c>
      <c r="SOK131" s="124" t="s">
        <v>4</v>
      </c>
      <c r="SOL131" s="130">
        <v>912</v>
      </c>
      <c r="SOM131" s="130">
        <v>1972</v>
      </c>
      <c r="SON131" s="130" t="s">
        <v>27</v>
      </c>
      <c r="SOO131" s="131" t="s">
        <v>159</v>
      </c>
      <c r="SOP131" s="132">
        <v>235</v>
      </c>
      <c r="SOQ131" s="125">
        <v>233.7</v>
      </c>
      <c r="SOR131" s="126">
        <v>0</v>
      </c>
      <c r="SOS131" s="126">
        <v>0</v>
      </c>
      <c r="SOT131" s="128"/>
      <c r="SOU131" s="127">
        <v>234.3</v>
      </c>
      <c r="SOV131" s="128"/>
      <c r="SOW131" s="128"/>
      <c r="SOX131" s="129">
        <f t="shared" ref="SOX131" si="836">SUM(SOQ131:SOW131)</f>
        <v>468</v>
      </c>
      <c r="SOY131" s="134" t="s">
        <v>689</v>
      </c>
      <c r="SOZ131" s="123" t="s">
        <v>197</v>
      </c>
      <c r="SPA131" s="124" t="s">
        <v>4</v>
      </c>
      <c r="SPB131" s="130">
        <v>912</v>
      </c>
      <c r="SPC131" s="130">
        <v>1972</v>
      </c>
      <c r="SPD131" s="130" t="s">
        <v>27</v>
      </c>
      <c r="SPE131" s="131" t="s">
        <v>159</v>
      </c>
      <c r="SPF131" s="132">
        <v>235</v>
      </c>
      <c r="SPG131" s="125">
        <v>233.7</v>
      </c>
      <c r="SPH131" s="126">
        <v>0</v>
      </c>
      <c r="SPI131" s="126">
        <v>0</v>
      </c>
      <c r="SPJ131" s="128"/>
      <c r="SPK131" s="127">
        <v>234.3</v>
      </c>
      <c r="SPL131" s="128"/>
      <c r="SPM131" s="128"/>
      <c r="SPN131" s="129">
        <f t="shared" ref="SPN131" si="837">SUM(SPG131:SPM131)</f>
        <v>468</v>
      </c>
      <c r="SPO131" s="134" t="s">
        <v>689</v>
      </c>
      <c r="SPP131" s="123" t="s">
        <v>197</v>
      </c>
      <c r="SPQ131" s="124" t="s">
        <v>4</v>
      </c>
      <c r="SPR131" s="130">
        <v>912</v>
      </c>
      <c r="SPS131" s="130">
        <v>1972</v>
      </c>
      <c r="SPT131" s="130" t="s">
        <v>27</v>
      </c>
      <c r="SPU131" s="131" t="s">
        <v>159</v>
      </c>
      <c r="SPV131" s="132">
        <v>235</v>
      </c>
      <c r="SPW131" s="125">
        <v>233.7</v>
      </c>
      <c r="SPX131" s="126">
        <v>0</v>
      </c>
      <c r="SPY131" s="126">
        <v>0</v>
      </c>
      <c r="SPZ131" s="128"/>
      <c r="SQA131" s="127">
        <v>234.3</v>
      </c>
      <c r="SQB131" s="128"/>
      <c r="SQC131" s="128"/>
      <c r="SQD131" s="129">
        <f t="shared" ref="SQD131" si="838">SUM(SPW131:SQC131)</f>
        <v>468</v>
      </c>
      <c r="SQE131" s="134" t="s">
        <v>689</v>
      </c>
      <c r="SQF131" s="123" t="s">
        <v>197</v>
      </c>
      <c r="SQG131" s="124" t="s">
        <v>4</v>
      </c>
      <c r="SQH131" s="130">
        <v>912</v>
      </c>
      <c r="SQI131" s="130">
        <v>1972</v>
      </c>
      <c r="SQJ131" s="130" t="s">
        <v>27</v>
      </c>
      <c r="SQK131" s="131" t="s">
        <v>159</v>
      </c>
      <c r="SQL131" s="132">
        <v>235</v>
      </c>
      <c r="SQM131" s="125">
        <v>233.7</v>
      </c>
      <c r="SQN131" s="126">
        <v>0</v>
      </c>
      <c r="SQO131" s="126">
        <v>0</v>
      </c>
      <c r="SQP131" s="128"/>
      <c r="SQQ131" s="127">
        <v>234.3</v>
      </c>
      <c r="SQR131" s="128"/>
      <c r="SQS131" s="128"/>
      <c r="SQT131" s="129">
        <f t="shared" ref="SQT131" si="839">SUM(SQM131:SQS131)</f>
        <v>468</v>
      </c>
      <c r="SQU131" s="134" t="s">
        <v>689</v>
      </c>
      <c r="SQV131" s="123" t="s">
        <v>197</v>
      </c>
      <c r="SQW131" s="124" t="s">
        <v>4</v>
      </c>
      <c r="SQX131" s="130">
        <v>912</v>
      </c>
      <c r="SQY131" s="130">
        <v>1972</v>
      </c>
      <c r="SQZ131" s="130" t="s">
        <v>27</v>
      </c>
      <c r="SRA131" s="131" t="s">
        <v>159</v>
      </c>
      <c r="SRB131" s="132">
        <v>235</v>
      </c>
      <c r="SRC131" s="125">
        <v>233.7</v>
      </c>
      <c r="SRD131" s="126">
        <v>0</v>
      </c>
      <c r="SRE131" s="126">
        <v>0</v>
      </c>
      <c r="SRF131" s="128"/>
      <c r="SRG131" s="127">
        <v>234.3</v>
      </c>
      <c r="SRH131" s="128"/>
      <c r="SRI131" s="128"/>
      <c r="SRJ131" s="129">
        <f t="shared" ref="SRJ131" si="840">SUM(SRC131:SRI131)</f>
        <v>468</v>
      </c>
      <c r="SRK131" s="134" t="s">
        <v>689</v>
      </c>
      <c r="SRL131" s="123" t="s">
        <v>197</v>
      </c>
      <c r="SRM131" s="124" t="s">
        <v>4</v>
      </c>
      <c r="SRN131" s="130">
        <v>912</v>
      </c>
      <c r="SRO131" s="130">
        <v>1972</v>
      </c>
      <c r="SRP131" s="130" t="s">
        <v>27</v>
      </c>
      <c r="SRQ131" s="131" t="s">
        <v>159</v>
      </c>
      <c r="SRR131" s="132">
        <v>235</v>
      </c>
      <c r="SRS131" s="125">
        <v>233.7</v>
      </c>
      <c r="SRT131" s="126">
        <v>0</v>
      </c>
      <c r="SRU131" s="126">
        <v>0</v>
      </c>
      <c r="SRV131" s="128"/>
      <c r="SRW131" s="127">
        <v>234.3</v>
      </c>
      <c r="SRX131" s="128"/>
      <c r="SRY131" s="128"/>
      <c r="SRZ131" s="129">
        <f t="shared" ref="SRZ131" si="841">SUM(SRS131:SRY131)</f>
        <v>468</v>
      </c>
      <c r="SSA131" s="134" t="s">
        <v>689</v>
      </c>
      <c r="SSB131" s="123" t="s">
        <v>197</v>
      </c>
      <c r="SSC131" s="124" t="s">
        <v>4</v>
      </c>
      <c r="SSD131" s="130">
        <v>912</v>
      </c>
      <c r="SSE131" s="130">
        <v>1972</v>
      </c>
      <c r="SSF131" s="130" t="s">
        <v>27</v>
      </c>
      <c r="SSG131" s="131" t="s">
        <v>159</v>
      </c>
      <c r="SSH131" s="132">
        <v>235</v>
      </c>
      <c r="SSI131" s="125">
        <v>233.7</v>
      </c>
      <c r="SSJ131" s="126">
        <v>0</v>
      </c>
      <c r="SSK131" s="126">
        <v>0</v>
      </c>
      <c r="SSL131" s="128"/>
      <c r="SSM131" s="127">
        <v>234.3</v>
      </c>
      <c r="SSN131" s="128"/>
      <c r="SSO131" s="128"/>
      <c r="SSP131" s="129">
        <f t="shared" ref="SSP131" si="842">SUM(SSI131:SSO131)</f>
        <v>468</v>
      </c>
      <c r="SSQ131" s="134" t="s">
        <v>689</v>
      </c>
      <c r="SSR131" s="123" t="s">
        <v>197</v>
      </c>
      <c r="SSS131" s="124" t="s">
        <v>4</v>
      </c>
      <c r="SST131" s="130">
        <v>912</v>
      </c>
      <c r="SSU131" s="130">
        <v>1972</v>
      </c>
      <c r="SSV131" s="130" t="s">
        <v>27</v>
      </c>
      <c r="SSW131" s="131" t="s">
        <v>159</v>
      </c>
      <c r="SSX131" s="132">
        <v>235</v>
      </c>
      <c r="SSY131" s="125">
        <v>233.7</v>
      </c>
      <c r="SSZ131" s="126">
        <v>0</v>
      </c>
      <c r="STA131" s="126">
        <v>0</v>
      </c>
      <c r="STB131" s="128"/>
      <c r="STC131" s="127">
        <v>234.3</v>
      </c>
      <c r="STD131" s="128"/>
      <c r="STE131" s="128"/>
      <c r="STF131" s="129">
        <f t="shared" ref="STF131" si="843">SUM(SSY131:STE131)</f>
        <v>468</v>
      </c>
      <c r="STG131" s="134" t="s">
        <v>689</v>
      </c>
      <c r="STH131" s="123" t="s">
        <v>197</v>
      </c>
      <c r="STI131" s="124" t="s">
        <v>4</v>
      </c>
      <c r="STJ131" s="130">
        <v>912</v>
      </c>
      <c r="STK131" s="130">
        <v>1972</v>
      </c>
      <c r="STL131" s="130" t="s">
        <v>27</v>
      </c>
      <c r="STM131" s="131" t="s">
        <v>159</v>
      </c>
      <c r="STN131" s="132">
        <v>235</v>
      </c>
      <c r="STO131" s="125">
        <v>233.7</v>
      </c>
      <c r="STP131" s="126">
        <v>0</v>
      </c>
      <c r="STQ131" s="126">
        <v>0</v>
      </c>
      <c r="STR131" s="128"/>
      <c r="STS131" s="127">
        <v>234.3</v>
      </c>
      <c r="STT131" s="128"/>
      <c r="STU131" s="128"/>
      <c r="STV131" s="129">
        <f t="shared" ref="STV131" si="844">SUM(STO131:STU131)</f>
        <v>468</v>
      </c>
      <c r="STW131" s="134" t="s">
        <v>689</v>
      </c>
      <c r="STX131" s="123" t="s">
        <v>197</v>
      </c>
      <c r="STY131" s="124" t="s">
        <v>4</v>
      </c>
      <c r="STZ131" s="130">
        <v>912</v>
      </c>
      <c r="SUA131" s="130">
        <v>1972</v>
      </c>
      <c r="SUB131" s="130" t="s">
        <v>27</v>
      </c>
      <c r="SUC131" s="131" t="s">
        <v>159</v>
      </c>
      <c r="SUD131" s="132">
        <v>235</v>
      </c>
      <c r="SUE131" s="125">
        <v>233.7</v>
      </c>
      <c r="SUF131" s="126">
        <v>0</v>
      </c>
      <c r="SUG131" s="126">
        <v>0</v>
      </c>
      <c r="SUH131" s="128"/>
      <c r="SUI131" s="127">
        <v>234.3</v>
      </c>
      <c r="SUJ131" s="128"/>
      <c r="SUK131" s="128"/>
      <c r="SUL131" s="129">
        <f t="shared" ref="SUL131" si="845">SUM(SUE131:SUK131)</f>
        <v>468</v>
      </c>
      <c r="SUM131" s="134" t="s">
        <v>689</v>
      </c>
      <c r="SUN131" s="123" t="s">
        <v>197</v>
      </c>
      <c r="SUO131" s="124" t="s">
        <v>4</v>
      </c>
      <c r="SUP131" s="130">
        <v>912</v>
      </c>
      <c r="SUQ131" s="130">
        <v>1972</v>
      </c>
      <c r="SUR131" s="130" t="s">
        <v>27</v>
      </c>
      <c r="SUS131" s="131" t="s">
        <v>159</v>
      </c>
      <c r="SUT131" s="132">
        <v>235</v>
      </c>
      <c r="SUU131" s="125">
        <v>233.7</v>
      </c>
      <c r="SUV131" s="126">
        <v>0</v>
      </c>
      <c r="SUW131" s="126">
        <v>0</v>
      </c>
      <c r="SUX131" s="128"/>
      <c r="SUY131" s="127">
        <v>234.3</v>
      </c>
      <c r="SUZ131" s="128"/>
      <c r="SVA131" s="128"/>
      <c r="SVB131" s="129">
        <f t="shared" ref="SVB131" si="846">SUM(SUU131:SVA131)</f>
        <v>468</v>
      </c>
      <c r="SVC131" s="134" t="s">
        <v>689</v>
      </c>
      <c r="SVD131" s="123" t="s">
        <v>197</v>
      </c>
      <c r="SVE131" s="124" t="s">
        <v>4</v>
      </c>
      <c r="SVF131" s="130">
        <v>912</v>
      </c>
      <c r="SVG131" s="130">
        <v>1972</v>
      </c>
      <c r="SVH131" s="130" t="s">
        <v>27</v>
      </c>
      <c r="SVI131" s="131" t="s">
        <v>159</v>
      </c>
      <c r="SVJ131" s="132">
        <v>235</v>
      </c>
      <c r="SVK131" s="125">
        <v>233.7</v>
      </c>
      <c r="SVL131" s="126">
        <v>0</v>
      </c>
      <c r="SVM131" s="126">
        <v>0</v>
      </c>
      <c r="SVN131" s="128"/>
      <c r="SVO131" s="127">
        <v>234.3</v>
      </c>
      <c r="SVP131" s="128"/>
      <c r="SVQ131" s="128"/>
      <c r="SVR131" s="129">
        <f t="shared" ref="SVR131" si="847">SUM(SVK131:SVQ131)</f>
        <v>468</v>
      </c>
      <c r="SVS131" s="134" t="s">
        <v>689</v>
      </c>
      <c r="SVT131" s="123" t="s">
        <v>197</v>
      </c>
      <c r="SVU131" s="124" t="s">
        <v>4</v>
      </c>
      <c r="SVV131" s="130">
        <v>912</v>
      </c>
      <c r="SVW131" s="130">
        <v>1972</v>
      </c>
      <c r="SVX131" s="130" t="s">
        <v>27</v>
      </c>
      <c r="SVY131" s="131" t="s">
        <v>159</v>
      </c>
      <c r="SVZ131" s="132">
        <v>235</v>
      </c>
      <c r="SWA131" s="125">
        <v>233.7</v>
      </c>
      <c r="SWB131" s="126">
        <v>0</v>
      </c>
      <c r="SWC131" s="126">
        <v>0</v>
      </c>
      <c r="SWD131" s="128"/>
      <c r="SWE131" s="127">
        <v>234.3</v>
      </c>
      <c r="SWF131" s="128"/>
      <c r="SWG131" s="128"/>
      <c r="SWH131" s="129">
        <f t="shared" ref="SWH131" si="848">SUM(SWA131:SWG131)</f>
        <v>468</v>
      </c>
      <c r="SWI131" s="134" t="s">
        <v>689</v>
      </c>
      <c r="SWJ131" s="123" t="s">
        <v>197</v>
      </c>
      <c r="SWK131" s="124" t="s">
        <v>4</v>
      </c>
      <c r="SWL131" s="130">
        <v>912</v>
      </c>
      <c r="SWM131" s="130">
        <v>1972</v>
      </c>
      <c r="SWN131" s="130" t="s">
        <v>27</v>
      </c>
      <c r="SWO131" s="131" t="s">
        <v>159</v>
      </c>
      <c r="SWP131" s="132">
        <v>235</v>
      </c>
      <c r="SWQ131" s="125">
        <v>233.7</v>
      </c>
      <c r="SWR131" s="126">
        <v>0</v>
      </c>
      <c r="SWS131" s="126">
        <v>0</v>
      </c>
      <c r="SWT131" s="128"/>
      <c r="SWU131" s="127">
        <v>234.3</v>
      </c>
      <c r="SWV131" s="128"/>
      <c r="SWW131" s="128"/>
      <c r="SWX131" s="129">
        <f t="shared" ref="SWX131" si="849">SUM(SWQ131:SWW131)</f>
        <v>468</v>
      </c>
      <c r="SWY131" s="134" t="s">
        <v>689</v>
      </c>
      <c r="SWZ131" s="123" t="s">
        <v>197</v>
      </c>
      <c r="SXA131" s="124" t="s">
        <v>4</v>
      </c>
      <c r="SXB131" s="130">
        <v>912</v>
      </c>
      <c r="SXC131" s="130">
        <v>1972</v>
      </c>
      <c r="SXD131" s="130" t="s">
        <v>27</v>
      </c>
      <c r="SXE131" s="131" t="s">
        <v>159</v>
      </c>
      <c r="SXF131" s="132">
        <v>235</v>
      </c>
      <c r="SXG131" s="125">
        <v>233.7</v>
      </c>
      <c r="SXH131" s="126">
        <v>0</v>
      </c>
      <c r="SXI131" s="126">
        <v>0</v>
      </c>
      <c r="SXJ131" s="128"/>
      <c r="SXK131" s="127">
        <v>234.3</v>
      </c>
      <c r="SXL131" s="128"/>
      <c r="SXM131" s="128"/>
      <c r="SXN131" s="129">
        <f t="shared" ref="SXN131" si="850">SUM(SXG131:SXM131)</f>
        <v>468</v>
      </c>
      <c r="SXO131" s="134" t="s">
        <v>689</v>
      </c>
      <c r="SXP131" s="123" t="s">
        <v>197</v>
      </c>
      <c r="SXQ131" s="124" t="s">
        <v>4</v>
      </c>
      <c r="SXR131" s="130">
        <v>912</v>
      </c>
      <c r="SXS131" s="130">
        <v>1972</v>
      </c>
      <c r="SXT131" s="130" t="s">
        <v>27</v>
      </c>
      <c r="SXU131" s="131" t="s">
        <v>159</v>
      </c>
      <c r="SXV131" s="132">
        <v>235</v>
      </c>
      <c r="SXW131" s="125">
        <v>233.7</v>
      </c>
      <c r="SXX131" s="126">
        <v>0</v>
      </c>
      <c r="SXY131" s="126">
        <v>0</v>
      </c>
      <c r="SXZ131" s="128"/>
      <c r="SYA131" s="127">
        <v>234.3</v>
      </c>
      <c r="SYB131" s="128"/>
      <c r="SYC131" s="128"/>
      <c r="SYD131" s="129">
        <f t="shared" ref="SYD131" si="851">SUM(SXW131:SYC131)</f>
        <v>468</v>
      </c>
      <c r="SYE131" s="134" t="s">
        <v>689</v>
      </c>
      <c r="SYF131" s="123" t="s">
        <v>197</v>
      </c>
      <c r="SYG131" s="124" t="s">
        <v>4</v>
      </c>
      <c r="SYH131" s="130">
        <v>912</v>
      </c>
      <c r="SYI131" s="130">
        <v>1972</v>
      </c>
      <c r="SYJ131" s="130" t="s">
        <v>27</v>
      </c>
      <c r="SYK131" s="131" t="s">
        <v>159</v>
      </c>
      <c r="SYL131" s="132">
        <v>235</v>
      </c>
      <c r="SYM131" s="125">
        <v>233.7</v>
      </c>
      <c r="SYN131" s="126">
        <v>0</v>
      </c>
      <c r="SYO131" s="126">
        <v>0</v>
      </c>
      <c r="SYP131" s="128"/>
      <c r="SYQ131" s="127">
        <v>234.3</v>
      </c>
      <c r="SYR131" s="128"/>
      <c r="SYS131" s="128"/>
      <c r="SYT131" s="129">
        <f t="shared" ref="SYT131" si="852">SUM(SYM131:SYS131)</f>
        <v>468</v>
      </c>
      <c r="SYU131" s="134" t="s">
        <v>689</v>
      </c>
      <c r="SYV131" s="123" t="s">
        <v>197</v>
      </c>
      <c r="SYW131" s="124" t="s">
        <v>4</v>
      </c>
      <c r="SYX131" s="130">
        <v>912</v>
      </c>
      <c r="SYY131" s="130">
        <v>1972</v>
      </c>
      <c r="SYZ131" s="130" t="s">
        <v>27</v>
      </c>
      <c r="SZA131" s="131" t="s">
        <v>159</v>
      </c>
      <c r="SZB131" s="132">
        <v>235</v>
      </c>
      <c r="SZC131" s="125">
        <v>233.7</v>
      </c>
      <c r="SZD131" s="126">
        <v>0</v>
      </c>
      <c r="SZE131" s="126">
        <v>0</v>
      </c>
      <c r="SZF131" s="128"/>
      <c r="SZG131" s="127">
        <v>234.3</v>
      </c>
      <c r="SZH131" s="128"/>
      <c r="SZI131" s="128"/>
      <c r="SZJ131" s="129">
        <f t="shared" ref="SZJ131" si="853">SUM(SZC131:SZI131)</f>
        <v>468</v>
      </c>
      <c r="SZK131" s="134" t="s">
        <v>689</v>
      </c>
      <c r="SZL131" s="123" t="s">
        <v>197</v>
      </c>
      <c r="SZM131" s="124" t="s">
        <v>4</v>
      </c>
      <c r="SZN131" s="130">
        <v>912</v>
      </c>
      <c r="SZO131" s="130">
        <v>1972</v>
      </c>
      <c r="SZP131" s="130" t="s">
        <v>27</v>
      </c>
      <c r="SZQ131" s="131" t="s">
        <v>159</v>
      </c>
      <c r="SZR131" s="132">
        <v>235</v>
      </c>
      <c r="SZS131" s="125">
        <v>233.7</v>
      </c>
      <c r="SZT131" s="126">
        <v>0</v>
      </c>
      <c r="SZU131" s="126">
        <v>0</v>
      </c>
      <c r="SZV131" s="128"/>
      <c r="SZW131" s="127">
        <v>234.3</v>
      </c>
      <c r="SZX131" s="128"/>
      <c r="SZY131" s="128"/>
      <c r="SZZ131" s="129">
        <f t="shared" ref="SZZ131" si="854">SUM(SZS131:SZY131)</f>
        <v>468</v>
      </c>
      <c r="TAA131" s="134" t="s">
        <v>689</v>
      </c>
      <c r="TAB131" s="123" t="s">
        <v>197</v>
      </c>
      <c r="TAC131" s="124" t="s">
        <v>4</v>
      </c>
      <c r="TAD131" s="130">
        <v>912</v>
      </c>
      <c r="TAE131" s="130">
        <v>1972</v>
      </c>
      <c r="TAF131" s="130" t="s">
        <v>27</v>
      </c>
      <c r="TAG131" s="131" t="s">
        <v>159</v>
      </c>
      <c r="TAH131" s="132">
        <v>235</v>
      </c>
      <c r="TAI131" s="125">
        <v>233.7</v>
      </c>
      <c r="TAJ131" s="126">
        <v>0</v>
      </c>
      <c r="TAK131" s="126">
        <v>0</v>
      </c>
      <c r="TAL131" s="128"/>
      <c r="TAM131" s="127">
        <v>234.3</v>
      </c>
      <c r="TAN131" s="128"/>
      <c r="TAO131" s="128"/>
      <c r="TAP131" s="129">
        <f t="shared" ref="TAP131" si="855">SUM(TAI131:TAO131)</f>
        <v>468</v>
      </c>
      <c r="TAQ131" s="134" t="s">
        <v>689</v>
      </c>
      <c r="TAR131" s="123" t="s">
        <v>197</v>
      </c>
      <c r="TAS131" s="124" t="s">
        <v>4</v>
      </c>
      <c r="TAT131" s="130">
        <v>912</v>
      </c>
      <c r="TAU131" s="130">
        <v>1972</v>
      </c>
      <c r="TAV131" s="130" t="s">
        <v>27</v>
      </c>
      <c r="TAW131" s="131" t="s">
        <v>159</v>
      </c>
      <c r="TAX131" s="132">
        <v>235</v>
      </c>
      <c r="TAY131" s="125">
        <v>233.7</v>
      </c>
      <c r="TAZ131" s="126">
        <v>0</v>
      </c>
      <c r="TBA131" s="126">
        <v>0</v>
      </c>
      <c r="TBB131" s="128"/>
      <c r="TBC131" s="127">
        <v>234.3</v>
      </c>
      <c r="TBD131" s="128"/>
      <c r="TBE131" s="128"/>
      <c r="TBF131" s="129">
        <f t="shared" ref="TBF131" si="856">SUM(TAY131:TBE131)</f>
        <v>468</v>
      </c>
      <c r="TBG131" s="134" t="s">
        <v>689</v>
      </c>
      <c r="TBH131" s="123" t="s">
        <v>197</v>
      </c>
      <c r="TBI131" s="124" t="s">
        <v>4</v>
      </c>
      <c r="TBJ131" s="130">
        <v>912</v>
      </c>
      <c r="TBK131" s="130">
        <v>1972</v>
      </c>
      <c r="TBL131" s="130" t="s">
        <v>27</v>
      </c>
      <c r="TBM131" s="131" t="s">
        <v>159</v>
      </c>
      <c r="TBN131" s="132">
        <v>235</v>
      </c>
      <c r="TBO131" s="125">
        <v>233.7</v>
      </c>
      <c r="TBP131" s="126">
        <v>0</v>
      </c>
      <c r="TBQ131" s="126">
        <v>0</v>
      </c>
      <c r="TBR131" s="128"/>
      <c r="TBS131" s="127">
        <v>234.3</v>
      </c>
      <c r="TBT131" s="128"/>
      <c r="TBU131" s="128"/>
      <c r="TBV131" s="129">
        <f t="shared" ref="TBV131" si="857">SUM(TBO131:TBU131)</f>
        <v>468</v>
      </c>
      <c r="TBW131" s="134" t="s">
        <v>689</v>
      </c>
      <c r="TBX131" s="123" t="s">
        <v>197</v>
      </c>
      <c r="TBY131" s="124" t="s">
        <v>4</v>
      </c>
      <c r="TBZ131" s="130">
        <v>912</v>
      </c>
      <c r="TCA131" s="130">
        <v>1972</v>
      </c>
      <c r="TCB131" s="130" t="s">
        <v>27</v>
      </c>
      <c r="TCC131" s="131" t="s">
        <v>159</v>
      </c>
      <c r="TCD131" s="132">
        <v>235</v>
      </c>
      <c r="TCE131" s="125">
        <v>233.7</v>
      </c>
      <c r="TCF131" s="126">
        <v>0</v>
      </c>
      <c r="TCG131" s="126">
        <v>0</v>
      </c>
      <c r="TCH131" s="128"/>
      <c r="TCI131" s="127">
        <v>234.3</v>
      </c>
      <c r="TCJ131" s="128"/>
      <c r="TCK131" s="128"/>
      <c r="TCL131" s="129">
        <f t="shared" ref="TCL131" si="858">SUM(TCE131:TCK131)</f>
        <v>468</v>
      </c>
      <c r="TCM131" s="134" t="s">
        <v>689</v>
      </c>
      <c r="TCN131" s="123" t="s">
        <v>197</v>
      </c>
      <c r="TCO131" s="124" t="s">
        <v>4</v>
      </c>
      <c r="TCP131" s="130">
        <v>912</v>
      </c>
      <c r="TCQ131" s="130">
        <v>1972</v>
      </c>
      <c r="TCR131" s="130" t="s">
        <v>27</v>
      </c>
      <c r="TCS131" s="131" t="s">
        <v>159</v>
      </c>
      <c r="TCT131" s="132">
        <v>235</v>
      </c>
      <c r="TCU131" s="125">
        <v>233.7</v>
      </c>
      <c r="TCV131" s="126">
        <v>0</v>
      </c>
      <c r="TCW131" s="126">
        <v>0</v>
      </c>
      <c r="TCX131" s="128"/>
      <c r="TCY131" s="127">
        <v>234.3</v>
      </c>
      <c r="TCZ131" s="128"/>
      <c r="TDA131" s="128"/>
      <c r="TDB131" s="129">
        <f t="shared" ref="TDB131" si="859">SUM(TCU131:TDA131)</f>
        <v>468</v>
      </c>
      <c r="TDC131" s="134" t="s">
        <v>689</v>
      </c>
      <c r="TDD131" s="123" t="s">
        <v>197</v>
      </c>
      <c r="TDE131" s="124" t="s">
        <v>4</v>
      </c>
      <c r="TDF131" s="130">
        <v>912</v>
      </c>
      <c r="TDG131" s="130">
        <v>1972</v>
      </c>
      <c r="TDH131" s="130" t="s">
        <v>27</v>
      </c>
      <c r="TDI131" s="131" t="s">
        <v>159</v>
      </c>
      <c r="TDJ131" s="132">
        <v>235</v>
      </c>
      <c r="TDK131" s="125">
        <v>233.7</v>
      </c>
      <c r="TDL131" s="126">
        <v>0</v>
      </c>
      <c r="TDM131" s="126">
        <v>0</v>
      </c>
      <c r="TDN131" s="128"/>
      <c r="TDO131" s="127">
        <v>234.3</v>
      </c>
      <c r="TDP131" s="128"/>
      <c r="TDQ131" s="128"/>
      <c r="TDR131" s="129">
        <f t="shared" ref="TDR131" si="860">SUM(TDK131:TDQ131)</f>
        <v>468</v>
      </c>
      <c r="TDS131" s="134" t="s">
        <v>689</v>
      </c>
      <c r="TDT131" s="123" t="s">
        <v>197</v>
      </c>
      <c r="TDU131" s="124" t="s">
        <v>4</v>
      </c>
      <c r="TDV131" s="130">
        <v>912</v>
      </c>
      <c r="TDW131" s="130">
        <v>1972</v>
      </c>
      <c r="TDX131" s="130" t="s">
        <v>27</v>
      </c>
      <c r="TDY131" s="131" t="s">
        <v>159</v>
      </c>
      <c r="TDZ131" s="132">
        <v>235</v>
      </c>
      <c r="TEA131" s="125">
        <v>233.7</v>
      </c>
      <c r="TEB131" s="126">
        <v>0</v>
      </c>
      <c r="TEC131" s="126">
        <v>0</v>
      </c>
      <c r="TED131" s="128"/>
      <c r="TEE131" s="127">
        <v>234.3</v>
      </c>
      <c r="TEF131" s="128"/>
      <c r="TEG131" s="128"/>
      <c r="TEH131" s="129">
        <f t="shared" ref="TEH131" si="861">SUM(TEA131:TEG131)</f>
        <v>468</v>
      </c>
      <c r="TEI131" s="134" t="s">
        <v>689</v>
      </c>
      <c r="TEJ131" s="123" t="s">
        <v>197</v>
      </c>
      <c r="TEK131" s="124" t="s">
        <v>4</v>
      </c>
      <c r="TEL131" s="130">
        <v>912</v>
      </c>
      <c r="TEM131" s="130">
        <v>1972</v>
      </c>
      <c r="TEN131" s="130" t="s">
        <v>27</v>
      </c>
      <c r="TEO131" s="131" t="s">
        <v>159</v>
      </c>
      <c r="TEP131" s="132">
        <v>235</v>
      </c>
      <c r="TEQ131" s="125">
        <v>233.7</v>
      </c>
      <c r="TER131" s="126">
        <v>0</v>
      </c>
      <c r="TES131" s="126">
        <v>0</v>
      </c>
      <c r="TET131" s="128"/>
      <c r="TEU131" s="127">
        <v>234.3</v>
      </c>
      <c r="TEV131" s="128"/>
      <c r="TEW131" s="128"/>
      <c r="TEX131" s="129">
        <f t="shared" ref="TEX131" si="862">SUM(TEQ131:TEW131)</f>
        <v>468</v>
      </c>
      <c r="TEY131" s="134" t="s">
        <v>689</v>
      </c>
      <c r="TEZ131" s="123" t="s">
        <v>197</v>
      </c>
      <c r="TFA131" s="124" t="s">
        <v>4</v>
      </c>
      <c r="TFB131" s="130">
        <v>912</v>
      </c>
      <c r="TFC131" s="130">
        <v>1972</v>
      </c>
      <c r="TFD131" s="130" t="s">
        <v>27</v>
      </c>
      <c r="TFE131" s="131" t="s">
        <v>159</v>
      </c>
      <c r="TFF131" s="132">
        <v>235</v>
      </c>
      <c r="TFG131" s="125">
        <v>233.7</v>
      </c>
      <c r="TFH131" s="126">
        <v>0</v>
      </c>
      <c r="TFI131" s="126">
        <v>0</v>
      </c>
      <c r="TFJ131" s="128"/>
      <c r="TFK131" s="127">
        <v>234.3</v>
      </c>
      <c r="TFL131" s="128"/>
      <c r="TFM131" s="128"/>
      <c r="TFN131" s="129">
        <f t="shared" ref="TFN131" si="863">SUM(TFG131:TFM131)</f>
        <v>468</v>
      </c>
      <c r="TFO131" s="134" t="s">
        <v>689</v>
      </c>
      <c r="TFP131" s="123" t="s">
        <v>197</v>
      </c>
      <c r="TFQ131" s="124" t="s">
        <v>4</v>
      </c>
      <c r="TFR131" s="130">
        <v>912</v>
      </c>
      <c r="TFS131" s="130">
        <v>1972</v>
      </c>
      <c r="TFT131" s="130" t="s">
        <v>27</v>
      </c>
      <c r="TFU131" s="131" t="s">
        <v>159</v>
      </c>
      <c r="TFV131" s="132">
        <v>235</v>
      </c>
      <c r="TFW131" s="125">
        <v>233.7</v>
      </c>
      <c r="TFX131" s="126">
        <v>0</v>
      </c>
      <c r="TFY131" s="126">
        <v>0</v>
      </c>
      <c r="TFZ131" s="128"/>
      <c r="TGA131" s="127">
        <v>234.3</v>
      </c>
      <c r="TGB131" s="128"/>
      <c r="TGC131" s="128"/>
      <c r="TGD131" s="129">
        <f t="shared" ref="TGD131" si="864">SUM(TFW131:TGC131)</f>
        <v>468</v>
      </c>
      <c r="TGE131" s="134" t="s">
        <v>689</v>
      </c>
      <c r="TGF131" s="123" t="s">
        <v>197</v>
      </c>
      <c r="TGG131" s="124" t="s">
        <v>4</v>
      </c>
      <c r="TGH131" s="130">
        <v>912</v>
      </c>
      <c r="TGI131" s="130">
        <v>1972</v>
      </c>
      <c r="TGJ131" s="130" t="s">
        <v>27</v>
      </c>
      <c r="TGK131" s="131" t="s">
        <v>159</v>
      </c>
      <c r="TGL131" s="132">
        <v>235</v>
      </c>
      <c r="TGM131" s="125">
        <v>233.7</v>
      </c>
      <c r="TGN131" s="126">
        <v>0</v>
      </c>
      <c r="TGO131" s="126">
        <v>0</v>
      </c>
      <c r="TGP131" s="128"/>
      <c r="TGQ131" s="127">
        <v>234.3</v>
      </c>
      <c r="TGR131" s="128"/>
      <c r="TGS131" s="128"/>
      <c r="TGT131" s="129">
        <f t="shared" ref="TGT131" si="865">SUM(TGM131:TGS131)</f>
        <v>468</v>
      </c>
      <c r="TGU131" s="134" t="s">
        <v>689</v>
      </c>
      <c r="TGV131" s="123" t="s">
        <v>197</v>
      </c>
      <c r="TGW131" s="124" t="s">
        <v>4</v>
      </c>
      <c r="TGX131" s="130">
        <v>912</v>
      </c>
      <c r="TGY131" s="130">
        <v>1972</v>
      </c>
      <c r="TGZ131" s="130" t="s">
        <v>27</v>
      </c>
      <c r="THA131" s="131" t="s">
        <v>159</v>
      </c>
      <c r="THB131" s="132">
        <v>235</v>
      </c>
      <c r="THC131" s="125">
        <v>233.7</v>
      </c>
      <c r="THD131" s="126">
        <v>0</v>
      </c>
      <c r="THE131" s="126">
        <v>0</v>
      </c>
      <c r="THF131" s="128"/>
      <c r="THG131" s="127">
        <v>234.3</v>
      </c>
      <c r="THH131" s="128"/>
      <c r="THI131" s="128"/>
      <c r="THJ131" s="129">
        <f t="shared" ref="THJ131" si="866">SUM(THC131:THI131)</f>
        <v>468</v>
      </c>
      <c r="THK131" s="134" t="s">
        <v>689</v>
      </c>
      <c r="THL131" s="123" t="s">
        <v>197</v>
      </c>
      <c r="THM131" s="124" t="s">
        <v>4</v>
      </c>
      <c r="THN131" s="130">
        <v>912</v>
      </c>
      <c r="THO131" s="130">
        <v>1972</v>
      </c>
      <c r="THP131" s="130" t="s">
        <v>27</v>
      </c>
      <c r="THQ131" s="131" t="s">
        <v>159</v>
      </c>
      <c r="THR131" s="132">
        <v>235</v>
      </c>
      <c r="THS131" s="125">
        <v>233.7</v>
      </c>
      <c r="THT131" s="126">
        <v>0</v>
      </c>
      <c r="THU131" s="126">
        <v>0</v>
      </c>
      <c r="THV131" s="128"/>
      <c r="THW131" s="127">
        <v>234.3</v>
      </c>
      <c r="THX131" s="128"/>
      <c r="THY131" s="128"/>
      <c r="THZ131" s="129">
        <f t="shared" ref="THZ131" si="867">SUM(THS131:THY131)</f>
        <v>468</v>
      </c>
      <c r="TIA131" s="134" t="s">
        <v>689</v>
      </c>
      <c r="TIB131" s="123" t="s">
        <v>197</v>
      </c>
      <c r="TIC131" s="124" t="s">
        <v>4</v>
      </c>
      <c r="TID131" s="130">
        <v>912</v>
      </c>
      <c r="TIE131" s="130">
        <v>1972</v>
      </c>
      <c r="TIF131" s="130" t="s">
        <v>27</v>
      </c>
      <c r="TIG131" s="131" t="s">
        <v>159</v>
      </c>
      <c r="TIH131" s="132">
        <v>235</v>
      </c>
      <c r="TII131" s="125">
        <v>233.7</v>
      </c>
      <c r="TIJ131" s="126">
        <v>0</v>
      </c>
      <c r="TIK131" s="126">
        <v>0</v>
      </c>
      <c r="TIL131" s="128"/>
      <c r="TIM131" s="127">
        <v>234.3</v>
      </c>
      <c r="TIN131" s="128"/>
      <c r="TIO131" s="128"/>
      <c r="TIP131" s="129">
        <f t="shared" ref="TIP131" si="868">SUM(TII131:TIO131)</f>
        <v>468</v>
      </c>
      <c r="TIQ131" s="134" t="s">
        <v>689</v>
      </c>
      <c r="TIR131" s="123" t="s">
        <v>197</v>
      </c>
      <c r="TIS131" s="124" t="s">
        <v>4</v>
      </c>
      <c r="TIT131" s="130">
        <v>912</v>
      </c>
      <c r="TIU131" s="130">
        <v>1972</v>
      </c>
      <c r="TIV131" s="130" t="s">
        <v>27</v>
      </c>
      <c r="TIW131" s="131" t="s">
        <v>159</v>
      </c>
      <c r="TIX131" s="132">
        <v>235</v>
      </c>
      <c r="TIY131" s="125">
        <v>233.7</v>
      </c>
      <c r="TIZ131" s="126">
        <v>0</v>
      </c>
      <c r="TJA131" s="126">
        <v>0</v>
      </c>
      <c r="TJB131" s="128"/>
      <c r="TJC131" s="127">
        <v>234.3</v>
      </c>
      <c r="TJD131" s="128"/>
      <c r="TJE131" s="128"/>
      <c r="TJF131" s="129">
        <f t="shared" ref="TJF131" si="869">SUM(TIY131:TJE131)</f>
        <v>468</v>
      </c>
      <c r="TJG131" s="134" t="s">
        <v>689</v>
      </c>
      <c r="TJH131" s="123" t="s">
        <v>197</v>
      </c>
      <c r="TJI131" s="124" t="s">
        <v>4</v>
      </c>
      <c r="TJJ131" s="130">
        <v>912</v>
      </c>
      <c r="TJK131" s="130">
        <v>1972</v>
      </c>
      <c r="TJL131" s="130" t="s">
        <v>27</v>
      </c>
      <c r="TJM131" s="131" t="s">
        <v>159</v>
      </c>
      <c r="TJN131" s="132">
        <v>235</v>
      </c>
      <c r="TJO131" s="125">
        <v>233.7</v>
      </c>
      <c r="TJP131" s="126">
        <v>0</v>
      </c>
      <c r="TJQ131" s="126">
        <v>0</v>
      </c>
      <c r="TJR131" s="128"/>
      <c r="TJS131" s="127">
        <v>234.3</v>
      </c>
      <c r="TJT131" s="128"/>
      <c r="TJU131" s="128"/>
      <c r="TJV131" s="129">
        <f t="shared" ref="TJV131" si="870">SUM(TJO131:TJU131)</f>
        <v>468</v>
      </c>
      <c r="TJW131" s="134" t="s">
        <v>689</v>
      </c>
      <c r="TJX131" s="123" t="s">
        <v>197</v>
      </c>
      <c r="TJY131" s="124" t="s">
        <v>4</v>
      </c>
      <c r="TJZ131" s="130">
        <v>912</v>
      </c>
      <c r="TKA131" s="130">
        <v>1972</v>
      </c>
      <c r="TKB131" s="130" t="s">
        <v>27</v>
      </c>
      <c r="TKC131" s="131" t="s">
        <v>159</v>
      </c>
      <c r="TKD131" s="132">
        <v>235</v>
      </c>
      <c r="TKE131" s="125">
        <v>233.7</v>
      </c>
      <c r="TKF131" s="126">
        <v>0</v>
      </c>
      <c r="TKG131" s="126">
        <v>0</v>
      </c>
      <c r="TKH131" s="128"/>
      <c r="TKI131" s="127">
        <v>234.3</v>
      </c>
      <c r="TKJ131" s="128"/>
      <c r="TKK131" s="128"/>
      <c r="TKL131" s="129">
        <f t="shared" ref="TKL131" si="871">SUM(TKE131:TKK131)</f>
        <v>468</v>
      </c>
      <c r="TKM131" s="134" t="s">
        <v>689</v>
      </c>
      <c r="TKN131" s="123" t="s">
        <v>197</v>
      </c>
      <c r="TKO131" s="124" t="s">
        <v>4</v>
      </c>
      <c r="TKP131" s="130">
        <v>912</v>
      </c>
      <c r="TKQ131" s="130">
        <v>1972</v>
      </c>
      <c r="TKR131" s="130" t="s">
        <v>27</v>
      </c>
      <c r="TKS131" s="131" t="s">
        <v>159</v>
      </c>
      <c r="TKT131" s="132">
        <v>235</v>
      </c>
      <c r="TKU131" s="125">
        <v>233.7</v>
      </c>
      <c r="TKV131" s="126">
        <v>0</v>
      </c>
      <c r="TKW131" s="126">
        <v>0</v>
      </c>
      <c r="TKX131" s="128"/>
      <c r="TKY131" s="127">
        <v>234.3</v>
      </c>
      <c r="TKZ131" s="128"/>
      <c r="TLA131" s="128"/>
      <c r="TLB131" s="129">
        <f t="shared" ref="TLB131" si="872">SUM(TKU131:TLA131)</f>
        <v>468</v>
      </c>
      <c r="TLC131" s="134" t="s">
        <v>689</v>
      </c>
      <c r="TLD131" s="123" t="s">
        <v>197</v>
      </c>
      <c r="TLE131" s="124" t="s">
        <v>4</v>
      </c>
      <c r="TLF131" s="130">
        <v>912</v>
      </c>
      <c r="TLG131" s="130">
        <v>1972</v>
      </c>
      <c r="TLH131" s="130" t="s">
        <v>27</v>
      </c>
      <c r="TLI131" s="131" t="s">
        <v>159</v>
      </c>
      <c r="TLJ131" s="132">
        <v>235</v>
      </c>
      <c r="TLK131" s="125">
        <v>233.7</v>
      </c>
      <c r="TLL131" s="126">
        <v>0</v>
      </c>
      <c r="TLM131" s="126">
        <v>0</v>
      </c>
      <c r="TLN131" s="128"/>
      <c r="TLO131" s="127">
        <v>234.3</v>
      </c>
      <c r="TLP131" s="128"/>
      <c r="TLQ131" s="128"/>
      <c r="TLR131" s="129">
        <f t="shared" ref="TLR131" si="873">SUM(TLK131:TLQ131)</f>
        <v>468</v>
      </c>
      <c r="TLS131" s="134" t="s">
        <v>689</v>
      </c>
      <c r="TLT131" s="123" t="s">
        <v>197</v>
      </c>
      <c r="TLU131" s="124" t="s">
        <v>4</v>
      </c>
      <c r="TLV131" s="130">
        <v>912</v>
      </c>
      <c r="TLW131" s="130">
        <v>1972</v>
      </c>
      <c r="TLX131" s="130" t="s">
        <v>27</v>
      </c>
      <c r="TLY131" s="131" t="s">
        <v>159</v>
      </c>
      <c r="TLZ131" s="132">
        <v>235</v>
      </c>
      <c r="TMA131" s="125">
        <v>233.7</v>
      </c>
      <c r="TMB131" s="126">
        <v>0</v>
      </c>
      <c r="TMC131" s="126">
        <v>0</v>
      </c>
      <c r="TMD131" s="128"/>
      <c r="TME131" s="127">
        <v>234.3</v>
      </c>
      <c r="TMF131" s="128"/>
      <c r="TMG131" s="128"/>
      <c r="TMH131" s="129">
        <f t="shared" ref="TMH131" si="874">SUM(TMA131:TMG131)</f>
        <v>468</v>
      </c>
      <c r="TMI131" s="134" t="s">
        <v>689</v>
      </c>
      <c r="TMJ131" s="123" t="s">
        <v>197</v>
      </c>
      <c r="TMK131" s="124" t="s">
        <v>4</v>
      </c>
      <c r="TML131" s="130">
        <v>912</v>
      </c>
      <c r="TMM131" s="130">
        <v>1972</v>
      </c>
      <c r="TMN131" s="130" t="s">
        <v>27</v>
      </c>
      <c r="TMO131" s="131" t="s">
        <v>159</v>
      </c>
      <c r="TMP131" s="132">
        <v>235</v>
      </c>
      <c r="TMQ131" s="125">
        <v>233.7</v>
      </c>
      <c r="TMR131" s="126">
        <v>0</v>
      </c>
      <c r="TMS131" s="126">
        <v>0</v>
      </c>
      <c r="TMT131" s="128"/>
      <c r="TMU131" s="127">
        <v>234.3</v>
      </c>
      <c r="TMV131" s="128"/>
      <c r="TMW131" s="128"/>
      <c r="TMX131" s="129">
        <f t="shared" ref="TMX131" si="875">SUM(TMQ131:TMW131)</f>
        <v>468</v>
      </c>
      <c r="TMY131" s="134" t="s">
        <v>689</v>
      </c>
      <c r="TMZ131" s="123" t="s">
        <v>197</v>
      </c>
      <c r="TNA131" s="124" t="s">
        <v>4</v>
      </c>
      <c r="TNB131" s="130">
        <v>912</v>
      </c>
      <c r="TNC131" s="130">
        <v>1972</v>
      </c>
      <c r="TND131" s="130" t="s">
        <v>27</v>
      </c>
      <c r="TNE131" s="131" t="s">
        <v>159</v>
      </c>
      <c r="TNF131" s="132">
        <v>235</v>
      </c>
      <c r="TNG131" s="125">
        <v>233.7</v>
      </c>
      <c r="TNH131" s="126">
        <v>0</v>
      </c>
      <c r="TNI131" s="126">
        <v>0</v>
      </c>
      <c r="TNJ131" s="128"/>
      <c r="TNK131" s="127">
        <v>234.3</v>
      </c>
      <c r="TNL131" s="128"/>
      <c r="TNM131" s="128"/>
      <c r="TNN131" s="129">
        <f t="shared" ref="TNN131" si="876">SUM(TNG131:TNM131)</f>
        <v>468</v>
      </c>
      <c r="TNO131" s="134" t="s">
        <v>689</v>
      </c>
      <c r="TNP131" s="123" t="s">
        <v>197</v>
      </c>
      <c r="TNQ131" s="124" t="s">
        <v>4</v>
      </c>
      <c r="TNR131" s="130">
        <v>912</v>
      </c>
      <c r="TNS131" s="130">
        <v>1972</v>
      </c>
      <c r="TNT131" s="130" t="s">
        <v>27</v>
      </c>
      <c r="TNU131" s="131" t="s">
        <v>159</v>
      </c>
      <c r="TNV131" s="132">
        <v>235</v>
      </c>
      <c r="TNW131" s="125">
        <v>233.7</v>
      </c>
      <c r="TNX131" s="126">
        <v>0</v>
      </c>
      <c r="TNY131" s="126">
        <v>0</v>
      </c>
      <c r="TNZ131" s="128"/>
      <c r="TOA131" s="127">
        <v>234.3</v>
      </c>
      <c r="TOB131" s="128"/>
      <c r="TOC131" s="128"/>
      <c r="TOD131" s="129">
        <f t="shared" ref="TOD131" si="877">SUM(TNW131:TOC131)</f>
        <v>468</v>
      </c>
      <c r="TOE131" s="134" t="s">
        <v>689</v>
      </c>
      <c r="TOF131" s="123" t="s">
        <v>197</v>
      </c>
      <c r="TOG131" s="124" t="s">
        <v>4</v>
      </c>
      <c r="TOH131" s="130">
        <v>912</v>
      </c>
      <c r="TOI131" s="130">
        <v>1972</v>
      </c>
      <c r="TOJ131" s="130" t="s">
        <v>27</v>
      </c>
      <c r="TOK131" s="131" t="s">
        <v>159</v>
      </c>
      <c r="TOL131" s="132">
        <v>235</v>
      </c>
      <c r="TOM131" s="125">
        <v>233.7</v>
      </c>
      <c r="TON131" s="126">
        <v>0</v>
      </c>
      <c r="TOO131" s="126">
        <v>0</v>
      </c>
      <c r="TOP131" s="128"/>
      <c r="TOQ131" s="127">
        <v>234.3</v>
      </c>
      <c r="TOR131" s="128"/>
      <c r="TOS131" s="128"/>
      <c r="TOT131" s="129">
        <f t="shared" ref="TOT131" si="878">SUM(TOM131:TOS131)</f>
        <v>468</v>
      </c>
      <c r="TOU131" s="134" t="s">
        <v>689</v>
      </c>
      <c r="TOV131" s="123" t="s">
        <v>197</v>
      </c>
      <c r="TOW131" s="124" t="s">
        <v>4</v>
      </c>
      <c r="TOX131" s="130">
        <v>912</v>
      </c>
      <c r="TOY131" s="130">
        <v>1972</v>
      </c>
      <c r="TOZ131" s="130" t="s">
        <v>27</v>
      </c>
      <c r="TPA131" s="131" t="s">
        <v>159</v>
      </c>
      <c r="TPB131" s="132">
        <v>235</v>
      </c>
      <c r="TPC131" s="125">
        <v>233.7</v>
      </c>
      <c r="TPD131" s="126">
        <v>0</v>
      </c>
      <c r="TPE131" s="126">
        <v>0</v>
      </c>
      <c r="TPF131" s="128"/>
      <c r="TPG131" s="127">
        <v>234.3</v>
      </c>
      <c r="TPH131" s="128"/>
      <c r="TPI131" s="128"/>
      <c r="TPJ131" s="129">
        <f t="shared" ref="TPJ131" si="879">SUM(TPC131:TPI131)</f>
        <v>468</v>
      </c>
      <c r="TPK131" s="134" t="s">
        <v>689</v>
      </c>
      <c r="TPL131" s="123" t="s">
        <v>197</v>
      </c>
      <c r="TPM131" s="124" t="s">
        <v>4</v>
      </c>
      <c r="TPN131" s="130">
        <v>912</v>
      </c>
      <c r="TPO131" s="130">
        <v>1972</v>
      </c>
      <c r="TPP131" s="130" t="s">
        <v>27</v>
      </c>
      <c r="TPQ131" s="131" t="s">
        <v>159</v>
      </c>
      <c r="TPR131" s="132">
        <v>235</v>
      </c>
      <c r="TPS131" s="125">
        <v>233.7</v>
      </c>
      <c r="TPT131" s="126">
        <v>0</v>
      </c>
      <c r="TPU131" s="126">
        <v>0</v>
      </c>
      <c r="TPV131" s="128"/>
      <c r="TPW131" s="127">
        <v>234.3</v>
      </c>
      <c r="TPX131" s="128"/>
      <c r="TPY131" s="128"/>
      <c r="TPZ131" s="129">
        <f t="shared" ref="TPZ131" si="880">SUM(TPS131:TPY131)</f>
        <v>468</v>
      </c>
      <c r="TQA131" s="134" t="s">
        <v>689</v>
      </c>
      <c r="TQB131" s="123" t="s">
        <v>197</v>
      </c>
      <c r="TQC131" s="124" t="s">
        <v>4</v>
      </c>
      <c r="TQD131" s="130">
        <v>912</v>
      </c>
      <c r="TQE131" s="130">
        <v>1972</v>
      </c>
      <c r="TQF131" s="130" t="s">
        <v>27</v>
      </c>
      <c r="TQG131" s="131" t="s">
        <v>159</v>
      </c>
      <c r="TQH131" s="132">
        <v>235</v>
      </c>
      <c r="TQI131" s="125">
        <v>233.7</v>
      </c>
      <c r="TQJ131" s="126">
        <v>0</v>
      </c>
      <c r="TQK131" s="126">
        <v>0</v>
      </c>
      <c r="TQL131" s="128"/>
      <c r="TQM131" s="127">
        <v>234.3</v>
      </c>
      <c r="TQN131" s="128"/>
      <c r="TQO131" s="128"/>
      <c r="TQP131" s="129">
        <f t="shared" ref="TQP131" si="881">SUM(TQI131:TQO131)</f>
        <v>468</v>
      </c>
      <c r="TQQ131" s="134" t="s">
        <v>689</v>
      </c>
      <c r="TQR131" s="123" t="s">
        <v>197</v>
      </c>
      <c r="TQS131" s="124" t="s">
        <v>4</v>
      </c>
      <c r="TQT131" s="130">
        <v>912</v>
      </c>
      <c r="TQU131" s="130">
        <v>1972</v>
      </c>
      <c r="TQV131" s="130" t="s">
        <v>27</v>
      </c>
      <c r="TQW131" s="131" t="s">
        <v>159</v>
      </c>
      <c r="TQX131" s="132">
        <v>235</v>
      </c>
      <c r="TQY131" s="125">
        <v>233.7</v>
      </c>
      <c r="TQZ131" s="126">
        <v>0</v>
      </c>
      <c r="TRA131" s="126">
        <v>0</v>
      </c>
      <c r="TRB131" s="128"/>
      <c r="TRC131" s="127">
        <v>234.3</v>
      </c>
      <c r="TRD131" s="128"/>
      <c r="TRE131" s="128"/>
      <c r="TRF131" s="129">
        <f t="shared" ref="TRF131" si="882">SUM(TQY131:TRE131)</f>
        <v>468</v>
      </c>
      <c r="TRG131" s="134" t="s">
        <v>689</v>
      </c>
      <c r="TRH131" s="123" t="s">
        <v>197</v>
      </c>
      <c r="TRI131" s="124" t="s">
        <v>4</v>
      </c>
      <c r="TRJ131" s="130">
        <v>912</v>
      </c>
      <c r="TRK131" s="130">
        <v>1972</v>
      </c>
      <c r="TRL131" s="130" t="s">
        <v>27</v>
      </c>
      <c r="TRM131" s="131" t="s">
        <v>159</v>
      </c>
      <c r="TRN131" s="132">
        <v>235</v>
      </c>
      <c r="TRO131" s="125">
        <v>233.7</v>
      </c>
      <c r="TRP131" s="126">
        <v>0</v>
      </c>
      <c r="TRQ131" s="126">
        <v>0</v>
      </c>
      <c r="TRR131" s="128"/>
      <c r="TRS131" s="127">
        <v>234.3</v>
      </c>
      <c r="TRT131" s="128"/>
      <c r="TRU131" s="128"/>
      <c r="TRV131" s="129">
        <f t="shared" ref="TRV131" si="883">SUM(TRO131:TRU131)</f>
        <v>468</v>
      </c>
      <c r="TRW131" s="134" t="s">
        <v>689</v>
      </c>
      <c r="TRX131" s="123" t="s">
        <v>197</v>
      </c>
      <c r="TRY131" s="124" t="s">
        <v>4</v>
      </c>
      <c r="TRZ131" s="130">
        <v>912</v>
      </c>
      <c r="TSA131" s="130">
        <v>1972</v>
      </c>
      <c r="TSB131" s="130" t="s">
        <v>27</v>
      </c>
      <c r="TSC131" s="131" t="s">
        <v>159</v>
      </c>
      <c r="TSD131" s="132">
        <v>235</v>
      </c>
      <c r="TSE131" s="125">
        <v>233.7</v>
      </c>
      <c r="TSF131" s="126">
        <v>0</v>
      </c>
      <c r="TSG131" s="126">
        <v>0</v>
      </c>
      <c r="TSH131" s="128"/>
      <c r="TSI131" s="127">
        <v>234.3</v>
      </c>
      <c r="TSJ131" s="128"/>
      <c r="TSK131" s="128"/>
      <c r="TSL131" s="129">
        <f t="shared" ref="TSL131" si="884">SUM(TSE131:TSK131)</f>
        <v>468</v>
      </c>
      <c r="TSM131" s="134" t="s">
        <v>689</v>
      </c>
      <c r="TSN131" s="123" t="s">
        <v>197</v>
      </c>
      <c r="TSO131" s="124" t="s">
        <v>4</v>
      </c>
      <c r="TSP131" s="130">
        <v>912</v>
      </c>
      <c r="TSQ131" s="130">
        <v>1972</v>
      </c>
      <c r="TSR131" s="130" t="s">
        <v>27</v>
      </c>
      <c r="TSS131" s="131" t="s">
        <v>159</v>
      </c>
      <c r="TST131" s="132">
        <v>235</v>
      </c>
      <c r="TSU131" s="125">
        <v>233.7</v>
      </c>
      <c r="TSV131" s="126">
        <v>0</v>
      </c>
      <c r="TSW131" s="126">
        <v>0</v>
      </c>
      <c r="TSX131" s="128"/>
      <c r="TSY131" s="127">
        <v>234.3</v>
      </c>
      <c r="TSZ131" s="128"/>
      <c r="TTA131" s="128"/>
      <c r="TTB131" s="129">
        <f t="shared" ref="TTB131" si="885">SUM(TSU131:TTA131)</f>
        <v>468</v>
      </c>
      <c r="TTC131" s="134" t="s">
        <v>689</v>
      </c>
      <c r="TTD131" s="123" t="s">
        <v>197</v>
      </c>
      <c r="TTE131" s="124" t="s">
        <v>4</v>
      </c>
      <c r="TTF131" s="130">
        <v>912</v>
      </c>
      <c r="TTG131" s="130">
        <v>1972</v>
      </c>
      <c r="TTH131" s="130" t="s">
        <v>27</v>
      </c>
      <c r="TTI131" s="131" t="s">
        <v>159</v>
      </c>
      <c r="TTJ131" s="132">
        <v>235</v>
      </c>
      <c r="TTK131" s="125">
        <v>233.7</v>
      </c>
      <c r="TTL131" s="126">
        <v>0</v>
      </c>
      <c r="TTM131" s="126">
        <v>0</v>
      </c>
      <c r="TTN131" s="128"/>
      <c r="TTO131" s="127">
        <v>234.3</v>
      </c>
      <c r="TTP131" s="128"/>
      <c r="TTQ131" s="128"/>
      <c r="TTR131" s="129">
        <f t="shared" ref="TTR131" si="886">SUM(TTK131:TTQ131)</f>
        <v>468</v>
      </c>
      <c r="TTS131" s="134" t="s">
        <v>689</v>
      </c>
      <c r="TTT131" s="123" t="s">
        <v>197</v>
      </c>
      <c r="TTU131" s="124" t="s">
        <v>4</v>
      </c>
      <c r="TTV131" s="130">
        <v>912</v>
      </c>
      <c r="TTW131" s="130">
        <v>1972</v>
      </c>
      <c r="TTX131" s="130" t="s">
        <v>27</v>
      </c>
      <c r="TTY131" s="131" t="s">
        <v>159</v>
      </c>
      <c r="TTZ131" s="132">
        <v>235</v>
      </c>
      <c r="TUA131" s="125">
        <v>233.7</v>
      </c>
      <c r="TUB131" s="126">
        <v>0</v>
      </c>
      <c r="TUC131" s="126">
        <v>0</v>
      </c>
      <c r="TUD131" s="128"/>
      <c r="TUE131" s="127">
        <v>234.3</v>
      </c>
      <c r="TUF131" s="128"/>
      <c r="TUG131" s="128"/>
      <c r="TUH131" s="129">
        <f t="shared" ref="TUH131" si="887">SUM(TUA131:TUG131)</f>
        <v>468</v>
      </c>
      <c r="TUI131" s="134" t="s">
        <v>689</v>
      </c>
      <c r="TUJ131" s="123" t="s">
        <v>197</v>
      </c>
      <c r="TUK131" s="124" t="s">
        <v>4</v>
      </c>
      <c r="TUL131" s="130">
        <v>912</v>
      </c>
      <c r="TUM131" s="130">
        <v>1972</v>
      </c>
      <c r="TUN131" s="130" t="s">
        <v>27</v>
      </c>
      <c r="TUO131" s="131" t="s">
        <v>159</v>
      </c>
      <c r="TUP131" s="132">
        <v>235</v>
      </c>
      <c r="TUQ131" s="125">
        <v>233.7</v>
      </c>
      <c r="TUR131" s="126">
        <v>0</v>
      </c>
      <c r="TUS131" s="126">
        <v>0</v>
      </c>
      <c r="TUT131" s="128"/>
      <c r="TUU131" s="127">
        <v>234.3</v>
      </c>
      <c r="TUV131" s="128"/>
      <c r="TUW131" s="128"/>
      <c r="TUX131" s="129">
        <f t="shared" ref="TUX131" si="888">SUM(TUQ131:TUW131)</f>
        <v>468</v>
      </c>
      <c r="TUY131" s="134" t="s">
        <v>689</v>
      </c>
      <c r="TUZ131" s="123" t="s">
        <v>197</v>
      </c>
      <c r="TVA131" s="124" t="s">
        <v>4</v>
      </c>
      <c r="TVB131" s="130">
        <v>912</v>
      </c>
      <c r="TVC131" s="130">
        <v>1972</v>
      </c>
      <c r="TVD131" s="130" t="s">
        <v>27</v>
      </c>
      <c r="TVE131" s="131" t="s">
        <v>159</v>
      </c>
      <c r="TVF131" s="132">
        <v>235</v>
      </c>
      <c r="TVG131" s="125">
        <v>233.7</v>
      </c>
      <c r="TVH131" s="126">
        <v>0</v>
      </c>
      <c r="TVI131" s="126">
        <v>0</v>
      </c>
      <c r="TVJ131" s="128"/>
      <c r="TVK131" s="127">
        <v>234.3</v>
      </c>
      <c r="TVL131" s="128"/>
      <c r="TVM131" s="128"/>
      <c r="TVN131" s="129">
        <f t="shared" ref="TVN131" si="889">SUM(TVG131:TVM131)</f>
        <v>468</v>
      </c>
      <c r="TVO131" s="134" t="s">
        <v>689</v>
      </c>
      <c r="TVP131" s="123" t="s">
        <v>197</v>
      </c>
      <c r="TVQ131" s="124" t="s">
        <v>4</v>
      </c>
      <c r="TVR131" s="130">
        <v>912</v>
      </c>
      <c r="TVS131" s="130">
        <v>1972</v>
      </c>
      <c r="TVT131" s="130" t="s">
        <v>27</v>
      </c>
      <c r="TVU131" s="131" t="s">
        <v>159</v>
      </c>
      <c r="TVV131" s="132">
        <v>235</v>
      </c>
      <c r="TVW131" s="125">
        <v>233.7</v>
      </c>
      <c r="TVX131" s="126">
        <v>0</v>
      </c>
      <c r="TVY131" s="126">
        <v>0</v>
      </c>
      <c r="TVZ131" s="128"/>
      <c r="TWA131" s="127">
        <v>234.3</v>
      </c>
      <c r="TWB131" s="128"/>
      <c r="TWC131" s="128"/>
      <c r="TWD131" s="129">
        <f t="shared" ref="TWD131" si="890">SUM(TVW131:TWC131)</f>
        <v>468</v>
      </c>
      <c r="TWE131" s="134" t="s">
        <v>689</v>
      </c>
      <c r="TWF131" s="123" t="s">
        <v>197</v>
      </c>
      <c r="TWG131" s="124" t="s">
        <v>4</v>
      </c>
      <c r="TWH131" s="130">
        <v>912</v>
      </c>
      <c r="TWI131" s="130">
        <v>1972</v>
      </c>
      <c r="TWJ131" s="130" t="s">
        <v>27</v>
      </c>
      <c r="TWK131" s="131" t="s">
        <v>159</v>
      </c>
      <c r="TWL131" s="132">
        <v>235</v>
      </c>
      <c r="TWM131" s="125">
        <v>233.7</v>
      </c>
      <c r="TWN131" s="126">
        <v>0</v>
      </c>
      <c r="TWO131" s="126">
        <v>0</v>
      </c>
      <c r="TWP131" s="128"/>
      <c r="TWQ131" s="127">
        <v>234.3</v>
      </c>
      <c r="TWR131" s="128"/>
      <c r="TWS131" s="128"/>
      <c r="TWT131" s="129">
        <f t="shared" ref="TWT131" si="891">SUM(TWM131:TWS131)</f>
        <v>468</v>
      </c>
      <c r="TWU131" s="134" t="s">
        <v>689</v>
      </c>
      <c r="TWV131" s="123" t="s">
        <v>197</v>
      </c>
      <c r="TWW131" s="124" t="s">
        <v>4</v>
      </c>
      <c r="TWX131" s="130">
        <v>912</v>
      </c>
      <c r="TWY131" s="130">
        <v>1972</v>
      </c>
      <c r="TWZ131" s="130" t="s">
        <v>27</v>
      </c>
      <c r="TXA131" s="131" t="s">
        <v>159</v>
      </c>
      <c r="TXB131" s="132">
        <v>235</v>
      </c>
      <c r="TXC131" s="125">
        <v>233.7</v>
      </c>
      <c r="TXD131" s="126">
        <v>0</v>
      </c>
      <c r="TXE131" s="126">
        <v>0</v>
      </c>
      <c r="TXF131" s="128"/>
      <c r="TXG131" s="127">
        <v>234.3</v>
      </c>
      <c r="TXH131" s="128"/>
      <c r="TXI131" s="128"/>
      <c r="TXJ131" s="129">
        <f t="shared" ref="TXJ131" si="892">SUM(TXC131:TXI131)</f>
        <v>468</v>
      </c>
      <c r="TXK131" s="134" t="s">
        <v>689</v>
      </c>
      <c r="TXL131" s="123" t="s">
        <v>197</v>
      </c>
      <c r="TXM131" s="124" t="s">
        <v>4</v>
      </c>
      <c r="TXN131" s="130">
        <v>912</v>
      </c>
      <c r="TXO131" s="130">
        <v>1972</v>
      </c>
      <c r="TXP131" s="130" t="s">
        <v>27</v>
      </c>
      <c r="TXQ131" s="131" t="s">
        <v>159</v>
      </c>
      <c r="TXR131" s="132">
        <v>235</v>
      </c>
      <c r="TXS131" s="125">
        <v>233.7</v>
      </c>
      <c r="TXT131" s="126">
        <v>0</v>
      </c>
      <c r="TXU131" s="126">
        <v>0</v>
      </c>
      <c r="TXV131" s="128"/>
      <c r="TXW131" s="127">
        <v>234.3</v>
      </c>
      <c r="TXX131" s="128"/>
      <c r="TXY131" s="128"/>
      <c r="TXZ131" s="129">
        <f t="shared" ref="TXZ131" si="893">SUM(TXS131:TXY131)</f>
        <v>468</v>
      </c>
      <c r="TYA131" s="134" t="s">
        <v>689</v>
      </c>
      <c r="TYB131" s="123" t="s">
        <v>197</v>
      </c>
      <c r="TYC131" s="124" t="s">
        <v>4</v>
      </c>
      <c r="TYD131" s="130">
        <v>912</v>
      </c>
      <c r="TYE131" s="130">
        <v>1972</v>
      </c>
      <c r="TYF131" s="130" t="s">
        <v>27</v>
      </c>
      <c r="TYG131" s="131" t="s">
        <v>159</v>
      </c>
      <c r="TYH131" s="132">
        <v>235</v>
      </c>
      <c r="TYI131" s="125">
        <v>233.7</v>
      </c>
      <c r="TYJ131" s="126">
        <v>0</v>
      </c>
      <c r="TYK131" s="126">
        <v>0</v>
      </c>
      <c r="TYL131" s="128"/>
      <c r="TYM131" s="127">
        <v>234.3</v>
      </c>
      <c r="TYN131" s="128"/>
      <c r="TYO131" s="128"/>
      <c r="TYP131" s="129">
        <f t="shared" ref="TYP131" si="894">SUM(TYI131:TYO131)</f>
        <v>468</v>
      </c>
      <c r="TYQ131" s="134" t="s">
        <v>689</v>
      </c>
      <c r="TYR131" s="123" t="s">
        <v>197</v>
      </c>
      <c r="TYS131" s="124" t="s">
        <v>4</v>
      </c>
      <c r="TYT131" s="130">
        <v>912</v>
      </c>
      <c r="TYU131" s="130">
        <v>1972</v>
      </c>
      <c r="TYV131" s="130" t="s">
        <v>27</v>
      </c>
      <c r="TYW131" s="131" t="s">
        <v>159</v>
      </c>
      <c r="TYX131" s="132">
        <v>235</v>
      </c>
      <c r="TYY131" s="125">
        <v>233.7</v>
      </c>
      <c r="TYZ131" s="126">
        <v>0</v>
      </c>
      <c r="TZA131" s="126">
        <v>0</v>
      </c>
      <c r="TZB131" s="128"/>
      <c r="TZC131" s="127">
        <v>234.3</v>
      </c>
      <c r="TZD131" s="128"/>
      <c r="TZE131" s="128"/>
      <c r="TZF131" s="129">
        <f t="shared" ref="TZF131" si="895">SUM(TYY131:TZE131)</f>
        <v>468</v>
      </c>
      <c r="TZG131" s="134" t="s">
        <v>689</v>
      </c>
      <c r="TZH131" s="123" t="s">
        <v>197</v>
      </c>
      <c r="TZI131" s="124" t="s">
        <v>4</v>
      </c>
      <c r="TZJ131" s="130">
        <v>912</v>
      </c>
      <c r="TZK131" s="130">
        <v>1972</v>
      </c>
      <c r="TZL131" s="130" t="s">
        <v>27</v>
      </c>
      <c r="TZM131" s="131" t="s">
        <v>159</v>
      </c>
      <c r="TZN131" s="132">
        <v>235</v>
      </c>
      <c r="TZO131" s="125">
        <v>233.7</v>
      </c>
      <c r="TZP131" s="126">
        <v>0</v>
      </c>
      <c r="TZQ131" s="126">
        <v>0</v>
      </c>
      <c r="TZR131" s="128"/>
      <c r="TZS131" s="127">
        <v>234.3</v>
      </c>
      <c r="TZT131" s="128"/>
      <c r="TZU131" s="128"/>
      <c r="TZV131" s="129">
        <f t="shared" ref="TZV131" si="896">SUM(TZO131:TZU131)</f>
        <v>468</v>
      </c>
      <c r="TZW131" s="134" t="s">
        <v>689</v>
      </c>
      <c r="TZX131" s="123" t="s">
        <v>197</v>
      </c>
      <c r="TZY131" s="124" t="s">
        <v>4</v>
      </c>
      <c r="TZZ131" s="130">
        <v>912</v>
      </c>
      <c r="UAA131" s="130">
        <v>1972</v>
      </c>
      <c r="UAB131" s="130" t="s">
        <v>27</v>
      </c>
      <c r="UAC131" s="131" t="s">
        <v>159</v>
      </c>
      <c r="UAD131" s="132">
        <v>235</v>
      </c>
      <c r="UAE131" s="125">
        <v>233.7</v>
      </c>
      <c r="UAF131" s="126">
        <v>0</v>
      </c>
      <c r="UAG131" s="126">
        <v>0</v>
      </c>
      <c r="UAH131" s="128"/>
      <c r="UAI131" s="127">
        <v>234.3</v>
      </c>
      <c r="UAJ131" s="128"/>
      <c r="UAK131" s="128"/>
      <c r="UAL131" s="129">
        <f t="shared" ref="UAL131" si="897">SUM(UAE131:UAK131)</f>
        <v>468</v>
      </c>
      <c r="UAM131" s="134" t="s">
        <v>689</v>
      </c>
      <c r="UAN131" s="123" t="s">
        <v>197</v>
      </c>
      <c r="UAO131" s="124" t="s">
        <v>4</v>
      </c>
      <c r="UAP131" s="130">
        <v>912</v>
      </c>
      <c r="UAQ131" s="130">
        <v>1972</v>
      </c>
      <c r="UAR131" s="130" t="s">
        <v>27</v>
      </c>
      <c r="UAS131" s="131" t="s">
        <v>159</v>
      </c>
      <c r="UAT131" s="132">
        <v>235</v>
      </c>
      <c r="UAU131" s="125">
        <v>233.7</v>
      </c>
      <c r="UAV131" s="126">
        <v>0</v>
      </c>
      <c r="UAW131" s="126">
        <v>0</v>
      </c>
      <c r="UAX131" s="128"/>
      <c r="UAY131" s="127">
        <v>234.3</v>
      </c>
      <c r="UAZ131" s="128"/>
      <c r="UBA131" s="128"/>
      <c r="UBB131" s="129">
        <f t="shared" ref="UBB131" si="898">SUM(UAU131:UBA131)</f>
        <v>468</v>
      </c>
      <c r="UBC131" s="134" t="s">
        <v>689</v>
      </c>
      <c r="UBD131" s="123" t="s">
        <v>197</v>
      </c>
      <c r="UBE131" s="124" t="s">
        <v>4</v>
      </c>
      <c r="UBF131" s="130">
        <v>912</v>
      </c>
      <c r="UBG131" s="130">
        <v>1972</v>
      </c>
      <c r="UBH131" s="130" t="s">
        <v>27</v>
      </c>
      <c r="UBI131" s="131" t="s">
        <v>159</v>
      </c>
      <c r="UBJ131" s="132">
        <v>235</v>
      </c>
      <c r="UBK131" s="125">
        <v>233.7</v>
      </c>
      <c r="UBL131" s="126">
        <v>0</v>
      </c>
      <c r="UBM131" s="126">
        <v>0</v>
      </c>
      <c r="UBN131" s="128"/>
      <c r="UBO131" s="127">
        <v>234.3</v>
      </c>
      <c r="UBP131" s="128"/>
      <c r="UBQ131" s="128"/>
      <c r="UBR131" s="129">
        <f t="shared" ref="UBR131" si="899">SUM(UBK131:UBQ131)</f>
        <v>468</v>
      </c>
      <c r="UBS131" s="134" t="s">
        <v>689</v>
      </c>
      <c r="UBT131" s="123" t="s">
        <v>197</v>
      </c>
      <c r="UBU131" s="124" t="s">
        <v>4</v>
      </c>
      <c r="UBV131" s="130">
        <v>912</v>
      </c>
      <c r="UBW131" s="130">
        <v>1972</v>
      </c>
      <c r="UBX131" s="130" t="s">
        <v>27</v>
      </c>
      <c r="UBY131" s="131" t="s">
        <v>159</v>
      </c>
      <c r="UBZ131" s="132">
        <v>235</v>
      </c>
      <c r="UCA131" s="125">
        <v>233.7</v>
      </c>
      <c r="UCB131" s="126">
        <v>0</v>
      </c>
      <c r="UCC131" s="126">
        <v>0</v>
      </c>
      <c r="UCD131" s="128"/>
      <c r="UCE131" s="127">
        <v>234.3</v>
      </c>
      <c r="UCF131" s="128"/>
      <c r="UCG131" s="128"/>
      <c r="UCH131" s="129">
        <f t="shared" ref="UCH131" si="900">SUM(UCA131:UCG131)</f>
        <v>468</v>
      </c>
      <c r="UCI131" s="134" t="s">
        <v>689</v>
      </c>
      <c r="UCJ131" s="123" t="s">
        <v>197</v>
      </c>
      <c r="UCK131" s="124" t="s">
        <v>4</v>
      </c>
      <c r="UCL131" s="130">
        <v>912</v>
      </c>
      <c r="UCM131" s="130">
        <v>1972</v>
      </c>
      <c r="UCN131" s="130" t="s">
        <v>27</v>
      </c>
      <c r="UCO131" s="131" t="s">
        <v>159</v>
      </c>
      <c r="UCP131" s="132">
        <v>235</v>
      </c>
      <c r="UCQ131" s="125">
        <v>233.7</v>
      </c>
      <c r="UCR131" s="126">
        <v>0</v>
      </c>
      <c r="UCS131" s="126">
        <v>0</v>
      </c>
      <c r="UCT131" s="128"/>
      <c r="UCU131" s="127">
        <v>234.3</v>
      </c>
      <c r="UCV131" s="128"/>
      <c r="UCW131" s="128"/>
      <c r="UCX131" s="129">
        <f t="shared" ref="UCX131" si="901">SUM(UCQ131:UCW131)</f>
        <v>468</v>
      </c>
      <c r="UCY131" s="134" t="s">
        <v>689</v>
      </c>
      <c r="UCZ131" s="123" t="s">
        <v>197</v>
      </c>
      <c r="UDA131" s="124" t="s">
        <v>4</v>
      </c>
      <c r="UDB131" s="130">
        <v>912</v>
      </c>
      <c r="UDC131" s="130">
        <v>1972</v>
      </c>
      <c r="UDD131" s="130" t="s">
        <v>27</v>
      </c>
      <c r="UDE131" s="131" t="s">
        <v>159</v>
      </c>
      <c r="UDF131" s="132">
        <v>235</v>
      </c>
      <c r="UDG131" s="125">
        <v>233.7</v>
      </c>
      <c r="UDH131" s="126">
        <v>0</v>
      </c>
      <c r="UDI131" s="126">
        <v>0</v>
      </c>
      <c r="UDJ131" s="128"/>
      <c r="UDK131" s="127">
        <v>234.3</v>
      </c>
      <c r="UDL131" s="128"/>
      <c r="UDM131" s="128"/>
      <c r="UDN131" s="129">
        <f t="shared" ref="UDN131" si="902">SUM(UDG131:UDM131)</f>
        <v>468</v>
      </c>
      <c r="UDO131" s="134" t="s">
        <v>689</v>
      </c>
      <c r="UDP131" s="123" t="s">
        <v>197</v>
      </c>
      <c r="UDQ131" s="124" t="s">
        <v>4</v>
      </c>
      <c r="UDR131" s="130">
        <v>912</v>
      </c>
      <c r="UDS131" s="130">
        <v>1972</v>
      </c>
      <c r="UDT131" s="130" t="s">
        <v>27</v>
      </c>
      <c r="UDU131" s="131" t="s">
        <v>159</v>
      </c>
      <c r="UDV131" s="132">
        <v>235</v>
      </c>
      <c r="UDW131" s="125">
        <v>233.7</v>
      </c>
      <c r="UDX131" s="126">
        <v>0</v>
      </c>
      <c r="UDY131" s="126">
        <v>0</v>
      </c>
      <c r="UDZ131" s="128"/>
      <c r="UEA131" s="127">
        <v>234.3</v>
      </c>
      <c r="UEB131" s="128"/>
      <c r="UEC131" s="128"/>
      <c r="UED131" s="129">
        <f t="shared" ref="UED131" si="903">SUM(UDW131:UEC131)</f>
        <v>468</v>
      </c>
      <c r="UEE131" s="134" t="s">
        <v>689</v>
      </c>
      <c r="UEF131" s="123" t="s">
        <v>197</v>
      </c>
      <c r="UEG131" s="124" t="s">
        <v>4</v>
      </c>
      <c r="UEH131" s="130">
        <v>912</v>
      </c>
      <c r="UEI131" s="130">
        <v>1972</v>
      </c>
      <c r="UEJ131" s="130" t="s">
        <v>27</v>
      </c>
      <c r="UEK131" s="131" t="s">
        <v>159</v>
      </c>
      <c r="UEL131" s="132">
        <v>235</v>
      </c>
      <c r="UEM131" s="125">
        <v>233.7</v>
      </c>
      <c r="UEN131" s="126">
        <v>0</v>
      </c>
      <c r="UEO131" s="126">
        <v>0</v>
      </c>
      <c r="UEP131" s="128"/>
      <c r="UEQ131" s="127">
        <v>234.3</v>
      </c>
      <c r="UER131" s="128"/>
      <c r="UES131" s="128"/>
      <c r="UET131" s="129">
        <f t="shared" ref="UET131" si="904">SUM(UEM131:UES131)</f>
        <v>468</v>
      </c>
      <c r="UEU131" s="134" t="s">
        <v>689</v>
      </c>
      <c r="UEV131" s="123" t="s">
        <v>197</v>
      </c>
      <c r="UEW131" s="124" t="s">
        <v>4</v>
      </c>
      <c r="UEX131" s="130">
        <v>912</v>
      </c>
      <c r="UEY131" s="130">
        <v>1972</v>
      </c>
      <c r="UEZ131" s="130" t="s">
        <v>27</v>
      </c>
      <c r="UFA131" s="131" t="s">
        <v>159</v>
      </c>
      <c r="UFB131" s="132">
        <v>235</v>
      </c>
      <c r="UFC131" s="125">
        <v>233.7</v>
      </c>
      <c r="UFD131" s="126">
        <v>0</v>
      </c>
      <c r="UFE131" s="126">
        <v>0</v>
      </c>
      <c r="UFF131" s="128"/>
      <c r="UFG131" s="127">
        <v>234.3</v>
      </c>
      <c r="UFH131" s="128"/>
      <c r="UFI131" s="128"/>
      <c r="UFJ131" s="129">
        <f t="shared" ref="UFJ131" si="905">SUM(UFC131:UFI131)</f>
        <v>468</v>
      </c>
      <c r="UFK131" s="134" t="s">
        <v>689</v>
      </c>
      <c r="UFL131" s="123" t="s">
        <v>197</v>
      </c>
      <c r="UFM131" s="124" t="s">
        <v>4</v>
      </c>
      <c r="UFN131" s="130">
        <v>912</v>
      </c>
      <c r="UFO131" s="130">
        <v>1972</v>
      </c>
      <c r="UFP131" s="130" t="s">
        <v>27</v>
      </c>
      <c r="UFQ131" s="131" t="s">
        <v>159</v>
      </c>
      <c r="UFR131" s="132">
        <v>235</v>
      </c>
      <c r="UFS131" s="125">
        <v>233.7</v>
      </c>
      <c r="UFT131" s="126">
        <v>0</v>
      </c>
      <c r="UFU131" s="126">
        <v>0</v>
      </c>
      <c r="UFV131" s="128"/>
      <c r="UFW131" s="127">
        <v>234.3</v>
      </c>
      <c r="UFX131" s="128"/>
      <c r="UFY131" s="128"/>
      <c r="UFZ131" s="129">
        <f t="shared" ref="UFZ131" si="906">SUM(UFS131:UFY131)</f>
        <v>468</v>
      </c>
      <c r="UGA131" s="134" t="s">
        <v>689</v>
      </c>
      <c r="UGB131" s="123" t="s">
        <v>197</v>
      </c>
      <c r="UGC131" s="124" t="s">
        <v>4</v>
      </c>
      <c r="UGD131" s="130">
        <v>912</v>
      </c>
      <c r="UGE131" s="130">
        <v>1972</v>
      </c>
      <c r="UGF131" s="130" t="s">
        <v>27</v>
      </c>
      <c r="UGG131" s="131" t="s">
        <v>159</v>
      </c>
      <c r="UGH131" s="132">
        <v>235</v>
      </c>
      <c r="UGI131" s="125">
        <v>233.7</v>
      </c>
      <c r="UGJ131" s="126">
        <v>0</v>
      </c>
      <c r="UGK131" s="126">
        <v>0</v>
      </c>
      <c r="UGL131" s="128"/>
      <c r="UGM131" s="127">
        <v>234.3</v>
      </c>
      <c r="UGN131" s="128"/>
      <c r="UGO131" s="128"/>
      <c r="UGP131" s="129">
        <f t="shared" ref="UGP131" si="907">SUM(UGI131:UGO131)</f>
        <v>468</v>
      </c>
      <c r="UGQ131" s="134" t="s">
        <v>689</v>
      </c>
      <c r="UGR131" s="123" t="s">
        <v>197</v>
      </c>
      <c r="UGS131" s="124" t="s">
        <v>4</v>
      </c>
      <c r="UGT131" s="130">
        <v>912</v>
      </c>
      <c r="UGU131" s="130">
        <v>1972</v>
      </c>
      <c r="UGV131" s="130" t="s">
        <v>27</v>
      </c>
      <c r="UGW131" s="131" t="s">
        <v>159</v>
      </c>
      <c r="UGX131" s="132">
        <v>235</v>
      </c>
      <c r="UGY131" s="125">
        <v>233.7</v>
      </c>
      <c r="UGZ131" s="126">
        <v>0</v>
      </c>
      <c r="UHA131" s="126">
        <v>0</v>
      </c>
      <c r="UHB131" s="128"/>
      <c r="UHC131" s="127">
        <v>234.3</v>
      </c>
      <c r="UHD131" s="128"/>
      <c r="UHE131" s="128"/>
      <c r="UHF131" s="129">
        <f t="shared" ref="UHF131" si="908">SUM(UGY131:UHE131)</f>
        <v>468</v>
      </c>
      <c r="UHG131" s="134" t="s">
        <v>689</v>
      </c>
      <c r="UHH131" s="123" t="s">
        <v>197</v>
      </c>
      <c r="UHI131" s="124" t="s">
        <v>4</v>
      </c>
      <c r="UHJ131" s="130">
        <v>912</v>
      </c>
      <c r="UHK131" s="130">
        <v>1972</v>
      </c>
      <c r="UHL131" s="130" t="s">
        <v>27</v>
      </c>
      <c r="UHM131" s="131" t="s">
        <v>159</v>
      </c>
      <c r="UHN131" s="132">
        <v>235</v>
      </c>
      <c r="UHO131" s="125">
        <v>233.7</v>
      </c>
      <c r="UHP131" s="126">
        <v>0</v>
      </c>
      <c r="UHQ131" s="126">
        <v>0</v>
      </c>
      <c r="UHR131" s="128"/>
      <c r="UHS131" s="127">
        <v>234.3</v>
      </c>
      <c r="UHT131" s="128"/>
      <c r="UHU131" s="128"/>
      <c r="UHV131" s="129">
        <f t="shared" ref="UHV131" si="909">SUM(UHO131:UHU131)</f>
        <v>468</v>
      </c>
      <c r="UHW131" s="134" t="s">
        <v>689</v>
      </c>
      <c r="UHX131" s="123" t="s">
        <v>197</v>
      </c>
      <c r="UHY131" s="124" t="s">
        <v>4</v>
      </c>
      <c r="UHZ131" s="130">
        <v>912</v>
      </c>
      <c r="UIA131" s="130">
        <v>1972</v>
      </c>
      <c r="UIB131" s="130" t="s">
        <v>27</v>
      </c>
      <c r="UIC131" s="131" t="s">
        <v>159</v>
      </c>
      <c r="UID131" s="132">
        <v>235</v>
      </c>
      <c r="UIE131" s="125">
        <v>233.7</v>
      </c>
      <c r="UIF131" s="126">
        <v>0</v>
      </c>
      <c r="UIG131" s="126">
        <v>0</v>
      </c>
      <c r="UIH131" s="128"/>
      <c r="UII131" s="127">
        <v>234.3</v>
      </c>
      <c r="UIJ131" s="128"/>
      <c r="UIK131" s="128"/>
      <c r="UIL131" s="129">
        <f t="shared" ref="UIL131" si="910">SUM(UIE131:UIK131)</f>
        <v>468</v>
      </c>
      <c r="UIM131" s="134" t="s">
        <v>689</v>
      </c>
      <c r="UIN131" s="123" t="s">
        <v>197</v>
      </c>
      <c r="UIO131" s="124" t="s">
        <v>4</v>
      </c>
      <c r="UIP131" s="130">
        <v>912</v>
      </c>
      <c r="UIQ131" s="130">
        <v>1972</v>
      </c>
      <c r="UIR131" s="130" t="s">
        <v>27</v>
      </c>
      <c r="UIS131" s="131" t="s">
        <v>159</v>
      </c>
      <c r="UIT131" s="132">
        <v>235</v>
      </c>
      <c r="UIU131" s="125">
        <v>233.7</v>
      </c>
      <c r="UIV131" s="126">
        <v>0</v>
      </c>
      <c r="UIW131" s="126">
        <v>0</v>
      </c>
      <c r="UIX131" s="128"/>
      <c r="UIY131" s="127">
        <v>234.3</v>
      </c>
      <c r="UIZ131" s="128"/>
      <c r="UJA131" s="128"/>
      <c r="UJB131" s="129">
        <f t="shared" ref="UJB131" si="911">SUM(UIU131:UJA131)</f>
        <v>468</v>
      </c>
      <c r="UJC131" s="134" t="s">
        <v>689</v>
      </c>
      <c r="UJD131" s="123" t="s">
        <v>197</v>
      </c>
      <c r="UJE131" s="124" t="s">
        <v>4</v>
      </c>
      <c r="UJF131" s="130">
        <v>912</v>
      </c>
      <c r="UJG131" s="130">
        <v>1972</v>
      </c>
      <c r="UJH131" s="130" t="s">
        <v>27</v>
      </c>
      <c r="UJI131" s="131" t="s">
        <v>159</v>
      </c>
      <c r="UJJ131" s="132">
        <v>235</v>
      </c>
      <c r="UJK131" s="125">
        <v>233.7</v>
      </c>
      <c r="UJL131" s="126">
        <v>0</v>
      </c>
      <c r="UJM131" s="126">
        <v>0</v>
      </c>
      <c r="UJN131" s="128"/>
      <c r="UJO131" s="127">
        <v>234.3</v>
      </c>
      <c r="UJP131" s="128"/>
      <c r="UJQ131" s="128"/>
      <c r="UJR131" s="129">
        <f t="shared" ref="UJR131" si="912">SUM(UJK131:UJQ131)</f>
        <v>468</v>
      </c>
      <c r="UJS131" s="134" t="s">
        <v>689</v>
      </c>
      <c r="UJT131" s="123" t="s">
        <v>197</v>
      </c>
      <c r="UJU131" s="124" t="s">
        <v>4</v>
      </c>
      <c r="UJV131" s="130">
        <v>912</v>
      </c>
      <c r="UJW131" s="130">
        <v>1972</v>
      </c>
      <c r="UJX131" s="130" t="s">
        <v>27</v>
      </c>
      <c r="UJY131" s="131" t="s">
        <v>159</v>
      </c>
      <c r="UJZ131" s="132">
        <v>235</v>
      </c>
      <c r="UKA131" s="125">
        <v>233.7</v>
      </c>
      <c r="UKB131" s="126">
        <v>0</v>
      </c>
      <c r="UKC131" s="126">
        <v>0</v>
      </c>
      <c r="UKD131" s="128"/>
      <c r="UKE131" s="127">
        <v>234.3</v>
      </c>
      <c r="UKF131" s="128"/>
      <c r="UKG131" s="128"/>
      <c r="UKH131" s="129">
        <f t="shared" ref="UKH131" si="913">SUM(UKA131:UKG131)</f>
        <v>468</v>
      </c>
      <c r="UKI131" s="134" t="s">
        <v>689</v>
      </c>
      <c r="UKJ131" s="123" t="s">
        <v>197</v>
      </c>
      <c r="UKK131" s="124" t="s">
        <v>4</v>
      </c>
      <c r="UKL131" s="130">
        <v>912</v>
      </c>
      <c r="UKM131" s="130">
        <v>1972</v>
      </c>
      <c r="UKN131" s="130" t="s">
        <v>27</v>
      </c>
      <c r="UKO131" s="131" t="s">
        <v>159</v>
      </c>
      <c r="UKP131" s="132">
        <v>235</v>
      </c>
      <c r="UKQ131" s="125">
        <v>233.7</v>
      </c>
      <c r="UKR131" s="126">
        <v>0</v>
      </c>
      <c r="UKS131" s="126">
        <v>0</v>
      </c>
      <c r="UKT131" s="128"/>
      <c r="UKU131" s="127">
        <v>234.3</v>
      </c>
      <c r="UKV131" s="128"/>
      <c r="UKW131" s="128"/>
      <c r="UKX131" s="129">
        <f t="shared" ref="UKX131" si="914">SUM(UKQ131:UKW131)</f>
        <v>468</v>
      </c>
      <c r="UKY131" s="134" t="s">
        <v>689</v>
      </c>
      <c r="UKZ131" s="123" t="s">
        <v>197</v>
      </c>
      <c r="ULA131" s="124" t="s">
        <v>4</v>
      </c>
      <c r="ULB131" s="130">
        <v>912</v>
      </c>
      <c r="ULC131" s="130">
        <v>1972</v>
      </c>
      <c r="ULD131" s="130" t="s">
        <v>27</v>
      </c>
      <c r="ULE131" s="131" t="s">
        <v>159</v>
      </c>
      <c r="ULF131" s="132">
        <v>235</v>
      </c>
      <c r="ULG131" s="125">
        <v>233.7</v>
      </c>
      <c r="ULH131" s="126">
        <v>0</v>
      </c>
      <c r="ULI131" s="126">
        <v>0</v>
      </c>
      <c r="ULJ131" s="128"/>
      <c r="ULK131" s="127">
        <v>234.3</v>
      </c>
      <c r="ULL131" s="128"/>
      <c r="ULM131" s="128"/>
      <c r="ULN131" s="129">
        <f t="shared" ref="ULN131" si="915">SUM(ULG131:ULM131)</f>
        <v>468</v>
      </c>
      <c r="ULO131" s="134" t="s">
        <v>689</v>
      </c>
      <c r="ULP131" s="123" t="s">
        <v>197</v>
      </c>
      <c r="ULQ131" s="124" t="s">
        <v>4</v>
      </c>
      <c r="ULR131" s="130">
        <v>912</v>
      </c>
      <c r="ULS131" s="130">
        <v>1972</v>
      </c>
      <c r="ULT131" s="130" t="s">
        <v>27</v>
      </c>
      <c r="ULU131" s="131" t="s">
        <v>159</v>
      </c>
      <c r="ULV131" s="132">
        <v>235</v>
      </c>
      <c r="ULW131" s="125">
        <v>233.7</v>
      </c>
      <c r="ULX131" s="126">
        <v>0</v>
      </c>
      <c r="ULY131" s="126">
        <v>0</v>
      </c>
      <c r="ULZ131" s="128"/>
      <c r="UMA131" s="127">
        <v>234.3</v>
      </c>
      <c r="UMB131" s="128"/>
      <c r="UMC131" s="128"/>
      <c r="UMD131" s="129">
        <f t="shared" ref="UMD131" si="916">SUM(ULW131:UMC131)</f>
        <v>468</v>
      </c>
      <c r="UME131" s="134" t="s">
        <v>689</v>
      </c>
      <c r="UMF131" s="123" t="s">
        <v>197</v>
      </c>
      <c r="UMG131" s="124" t="s">
        <v>4</v>
      </c>
      <c r="UMH131" s="130">
        <v>912</v>
      </c>
      <c r="UMI131" s="130">
        <v>1972</v>
      </c>
      <c r="UMJ131" s="130" t="s">
        <v>27</v>
      </c>
      <c r="UMK131" s="131" t="s">
        <v>159</v>
      </c>
      <c r="UML131" s="132">
        <v>235</v>
      </c>
      <c r="UMM131" s="125">
        <v>233.7</v>
      </c>
      <c r="UMN131" s="126">
        <v>0</v>
      </c>
      <c r="UMO131" s="126">
        <v>0</v>
      </c>
      <c r="UMP131" s="128"/>
      <c r="UMQ131" s="127">
        <v>234.3</v>
      </c>
      <c r="UMR131" s="128"/>
      <c r="UMS131" s="128"/>
      <c r="UMT131" s="129">
        <f t="shared" ref="UMT131" si="917">SUM(UMM131:UMS131)</f>
        <v>468</v>
      </c>
      <c r="UMU131" s="134" t="s">
        <v>689</v>
      </c>
      <c r="UMV131" s="123" t="s">
        <v>197</v>
      </c>
      <c r="UMW131" s="124" t="s">
        <v>4</v>
      </c>
      <c r="UMX131" s="130">
        <v>912</v>
      </c>
      <c r="UMY131" s="130">
        <v>1972</v>
      </c>
      <c r="UMZ131" s="130" t="s">
        <v>27</v>
      </c>
      <c r="UNA131" s="131" t="s">
        <v>159</v>
      </c>
      <c r="UNB131" s="132">
        <v>235</v>
      </c>
      <c r="UNC131" s="125">
        <v>233.7</v>
      </c>
      <c r="UND131" s="126">
        <v>0</v>
      </c>
      <c r="UNE131" s="126">
        <v>0</v>
      </c>
      <c r="UNF131" s="128"/>
      <c r="UNG131" s="127">
        <v>234.3</v>
      </c>
      <c r="UNH131" s="128"/>
      <c r="UNI131" s="128"/>
      <c r="UNJ131" s="129">
        <f t="shared" ref="UNJ131" si="918">SUM(UNC131:UNI131)</f>
        <v>468</v>
      </c>
      <c r="UNK131" s="134" t="s">
        <v>689</v>
      </c>
      <c r="UNL131" s="123" t="s">
        <v>197</v>
      </c>
      <c r="UNM131" s="124" t="s">
        <v>4</v>
      </c>
      <c r="UNN131" s="130">
        <v>912</v>
      </c>
      <c r="UNO131" s="130">
        <v>1972</v>
      </c>
      <c r="UNP131" s="130" t="s">
        <v>27</v>
      </c>
      <c r="UNQ131" s="131" t="s">
        <v>159</v>
      </c>
      <c r="UNR131" s="132">
        <v>235</v>
      </c>
      <c r="UNS131" s="125">
        <v>233.7</v>
      </c>
      <c r="UNT131" s="126">
        <v>0</v>
      </c>
      <c r="UNU131" s="126">
        <v>0</v>
      </c>
      <c r="UNV131" s="128"/>
      <c r="UNW131" s="127">
        <v>234.3</v>
      </c>
      <c r="UNX131" s="128"/>
      <c r="UNY131" s="128"/>
      <c r="UNZ131" s="129">
        <f t="shared" ref="UNZ131" si="919">SUM(UNS131:UNY131)</f>
        <v>468</v>
      </c>
      <c r="UOA131" s="134" t="s">
        <v>689</v>
      </c>
      <c r="UOB131" s="123" t="s">
        <v>197</v>
      </c>
      <c r="UOC131" s="124" t="s">
        <v>4</v>
      </c>
      <c r="UOD131" s="130">
        <v>912</v>
      </c>
      <c r="UOE131" s="130">
        <v>1972</v>
      </c>
      <c r="UOF131" s="130" t="s">
        <v>27</v>
      </c>
      <c r="UOG131" s="131" t="s">
        <v>159</v>
      </c>
      <c r="UOH131" s="132">
        <v>235</v>
      </c>
      <c r="UOI131" s="125">
        <v>233.7</v>
      </c>
      <c r="UOJ131" s="126">
        <v>0</v>
      </c>
      <c r="UOK131" s="126">
        <v>0</v>
      </c>
      <c r="UOL131" s="128"/>
      <c r="UOM131" s="127">
        <v>234.3</v>
      </c>
      <c r="UON131" s="128"/>
      <c r="UOO131" s="128"/>
      <c r="UOP131" s="129">
        <f t="shared" ref="UOP131" si="920">SUM(UOI131:UOO131)</f>
        <v>468</v>
      </c>
      <c r="UOQ131" s="134" t="s">
        <v>689</v>
      </c>
      <c r="UOR131" s="123" t="s">
        <v>197</v>
      </c>
      <c r="UOS131" s="124" t="s">
        <v>4</v>
      </c>
      <c r="UOT131" s="130">
        <v>912</v>
      </c>
      <c r="UOU131" s="130">
        <v>1972</v>
      </c>
      <c r="UOV131" s="130" t="s">
        <v>27</v>
      </c>
      <c r="UOW131" s="131" t="s">
        <v>159</v>
      </c>
      <c r="UOX131" s="132">
        <v>235</v>
      </c>
      <c r="UOY131" s="125">
        <v>233.7</v>
      </c>
      <c r="UOZ131" s="126">
        <v>0</v>
      </c>
      <c r="UPA131" s="126">
        <v>0</v>
      </c>
      <c r="UPB131" s="128"/>
      <c r="UPC131" s="127">
        <v>234.3</v>
      </c>
      <c r="UPD131" s="128"/>
      <c r="UPE131" s="128"/>
      <c r="UPF131" s="129">
        <f t="shared" ref="UPF131" si="921">SUM(UOY131:UPE131)</f>
        <v>468</v>
      </c>
      <c r="UPG131" s="134" t="s">
        <v>689</v>
      </c>
      <c r="UPH131" s="123" t="s">
        <v>197</v>
      </c>
      <c r="UPI131" s="124" t="s">
        <v>4</v>
      </c>
      <c r="UPJ131" s="130">
        <v>912</v>
      </c>
      <c r="UPK131" s="130">
        <v>1972</v>
      </c>
      <c r="UPL131" s="130" t="s">
        <v>27</v>
      </c>
      <c r="UPM131" s="131" t="s">
        <v>159</v>
      </c>
      <c r="UPN131" s="132">
        <v>235</v>
      </c>
      <c r="UPO131" s="125">
        <v>233.7</v>
      </c>
      <c r="UPP131" s="126">
        <v>0</v>
      </c>
      <c r="UPQ131" s="126">
        <v>0</v>
      </c>
      <c r="UPR131" s="128"/>
      <c r="UPS131" s="127">
        <v>234.3</v>
      </c>
      <c r="UPT131" s="128"/>
      <c r="UPU131" s="128"/>
      <c r="UPV131" s="129">
        <f t="shared" ref="UPV131" si="922">SUM(UPO131:UPU131)</f>
        <v>468</v>
      </c>
      <c r="UPW131" s="134" t="s">
        <v>689</v>
      </c>
      <c r="UPX131" s="123" t="s">
        <v>197</v>
      </c>
      <c r="UPY131" s="124" t="s">
        <v>4</v>
      </c>
      <c r="UPZ131" s="130">
        <v>912</v>
      </c>
      <c r="UQA131" s="130">
        <v>1972</v>
      </c>
      <c r="UQB131" s="130" t="s">
        <v>27</v>
      </c>
      <c r="UQC131" s="131" t="s">
        <v>159</v>
      </c>
      <c r="UQD131" s="132">
        <v>235</v>
      </c>
      <c r="UQE131" s="125">
        <v>233.7</v>
      </c>
      <c r="UQF131" s="126">
        <v>0</v>
      </c>
      <c r="UQG131" s="126">
        <v>0</v>
      </c>
      <c r="UQH131" s="128"/>
      <c r="UQI131" s="127">
        <v>234.3</v>
      </c>
      <c r="UQJ131" s="128"/>
      <c r="UQK131" s="128"/>
      <c r="UQL131" s="129">
        <f t="shared" ref="UQL131" si="923">SUM(UQE131:UQK131)</f>
        <v>468</v>
      </c>
      <c r="UQM131" s="134" t="s">
        <v>689</v>
      </c>
      <c r="UQN131" s="123" t="s">
        <v>197</v>
      </c>
      <c r="UQO131" s="124" t="s">
        <v>4</v>
      </c>
      <c r="UQP131" s="130">
        <v>912</v>
      </c>
      <c r="UQQ131" s="130">
        <v>1972</v>
      </c>
      <c r="UQR131" s="130" t="s">
        <v>27</v>
      </c>
      <c r="UQS131" s="131" t="s">
        <v>159</v>
      </c>
      <c r="UQT131" s="132">
        <v>235</v>
      </c>
      <c r="UQU131" s="125">
        <v>233.7</v>
      </c>
      <c r="UQV131" s="126">
        <v>0</v>
      </c>
      <c r="UQW131" s="126">
        <v>0</v>
      </c>
      <c r="UQX131" s="128"/>
      <c r="UQY131" s="127">
        <v>234.3</v>
      </c>
      <c r="UQZ131" s="128"/>
      <c r="URA131" s="128"/>
      <c r="URB131" s="129">
        <f t="shared" ref="URB131" si="924">SUM(UQU131:URA131)</f>
        <v>468</v>
      </c>
      <c r="URC131" s="134" t="s">
        <v>689</v>
      </c>
      <c r="URD131" s="123" t="s">
        <v>197</v>
      </c>
      <c r="URE131" s="124" t="s">
        <v>4</v>
      </c>
      <c r="URF131" s="130">
        <v>912</v>
      </c>
      <c r="URG131" s="130">
        <v>1972</v>
      </c>
      <c r="URH131" s="130" t="s">
        <v>27</v>
      </c>
      <c r="URI131" s="131" t="s">
        <v>159</v>
      </c>
      <c r="URJ131" s="132">
        <v>235</v>
      </c>
      <c r="URK131" s="125">
        <v>233.7</v>
      </c>
      <c r="URL131" s="126">
        <v>0</v>
      </c>
      <c r="URM131" s="126">
        <v>0</v>
      </c>
      <c r="URN131" s="128"/>
      <c r="URO131" s="127">
        <v>234.3</v>
      </c>
      <c r="URP131" s="128"/>
      <c r="URQ131" s="128"/>
      <c r="URR131" s="129">
        <f t="shared" ref="URR131" si="925">SUM(URK131:URQ131)</f>
        <v>468</v>
      </c>
      <c r="URS131" s="134" t="s">
        <v>689</v>
      </c>
      <c r="URT131" s="123" t="s">
        <v>197</v>
      </c>
      <c r="URU131" s="124" t="s">
        <v>4</v>
      </c>
      <c r="URV131" s="130">
        <v>912</v>
      </c>
      <c r="URW131" s="130">
        <v>1972</v>
      </c>
      <c r="URX131" s="130" t="s">
        <v>27</v>
      </c>
      <c r="URY131" s="131" t="s">
        <v>159</v>
      </c>
      <c r="URZ131" s="132">
        <v>235</v>
      </c>
      <c r="USA131" s="125">
        <v>233.7</v>
      </c>
      <c r="USB131" s="126">
        <v>0</v>
      </c>
      <c r="USC131" s="126">
        <v>0</v>
      </c>
      <c r="USD131" s="128"/>
      <c r="USE131" s="127">
        <v>234.3</v>
      </c>
      <c r="USF131" s="128"/>
      <c r="USG131" s="128"/>
      <c r="USH131" s="129">
        <f t="shared" ref="USH131" si="926">SUM(USA131:USG131)</f>
        <v>468</v>
      </c>
      <c r="USI131" s="134" t="s">
        <v>689</v>
      </c>
      <c r="USJ131" s="123" t="s">
        <v>197</v>
      </c>
      <c r="USK131" s="124" t="s">
        <v>4</v>
      </c>
      <c r="USL131" s="130">
        <v>912</v>
      </c>
      <c r="USM131" s="130">
        <v>1972</v>
      </c>
      <c r="USN131" s="130" t="s">
        <v>27</v>
      </c>
      <c r="USO131" s="131" t="s">
        <v>159</v>
      </c>
      <c r="USP131" s="132">
        <v>235</v>
      </c>
      <c r="USQ131" s="125">
        <v>233.7</v>
      </c>
      <c r="USR131" s="126">
        <v>0</v>
      </c>
      <c r="USS131" s="126">
        <v>0</v>
      </c>
      <c r="UST131" s="128"/>
      <c r="USU131" s="127">
        <v>234.3</v>
      </c>
      <c r="USV131" s="128"/>
      <c r="USW131" s="128"/>
      <c r="USX131" s="129">
        <f t="shared" ref="USX131" si="927">SUM(USQ131:USW131)</f>
        <v>468</v>
      </c>
      <c r="USY131" s="134" t="s">
        <v>689</v>
      </c>
      <c r="USZ131" s="123" t="s">
        <v>197</v>
      </c>
      <c r="UTA131" s="124" t="s">
        <v>4</v>
      </c>
      <c r="UTB131" s="130">
        <v>912</v>
      </c>
      <c r="UTC131" s="130">
        <v>1972</v>
      </c>
      <c r="UTD131" s="130" t="s">
        <v>27</v>
      </c>
      <c r="UTE131" s="131" t="s">
        <v>159</v>
      </c>
      <c r="UTF131" s="132">
        <v>235</v>
      </c>
      <c r="UTG131" s="125">
        <v>233.7</v>
      </c>
      <c r="UTH131" s="126">
        <v>0</v>
      </c>
      <c r="UTI131" s="126">
        <v>0</v>
      </c>
      <c r="UTJ131" s="128"/>
      <c r="UTK131" s="127">
        <v>234.3</v>
      </c>
      <c r="UTL131" s="128"/>
      <c r="UTM131" s="128"/>
      <c r="UTN131" s="129">
        <f t="shared" ref="UTN131" si="928">SUM(UTG131:UTM131)</f>
        <v>468</v>
      </c>
      <c r="UTO131" s="134" t="s">
        <v>689</v>
      </c>
      <c r="UTP131" s="123" t="s">
        <v>197</v>
      </c>
      <c r="UTQ131" s="124" t="s">
        <v>4</v>
      </c>
      <c r="UTR131" s="130">
        <v>912</v>
      </c>
      <c r="UTS131" s="130">
        <v>1972</v>
      </c>
      <c r="UTT131" s="130" t="s">
        <v>27</v>
      </c>
      <c r="UTU131" s="131" t="s">
        <v>159</v>
      </c>
      <c r="UTV131" s="132">
        <v>235</v>
      </c>
      <c r="UTW131" s="125">
        <v>233.7</v>
      </c>
      <c r="UTX131" s="126">
        <v>0</v>
      </c>
      <c r="UTY131" s="126">
        <v>0</v>
      </c>
      <c r="UTZ131" s="128"/>
      <c r="UUA131" s="127">
        <v>234.3</v>
      </c>
      <c r="UUB131" s="128"/>
      <c r="UUC131" s="128"/>
      <c r="UUD131" s="129">
        <f t="shared" ref="UUD131" si="929">SUM(UTW131:UUC131)</f>
        <v>468</v>
      </c>
      <c r="UUE131" s="134" t="s">
        <v>689</v>
      </c>
      <c r="UUF131" s="123" t="s">
        <v>197</v>
      </c>
      <c r="UUG131" s="124" t="s">
        <v>4</v>
      </c>
      <c r="UUH131" s="130">
        <v>912</v>
      </c>
      <c r="UUI131" s="130">
        <v>1972</v>
      </c>
      <c r="UUJ131" s="130" t="s">
        <v>27</v>
      </c>
      <c r="UUK131" s="131" t="s">
        <v>159</v>
      </c>
      <c r="UUL131" s="132">
        <v>235</v>
      </c>
      <c r="UUM131" s="125">
        <v>233.7</v>
      </c>
      <c r="UUN131" s="126">
        <v>0</v>
      </c>
      <c r="UUO131" s="126">
        <v>0</v>
      </c>
      <c r="UUP131" s="128"/>
      <c r="UUQ131" s="127">
        <v>234.3</v>
      </c>
      <c r="UUR131" s="128"/>
      <c r="UUS131" s="128"/>
      <c r="UUT131" s="129">
        <f t="shared" ref="UUT131" si="930">SUM(UUM131:UUS131)</f>
        <v>468</v>
      </c>
      <c r="UUU131" s="134" t="s">
        <v>689</v>
      </c>
      <c r="UUV131" s="123" t="s">
        <v>197</v>
      </c>
      <c r="UUW131" s="124" t="s">
        <v>4</v>
      </c>
      <c r="UUX131" s="130">
        <v>912</v>
      </c>
      <c r="UUY131" s="130">
        <v>1972</v>
      </c>
      <c r="UUZ131" s="130" t="s">
        <v>27</v>
      </c>
      <c r="UVA131" s="131" t="s">
        <v>159</v>
      </c>
      <c r="UVB131" s="132">
        <v>235</v>
      </c>
      <c r="UVC131" s="125">
        <v>233.7</v>
      </c>
      <c r="UVD131" s="126">
        <v>0</v>
      </c>
      <c r="UVE131" s="126">
        <v>0</v>
      </c>
      <c r="UVF131" s="128"/>
      <c r="UVG131" s="127">
        <v>234.3</v>
      </c>
      <c r="UVH131" s="128"/>
      <c r="UVI131" s="128"/>
      <c r="UVJ131" s="129">
        <f t="shared" ref="UVJ131" si="931">SUM(UVC131:UVI131)</f>
        <v>468</v>
      </c>
      <c r="UVK131" s="134" t="s">
        <v>689</v>
      </c>
      <c r="UVL131" s="123" t="s">
        <v>197</v>
      </c>
      <c r="UVM131" s="124" t="s">
        <v>4</v>
      </c>
      <c r="UVN131" s="130">
        <v>912</v>
      </c>
      <c r="UVO131" s="130">
        <v>1972</v>
      </c>
      <c r="UVP131" s="130" t="s">
        <v>27</v>
      </c>
      <c r="UVQ131" s="131" t="s">
        <v>159</v>
      </c>
      <c r="UVR131" s="132">
        <v>235</v>
      </c>
      <c r="UVS131" s="125">
        <v>233.7</v>
      </c>
      <c r="UVT131" s="126">
        <v>0</v>
      </c>
      <c r="UVU131" s="126">
        <v>0</v>
      </c>
      <c r="UVV131" s="128"/>
      <c r="UVW131" s="127">
        <v>234.3</v>
      </c>
      <c r="UVX131" s="128"/>
      <c r="UVY131" s="128"/>
      <c r="UVZ131" s="129">
        <f t="shared" ref="UVZ131" si="932">SUM(UVS131:UVY131)</f>
        <v>468</v>
      </c>
      <c r="UWA131" s="134" t="s">
        <v>689</v>
      </c>
      <c r="UWB131" s="123" t="s">
        <v>197</v>
      </c>
      <c r="UWC131" s="124" t="s">
        <v>4</v>
      </c>
      <c r="UWD131" s="130">
        <v>912</v>
      </c>
      <c r="UWE131" s="130">
        <v>1972</v>
      </c>
      <c r="UWF131" s="130" t="s">
        <v>27</v>
      </c>
      <c r="UWG131" s="131" t="s">
        <v>159</v>
      </c>
      <c r="UWH131" s="132">
        <v>235</v>
      </c>
      <c r="UWI131" s="125">
        <v>233.7</v>
      </c>
      <c r="UWJ131" s="126">
        <v>0</v>
      </c>
      <c r="UWK131" s="126">
        <v>0</v>
      </c>
      <c r="UWL131" s="128"/>
      <c r="UWM131" s="127">
        <v>234.3</v>
      </c>
      <c r="UWN131" s="128"/>
      <c r="UWO131" s="128"/>
      <c r="UWP131" s="129">
        <f t="shared" ref="UWP131" si="933">SUM(UWI131:UWO131)</f>
        <v>468</v>
      </c>
      <c r="UWQ131" s="134" t="s">
        <v>689</v>
      </c>
      <c r="UWR131" s="123" t="s">
        <v>197</v>
      </c>
      <c r="UWS131" s="124" t="s">
        <v>4</v>
      </c>
      <c r="UWT131" s="130">
        <v>912</v>
      </c>
      <c r="UWU131" s="130">
        <v>1972</v>
      </c>
      <c r="UWV131" s="130" t="s">
        <v>27</v>
      </c>
      <c r="UWW131" s="131" t="s">
        <v>159</v>
      </c>
      <c r="UWX131" s="132">
        <v>235</v>
      </c>
      <c r="UWY131" s="125">
        <v>233.7</v>
      </c>
      <c r="UWZ131" s="126">
        <v>0</v>
      </c>
      <c r="UXA131" s="126">
        <v>0</v>
      </c>
      <c r="UXB131" s="128"/>
      <c r="UXC131" s="127">
        <v>234.3</v>
      </c>
      <c r="UXD131" s="128"/>
      <c r="UXE131" s="128"/>
      <c r="UXF131" s="129">
        <f t="shared" ref="UXF131" si="934">SUM(UWY131:UXE131)</f>
        <v>468</v>
      </c>
      <c r="UXG131" s="134" t="s">
        <v>689</v>
      </c>
      <c r="UXH131" s="123" t="s">
        <v>197</v>
      </c>
      <c r="UXI131" s="124" t="s">
        <v>4</v>
      </c>
      <c r="UXJ131" s="130">
        <v>912</v>
      </c>
      <c r="UXK131" s="130">
        <v>1972</v>
      </c>
      <c r="UXL131" s="130" t="s">
        <v>27</v>
      </c>
      <c r="UXM131" s="131" t="s">
        <v>159</v>
      </c>
      <c r="UXN131" s="132">
        <v>235</v>
      </c>
      <c r="UXO131" s="125">
        <v>233.7</v>
      </c>
      <c r="UXP131" s="126">
        <v>0</v>
      </c>
      <c r="UXQ131" s="126">
        <v>0</v>
      </c>
      <c r="UXR131" s="128"/>
      <c r="UXS131" s="127">
        <v>234.3</v>
      </c>
      <c r="UXT131" s="128"/>
      <c r="UXU131" s="128"/>
      <c r="UXV131" s="129">
        <f t="shared" ref="UXV131" si="935">SUM(UXO131:UXU131)</f>
        <v>468</v>
      </c>
      <c r="UXW131" s="134" t="s">
        <v>689</v>
      </c>
      <c r="UXX131" s="123" t="s">
        <v>197</v>
      </c>
      <c r="UXY131" s="124" t="s">
        <v>4</v>
      </c>
      <c r="UXZ131" s="130">
        <v>912</v>
      </c>
      <c r="UYA131" s="130">
        <v>1972</v>
      </c>
      <c r="UYB131" s="130" t="s">
        <v>27</v>
      </c>
      <c r="UYC131" s="131" t="s">
        <v>159</v>
      </c>
      <c r="UYD131" s="132">
        <v>235</v>
      </c>
      <c r="UYE131" s="125">
        <v>233.7</v>
      </c>
      <c r="UYF131" s="126">
        <v>0</v>
      </c>
      <c r="UYG131" s="126">
        <v>0</v>
      </c>
      <c r="UYH131" s="128"/>
      <c r="UYI131" s="127">
        <v>234.3</v>
      </c>
      <c r="UYJ131" s="128"/>
      <c r="UYK131" s="128"/>
      <c r="UYL131" s="129">
        <f t="shared" ref="UYL131" si="936">SUM(UYE131:UYK131)</f>
        <v>468</v>
      </c>
      <c r="UYM131" s="134" t="s">
        <v>689</v>
      </c>
      <c r="UYN131" s="123" t="s">
        <v>197</v>
      </c>
      <c r="UYO131" s="124" t="s">
        <v>4</v>
      </c>
      <c r="UYP131" s="130">
        <v>912</v>
      </c>
      <c r="UYQ131" s="130">
        <v>1972</v>
      </c>
      <c r="UYR131" s="130" t="s">
        <v>27</v>
      </c>
      <c r="UYS131" s="131" t="s">
        <v>159</v>
      </c>
      <c r="UYT131" s="132">
        <v>235</v>
      </c>
      <c r="UYU131" s="125">
        <v>233.7</v>
      </c>
      <c r="UYV131" s="126">
        <v>0</v>
      </c>
      <c r="UYW131" s="126">
        <v>0</v>
      </c>
      <c r="UYX131" s="128"/>
      <c r="UYY131" s="127">
        <v>234.3</v>
      </c>
      <c r="UYZ131" s="128"/>
      <c r="UZA131" s="128"/>
      <c r="UZB131" s="129">
        <f t="shared" ref="UZB131" si="937">SUM(UYU131:UZA131)</f>
        <v>468</v>
      </c>
      <c r="UZC131" s="134" t="s">
        <v>689</v>
      </c>
      <c r="UZD131" s="123" t="s">
        <v>197</v>
      </c>
      <c r="UZE131" s="124" t="s">
        <v>4</v>
      </c>
      <c r="UZF131" s="130">
        <v>912</v>
      </c>
      <c r="UZG131" s="130">
        <v>1972</v>
      </c>
      <c r="UZH131" s="130" t="s">
        <v>27</v>
      </c>
      <c r="UZI131" s="131" t="s">
        <v>159</v>
      </c>
      <c r="UZJ131" s="132">
        <v>235</v>
      </c>
      <c r="UZK131" s="125">
        <v>233.7</v>
      </c>
      <c r="UZL131" s="126">
        <v>0</v>
      </c>
      <c r="UZM131" s="126">
        <v>0</v>
      </c>
      <c r="UZN131" s="128"/>
      <c r="UZO131" s="127">
        <v>234.3</v>
      </c>
      <c r="UZP131" s="128"/>
      <c r="UZQ131" s="128"/>
      <c r="UZR131" s="129">
        <f t="shared" ref="UZR131" si="938">SUM(UZK131:UZQ131)</f>
        <v>468</v>
      </c>
      <c r="UZS131" s="134" t="s">
        <v>689</v>
      </c>
      <c r="UZT131" s="123" t="s">
        <v>197</v>
      </c>
      <c r="UZU131" s="124" t="s">
        <v>4</v>
      </c>
      <c r="UZV131" s="130">
        <v>912</v>
      </c>
      <c r="UZW131" s="130">
        <v>1972</v>
      </c>
      <c r="UZX131" s="130" t="s">
        <v>27</v>
      </c>
      <c r="UZY131" s="131" t="s">
        <v>159</v>
      </c>
      <c r="UZZ131" s="132">
        <v>235</v>
      </c>
      <c r="VAA131" s="125">
        <v>233.7</v>
      </c>
      <c r="VAB131" s="126">
        <v>0</v>
      </c>
      <c r="VAC131" s="126">
        <v>0</v>
      </c>
      <c r="VAD131" s="128"/>
      <c r="VAE131" s="127">
        <v>234.3</v>
      </c>
      <c r="VAF131" s="128"/>
      <c r="VAG131" s="128"/>
      <c r="VAH131" s="129">
        <f t="shared" ref="VAH131" si="939">SUM(VAA131:VAG131)</f>
        <v>468</v>
      </c>
      <c r="VAI131" s="134" t="s">
        <v>689</v>
      </c>
      <c r="VAJ131" s="123" t="s">
        <v>197</v>
      </c>
      <c r="VAK131" s="124" t="s">
        <v>4</v>
      </c>
      <c r="VAL131" s="130">
        <v>912</v>
      </c>
      <c r="VAM131" s="130">
        <v>1972</v>
      </c>
      <c r="VAN131" s="130" t="s">
        <v>27</v>
      </c>
      <c r="VAO131" s="131" t="s">
        <v>159</v>
      </c>
      <c r="VAP131" s="132">
        <v>235</v>
      </c>
      <c r="VAQ131" s="125">
        <v>233.7</v>
      </c>
      <c r="VAR131" s="126">
        <v>0</v>
      </c>
      <c r="VAS131" s="126">
        <v>0</v>
      </c>
      <c r="VAT131" s="128"/>
      <c r="VAU131" s="127">
        <v>234.3</v>
      </c>
      <c r="VAV131" s="128"/>
      <c r="VAW131" s="128"/>
      <c r="VAX131" s="129">
        <f t="shared" ref="VAX131" si="940">SUM(VAQ131:VAW131)</f>
        <v>468</v>
      </c>
      <c r="VAY131" s="134" t="s">
        <v>689</v>
      </c>
      <c r="VAZ131" s="123" t="s">
        <v>197</v>
      </c>
      <c r="VBA131" s="124" t="s">
        <v>4</v>
      </c>
      <c r="VBB131" s="130">
        <v>912</v>
      </c>
      <c r="VBC131" s="130">
        <v>1972</v>
      </c>
      <c r="VBD131" s="130" t="s">
        <v>27</v>
      </c>
      <c r="VBE131" s="131" t="s">
        <v>159</v>
      </c>
      <c r="VBF131" s="132">
        <v>235</v>
      </c>
      <c r="VBG131" s="125">
        <v>233.7</v>
      </c>
      <c r="VBH131" s="126">
        <v>0</v>
      </c>
      <c r="VBI131" s="126">
        <v>0</v>
      </c>
      <c r="VBJ131" s="128"/>
      <c r="VBK131" s="127">
        <v>234.3</v>
      </c>
      <c r="VBL131" s="128"/>
      <c r="VBM131" s="128"/>
      <c r="VBN131" s="129">
        <f t="shared" ref="VBN131" si="941">SUM(VBG131:VBM131)</f>
        <v>468</v>
      </c>
      <c r="VBO131" s="134" t="s">
        <v>689</v>
      </c>
      <c r="VBP131" s="123" t="s">
        <v>197</v>
      </c>
      <c r="VBQ131" s="124" t="s">
        <v>4</v>
      </c>
      <c r="VBR131" s="130">
        <v>912</v>
      </c>
      <c r="VBS131" s="130">
        <v>1972</v>
      </c>
      <c r="VBT131" s="130" t="s">
        <v>27</v>
      </c>
      <c r="VBU131" s="131" t="s">
        <v>159</v>
      </c>
      <c r="VBV131" s="132">
        <v>235</v>
      </c>
      <c r="VBW131" s="125">
        <v>233.7</v>
      </c>
      <c r="VBX131" s="126">
        <v>0</v>
      </c>
      <c r="VBY131" s="126">
        <v>0</v>
      </c>
      <c r="VBZ131" s="128"/>
      <c r="VCA131" s="127">
        <v>234.3</v>
      </c>
      <c r="VCB131" s="128"/>
      <c r="VCC131" s="128"/>
      <c r="VCD131" s="129">
        <f t="shared" ref="VCD131" si="942">SUM(VBW131:VCC131)</f>
        <v>468</v>
      </c>
      <c r="VCE131" s="134" t="s">
        <v>689</v>
      </c>
      <c r="VCF131" s="123" t="s">
        <v>197</v>
      </c>
      <c r="VCG131" s="124" t="s">
        <v>4</v>
      </c>
      <c r="VCH131" s="130">
        <v>912</v>
      </c>
      <c r="VCI131" s="130">
        <v>1972</v>
      </c>
      <c r="VCJ131" s="130" t="s">
        <v>27</v>
      </c>
      <c r="VCK131" s="131" t="s">
        <v>159</v>
      </c>
      <c r="VCL131" s="132">
        <v>235</v>
      </c>
      <c r="VCM131" s="125">
        <v>233.7</v>
      </c>
      <c r="VCN131" s="126">
        <v>0</v>
      </c>
      <c r="VCO131" s="126">
        <v>0</v>
      </c>
      <c r="VCP131" s="128"/>
      <c r="VCQ131" s="127">
        <v>234.3</v>
      </c>
      <c r="VCR131" s="128"/>
      <c r="VCS131" s="128"/>
      <c r="VCT131" s="129">
        <f t="shared" ref="VCT131" si="943">SUM(VCM131:VCS131)</f>
        <v>468</v>
      </c>
      <c r="VCU131" s="134" t="s">
        <v>689</v>
      </c>
      <c r="VCV131" s="123" t="s">
        <v>197</v>
      </c>
      <c r="VCW131" s="124" t="s">
        <v>4</v>
      </c>
      <c r="VCX131" s="130">
        <v>912</v>
      </c>
      <c r="VCY131" s="130">
        <v>1972</v>
      </c>
      <c r="VCZ131" s="130" t="s">
        <v>27</v>
      </c>
      <c r="VDA131" s="131" t="s">
        <v>159</v>
      </c>
      <c r="VDB131" s="132">
        <v>235</v>
      </c>
      <c r="VDC131" s="125">
        <v>233.7</v>
      </c>
      <c r="VDD131" s="126">
        <v>0</v>
      </c>
      <c r="VDE131" s="126">
        <v>0</v>
      </c>
      <c r="VDF131" s="128"/>
      <c r="VDG131" s="127">
        <v>234.3</v>
      </c>
      <c r="VDH131" s="128"/>
      <c r="VDI131" s="128"/>
      <c r="VDJ131" s="129">
        <f t="shared" ref="VDJ131" si="944">SUM(VDC131:VDI131)</f>
        <v>468</v>
      </c>
      <c r="VDK131" s="134" t="s">
        <v>689</v>
      </c>
      <c r="VDL131" s="123" t="s">
        <v>197</v>
      </c>
      <c r="VDM131" s="124" t="s">
        <v>4</v>
      </c>
      <c r="VDN131" s="130">
        <v>912</v>
      </c>
      <c r="VDO131" s="130">
        <v>1972</v>
      </c>
      <c r="VDP131" s="130" t="s">
        <v>27</v>
      </c>
      <c r="VDQ131" s="131" t="s">
        <v>159</v>
      </c>
      <c r="VDR131" s="132">
        <v>235</v>
      </c>
      <c r="VDS131" s="125">
        <v>233.7</v>
      </c>
      <c r="VDT131" s="126">
        <v>0</v>
      </c>
      <c r="VDU131" s="126">
        <v>0</v>
      </c>
      <c r="VDV131" s="128"/>
      <c r="VDW131" s="127">
        <v>234.3</v>
      </c>
      <c r="VDX131" s="128"/>
      <c r="VDY131" s="128"/>
      <c r="VDZ131" s="129">
        <f t="shared" ref="VDZ131" si="945">SUM(VDS131:VDY131)</f>
        <v>468</v>
      </c>
      <c r="VEA131" s="134" t="s">
        <v>689</v>
      </c>
      <c r="VEB131" s="123" t="s">
        <v>197</v>
      </c>
      <c r="VEC131" s="124" t="s">
        <v>4</v>
      </c>
      <c r="VED131" s="130">
        <v>912</v>
      </c>
      <c r="VEE131" s="130">
        <v>1972</v>
      </c>
      <c r="VEF131" s="130" t="s">
        <v>27</v>
      </c>
      <c r="VEG131" s="131" t="s">
        <v>159</v>
      </c>
      <c r="VEH131" s="132">
        <v>235</v>
      </c>
      <c r="VEI131" s="125">
        <v>233.7</v>
      </c>
      <c r="VEJ131" s="126">
        <v>0</v>
      </c>
      <c r="VEK131" s="126">
        <v>0</v>
      </c>
      <c r="VEL131" s="128"/>
      <c r="VEM131" s="127">
        <v>234.3</v>
      </c>
      <c r="VEN131" s="128"/>
      <c r="VEO131" s="128"/>
      <c r="VEP131" s="129">
        <f t="shared" ref="VEP131" si="946">SUM(VEI131:VEO131)</f>
        <v>468</v>
      </c>
      <c r="VEQ131" s="134" t="s">
        <v>689</v>
      </c>
      <c r="VER131" s="123" t="s">
        <v>197</v>
      </c>
      <c r="VES131" s="124" t="s">
        <v>4</v>
      </c>
      <c r="VET131" s="130">
        <v>912</v>
      </c>
      <c r="VEU131" s="130">
        <v>1972</v>
      </c>
      <c r="VEV131" s="130" t="s">
        <v>27</v>
      </c>
      <c r="VEW131" s="131" t="s">
        <v>159</v>
      </c>
      <c r="VEX131" s="132">
        <v>235</v>
      </c>
      <c r="VEY131" s="125">
        <v>233.7</v>
      </c>
      <c r="VEZ131" s="126">
        <v>0</v>
      </c>
      <c r="VFA131" s="126">
        <v>0</v>
      </c>
      <c r="VFB131" s="128"/>
      <c r="VFC131" s="127">
        <v>234.3</v>
      </c>
      <c r="VFD131" s="128"/>
      <c r="VFE131" s="128"/>
      <c r="VFF131" s="129">
        <f t="shared" ref="VFF131" si="947">SUM(VEY131:VFE131)</f>
        <v>468</v>
      </c>
      <c r="VFG131" s="134" t="s">
        <v>689</v>
      </c>
      <c r="VFH131" s="123" t="s">
        <v>197</v>
      </c>
      <c r="VFI131" s="124" t="s">
        <v>4</v>
      </c>
      <c r="VFJ131" s="130">
        <v>912</v>
      </c>
      <c r="VFK131" s="130">
        <v>1972</v>
      </c>
      <c r="VFL131" s="130" t="s">
        <v>27</v>
      </c>
      <c r="VFM131" s="131" t="s">
        <v>159</v>
      </c>
      <c r="VFN131" s="132">
        <v>235</v>
      </c>
      <c r="VFO131" s="125">
        <v>233.7</v>
      </c>
      <c r="VFP131" s="126">
        <v>0</v>
      </c>
      <c r="VFQ131" s="126">
        <v>0</v>
      </c>
      <c r="VFR131" s="128"/>
      <c r="VFS131" s="127">
        <v>234.3</v>
      </c>
      <c r="VFT131" s="128"/>
      <c r="VFU131" s="128"/>
      <c r="VFV131" s="129">
        <f t="shared" ref="VFV131" si="948">SUM(VFO131:VFU131)</f>
        <v>468</v>
      </c>
      <c r="VFW131" s="134" t="s">
        <v>689</v>
      </c>
      <c r="VFX131" s="123" t="s">
        <v>197</v>
      </c>
      <c r="VFY131" s="124" t="s">
        <v>4</v>
      </c>
      <c r="VFZ131" s="130">
        <v>912</v>
      </c>
      <c r="VGA131" s="130">
        <v>1972</v>
      </c>
      <c r="VGB131" s="130" t="s">
        <v>27</v>
      </c>
      <c r="VGC131" s="131" t="s">
        <v>159</v>
      </c>
      <c r="VGD131" s="132">
        <v>235</v>
      </c>
      <c r="VGE131" s="125">
        <v>233.7</v>
      </c>
      <c r="VGF131" s="126">
        <v>0</v>
      </c>
      <c r="VGG131" s="126">
        <v>0</v>
      </c>
      <c r="VGH131" s="128"/>
      <c r="VGI131" s="127">
        <v>234.3</v>
      </c>
      <c r="VGJ131" s="128"/>
      <c r="VGK131" s="128"/>
      <c r="VGL131" s="129">
        <f t="shared" ref="VGL131" si="949">SUM(VGE131:VGK131)</f>
        <v>468</v>
      </c>
      <c r="VGM131" s="134" t="s">
        <v>689</v>
      </c>
      <c r="VGN131" s="123" t="s">
        <v>197</v>
      </c>
      <c r="VGO131" s="124" t="s">
        <v>4</v>
      </c>
      <c r="VGP131" s="130">
        <v>912</v>
      </c>
      <c r="VGQ131" s="130">
        <v>1972</v>
      </c>
      <c r="VGR131" s="130" t="s">
        <v>27</v>
      </c>
      <c r="VGS131" s="131" t="s">
        <v>159</v>
      </c>
      <c r="VGT131" s="132">
        <v>235</v>
      </c>
      <c r="VGU131" s="125">
        <v>233.7</v>
      </c>
      <c r="VGV131" s="126">
        <v>0</v>
      </c>
      <c r="VGW131" s="126">
        <v>0</v>
      </c>
      <c r="VGX131" s="128"/>
      <c r="VGY131" s="127">
        <v>234.3</v>
      </c>
      <c r="VGZ131" s="128"/>
      <c r="VHA131" s="128"/>
      <c r="VHB131" s="129">
        <f t="shared" ref="VHB131" si="950">SUM(VGU131:VHA131)</f>
        <v>468</v>
      </c>
      <c r="VHC131" s="134" t="s">
        <v>689</v>
      </c>
      <c r="VHD131" s="123" t="s">
        <v>197</v>
      </c>
      <c r="VHE131" s="124" t="s">
        <v>4</v>
      </c>
      <c r="VHF131" s="130">
        <v>912</v>
      </c>
      <c r="VHG131" s="130">
        <v>1972</v>
      </c>
      <c r="VHH131" s="130" t="s">
        <v>27</v>
      </c>
      <c r="VHI131" s="131" t="s">
        <v>159</v>
      </c>
      <c r="VHJ131" s="132">
        <v>235</v>
      </c>
      <c r="VHK131" s="125">
        <v>233.7</v>
      </c>
      <c r="VHL131" s="126">
        <v>0</v>
      </c>
      <c r="VHM131" s="126">
        <v>0</v>
      </c>
      <c r="VHN131" s="128"/>
      <c r="VHO131" s="127">
        <v>234.3</v>
      </c>
      <c r="VHP131" s="128"/>
      <c r="VHQ131" s="128"/>
      <c r="VHR131" s="129">
        <f t="shared" ref="VHR131" si="951">SUM(VHK131:VHQ131)</f>
        <v>468</v>
      </c>
      <c r="VHS131" s="134" t="s">
        <v>689</v>
      </c>
      <c r="VHT131" s="123" t="s">
        <v>197</v>
      </c>
      <c r="VHU131" s="124" t="s">
        <v>4</v>
      </c>
      <c r="VHV131" s="130">
        <v>912</v>
      </c>
      <c r="VHW131" s="130">
        <v>1972</v>
      </c>
      <c r="VHX131" s="130" t="s">
        <v>27</v>
      </c>
      <c r="VHY131" s="131" t="s">
        <v>159</v>
      </c>
      <c r="VHZ131" s="132">
        <v>235</v>
      </c>
      <c r="VIA131" s="125">
        <v>233.7</v>
      </c>
      <c r="VIB131" s="126">
        <v>0</v>
      </c>
      <c r="VIC131" s="126">
        <v>0</v>
      </c>
      <c r="VID131" s="128"/>
      <c r="VIE131" s="127">
        <v>234.3</v>
      </c>
      <c r="VIF131" s="128"/>
      <c r="VIG131" s="128"/>
      <c r="VIH131" s="129">
        <f t="shared" ref="VIH131" si="952">SUM(VIA131:VIG131)</f>
        <v>468</v>
      </c>
      <c r="VII131" s="134" t="s">
        <v>689</v>
      </c>
      <c r="VIJ131" s="123" t="s">
        <v>197</v>
      </c>
      <c r="VIK131" s="124" t="s">
        <v>4</v>
      </c>
      <c r="VIL131" s="130">
        <v>912</v>
      </c>
      <c r="VIM131" s="130">
        <v>1972</v>
      </c>
      <c r="VIN131" s="130" t="s">
        <v>27</v>
      </c>
      <c r="VIO131" s="131" t="s">
        <v>159</v>
      </c>
      <c r="VIP131" s="132">
        <v>235</v>
      </c>
      <c r="VIQ131" s="125">
        <v>233.7</v>
      </c>
      <c r="VIR131" s="126">
        <v>0</v>
      </c>
      <c r="VIS131" s="126">
        <v>0</v>
      </c>
      <c r="VIT131" s="128"/>
      <c r="VIU131" s="127">
        <v>234.3</v>
      </c>
      <c r="VIV131" s="128"/>
      <c r="VIW131" s="128"/>
      <c r="VIX131" s="129">
        <f t="shared" ref="VIX131" si="953">SUM(VIQ131:VIW131)</f>
        <v>468</v>
      </c>
      <c r="VIY131" s="134" t="s">
        <v>689</v>
      </c>
      <c r="VIZ131" s="123" t="s">
        <v>197</v>
      </c>
      <c r="VJA131" s="124" t="s">
        <v>4</v>
      </c>
      <c r="VJB131" s="130">
        <v>912</v>
      </c>
      <c r="VJC131" s="130">
        <v>1972</v>
      </c>
      <c r="VJD131" s="130" t="s">
        <v>27</v>
      </c>
      <c r="VJE131" s="131" t="s">
        <v>159</v>
      </c>
      <c r="VJF131" s="132">
        <v>235</v>
      </c>
      <c r="VJG131" s="125">
        <v>233.7</v>
      </c>
      <c r="VJH131" s="126">
        <v>0</v>
      </c>
      <c r="VJI131" s="126">
        <v>0</v>
      </c>
      <c r="VJJ131" s="128"/>
      <c r="VJK131" s="127">
        <v>234.3</v>
      </c>
      <c r="VJL131" s="128"/>
      <c r="VJM131" s="128"/>
      <c r="VJN131" s="129">
        <f t="shared" ref="VJN131" si="954">SUM(VJG131:VJM131)</f>
        <v>468</v>
      </c>
      <c r="VJO131" s="134" t="s">
        <v>689</v>
      </c>
      <c r="VJP131" s="123" t="s">
        <v>197</v>
      </c>
      <c r="VJQ131" s="124" t="s">
        <v>4</v>
      </c>
      <c r="VJR131" s="130">
        <v>912</v>
      </c>
      <c r="VJS131" s="130">
        <v>1972</v>
      </c>
      <c r="VJT131" s="130" t="s">
        <v>27</v>
      </c>
      <c r="VJU131" s="131" t="s">
        <v>159</v>
      </c>
      <c r="VJV131" s="132">
        <v>235</v>
      </c>
      <c r="VJW131" s="125">
        <v>233.7</v>
      </c>
      <c r="VJX131" s="126">
        <v>0</v>
      </c>
      <c r="VJY131" s="126">
        <v>0</v>
      </c>
      <c r="VJZ131" s="128"/>
      <c r="VKA131" s="127">
        <v>234.3</v>
      </c>
      <c r="VKB131" s="128"/>
      <c r="VKC131" s="128"/>
      <c r="VKD131" s="129">
        <f t="shared" ref="VKD131" si="955">SUM(VJW131:VKC131)</f>
        <v>468</v>
      </c>
      <c r="VKE131" s="134" t="s">
        <v>689</v>
      </c>
      <c r="VKF131" s="123" t="s">
        <v>197</v>
      </c>
      <c r="VKG131" s="124" t="s">
        <v>4</v>
      </c>
      <c r="VKH131" s="130">
        <v>912</v>
      </c>
      <c r="VKI131" s="130">
        <v>1972</v>
      </c>
      <c r="VKJ131" s="130" t="s">
        <v>27</v>
      </c>
      <c r="VKK131" s="131" t="s">
        <v>159</v>
      </c>
      <c r="VKL131" s="132">
        <v>235</v>
      </c>
      <c r="VKM131" s="125">
        <v>233.7</v>
      </c>
      <c r="VKN131" s="126">
        <v>0</v>
      </c>
      <c r="VKO131" s="126">
        <v>0</v>
      </c>
      <c r="VKP131" s="128"/>
      <c r="VKQ131" s="127">
        <v>234.3</v>
      </c>
      <c r="VKR131" s="128"/>
      <c r="VKS131" s="128"/>
      <c r="VKT131" s="129">
        <f t="shared" ref="VKT131" si="956">SUM(VKM131:VKS131)</f>
        <v>468</v>
      </c>
      <c r="VKU131" s="134" t="s">
        <v>689</v>
      </c>
      <c r="VKV131" s="123" t="s">
        <v>197</v>
      </c>
      <c r="VKW131" s="124" t="s">
        <v>4</v>
      </c>
      <c r="VKX131" s="130">
        <v>912</v>
      </c>
      <c r="VKY131" s="130">
        <v>1972</v>
      </c>
      <c r="VKZ131" s="130" t="s">
        <v>27</v>
      </c>
      <c r="VLA131" s="131" t="s">
        <v>159</v>
      </c>
      <c r="VLB131" s="132">
        <v>235</v>
      </c>
      <c r="VLC131" s="125">
        <v>233.7</v>
      </c>
      <c r="VLD131" s="126">
        <v>0</v>
      </c>
      <c r="VLE131" s="126">
        <v>0</v>
      </c>
      <c r="VLF131" s="128"/>
      <c r="VLG131" s="127">
        <v>234.3</v>
      </c>
      <c r="VLH131" s="128"/>
      <c r="VLI131" s="128"/>
      <c r="VLJ131" s="129">
        <f t="shared" ref="VLJ131" si="957">SUM(VLC131:VLI131)</f>
        <v>468</v>
      </c>
      <c r="VLK131" s="134" t="s">
        <v>689</v>
      </c>
      <c r="VLL131" s="123" t="s">
        <v>197</v>
      </c>
      <c r="VLM131" s="124" t="s">
        <v>4</v>
      </c>
      <c r="VLN131" s="130">
        <v>912</v>
      </c>
      <c r="VLO131" s="130">
        <v>1972</v>
      </c>
      <c r="VLP131" s="130" t="s">
        <v>27</v>
      </c>
      <c r="VLQ131" s="131" t="s">
        <v>159</v>
      </c>
      <c r="VLR131" s="132">
        <v>235</v>
      </c>
      <c r="VLS131" s="125">
        <v>233.7</v>
      </c>
      <c r="VLT131" s="126">
        <v>0</v>
      </c>
      <c r="VLU131" s="126">
        <v>0</v>
      </c>
      <c r="VLV131" s="128"/>
      <c r="VLW131" s="127">
        <v>234.3</v>
      </c>
      <c r="VLX131" s="128"/>
      <c r="VLY131" s="128"/>
      <c r="VLZ131" s="129">
        <f t="shared" ref="VLZ131" si="958">SUM(VLS131:VLY131)</f>
        <v>468</v>
      </c>
      <c r="VMA131" s="134" t="s">
        <v>689</v>
      </c>
      <c r="VMB131" s="123" t="s">
        <v>197</v>
      </c>
      <c r="VMC131" s="124" t="s">
        <v>4</v>
      </c>
      <c r="VMD131" s="130">
        <v>912</v>
      </c>
      <c r="VME131" s="130">
        <v>1972</v>
      </c>
      <c r="VMF131" s="130" t="s">
        <v>27</v>
      </c>
      <c r="VMG131" s="131" t="s">
        <v>159</v>
      </c>
      <c r="VMH131" s="132">
        <v>235</v>
      </c>
      <c r="VMI131" s="125">
        <v>233.7</v>
      </c>
      <c r="VMJ131" s="126">
        <v>0</v>
      </c>
      <c r="VMK131" s="126">
        <v>0</v>
      </c>
      <c r="VML131" s="128"/>
      <c r="VMM131" s="127">
        <v>234.3</v>
      </c>
      <c r="VMN131" s="128"/>
      <c r="VMO131" s="128"/>
      <c r="VMP131" s="129">
        <f t="shared" ref="VMP131" si="959">SUM(VMI131:VMO131)</f>
        <v>468</v>
      </c>
      <c r="VMQ131" s="134" t="s">
        <v>689</v>
      </c>
      <c r="VMR131" s="123" t="s">
        <v>197</v>
      </c>
      <c r="VMS131" s="124" t="s">
        <v>4</v>
      </c>
      <c r="VMT131" s="130">
        <v>912</v>
      </c>
      <c r="VMU131" s="130">
        <v>1972</v>
      </c>
      <c r="VMV131" s="130" t="s">
        <v>27</v>
      </c>
      <c r="VMW131" s="131" t="s">
        <v>159</v>
      </c>
      <c r="VMX131" s="132">
        <v>235</v>
      </c>
      <c r="VMY131" s="125">
        <v>233.7</v>
      </c>
      <c r="VMZ131" s="126">
        <v>0</v>
      </c>
      <c r="VNA131" s="126">
        <v>0</v>
      </c>
      <c r="VNB131" s="128"/>
      <c r="VNC131" s="127">
        <v>234.3</v>
      </c>
      <c r="VND131" s="128"/>
      <c r="VNE131" s="128"/>
      <c r="VNF131" s="129">
        <f t="shared" ref="VNF131" si="960">SUM(VMY131:VNE131)</f>
        <v>468</v>
      </c>
      <c r="VNG131" s="134" t="s">
        <v>689</v>
      </c>
      <c r="VNH131" s="123" t="s">
        <v>197</v>
      </c>
      <c r="VNI131" s="124" t="s">
        <v>4</v>
      </c>
      <c r="VNJ131" s="130">
        <v>912</v>
      </c>
      <c r="VNK131" s="130">
        <v>1972</v>
      </c>
      <c r="VNL131" s="130" t="s">
        <v>27</v>
      </c>
      <c r="VNM131" s="131" t="s">
        <v>159</v>
      </c>
      <c r="VNN131" s="132">
        <v>235</v>
      </c>
      <c r="VNO131" s="125">
        <v>233.7</v>
      </c>
      <c r="VNP131" s="126">
        <v>0</v>
      </c>
      <c r="VNQ131" s="126">
        <v>0</v>
      </c>
      <c r="VNR131" s="128"/>
      <c r="VNS131" s="127">
        <v>234.3</v>
      </c>
      <c r="VNT131" s="128"/>
      <c r="VNU131" s="128"/>
      <c r="VNV131" s="129">
        <f t="shared" ref="VNV131" si="961">SUM(VNO131:VNU131)</f>
        <v>468</v>
      </c>
      <c r="VNW131" s="134" t="s">
        <v>689</v>
      </c>
      <c r="VNX131" s="123" t="s">
        <v>197</v>
      </c>
      <c r="VNY131" s="124" t="s">
        <v>4</v>
      </c>
      <c r="VNZ131" s="130">
        <v>912</v>
      </c>
      <c r="VOA131" s="130">
        <v>1972</v>
      </c>
      <c r="VOB131" s="130" t="s">
        <v>27</v>
      </c>
      <c r="VOC131" s="131" t="s">
        <v>159</v>
      </c>
      <c r="VOD131" s="132">
        <v>235</v>
      </c>
      <c r="VOE131" s="125">
        <v>233.7</v>
      </c>
      <c r="VOF131" s="126">
        <v>0</v>
      </c>
      <c r="VOG131" s="126">
        <v>0</v>
      </c>
      <c r="VOH131" s="128"/>
      <c r="VOI131" s="127">
        <v>234.3</v>
      </c>
      <c r="VOJ131" s="128"/>
      <c r="VOK131" s="128"/>
      <c r="VOL131" s="129">
        <f t="shared" ref="VOL131" si="962">SUM(VOE131:VOK131)</f>
        <v>468</v>
      </c>
      <c r="VOM131" s="134" t="s">
        <v>689</v>
      </c>
      <c r="VON131" s="123" t="s">
        <v>197</v>
      </c>
      <c r="VOO131" s="124" t="s">
        <v>4</v>
      </c>
      <c r="VOP131" s="130">
        <v>912</v>
      </c>
      <c r="VOQ131" s="130">
        <v>1972</v>
      </c>
      <c r="VOR131" s="130" t="s">
        <v>27</v>
      </c>
      <c r="VOS131" s="131" t="s">
        <v>159</v>
      </c>
      <c r="VOT131" s="132">
        <v>235</v>
      </c>
      <c r="VOU131" s="125">
        <v>233.7</v>
      </c>
      <c r="VOV131" s="126">
        <v>0</v>
      </c>
      <c r="VOW131" s="126">
        <v>0</v>
      </c>
      <c r="VOX131" s="128"/>
      <c r="VOY131" s="127">
        <v>234.3</v>
      </c>
      <c r="VOZ131" s="128"/>
      <c r="VPA131" s="128"/>
      <c r="VPB131" s="129">
        <f t="shared" ref="VPB131" si="963">SUM(VOU131:VPA131)</f>
        <v>468</v>
      </c>
      <c r="VPC131" s="134" t="s">
        <v>689</v>
      </c>
      <c r="VPD131" s="123" t="s">
        <v>197</v>
      </c>
      <c r="VPE131" s="124" t="s">
        <v>4</v>
      </c>
      <c r="VPF131" s="130">
        <v>912</v>
      </c>
      <c r="VPG131" s="130">
        <v>1972</v>
      </c>
      <c r="VPH131" s="130" t="s">
        <v>27</v>
      </c>
      <c r="VPI131" s="131" t="s">
        <v>159</v>
      </c>
      <c r="VPJ131" s="132">
        <v>235</v>
      </c>
      <c r="VPK131" s="125">
        <v>233.7</v>
      </c>
      <c r="VPL131" s="126">
        <v>0</v>
      </c>
      <c r="VPM131" s="126">
        <v>0</v>
      </c>
      <c r="VPN131" s="128"/>
      <c r="VPO131" s="127">
        <v>234.3</v>
      </c>
      <c r="VPP131" s="128"/>
      <c r="VPQ131" s="128"/>
      <c r="VPR131" s="129">
        <f t="shared" ref="VPR131" si="964">SUM(VPK131:VPQ131)</f>
        <v>468</v>
      </c>
      <c r="VPS131" s="134" t="s">
        <v>689</v>
      </c>
      <c r="VPT131" s="123" t="s">
        <v>197</v>
      </c>
      <c r="VPU131" s="124" t="s">
        <v>4</v>
      </c>
      <c r="VPV131" s="130">
        <v>912</v>
      </c>
      <c r="VPW131" s="130">
        <v>1972</v>
      </c>
      <c r="VPX131" s="130" t="s">
        <v>27</v>
      </c>
      <c r="VPY131" s="131" t="s">
        <v>159</v>
      </c>
      <c r="VPZ131" s="132">
        <v>235</v>
      </c>
      <c r="VQA131" s="125">
        <v>233.7</v>
      </c>
      <c r="VQB131" s="126">
        <v>0</v>
      </c>
      <c r="VQC131" s="126">
        <v>0</v>
      </c>
      <c r="VQD131" s="128"/>
      <c r="VQE131" s="127">
        <v>234.3</v>
      </c>
      <c r="VQF131" s="128"/>
      <c r="VQG131" s="128"/>
      <c r="VQH131" s="129">
        <f t="shared" ref="VQH131" si="965">SUM(VQA131:VQG131)</f>
        <v>468</v>
      </c>
      <c r="VQI131" s="134" t="s">
        <v>689</v>
      </c>
      <c r="VQJ131" s="123" t="s">
        <v>197</v>
      </c>
      <c r="VQK131" s="124" t="s">
        <v>4</v>
      </c>
      <c r="VQL131" s="130">
        <v>912</v>
      </c>
      <c r="VQM131" s="130">
        <v>1972</v>
      </c>
      <c r="VQN131" s="130" t="s">
        <v>27</v>
      </c>
      <c r="VQO131" s="131" t="s">
        <v>159</v>
      </c>
      <c r="VQP131" s="132">
        <v>235</v>
      </c>
      <c r="VQQ131" s="125">
        <v>233.7</v>
      </c>
      <c r="VQR131" s="126">
        <v>0</v>
      </c>
      <c r="VQS131" s="126">
        <v>0</v>
      </c>
      <c r="VQT131" s="128"/>
      <c r="VQU131" s="127">
        <v>234.3</v>
      </c>
      <c r="VQV131" s="128"/>
      <c r="VQW131" s="128"/>
      <c r="VQX131" s="129">
        <f t="shared" ref="VQX131" si="966">SUM(VQQ131:VQW131)</f>
        <v>468</v>
      </c>
      <c r="VQY131" s="134" t="s">
        <v>689</v>
      </c>
      <c r="VQZ131" s="123" t="s">
        <v>197</v>
      </c>
      <c r="VRA131" s="124" t="s">
        <v>4</v>
      </c>
      <c r="VRB131" s="130">
        <v>912</v>
      </c>
      <c r="VRC131" s="130">
        <v>1972</v>
      </c>
      <c r="VRD131" s="130" t="s">
        <v>27</v>
      </c>
      <c r="VRE131" s="131" t="s">
        <v>159</v>
      </c>
      <c r="VRF131" s="132">
        <v>235</v>
      </c>
      <c r="VRG131" s="125">
        <v>233.7</v>
      </c>
      <c r="VRH131" s="126">
        <v>0</v>
      </c>
      <c r="VRI131" s="126">
        <v>0</v>
      </c>
      <c r="VRJ131" s="128"/>
      <c r="VRK131" s="127">
        <v>234.3</v>
      </c>
      <c r="VRL131" s="128"/>
      <c r="VRM131" s="128"/>
      <c r="VRN131" s="129">
        <f t="shared" ref="VRN131" si="967">SUM(VRG131:VRM131)</f>
        <v>468</v>
      </c>
      <c r="VRO131" s="134" t="s">
        <v>689</v>
      </c>
      <c r="VRP131" s="123" t="s">
        <v>197</v>
      </c>
      <c r="VRQ131" s="124" t="s">
        <v>4</v>
      </c>
      <c r="VRR131" s="130">
        <v>912</v>
      </c>
      <c r="VRS131" s="130">
        <v>1972</v>
      </c>
      <c r="VRT131" s="130" t="s">
        <v>27</v>
      </c>
      <c r="VRU131" s="131" t="s">
        <v>159</v>
      </c>
      <c r="VRV131" s="132">
        <v>235</v>
      </c>
      <c r="VRW131" s="125">
        <v>233.7</v>
      </c>
      <c r="VRX131" s="126">
        <v>0</v>
      </c>
      <c r="VRY131" s="126">
        <v>0</v>
      </c>
      <c r="VRZ131" s="128"/>
      <c r="VSA131" s="127">
        <v>234.3</v>
      </c>
      <c r="VSB131" s="128"/>
      <c r="VSC131" s="128"/>
      <c r="VSD131" s="129">
        <f t="shared" ref="VSD131" si="968">SUM(VRW131:VSC131)</f>
        <v>468</v>
      </c>
      <c r="VSE131" s="134" t="s">
        <v>689</v>
      </c>
      <c r="VSF131" s="123" t="s">
        <v>197</v>
      </c>
      <c r="VSG131" s="124" t="s">
        <v>4</v>
      </c>
      <c r="VSH131" s="130">
        <v>912</v>
      </c>
      <c r="VSI131" s="130">
        <v>1972</v>
      </c>
      <c r="VSJ131" s="130" t="s">
        <v>27</v>
      </c>
      <c r="VSK131" s="131" t="s">
        <v>159</v>
      </c>
      <c r="VSL131" s="132">
        <v>235</v>
      </c>
      <c r="VSM131" s="125">
        <v>233.7</v>
      </c>
      <c r="VSN131" s="126">
        <v>0</v>
      </c>
      <c r="VSO131" s="126">
        <v>0</v>
      </c>
      <c r="VSP131" s="128"/>
      <c r="VSQ131" s="127">
        <v>234.3</v>
      </c>
      <c r="VSR131" s="128"/>
      <c r="VSS131" s="128"/>
      <c r="VST131" s="129">
        <f t="shared" ref="VST131" si="969">SUM(VSM131:VSS131)</f>
        <v>468</v>
      </c>
      <c r="VSU131" s="134" t="s">
        <v>689</v>
      </c>
      <c r="VSV131" s="123" t="s">
        <v>197</v>
      </c>
      <c r="VSW131" s="124" t="s">
        <v>4</v>
      </c>
      <c r="VSX131" s="130">
        <v>912</v>
      </c>
      <c r="VSY131" s="130">
        <v>1972</v>
      </c>
      <c r="VSZ131" s="130" t="s">
        <v>27</v>
      </c>
      <c r="VTA131" s="131" t="s">
        <v>159</v>
      </c>
      <c r="VTB131" s="132">
        <v>235</v>
      </c>
      <c r="VTC131" s="125">
        <v>233.7</v>
      </c>
      <c r="VTD131" s="126">
        <v>0</v>
      </c>
      <c r="VTE131" s="126">
        <v>0</v>
      </c>
      <c r="VTF131" s="128"/>
      <c r="VTG131" s="127">
        <v>234.3</v>
      </c>
      <c r="VTH131" s="128"/>
      <c r="VTI131" s="128"/>
      <c r="VTJ131" s="129">
        <f t="shared" ref="VTJ131" si="970">SUM(VTC131:VTI131)</f>
        <v>468</v>
      </c>
      <c r="VTK131" s="134" t="s">
        <v>689</v>
      </c>
      <c r="VTL131" s="123" t="s">
        <v>197</v>
      </c>
      <c r="VTM131" s="124" t="s">
        <v>4</v>
      </c>
      <c r="VTN131" s="130">
        <v>912</v>
      </c>
      <c r="VTO131" s="130">
        <v>1972</v>
      </c>
      <c r="VTP131" s="130" t="s">
        <v>27</v>
      </c>
      <c r="VTQ131" s="131" t="s">
        <v>159</v>
      </c>
      <c r="VTR131" s="132">
        <v>235</v>
      </c>
      <c r="VTS131" s="125">
        <v>233.7</v>
      </c>
      <c r="VTT131" s="126">
        <v>0</v>
      </c>
      <c r="VTU131" s="126">
        <v>0</v>
      </c>
      <c r="VTV131" s="128"/>
      <c r="VTW131" s="127">
        <v>234.3</v>
      </c>
      <c r="VTX131" s="128"/>
      <c r="VTY131" s="128"/>
      <c r="VTZ131" s="129">
        <f t="shared" ref="VTZ131" si="971">SUM(VTS131:VTY131)</f>
        <v>468</v>
      </c>
      <c r="VUA131" s="134" t="s">
        <v>689</v>
      </c>
      <c r="VUB131" s="123" t="s">
        <v>197</v>
      </c>
      <c r="VUC131" s="124" t="s">
        <v>4</v>
      </c>
      <c r="VUD131" s="130">
        <v>912</v>
      </c>
      <c r="VUE131" s="130">
        <v>1972</v>
      </c>
      <c r="VUF131" s="130" t="s">
        <v>27</v>
      </c>
      <c r="VUG131" s="131" t="s">
        <v>159</v>
      </c>
      <c r="VUH131" s="132">
        <v>235</v>
      </c>
      <c r="VUI131" s="125">
        <v>233.7</v>
      </c>
      <c r="VUJ131" s="126">
        <v>0</v>
      </c>
      <c r="VUK131" s="126">
        <v>0</v>
      </c>
      <c r="VUL131" s="128"/>
      <c r="VUM131" s="127">
        <v>234.3</v>
      </c>
      <c r="VUN131" s="128"/>
      <c r="VUO131" s="128"/>
      <c r="VUP131" s="129">
        <f t="shared" ref="VUP131" si="972">SUM(VUI131:VUO131)</f>
        <v>468</v>
      </c>
      <c r="VUQ131" s="134" t="s">
        <v>689</v>
      </c>
      <c r="VUR131" s="123" t="s">
        <v>197</v>
      </c>
      <c r="VUS131" s="124" t="s">
        <v>4</v>
      </c>
      <c r="VUT131" s="130">
        <v>912</v>
      </c>
      <c r="VUU131" s="130">
        <v>1972</v>
      </c>
      <c r="VUV131" s="130" t="s">
        <v>27</v>
      </c>
      <c r="VUW131" s="131" t="s">
        <v>159</v>
      </c>
      <c r="VUX131" s="132">
        <v>235</v>
      </c>
      <c r="VUY131" s="125">
        <v>233.7</v>
      </c>
      <c r="VUZ131" s="126">
        <v>0</v>
      </c>
      <c r="VVA131" s="126">
        <v>0</v>
      </c>
      <c r="VVB131" s="128"/>
      <c r="VVC131" s="127">
        <v>234.3</v>
      </c>
      <c r="VVD131" s="128"/>
      <c r="VVE131" s="128"/>
      <c r="VVF131" s="129">
        <f t="shared" ref="VVF131" si="973">SUM(VUY131:VVE131)</f>
        <v>468</v>
      </c>
      <c r="VVG131" s="134" t="s">
        <v>689</v>
      </c>
      <c r="VVH131" s="123" t="s">
        <v>197</v>
      </c>
      <c r="VVI131" s="124" t="s">
        <v>4</v>
      </c>
      <c r="VVJ131" s="130">
        <v>912</v>
      </c>
      <c r="VVK131" s="130">
        <v>1972</v>
      </c>
      <c r="VVL131" s="130" t="s">
        <v>27</v>
      </c>
      <c r="VVM131" s="131" t="s">
        <v>159</v>
      </c>
      <c r="VVN131" s="132">
        <v>235</v>
      </c>
      <c r="VVO131" s="125">
        <v>233.7</v>
      </c>
      <c r="VVP131" s="126">
        <v>0</v>
      </c>
      <c r="VVQ131" s="126">
        <v>0</v>
      </c>
      <c r="VVR131" s="128"/>
      <c r="VVS131" s="127">
        <v>234.3</v>
      </c>
      <c r="VVT131" s="128"/>
      <c r="VVU131" s="128"/>
      <c r="VVV131" s="129">
        <f t="shared" ref="VVV131" si="974">SUM(VVO131:VVU131)</f>
        <v>468</v>
      </c>
      <c r="VVW131" s="134" t="s">
        <v>689</v>
      </c>
      <c r="VVX131" s="123" t="s">
        <v>197</v>
      </c>
      <c r="VVY131" s="124" t="s">
        <v>4</v>
      </c>
      <c r="VVZ131" s="130">
        <v>912</v>
      </c>
      <c r="VWA131" s="130">
        <v>1972</v>
      </c>
      <c r="VWB131" s="130" t="s">
        <v>27</v>
      </c>
      <c r="VWC131" s="131" t="s">
        <v>159</v>
      </c>
      <c r="VWD131" s="132">
        <v>235</v>
      </c>
      <c r="VWE131" s="125">
        <v>233.7</v>
      </c>
      <c r="VWF131" s="126">
        <v>0</v>
      </c>
      <c r="VWG131" s="126">
        <v>0</v>
      </c>
      <c r="VWH131" s="128"/>
      <c r="VWI131" s="127">
        <v>234.3</v>
      </c>
      <c r="VWJ131" s="128"/>
      <c r="VWK131" s="128"/>
      <c r="VWL131" s="129">
        <f t="shared" ref="VWL131" si="975">SUM(VWE131:VWK131)</f>
        <v>468</v>
      </c>
      <c r="VWM131" s="134" t="s">
        <v>689</v>
      </c>
      <c r="VWN131" s="123" t="s">
        <v>197</v>
      </c>
      <c r="VWO131" s="124" t="s">
        <v>4</v>
      </c>
      <c r="VWP131" s="130">
        <v>912</v>
      </c>
      <c r="VWQ131" s="130">
        <v>1972</v>
      </c>
      <c r="VWR131" s="130" t="s">
        <v>27</v>
      </c>
      <c r="VWS131" s="131" t="s">
        <v>159</v>
      </c>
      <c r="VWT131" s="132">
        <v>235</v>
      </c>
      <c r="VWU131" s="125">
        <v>233.7</v>
      </c>
      <c r="VWV131" s="126">
        <v>0</v>
      </c>
      <c r="VWW131" s="126">
        <v>0</v>
      </c>
      <c r="VWX131" s="128"/>
      <c r="VWY131" s="127">
        <v>234.3</v>
      </c>
      <c r="VWZ131" s="128"/>
      <c r="VXA131" s="128"/>
      <c r="VXB131" s="129">
        <f t="shared" ref="VXB131" si="976">SUM(VWU131:VXA131)</f>
        <v>468</v>
      </c>
      <c r="VXC131" s="134" t="s">
        <v>689</v>
      </c>
      <c r="VXD131" s="123" t="s">
        <v>197</v>
      </c>
      <c r="VXE131" s="124" t="s">
        <v>4</v>
      </c>
      <c r="VXF131" s="130">
        <v>912</v>
      </c>
      <c r="VXG131" s="130">
        <v>1972</v>
      </c>
      <c r="VXH131" s="130" t="s">
        <v>27</v>
      </c>
      <c r="VXI131" s="131" t="s">
        <v>159</v>
      </c>
      <c r="VXJ131" s="132">
        <v>235</v>
      </c>
      <c r="VXK131" s="125">
        <v>233.7</v>
      </c>
      <c r="VXL131" s="126">
        <v>0</v>
      </c>
      <c r="VXM131" s="126">
        <v>0</v>
      </c>
      <c r="VXN131" s="128"/>
      <c r="VXO131" s="127">
        <v>234.3</v>
      </c>
      <c r="VXP131" s="128"/>
      <c r="VXQ131" s="128"/>
      <c r="VXR131" s="129">
        <f t="shared" ref="VXR131" si="977">SUM(VXK131:VXQ131)</f>
        <v>468</v>
      </c>
      <c r="VXS131" s="134" t="s">
        <v>689</v>
      </c>
      <c r="VXT131" s="123" t="s">
        <v>197</v>
      </c>
      <c r="VXU131" s="124" t="s">
        <v>4</v>
      </c>
      <c r="VXV131" s="130">
        <v>912</v>
      </c>
      <c r="VXW131" s="130">
        <v>1972</v>
      </c>
      <c r="VXX131" s="130" t="s">
        <v>27</v>
      </c>
      <c r="VXY131" s="131" t="s">
        <v>159</v>
      </c>
      <c r="VXZ131" s="132">
        <v>235</v>
      </c>
      <c r="VYA131" s="125">
        <v>233.7</v>
      </c>
      <c r="VYB131" s="126">
        <v>0</v>
      </c>
      <c r="VYC131" s="126">
        <v>0</v>
      </c>
      <c r="VYD131" s="128"/>
      <c r="VYE131" s="127">
        <v>234.3</v>
      </c>
      <c r="VYF131" s="128"/>
      <c r="VYG131" s="128"/>
      <c r="VYH131" s="129">
        <f t="shared" ref="VYH131" si="978">SUM(VYA131:VYG131)</f>
        <v>468</v>
      </c>
      <c r="VYI131" s="134" t="s">
        <v>689</v>
      </c>
      <c r="VYJ131" s="123" t="s">
        <v>197</v>
      </c>
      <c r="VYK131" s="124" t="s">
        <v>4</v>
      </c>
      <c r="VYL131" s="130">
        <v>912</v>
      </c>
      <c r="VYM131" s="130">
        <v>1972</v>
      </c>
      <c r="VYN131" s="130" t="s">
        <v>27</v>
      </c>
      <c r="VYO131" s="131" t="s">
        <v>159</v>
      </c>
      <c r="VYP131" s="132">
        <v>235</v>
      </c>
      <c r="VYQ131" s="125">
        <v>233.7</v>
      </c>
      <c r="VYR131" s="126">
        <v>0</v>
      </c>
      <c r="VYS131" s="126">
        <v>0</v>
      </c>
      <c r="VYT131" s="128"/>
      <c r="VYU131" s="127">
        <v>234.3</v>
      </c>
      <c r="VYV131" s="128"/>
      <c r="VYW131" s="128"/>
      <c r="VYX131" s="129">
        <f t="shared" ref="VYX131" si="979">SUM(VYQ131:VYW131)</f>
        <v>468</v>
      </c>
      <c r="VYY131" s="134" t="s">
        <v>689</v>
      </c>
      <c r="VYZ131" s="123" t="s">
        <v>197</v>
      </c>
      <c r="VZA131" s="124" t="s">
        <v>4</v>
      </c>
      <c r="VZB131" s="130">
        <v>912</v>
      </c>
      <c r="VZC131" s="130">
        <v>1972</v>
      </c>
      <c r="VZD131" s="130" t="s">
        <v>27</v>
      </c>
      <c r="VZE131" s="131" t="s">
        <v>159</v>
      </c>
      <c r="VZF131" s="132">
        <v>235</v>
      </c>
      <c r="VZG131" s="125">
        <v>233.7</v>
      </c>
      <c r="VZH131" s="126">
        <v>0</v>
      </c>
      <c r="VZI131" s="126">
        <v>0</v>
      </c>
      <c r="VZJ131" s="128"/>
      <c r="VZK131" s="127">
        <v>234.3</v>
      </c>
      <c r="VZL131" s="128"/>
      <c r="VZM131" s="128"/>
      <c r="VZN131" s="129">
        <f t="shared" ref="VZN131" si="980">SUM(VZG131:VZM131)</f>
        <v>468</v>
      </c>
      <c r="VZO131" s="134" t="s">
        <v>689</v>
      </c>
      <c r="VZP131" s="123" t="s">
        <v>197</v>
      </c>
      <c r="VZQ131" s="124" t="s">
        <v>4</v>
      </c>
      <c r="VZR131" s="130">
        <v>912</v>
      </c>
      <c r="VZS131" s="130">
        <v>1972</v>
      </c>
      <c r="VZT131" s="130" t="s">
        <v>27</v>
      </c>
      <c r="VZU131" s="131" t="s">
        <v>159</v>
      </c>
      <c r="VZV131" s="132">
        <v>235</v>
      </c>
      <c r="VZW131" s="125">
        <v>233.7</v>
      </c>
      <c r="VZX131" s="126">
        <v>0</v>
      </c>
      <c r="VZY131" s="126">
        <v>0</v>
      </c>
      <c r="VZZ131" s="128"/>
      <c r="WAA131" s="127">
        <v>234.3</v>
      </c>
      <c r="WAB131" s="128"/>
      <c r="WAC131" s="128"/>
      <c r="WAD131" s="129">
        <f t="shared" ref="WAD131" si="981">SUM(VZW131:WAC131)</f>
        <v>468</v>
      </c>
      <c r="WAE131" s="134" t="s">
        <v>689</v>
      </c>
      <c r="WAF131" s="123" t="s">
        <v>197</v>
      </c>
      <c r="WAG131" s="124" t="s">
        <v>4</v>
      </c>
      <c r="WAH131" s="130">
        <v>912</v>
      </c>
      <c r="WAI131" s="130">
        <v>1972</v>
      </c>
      <c r="WAJ131" s="130" t="s">
        <v>27</v>
      </c>
      <c r="WAK131" s="131" t="s">
        <v>159</v>
      </c>
      <c r="WAL131" s="132">
        <v>235</v>
      </c>
      <c r="WAM131" s="125">
        <v>233.7</v>
      </c>
      <c r="WAN131" s="126">
        <v>0</v>
      </c>
      <c r="WAO131" s="126">
        <v>0</v>
      </c>
      <c r="WAP131" s="128"/>
      <c r="WAQ131" s="127">
        <v>234.3</v>
      </c>
      <c r="WAR131" s="128"/>
      <c r="WAS131" s="128"/>
      <c r="WAT131" s="129">
        <f t="shared" ref="WAT131" si="982">SUM(WAM131:WAS131)</f>
        <v>468</v>
      </c>
      <c r="WAU131" s="134" t="s">
        <v>689</v>
      </c>
      <c r="WAV131" s="123" t="s">
        <v>197</v>
      </c>
      <c r="WAW131" s="124" t="s">
        <v>4</v>
      </c>
      <c r="WAX131" s="130">
        <v>912</v>
      </c>
      <c r="WAY131" s="130">
        <v>1972</v>
      </c>
      <c r="WAZ131" s="130" t="s">
        <v>27</v>
      </c>
      <c r="WBA131" s="131" t="s">
        <v>159</v>
      </c>
      <c r="WBB131" s="132">
        <v>235</v>
      </c>
      <c r="WBC131" s="125">
        <v>233.7</v>
      </c>
      <c r="WBD131" s="126">
        <v>0</v>
      </c>
      <c r="WBE131" s="126">
        <v>0</v>
      </c>
      <c r="WBF131" s="128"/>
      <c r="WBG131" s="127">
        <v>234.3</v>
      </c>
      <c r="WBH131" s="128"/>
      <c r="WBI131" s="128"/>
      <c r="WBJ131" s="129">
        <f t="shared" ref="WBJ131" si="983">SUM(WBC131:WBI131)</f>
        <v>468</v>
      </c>
      <c r="WBK131" s="134" t="s">
        <v>689</v>
      </c>
      <c r="WBL131" s="123" t="s">
        <v>197</v>
      </c>
      <c r="WBM131" s="124" t="s">
        <v>4</v>
      </c>
      <c r="WBN131" s="130">
        <v>912</v>
      </c>
      <c r="WBO131" s="130">
        <v>1972</v>
      </c>
      <c r="WBP131" s="130" t="s">
        <v>27</v>
      </c>
      <c r="WBQ131" s="131" t="s">
        <v>159</v>
      </c>
      <c r="WBR131" s="132">
        <v>235</v>
      </c>
      <c r="WBS131" s="125">
        <v>233.7</v>
      </c>
      <c r="WBT131" s="126">
        <v>0</v>
      </c>
      <c r="WBU131" s="126">
        <v>0</v>
      </c>
      <c r="WBV131" s="128"/>
      <c r="WBW131" s="127">
        <v>234.3</v>
      </c>
      <c r="WBX131" s="128"/>
      <c r="WBY131" s="128"/>
      <c r="WBZ131" s="129">
        <f t="shared" ref="WBZ131" si="984">SUM(WBS131:WBY131)</f>
        <v>468</v>
      </c>
      <c r="WCA131" s="134" t="s">
        <v>689</v>
      </c>
      <c r="WCB131" s="123" t="s">
        <v>197</v>
      </c>
      <c r="WCC131" s="124" t="s">
        <v>4</v>
      </c>
      <c r="WCD131" s="130">
        <v>912</v>
      </c>
      <c r="WCE131" s="130">
        <v>1972</v>
      </c>
      <c r="WCF131" s="130" t="s">
        <v>27</v>
      </c>
      <c r="WCG131" s="131" t="s">
        <v>159</v>
      </c>
      <c r="WCH131" s="132">
        <v>235</v>
      </c>
      <c r="WCI131" s="125">
        <v>233.7</v>
      </c>
      <c r="WCJ131" s="126">
        <v>0</v>
      </c>
      <c r="WCK131" s="126">
        <v>0</v>
      </c>
      <c r="WCL131" s="128"/>
      <c r="WCM131" s="127">
        <v>234.3</v>
      </c>
      <c r="WCN131" s="128"/>
      <c r="WCO131" s="128"/>
      <c r="WCP131" s="129">
        <f t="shared" ref="WCP131" si="985">SUM(WCI131:WCO131)</f>
        <v>468</v>
      </c>
      <c r="WCQ131" s="134" t="s">
        <v>689</v>
      </c>
      <c r="WCR131" s="123" t="s">
        <v>197</v>
      </c>
      <c r="WCS131" s="124" t="s">
        <v>4</v>
      </c>
      <c r="WCT131" s="130">
        <v>912</v>
      </c>
      <c r="WCU131" s="130">
        <v>1972</v>
      </c>
      <c r="WCV131" s="130" t="s">
        <v>27</v>
      </c>
      <c r="WCW131" s="131" t="s">
        <v>159</v>
      </c>
      <c r="WCX131" s="132">
        <v>235</v>
      </c>
      <c r="WCY131" s="125">
        <v>233.7</v>
      </c>
      <c r="WCZ131" s="126">
        <v>0</v>
      </c>
      <c r="WDA131" s="126">
        <v>0</v>
      </c>
      <c r="WDB131" s="128"/>
      <c r="WDC131" s="127">
        <v>234.3</v>
      </c>
      <c r="WDD131" s="128"/>
      <c r="WDE131" s="128"/>
      <c r="WDF131" s="129">
        <f t="shared" ref="WDF131" si="986">SUM(WCY131:WDE131)</f>
        <v>468</v>
      </c>
      <c r="WDG131" s="134" t="s">
        <v>689</v>
      </c>
      <c r="WDH131" s="123" t="s">
        <v>197</v>
      </c>
      <c r="WDI131" s="124" t="s">
        <v>4</v>
      </c>
      <c r="WDJ131" s="130">
        <v>912</v>
      </c>
      <c r="WDK131" s="130">
        <v>1972</v>
      </c>
      <c r="WDL131" s="130" t="s">
        <v>27</v>
      </c>
      <c r="WDM131" s="131" t="s">
        <v>159</v>
      </c>
      <c r="WDN131" s="132">
        <v>235</v>
      </c>
      <c r="WDO131" s="125">
        <v>233.7</v>
      </c>
      <c r="WDP131" s="126">
        <v>0</v>
      </c>
      <c r="WDQ131" s="126">
        <v>0</v>
      </c>
      <c r="WDR131" s="128"/>
      <c r="WDS131" s="127">
        <v>234.3</v>
      </c>
      <c r="WDT131" s="128"/>
      <c r="WDU131" s="128"/>
      <c r="WDV131" s="129">
        <f t="shared" ref="WDV131" si="987">SUM(WDO131:WDU131)</f>
        <v>468</v>
      </c>
      <c r="WDW131" s="134" t="s">
        <v>689</v>
      </c>
      <c r="WDX131" s="123" t="s">
        <v>197</v>
      </c>
      <c r="WDY131" s="124" t="s">
        <v>4</v>
      </c>
      <c r="WDZ131" s="130">
        <v>912</v>
      </c>
      <c r="WEA131" s="130">
        <v>1972</v>
      </c>
      <c r="WEB131" s="130" t="s">
        <v>27</v>
      </c>
      <c r="WEC131" s="131" t="s">
        <v>159</v>
      </c>
      <c r="WED131" s="132">
        <v>235</v>
      </c>
      <c r="WEE131" s="125">
        <v>233.7</v>
      </c>
      <c r="WEF131" s="126">
        <v>0</v>
      </c>
      <c r="WEG131" s="126">
        <v>0</v>
      </c>
      <c r="WEH131" s="128"/>
      <c r="WEI131" s="127">
        <v>234.3</v>
      </c>
      <c r="WEJ131" s="128"/>
      <c r="WEK131" s="128"/>
      <c r="WEL131" s="129">
        <f t="shared" ref="WEL131" si="988">SUM(WEE131:WEK131)</f>
        <v>468</v>
      </c>
      <c r="WEM131" s="134" t="s">
        <v>689</v>
      </c>
      <c r="WEN131" s="123" t="s">
        <v>197</v>
      </c>
      <c r="WEO131" s="124" t="s">
        <v>4</v>
      </c>
      <c r="WEP131" s="130">
        <v>912</v>
      </c>
      <c r="WEQ131" s="130">
        <v>1972</v>
      </c>
      <c r="WER131" s="130" t="s">
        <v>27</v>
      </c>
      <c r="WES131" s="131" t="s">
        <v>159</v>
      </c>
      <c r="WET131" s="132">
        <v>235</v>
      </c>
      <c r="WEU131" s="125">
        <v>233.7</v>
      </c>
      <c r="WEV131" s="126">
        <v>0</v>
      </c>
      <c r="WEW131" s="126">
        <v>0</v>
      </c>
      <c r="WEX131" s="128"/>
      <c r="WEY131" s="127">
        <v>234.3</v>
      </c>
      <c r="WEZ131" s="128"/>
      <c r="WFA131" s="128"/>
      <c r="WFB131" s="129">
        <f t="shared" ref="WFB131" si="989">SUM(WEU131:WFA131)</f>
        <v>468</v>
      </c>
      <c r="WFC131" s="134" t="s">
        <v>689</v>
      </c>
      <c r="WFD131" s="123" t="s">
        <v>197</v>
      </c>
      <c r="WFE131" s="124" t="s">
        <v>4</v>
      </c>
      <c r="WFF131" s="130">
        <v>912</v>
      </c>
      <c r="WFG131" s="130">
        <v>1972</v>
      </c>
      <c r="WFH131" s="130" t="s">
        <v>27</v>
      </c>
      <c r="WFI131" s="131" t="s">
        <v>159</v>
      </c>
      <c r="WFJ131" s="132">
        <v>235</v>
      </c>
      <c r="WFK131" s="125">
        <v>233.7</v>
      </c>
      <c r="WFL131" s="126">
        <v>0</v>
      </c>
      <c r="WFM131" s="126">
        <v>0</v>
      </c>
      <c r="WFN131" s="128"/>
      <c r="WFO131" s="127">
        <v>234.3</v>
      </c>
      <c r="WFP131" s="128"/>
      <c r="WFQ131" s="128"/>
      <c r="WFR131" s="129">
        <f t="shared" ref="WFR131" si="990">SUM(WFK131:WFQ131)</f>
        <v>468</v>
      </c>
      <c r="WFS131" s="134" t="s">
        <v>689</v>
      </c>
      <c r="WFT131" s="123" t="s">
        <v>197</v>
      </c>
      <c r="WFU131" s="124" t="s">
        <v>4</v>
      </c>
      <c r="WFV131" s="130">
        <v>912</v>
      </c>
      <c r="WFW131" s="130">
        <v>1972</v>
      </c>
      <c r="WFX131" s="130" t="s">
        <v>27</v>
      </c>
      <c r="WFY131" s="131" t="s">
        <v>159</v>
      </c>
      <c r="WFZ131" s="132">
        <v>235</v>
      </c>
      <c r="WGA131" s="125">
        <v>233.7</v>
      </c>
      <c r="WGB131" s="126">
        <v>0</v>
      </c>
      <c r="WGC131" s="126">
        <v>0</v>
      </c>
      <c r="WGD131" s="128"/>
      <c r="WGE131" s="127">
        <v>234.3</v>
      </c>
      <c r="WGF131" s="128"/>
      <c r="WGG131" s="128"/>
      <c r="WGH131" s="129">
        <f t="shared" ref="WGH131" si="991">SUM(WGA131:WGG131)</f>
        <v>468</v>
      </c>
      <c r="WGI131" s="134" t="s">
        <v>689</v>
      </c>
      <c r="WGJ131" s="123" t="s">
        <v>197</v>
      </c>
      <c r="WGK131" s="124" t="s">
        <v>4</v>
      </c>
      <c r="WGL131" s="130">
        <v>912</v>
      </c>
      <c r="WGM131" s="130">
        <v>1972</v>
      </c>
      <c r="WGN131" s="130" t="s">
        <v>27</v>
      </c>
      <c r="WGO131" s="131" t="s">
        <v>159</v>
      </c>
      <c r="WGP131" s="132">
        <v>235</v>
      </c>
      <c r="WGQ131" s="125">
        <v>233.7</v>
      </c>
      <c r="WGR131" s="126">
        <v>0</v>
      </c>
      <c r="WGS131" s="126">
        <v>0</v>
      </c>
      <c r="WGT131" s="128"/>
      <c r="WGU131" s="127">
        <v>234.3</v>
      </c>
      <c r="WGV131" s="128"/>
      <c r="WGW131" s="128"/>
      <c r="WGX131" s="129">
        <f t="shared" ref="WGX131" si="992">SUM(WGQ131:WGW131)</f>
        <v>468</v>
      </c>
      <c r="WGY131" s="134" t="s">
        <v>689</v>
      </c>
      <c r="WGZ131" s="123" t="s">
        <v>197</v>
      </c>
      <c r="WHA131" s="124" t="s">
        <v>4</v>
      </c>
      <c r="WHB131" s="130">
        <v>912</v>
      </c>
      <c r="WHC131" s="130">
        <v>1972</v>
      </c>
      <c r="WHD131" s="130" t="s">
        <v>27</v>
      </c>
      <c r="WHE131" s="131" t="s">
        <v>159</v>
      </c>
      <c r="WHF131" s="132">
        <v>235</v>
      </c>
      <c r="WHG131" s="125">
        <v>233.7</v>
      </c>
      <c r="WHH131" s="126">
        <v>0</v>
      </c>
      <c r="WHI131" s="126">
        <v>0</v>
      </c>
      <c r="WHJ131" s="128"/>
      <c r="WHK131" s="127">
        <v>234.3</v>
      </c>
      <c r="WHL131" s="128"/>
      <c r="WHM131" s="128"/>
      <c r="WHN131" s="129">
        <f t="shared" ref="WHN131" si="993">SUM(WHG131:WHM131)</f>
        <v>468</v>
      </c>
      <c r="WHO131" s="134" t="s">
        <v>689</v>
      </c>
      <c r="WHP131" s="123" t="s">
        <v>197</v>
      </c>
      <c r="WHQ131" s="124" t="s">
        <v>4</v>
      </c>
      <c r="WHR131" s="130">
        <v>912</v>
      </c>
      <c r="WHS131" s="130">
        <v>1972</v>
      </c>
      <c r="WHT131" s="130" t="s">
        <v>27</v>
      </c>
      <c r="WHU131" s="131" t="s">
        <v>159</v>
      </c>
      <c r="WHV131" s="132">
        <v>235</v>
      </c>
      <c r="WHW131" s="125">
        <v>233.7</v>
      </c>
      <c r="WHX131" s="126">
        <v>0</v>
      </c>
      <c r="WHY131" s="126">
        <v>0</v>
      </c>
      <c r="WHZ131" s="128"/>
      <c r="WIA131" s="127">
        <v>234.3</v>
      </c>
      <c r="WIB131" s="128"/>
      <c r="WIC131" s="128"/>
      <c r="WID131" s="129">
        <f t="shared" ref="WID131" si="994">SUM(WHW131:WIC131)</f>
        <v>468</v>
      </c>
      <c r="WIE131" s="134" t="s">
        <v>689</v>
      </c>
      <c r="WIF131" s="123" t="s">
        <v>197</v>
      </c>
      <c r="WIG131" s="124" t="s">
        <v>4</v>
      </c>
      <c r="WIH131" s="130">
        <v>912</v>
      </c>
      <c r="WII131" s="130">
        <v>1972</v>
      </c>
      <c r="WIJ131" s="130" t="s">
        <v>27</v>
      </c>
      <c r="WIK131" s="131" t="s">
        <v>159</v>
      </c>
      <c r="WIL131" s="132">
        <v>235</v>
      </c>
      <c r="WIM131" s="125">
        <v>233.7</v>
      </c>
      <c r="WIN131" s="126">
        <v>0</v>
      </c>
      <c r="WIO131" s="126">
        <v>0</v>
      </c>
      <c r="WIP131" s="128"/>
      <c r="WIQ131" s="127">
        <v>234.3</v>
      </c>
      <c r="WIR131" s="128"/>
      <c r="WIS131" s="128"/>
      <c r="WIT131" s="129">
        <f t="shared" ref="WIT131" si="995">SUM(WIM131:WIS131)</f>
        <v>468</v>
      </c>
      <c r="WIU131" s="134" t="s">
        <v>689</v>
      </c>
      <c r="WIV131" s="123" t="s">
        <v>197</v>
      </c>
      <c r="WIW131" s="124" t="s">
        <v>4</v>
      </c>
      <c r="WIX131" s="130">
        <v>912</v>
      </c>
      <c r="WIY131" s="130">
        <v>1972</v>
      </c>
      <c r="WIZ131" s="130" t="s">
        <v>27</v>
      </c>
      <c r="WJA131" s="131" t="s">
        <v>159</v>
      </c>
      <c r="WJB131" s="132">
        <v>235</v>
      </c>
      <c r="WJC131" s="125">
        <v>233.7</v>
      </c>
      <c r="WJD131" s="126">
        <v>0</v>
      </c>
      <c r="WJE131" s="126">
        <v>0</v>
      </c>
      <c r="WJF131" s="128"/>
      <c r="WJG131" s="127">
        <v>234.3</v>
      </c>
      <c r="WJH131" s="128"/>
      <c r="WJI131" s="128"/>
      <c r="WJJ131" s="129">
        <f t="shared" ref="WJJ131" si="996">SUM(WJC131:WJI131)</f>
        <v>468</v>
      </c>
      <c r="WJK131" s="134" t="s">
        <v>689</v>
      </c>
      <c r="WJL131" s="123" t="s">
        <v>197</v>
      </c>
      <c r="WJM131" s="124" t="s">
        <v>4</v>
      </c>
      <c r="WJN131" s="130">
        <v>912</v>
      </c>
      <c r="WJO131" s="130">
        <v>1972</v>
      </c>
      <c r="WJP131" s="130" t="s">
        <v>27</v>
      </c>
      <c r="WJQ131" s="131" t="s">
        <v>159</v>
      </c>
      <c r="WJR131" s="132">
        <v>235</v>
      </c>
      <c r="WJS131" s="125">
        <v>233.7</v>
      </c>
      <c r="WJT131" s="126">
        <v>0</v>
      </c>
      <c r="WJU131" s="126">
        <v>0</v>
      </c>
      <c r="WJV131" s="128"/>
      <c r="WJW131" s="127">
        <v>234.3</v>
      </c>
      <c r="WJX131" s="128"/>
      <c r="WJY131" s="128"/>
      <c r="WJZ131" s="129">
        <f t="shared" ref="WJZ131" si="997">SUM(WJS131:WJY131)</f>
        <v>468</v>
      </c>
      <c r="WKA131" s="134" t="s">
        <v>689</v>
      </c>
      <c r="WKB131" s="123" t="s">
        <v>197</v>
      </c>
      <c r="WKC131" s="124" t="s">
        <v>4</v>
      </c>
      <c r="WKD131" s="130">
        <v>912</v>
      </c>
      <c r="WKE131" s="130">
        <v>1972</v>
      </c>
      <c r="WKF131" s="130" t="s">
        <v>27</v>
      </c>
      <c r="WKG131" s="131" t="s">
        <v>159</v>
      </c>
      <c r="WKH131" s="132">
        <v>235</v>
      </c>
      <c r="WKI131" s="125">
        <v>233.7</v>
      </c>
      <c r="WKJ131" s="126">
        <v>0</v>
      </c>
      <c r="WKK131" s="126">
        <v>0</v>
      </c>
      <c r="WKL131" s="128"/>
      <c r="WKM131" s="127">
        <v>234.3</v>
      </c>
      <c r="WKN131" s="128"/>
      <c r="WKO131" s="128"/>
      <c r="WKP131" s="129">
        <f t="shared" ref="WKP131" si="998">SUM(WKI131:WKO131)</f>
        <v>468</v>
      </c>
      <c r="WKQ131" s="134" t="s">
        <v>689</v>
      </c>
      <c r="WKR131" s="123" t="s">
        <v>197</v>
      </c>
      <c r="WKS131" s="124" t="s">
        <v>4</v>
      </c>
      <c r="WKT131" s="130">
        <v>912</v>
      </c>
      <c r="WKU131" s="130">
        <v>1972</v>
      </c>
      <c r="WKV131" s="130" t="s">
        <v>27</v>
      </c>
      <c r="WKW131" s="131" t="s">
        <v>159</v>
      </c>
      <c r="WKX131" s="132">
        <v>235</v>
      </c>
      <c r="WKY131" s="125">
        <v>233.7</v>
      </c>
      <c r="WKZ131" s="126">
        <v>0</v>
      </c>
      <c r="WLA131" s="126">
        <v>0</v>
      </c>
      <c r="WLB131" s="128"/>
      <c r="WLC131" s="127">
        <v>234.3</v>
      </c>
      <c r="WLD131" s="128"/>
      <c r="WLE131" s="128"/>
      <c r="WLF131" s="129">
        <f t="shared" ref="WLF131" si="999">SUM(WKY131:WLE131)</f>
        <v>468</v>
      </c>
      <c r="WLG131" s="134" t="s">
        <v>689</v>
      </c>
      <c r="WLH131" s="123" t="s">
        <v>197</v>
      </c>
      <c r="WLI131" s="124" t="s">
        <v>4</v>
      </c>
      <c r="WLJ131" s="130">
        <v>912</v>
      </c>
      <c r="WLK131" s="130">
        <v>1972</v>
      </c>
      <c r="WLL131" s="130" t="s">
        <v>27</v>
      </c>
      <c r="WLM131" s="131" t="s">
        <v>159</v>
      </c>
      <c r="WLN131" s="132">
        <v>235</v>
      </c>
      <c r="WLO131" s="125">
        <v>233.7</v>
      </c>
      <c r="WLP131" s="126">
        <v>0</v>
      </c>
      <c r="WLQ131" s="126">
        <v>0</v>
      </c>
      <c r="WLR131" s="128"/>
      <c r="WLS131" s="127">
        <v>234.3</v>
      </c>
      <c r="WLT131" s="128"/>
      <c r="WLU131" s="128"/>
      <c r="WLV131" s="129">
        <f t="shared" ref="WLV131" si="1000">SUM(WLO131:WLU131)</f>
        <v>468</v>
      </c>
      <c r="WLW131" s="134" t="s">
        <v>689</v>
      </c>
      <c r="WLX131" s="123" t="s">
        <v>197</v>
      </c>
      <c r="WLY131" s="124" t="s">
        <v>4</v>
      </c>
      <c r="WLZ131" s="130">
        <v>912</v>
      </c>
      <c r="WMA131" s="130">
        <v>1972</v>
      </c>
      <c r="WMB131" s="130" t="s">
        <v>27</v>
      </c>
      <c r="WMC131" s="131" t="s">
        <v>159</v>
      </c>
      <c r="WMD131" s="132">
        <v>235</v>
      </c>
      <c r="WME131" s="125">
        <v>233.7</v>
      </c>
      <c r="WMF131" s="126">
        <v>0</v>
      </c>
      <c r="WMG131" s="126">
        <v>0</v>
      </c>
      <c r="WMH131" s="128"/>
      <c r="WMI131" s="127">
        <v>234.3</v>
      </c>
      <c r="WMJ131" s="128"/>
      <c r="WMK131" s="128"/>
      <c r="WML131" s="129">
        <f t="shared" ref="WML131" si="1001">SUM(WME131:WMK131)</f>
        <v>468</v>
      </c>
      <c r="WMM131" s="134" t="s">
        <v>689</v>
      </c>
      <c r="WMN131" s="123" t="s">
        <v>197</v>
      </c>
      <c r="WMO131" s="124" t="s">
        <v>4</v>
      </c>
      <c r="WMP131" s="130">
        <v>912</v>
      </c>
      <c r="WMQ131" s="130">
        <v>1972</v>
      </c>
      <c r="WMR131" s="130" t="s">
        <v>27</v>
      </c>
      <c r="WMS131" s="131" t="s">
        <v>159</v>
      </c>
      <c r="WMT131" s="132">
        <v>235</v>
      </c>
      <c r="WMU131" s="125">
        <v>233.7</v>
      </c>
      <c r="WMV131" s="126">
        <v>0</v>
      </c>
      <c r="WMW131" s="126">
        <v>0</v>
      </c>
      <c r="WMX131" s="128"/>
      <c r="WMY131" s="127">
        <v>234.3</v>
      </c>
      <c r="WMZ131" s="128"/>
      <c r="WNA131" s="128"/>
      <c r="WNB131" s="129">
        <f t="shared" ref="WNB131" si="1002">SUM(WMU131:WNA131)</f>
        <v>468</v>
      </c>
      <c r="WNC131" s="134" t="s">
        <v>689</v>
      </c>
      <c r="WND131" s="123" t="s">
        <v>197</v>
      </c>
      <c r="WNE131" s="124" t="s">
        <v>4</v>
      </c>
      <c r="WNF131" s="130">
        <v>912</v>
      </c>
      <c r="WNG131" s="130">
        <v>1972</v>
      </c>
      <c r="WNH131" s="130" t="s">
        <v>27</v>
      </c>
      <c r="WNI131" s="131" t="s">
        <v>159</v>
      </c>
      <c r="WNJ131" s="132">
        <v>235</v>
      </c>
      <c r="WNK131" s="125">
        <v>233.7</v>
      </c>
      <c r="WNL131" s="126">
        <v>0</v>
      </c>
      <c r="WNM131" s="126">
        <v>0</v>
      </c>
      <c r="WNN131" s="128"/>
      <c r="WNO131" s="127">
        <v>234.3</v>
      </c>
      <c r="WNP131" s="128"/>
      <c r="WNQ131" s="128"/>
      <c r="WNR131" s="129">
        <f t="shared" ref="WNR131" si="1003">SUM(WNK131:WNQ131)</f>
        <v>468</v>
      </c>
      <c r="WNS131" s="134" t="s">
        <v>689</v>
      </c>
      <c r="WNT131" s="123" t="s">
        <v>197</v>
      </c>
      <c r="WNU131" s="124" t="s">
        <v>4</v>
      </c>
      <c r="WNV131" s="130">
        <v>912</v>
      </c>
      <c r="WNW131" s="130">
        <v>1972</v>
      </c>
      <c r="WNX131" s="130" t="s">
        <v>27</v>
      </c>
      <c r="WNY131" s="131" t="s">
        <v>159</v>
      </c>
      <c r="WNZ131" s="132">
        <v>235</v>
      </c>
      <c r="WOA131" s="125">
        <v>233.7</v>
      </c>
      <c r="WOB131" s="126">
        <v>0</v>
      </c>
      <c r="WOC131" s="126">
        <v>0</v>
      </c>
      <c r="WOD131" s="128"/>
      <c r="WOE131" s="127">
        <v>234.3</v>
      </c>
      <c r="WOF131" s="128"/>
      <c r="WOG131" s="128"/>
      <c r="WOH131" s="129">
        <f t="shared" ref="WOH131" si="1004">SUM(WOA131:WOG131)</f>
        <v>468</v>
      </c>
      <c r="WOI131" s="134" t="s">
        <v>689</v>
      </c>
      <c r="WOJ131" s="123" t="s">
        <v>197</v>
      </c>
      <c r="WOK131" s="124" t="s">
        <v>4</v>
      </c>
      <c r="WOL131" s="130">
        <v>912</v>
      </c>
      <c r="WOM131" s="130">
        <v>1972</v>
      </c>
      <c r="WON131" s="130" t="s">
        <v>27</v>
      </c>
      <c r="WOO131" s="131" t="s">
        <v>159</v>
      </c>
      <c r="WOP131" s="132">
        <v>235</v>
      </c>
      <c r="WOQ131" s="125">
        <v>233.7</v>
      </c>
      <c r="WOR131" s="126">
        <v>0</v>
      </c>
      <c r="WOS131" s="126">
        <v>0</v>
      </c>
      <c r="WOT131" s="128"/>
      <c r="WOU131" s="127">
        <v>234.3</v>
      </c>
      <c r="WOV131" s="128"/>
      <c r="WOW131" s="128"/>
      <c r="WOX131" s="129">
        <f t="shared" ref="WOX131" si="1005">SUM(WOQ131:WOW131)</f>
        <v>468</v>
      </c>
      <c r="WOY131" s="134" t="s">
        <v>689</v>
      </c>
      <c r="WOZ131" s="123" t="s">
        <v>197</v>
      </c>
      <c r="WPA131" s="124" t="s">
        <v>4</v>
      </c>
      <c r="WPB131" s="130">
        <v>912</v>
      </c>
      <c r="WPC131" s="130">
        <v>1972</v>
      </c>
      <c r="WPD131" s="130" t="s">
        <v>27</v>
      </c>
      <c r="WPE131" s="131" t="s">
        <v>159</v>
      </c>
      <c r="WPF131" s="132">
        <v>235</v>
      </c>
      <c r="WPG131" s="125">
        <v>233.7</v>
      </c>
      <c r="WPH131" s="126">
        <v>0</v>
      </c>
      <c r="WPI131" s="126">
        <v>0</v>
      </c>
      <c r="WPJ131" s="128"/>
      <c r="WPK131" s="127">
        <v>234.3</v>
      </c>
      <c r="WPL131" s="128"/>
      <c r="WPM131" s="128"/>
      <c r="WPN131" s="129">
        <f t="shared" ref="WPN131" si="1006">SUM(WPG131:WPM131)</f>
        <v>468</v>
      </c>
      <c r="WPO131" s="134" t="s">
        <v>689</v>
      </c>
      <c r="WPP131" s="123" t="s">
        <v>197</v>
      </c>
      <c r="WPQ131" s="124" t="s">
        <v>4</v>
      </c>
      <c r="WPR131" s="130">
        <v>912</v>
      </c>
      <c r="WPS131" s="130">
        <v>1972</v>
      </c>
      <c r="WPT131" s="130" t="s">
        <v>27</v>
      </c>
      <c r="WPU131" s="131" t="s">
        <v>159</v>
      </c>
      <c r="WPV131" s="132">
        <v>235</v>
      </c>
      <c r="WPW131" s="125">
        <v>233.7</v>
      </c>
      <c r="WPX131" s="126">
        <v>0</v>
      </c>
      <c r="WPY131" s="126">
        <v>0</v>
      </c>
      <c r="WPZ131" s="128"/>
      <c r="WQA131" s="127">
        <v>234.3</v>
      </c>
      <c r="WQB131" s="128"/>
      <c r="WQC131" s="128"/>
      <c r="WQD131" s="129">
        <f t="shared" ref="WQD131" si="1007">SUM(WPW131:WQC131)</f>
        <v>468</v>
      </c>
      <c r="WQE131" s="134" t="s">
        <v>689</v>
      </c>
      <c r="WQF131" s="123" t="s">
        <v>197</v>
      </c>
      <c r="WQG131" s="124" t="s">
        <v>4</v>
      </c>
      <c r="WQH131" s="130">
        <v>912</v>
      </c>
      <c r="WQI131" s="130">
        <v>1972</v>
      </c>
      <c r="WQJ131" s="130" t="s">
        <v>27</v>
      </c>
      <c r="WQK131" s="131" t="s">
        <v>159</v>
      </c>
      <c r="WQL131" s="132">
        <v>235</v>
      </c>
      <c r="WQM131" s="125">
        <v>233.7</v>
      </c>
      <c r="WQN131" s="126">
        <v>0</v>
      </c>
      <c r="WQO131" s="126">
        <v>0</v>
      </c>
      <c r="WQP131" s="128"/>
      <c r="WQQ131" s="127">
        <v>234.3</v>
      </c>
      <c r="WQR131" s="128"/>
      <c r="WQS131" s="128"/>
      <c r="WQT131" s="129">
        <f t="shared" ref="WQT131" si="1008">SUM(WQM131:WQS131)</f>
        <v>468</v>
      </c>
      <c r="WQU131" s="134" t="s">
        <v>689</v>
      </c>
      <c r="WQV131" s="123" t="s">
        <v>197</v>
      </c>
      <c r="WQW131" s="124" t="s">
        <v>4</v>
      </c>
      <c r="WQX131" s="130">
        <v>912</v>
      </c>
      <c r="WQY131" s="130">
        <v>1972</v>
      </c>
      <c r="WQZ131" s="130" t="s">
        <v>27</v>
      </c>
      <c r="WRA131" s="131" t="s">
        <v>159</v>
      </c>
      <c r="WRB131" s="132">
        <v>235</v>
      </c>
      <c r="WRC131" s="125">
        <v>233.7</v>
      </c>
      <c r="WRD131" s="126">
        <v>0</v>
      </c>
      <c r="WRE131" s="126">
        <v>0</v>
      </c>
      <c r="WRF131" s="128"/>
      <c r="WRG131" s="127">
        <v>234.3</v>
      </c>
      <c r="WRH131" s="128"/>
      <c r="WRI131" s="128"/>
      <c r="WRJ131" s="129">
        <f t="shared" ref="WRJ131" si="1009">SUM(WRC131:WRI131)</f>
        <v>468</v>
      </c>
      <c r="WRK131" s="134" t="s">
        <v>689</v>
      </c>
      <c r="WRL131" s="123" t="s">
        <v>197</v>
      </c>
      <c r="WRM131" s="124" t="s">
        <v>4</v>
      </c>
      <c r="WRN131" s="130">
        <v>912</v>
      </c>
      <c r="WRO131" s="130">
        <v>1972</v>
      </c>
      <c r="WRP131" s="130" t="s">
        <v>27</v>
      </c>
      <c r="WRQ131" s="131" t="s">
        <v>159</v>
      </c>
      <c r="WRR131" s="132">
        <v>235</v>
      </c>
      <c r="WRS131" s="125">
        <v>233.7</v>
      </c>
      <c r="WRT131" s="126">
        <v>0</v>
      </c>
      <c r="WRU131" s="126">
        <v>0</v>
      </c>
      <c r="WRV131" s="128"/>
      <c r="WRW131" s="127">
        <v>234.3</v>
      </c>
      <c r="WRX131" s="128"/>
      <c r="WRY131" s="128"/>
      <c r="WRZ131" s="129">
        <f t="shared" ref="WRZ131" si="1010">SUM(WRS131:WRY131)</f>
        <v>468</v>
      </c>
      <c r="WSA131" s="134" t="s">
        <v>689</v>
      </c>
      <c r="WSB131" s="123" t="s">
        <v>197</v>
      </c>
      <c r="WSC131" s="124" t="s">
        <v>4</v>
      </c>
      <c r="WSD131" s="130">
        <v>912</v>
      </c>
      <c r="WSE131" s="130">
        <v>1972</v>
      </c>
      <c r="WSF131" s="130" t="s">
        <v>27</v>
      </c>
      <c r="WSG131" s="131" t="s">
        <v>159</v>
      </c>
      <c r="WSH131" s="132">
        <v>235</v>
      </c>
      <c r="WSI131" s="125">
        <v>233.7</v>
      </c>
      <c r="WSJ131" s="126">
        <v>0</v>
      </c>
      <c r="WSK131" s="126">
        <v>0</v>
      </c>
      <c r="WSL131" s="128"/>
      <c r="WSM131" s="127">
        <v>234.3</v>
      </c>
      <c r="WSN131" s="128"/>
      <c r="WSO131" s="128"/>
      <c r="WSP131" s="129">
        <f t="shared" ref="WSP131" si="1011">SUM(WSI131:WSO131)</f>
        <v>468</v>
      </c>
      <c r="WSQ131" s="134" t="s">
        <v>689</v>
      </c>
      <c r="WSR131" s="123" t="s">
        <v>197</v>
      </c>
      <c r="WSS131" s="124" t="s">
        <v>4</v>
      </c>
      <c r="WST131" s="130">
        <v>912</v>
      </c>
      <c r="WSU131" s="130">
        <v>1972</v>
      </c>
      <c r="WSV131" s="130" t="s">
        <v>27</v>
      </c>
      <c r="WSW131" s="131" t="s">
        <v>159</v>
      </c>
      <c r="WSX131" s="132">
        <v>235</v>
      </c>
      <c r="WSY131" s="125">
        <v>233.7</v>
      </c>
      <c r="WSZ131" s="126">
        <v>0</v>
      </c>
      <c r="WTA131" s="126">
        <v>0</v>
      </c>
      <c r="WTB131" s="128"/>
      <c r="WTC131" s="127">
        <v>234.3</v>
      </c>
      <c r="WTD131" s="128"/>
      <c r="WTE131" s="128"/>
      <c r="WTF131" s="129">
        <f t="shared" ref="WTF131" si="1012">SUM(WSY131:WTE131)</f>
        <v>468</v>
      </c>
      <c r="WTG131" s="134" t="s">
        <v>689</v>
      </c>
      <c r="WTH131" s="123" t="s">
        <v>197</v>
      </c>
      <c r="WTI131" s="124" t="s">
        <v>4</v>
      </c>
      <c r="WTJ131" s="130">
        <v>912</v>
      </c>
      <c r="WTK131" s="130">
        <v>1972</v>
      </c>
      <c r="WTL131" s="130" t="s">
        <v>27</v>
      </c>
      <c r="WTM131" s="131" t="s">
        <v>159</v>
      </c>
      <c r="WTN131" s="132">
        <v>235</v>
      </c>
      <c r="WTO131" s="125">
        <v>233.7</v>
      </c>
      <c r="WTP131" s="126">
        <v>0</v>
      </c>
      <c r="WTQ131" s="126">
        <v>0</v>
      </c>
      <c r="WTR131" s="128"/>
      <c r="WTS131" s="127">
        <v>234.3</v>
      </c>
      <c r="WTT131" s="128"/>
      <c r="WTU131" s="128"/>
      <c r="WTV131" s="129">
        <f t="shared" ref="WTV131" si="1013">SUM(WTO131:WTU131)</f>
        <v>468</v>
      </c>
      <c r="WTW131" s="134" t="s">
        <v>689</v>
      </c>
      <c r="WTX131" s="123" t="s">
        <v>197</v>
      </c>
      <c r="WTY131" s="124" t="s">
        <v>4</v>
      </c>
      <c r="WTZ131" s="130">
        <v>912</v>
      </c>
      <c r="WUA131" s="130">
        <v>1972</v>
      </c>
      <c r="WUB131" s="130" t="s">
        <v>27</v>
      </c>
      <c r="WUC131" s="131" t="s">
        <v>159</v>
      </c>
      <c r="WUD131" s="132">
        <v>235</v>
      </c>
      <c r="WUE131" s="125">
        <v>233.7</v>
      </c>
      <c r="WUF131" s="126">
        <v>0</v>
      </c>
      <c r="WUG131" s="126">
        <v>0</v>
      </c>
      <c r="WUH131" s="128"/>
      <c r="WUI131" s="127">
        <v>234.3</v>
      </c>
      <c r="WUJ131" s="128"/>
      <c r="WUK131" s="128"/>
      <c r="WUL131" s="129">
        <f t="shared" ref="WUL131" si="1014">SUM(WUE131:WUK131)</f>
        <v>468</v>
      </c>
      <c r="WUM131" s="134" t="s">
        <v>689</v>
      </c>
      <c r="WUN131" s="123" t="s">
        <v>197</v>
      </c>
      <c r="WUO131" s="124" t="s">
        <v>4</v>
      </c>
      <c r="WUP131" s="130">
        <v>912</v>
      </c>
      <c r="WUQ131" s="130">
        <v>1972</v>
      </c>
      <c r="WUR131" s="130" t="s">
        <v>27</v>
      </c>
      <c r="WUS131" s="131" t="s">
        <v>159</v>
      </c>
      <c r="WUT131" s="132">
        <v>235</v>
      </c>
      <c r="WUU131" s="125">
        <v>233.7</v>
      </c>
      <c r="WUV131" s="126">
        <v>0</v>
      </c>
      <c r="WUW131" s="126">
        <v>0</v>
      </c>
      <c r="WUX131" s="128"/>
      <c r="WUY131" s="127">
        <v>234.3</v>
      </c>
      <c r="WUZ131" s="128"/>
      <c r="WVA131" s="128"/>
      <c r="WVB131" s="129">
        <f t="shared" ref="WVB131" si="1015">SUM(WUU131:WVA131)</f>
        <v>468</v>
      </c>
      <c r="WVC131" s="134" t="s">
        <v>689</v>
      </c>
      <c r="WVD131" s="123" t="s">
        <v>197</v>
      </c>
      <c r="WVE131" s="124" t="s">
        <v>4</v>
      </c>
      <c r="WVF131" s="130">
        <v>912</v>
      </c>
      <c r="WVG131" s="130">
        <v>1972</v>
      </c>
      <c r="WVH131" s="130" t="s">
        <v>27</v>
      </c>
      <c r="WVI131" s="131" t="s">
        <v>159</v>
      </c>
      <c r="WVJ131" s="132">
        <v>235</v>
      </c>
      <c r="WVK131" s="125">
        <v>233.7</v>
      </c>
      <c r="WVL131" s="126">
        <v>0</v>
      </c>
      <c r="WVM131" s="126">
        <v>0</v>
      </c>
      <c r="WVN131" s="128"/>
      <c r="WVO131" s="127">
        <v>234.3</v>
      </c>
      <c r="WVP131" s="128"/>
      <c r="WVQ131" s="128"/>
      <c r="WVR131" s="129">
        <f t="shared" ref="WVR131" si="1016">SUM(WVK131:WVQ131)</f>
        <v>468</v>
      </c>
      <c r="WVS131" s="134" t="s">
        <v>689</v>
      </c>
      <c r="WVT131" s="123" t="s">
        <v>197</v>
      </c>
      <c r="WVU131" s="124" t="s">
        <v>4</v>
      </c>
      <c r="WVV131" s="130">
        <v>912</v>
      </c>
      <c r="WVW131" s="130">
        <v>1972</v>
      </c>
      <c r="WVX131" s="130" t="s">
        <v>27</v>
      </c>
      <c r="WVY131" s="131" t="s">
        <v>159</v>
      </c>
      <c r="WVZ131" s="132">
        <v>235</v>
      </c>
      <c r="WWA131" s="125">
        <v>233.7</v>
      </c>
      <c r="WWB131" s="126">
        <v>0</v>
      </c>
      <c r="WWC131" s="126">
        <v>0</v>
      </c>
      <c r="WWD131" s="128"/>
      <c r="WWE131" s="127">
        <v>234.3</v>
      </c>
      <c r="WWF131" s="128"/>
      <c r="WWG131" s="128"/>
      <c r="WWH131" s="129">
        <f t="shared" ref="WWH131" si="1017">SUM(WWA131:WWG131)</f>
        <v>468</v>
      </c>
      <c r="WWI131" s="134" t="s">
        <v>689</v>
      </c>
      <c r="WWJ131" s="123" t="s">
        <v>197</v>
      </c>
      <c r="WWK131" s="124" t="s">
        <v>4</v>
      </c>
      <c r="WWL131" s="130">
        <v>912</v>
      </c>
      <c r="WWM131" s="130">
        <v>1972</v>
      </c>
      <c r="WWN131" s="130" t="s">
        <v>27</v>
      </c>
      <c r="WWO131" s="131" t="s">
        <v>159</v>
      </c>
      <c r="WWP131" s="132">
        <v>235</v>
      </c>
      <c r="WWQ131" s="125">
        <v>233.7</v>
      </c>
      <c r="WWR131" s="126">
        <v>0</v>
      </c>
      <c r="WWS131" s="126">
        <v>0</v>
      </c>
      <c r="WWT131" s="128"/>
      <c r="WWU131" s="127">
        <v>234.3</v>
      </c>
      <c r="WWV131" s="128"/>
      <c r="WWW131" s="128"/>
      <c r="WWX131" s="129">
        <f t="shared" ref="WWX131" si="1018">SUM(WWQ131:WWW131)</f>
        <v>468</v>
      </c>
      <c r="WWY131" s="134" t="s">
        <v>689</v>
      </c>
      <c r="WWZ131" s="123" t="s">
        <v>197</v>
      </c>
      <c r="WXA131" s="124" t="s">
        <v>4</v>
      </c>
      <c r="WXB131" s="130">
        <v>912</v>
      </c>
      <c r="WXC131" s="130">
        <v>1972</v>
      </c>
      <c r="WXD131" s="130" t="s">
        <v>27</v>
      </c>
      <c r="WXE131" s="131" t="s">
        <v>159</v>
      </c>
      <c r="WXF131" s="132">
        <v>235</v>
      </c>
      <c r="WXG131" s="125">
        <v>233.7</v>
      </c>
      <c r="WXH131" s="126">
        <v>0</v>
      </c>
      <c r="WXI131" s="126">
        <v>0</v>
      </c>
      <c r="WXJ131" s="128"/>
      <c r="WXK131" s="127">
        <v>234.3</v>
      </c>
      <c r="WXL131" s="128"/>
      <c r="WXM131" s="128"/>
      <c r="WXN131" s="129">
        <f t="shared" ref="WXN131" si="1019">SUM(WXG131:WXM131)</f>
        <v>468</v>
      </c>
      <c r="WXO131" s="134" t="s">
        <v>689</v>
      </c>
      <c r="WXP131" s="123" t="s">
        <v>197</v>
      </c>
      <c r="WXQ131" s="124" t="s">
        <v>4</v>
      </c>
      <c r="WXR131" s="130">
        <v>912</v>
      </c>
      <c r="WXS131" s="130">
        <v>1972</v>
      </c>
      <c r="WXT131" s="130" t="s">
        <v>27</v>
      </c>
      <c r="WXU131" s="131" t="s">
        <v>159</v>
      </c>
      <c r="WXV131" s="132">
        <v>235</v>
      </c>
      <c r="WXW131" s="125">
        <v>233.7</v>
      </c>
      <c r="WXX131" s="126">
        <v>0</v>
      </c>
      <c r="WXY131" s="126">
        <v>0</v>
      </c>
      <c r="WXZ131" s="128"/>
      <c r="WYA131" s="127">
        <v>234.3</v>
      </c>
      <c r="WYB131" s="128"/>
      <c r="WYC131" s="128"/>
      <c r="WYD131" s="129">
        <f t="shared" ref="WYD131" si="1020">SUM(WXW131:WYC131)</f>
        <v>468</v>
      </c>
      <c r="WYE131" s="134" t="s">
        <v>689</v>
      </c>
      <c r="WYF131" s="123" t="s">
        <v>197</v>
      </c>
      <c r="WYG131" s="124" t="s">
        <v>4</v>
      </c>
      <c r="WYH131" s="130">
        <v>912</v>
      </c>
      <c r="WYI131" s="130">
        <v>1972</v>
      </c>
      <c r="WYJ131" s="130" t="s">
        <v>27</v>
      </c>
      <c r="WYK131" s="131" t="s">
        <v>159</v>
      </c>
      <c r="WYL131" s="132">
        <v>235</v>
      </c>
      <c r="WYM131" s="125">
        <v>233.7</v>
      </c>
      <c r="WYN131" s="126">
        <v>0</v>
      </c>
      <c r="WYO131" s="126">
        <v>0</v>
      </c>
      <c r="WYP131" s="128"/>
      <c r="WYQ131" s="127">
        <v>234.3</v>
      </c>
      <c r="WYR131" s="128"/>
      <c r="WYS131" s="128"/>
      <c r="WYT131" s="129">
        <f t="shared" ref="WYT131" si="1021">SUM(WYM131:WYS131)</f>
        <v>468</v>
      </c>
      <c r="WYU131" s="134" t="s">
        <v>689</v>
      </c>
      <c r="WYV131" s="123" t="s">
        <v>197</v>
      </c>
      <c r="WYW131" s="124" t="s">
        <v>4</v>
      </c>
      <c r="WYX131" s="130">
        <v>912</v>
      </c>
      <c r="WYY131" s="130">
        <v>1972</v>
      </c>
      <c r="WYZ131" s="130" t="s">
        <v>27</v>
      </c>
      <c r="WZA131" s="131" t="s">
        <v>159</v>
      </c>
      <c r="WZB131" s="132">
        <v>235</v>
      </c>
      <c r="WZC131" s="125">
        <v>233.7</v>
      </c>
      <c r="WZD131" s="126">
        <v>0</v>
      </c>
      <c r="WZE131" s="126">
        <v>0</v>
      </c>
      <c r="WZF131" s="128"/>
      <c r="WZG131" s="127">
        <v>234.3</v>
      </c>
      <c r="WZH131" s="128"/>
      <c r="WZI131" s="128"/>
      <c r="WZJ131" s="129">
        <f t="shared" ref="WZJ131" si="1022">SUM(WZC131:WZI131)</f>
        <v>468</v>
      </c>
      <c r="WZK131" s="134" t="s">
        <v>689</v>
      </c>
      <c r="WZL131" s="123" t="s">
        <v>197</v>
      </c>
      <c r="WZM131" s="124" t="s">
        <v>4</v>
      </c>
      <c r="WZN131" s="130">
        <v>912</v>
      </c>
      <c r="WZO131" s="130">
        <v>1972</v>
      </c>
      <c r="WZP131" s="130" t="s">
        <v>27</v>
      </c>
      <c r="WZQ131" s="131" t="s">
        <v>159</v>
      </c>
      <c r="WZR131" s="132">
        <v>235</v>
      </c>
      <c r="WZS131" s="125">
        <v>233.7</v>
      </c>
      <c r="WZT131" s="126">
        <v>0</v>
      </c>
      <c r="WZU131" s="126">
        <v>0</v>
      </c>
      <c r="WZV131" s="128"/>
      <c r="WZW131" s="127">
        <v>234.3</v>
      </c>
      <c r="WZX131" s="128"/>
      <c r="WZY131" s="128"/>
      <c r="WZZ131" s="129">
        <f t="shared" ref="WZZ131" si="1023">SUM(WZS131:WZY131)</f>
        <v>468</v>
      </c>
      <c r="XAA131" s="134" t="s">
        <v>689</v>
      </c>
      <c r="XAB131" s="123" t="s">
        <v>197</v>
      </c>
      <c r="XAC131" s="124" t="s">
        <v>4</v>
      </c>
      <c r="XAD131" s="130">
        <v>912</v>
      </c>
      <c r="XAE131" s="130">
        <v>1972</v>
      </c>
      <c r="XAF131" s="130" t="s">
        <v>27</v>
      </c>
      <c r="XAG131" s="131" t="s">
        <v>159</v>
      </c>
      <c r="XAH131" s="132">
        <v>235</v>
      </c>
      <c r="XAI131" s="125">
        <v>233.7</v>
      </c>
      <c r="XAJ131" s="126">
        <v>0</v>
      </c>
      <c r="XAK131" s="126">
        <v>0</v>
      </c>
      <c r="XAL131" s="128"/>
      <c r="XAM131" s="127">
        <v>234.3</v>
      </c>
      <c r="XAN131" s="128"/>
      <c r="XAO131" s="128"/>
      <c r="XAP131" s="129">
        <f t="shared" ref="XAP131" si="1024">SUM(XAI131:XAO131)</f>
        <v>468</v>
      </c>
      <c r="XAQ131" s="134" t="s">
        <v>689</v>
      </c>
      <c r="XAR131" s="123" t="s">
        <v>197</v>
      </c>
      <c r="XAS131" s="124" t="s">
        <v>4</v>
      </c>
      <c r="XAT131" s="130">
        <v>912</v>
      </c>
      <c r="XAU131" s="130">
        <v>1972</v>
      </c>
      <c r="XAV131" s="130" t="s">
        <v>27</v>
      </c>
      <c r="XAW131" s="131" t="s">
        <v>159</v>
      </c>
      <c r="XAX131" s="132">
        <v>235</v>
      </c>
      <c r="XAY131" s="125">
        <v>233.7</v>
      </c>
      <c r="XAZ131" s="126">
        <v>0</v>
      </c>
      <c r="XBA131" s="126">
        <v>0</v>
      </c>
      <c r="XBB131" s="128"/>
      <c r="XBC131" s="127">
        <v>234.3</v>
      </c>
      <c r="XBD131" s="128"/>
      <c r="XBE131" s="128"/>
      <c r="XBF131" s="129">
        <f t="shared" ref="XBF131" si="1025">SUM(XAY131:XBE131)</f>
        <v>468</v>
      </c>
      <c r="XBG131" s="134" t="s">
        <v>689</v>
      </c>
      <c r="XBH131" s="123" t="s">
        <v>197</v>
      </c>
      <c r="XBI131" s="124" t="s">
        <v>4</v>
      </c>
      <c r="XBJ131" s="130">
        <v>912</v>
      </c>
      <c r="XBK131" s="130">
        <v>1972</v>
      </c>
      <c r="XBL131" s="130" t="s">
        <v>27</v>
      </c>
      <c r="XBM131" s="131" t="s">
        <v>159</v>
      </c>
      <c r="XBN131" s="132">
        <v>235</v>
      </c>
      <c r="XBO131" s="125">
        <v>233.7</v>
      </c>
      <c r="XBP131" s="126">
        <v>0</v>
      </c>
      <c r="XBQ131" s="126">
        <v>0</v>
      </c>
      <c r="XBR131" s="128"/>
      <c r="XBS131" s="127">
        <v>234.3</v>
      </c>
      <c r="XBT131" s="128"/>
      <c r="XBU131" s="128"/>
      <c r="XBV131" s="129">
        <f t="shared" ref="XBV131" si="1026">SUM(XBO131:XBU131)</f>
        <v>468</v>
      </c>
      <c r="XBW131" s="134" t="s">
        <v>689</v>
      </c>
      <c r="XBX131" s="123" t="s">
        <v>197</v>
      </c>
      <c r="XBY131" s="124" t="s">
        <v>4</v>
      </c>
      <c r="XBZ131" s="130">
        <v>912</v>
      </c>
      <c r="XCA131" s="130">
        <v>1972</v>
      </c>
      <c r="XCB131" s="130" t="s">
        <v>27</v>
      </c>
      <c r="XCC131" s="131" t="s">
        <v>159</v>
      </c>
      <c r="XCD131" s="132">
        <v>235</v>
      </c>
      <c r="XCE131" s="125">
        <v>233.7</v>
      </c>
      <c r="XCF131" s="126">
        <v>0</v>
      </c>
      <c r="XCG131" s="126">
        <v>0</v>
      </c>
      <c r="XCH131" s="128"/>
      <c r="XCI131" s="127">
        <v>234.3</v>
      </c>
      <c r="XCJ131" s="128"/>
      <c r="XCK131" s="128"/>
      <c r="XCL131" s="129">
        <f t="shared" ref="XCL131" si="1027">SUM(XCE131:XCK131)</f>
        <v>468</v>
      </c>
      <c r="XCM131" s="134" t="s">
        <v>689</v>
      </c>
      <c r="XCN131" s="123" t="s">
        <v>197</v>
      </c>
      <c r="XCO131" s="124" t="s">
        <v>4</v>
      </c>
      <c r="XCP131" s="130">
        <v>912</v>
      </c>
      <c r="XCQ131" s="130">
        <v>1972</v>
      </c>
      <c r="XCR131" s="130" t="s">
        <v>27</v>
      </c>
      <c r="XCS131" s="131" t="s">
        <v>159</v>
      </c>
      <c r="XCT131" s="132">
        <v>235</v>
      </c>
      <c r="XCU131" s="125">
        <v>233.7</v>
      </c>
      <c r="XCV131" s="126">
        <v>0</v>
      </c>
      <c r="XCW131" s="126">
        <v>0</v>
      </c>
      <c r="XCX131" s="128"/>
      <c r="XCY131" s="127">
        <v>234.3</v>
      </c>
      <c r="XCZ131" s="128"/>
      <c r="XDA131" s="128"/>
      <c r="XDB131" s="129">
        <f t="shared" ref="XDB131" si="1028">SUM(XCU131:XDA131)</f>
        <v>468</v>
      </c>
      <c r="XDC131" s="134" t="s">
        <v>689</v>
      </c>
      <c r="XDD131" s="123" t="s">
        <v>197</v>
      </c>
      <c r="XDE131" s="124" t="s">
        <v>4</v>
      </c>
      <c r="XDF131" s="130">
        <v>912</v>
      </c>
      <c r="XDG131" s="130">
        <v>1972</v>
      </c>
      <c r="XDH131" s="130" t="s">
        <v>27</v>
      </c>
      <c r="XDI131" s="131" t="s">
        <v>159</v>
      </c>
      <c r="XDJ131" s="132">
        <v>235</v>
      </c>
      <c r="XDK131" s="125">
        <v>233.7</v>
      </c>
      <c r="XDL131" s="126">
        <v>0</v>
      </c>
      <c r="XDM131" s="126">
        <v>0</v>
      </c>
      <c r="XDN131" s="128"/>
      <c r="XDO131" s="127">
        <v>234.3</v>
      </c>
      <c r="XDP131" s="128"/>
      <c r="XDQ131" s="128"/>
      <c r="XDR131" s="129">
        <f t="shared" ref="XDR131" si="1029">SUM(XDK131:XDQ131)</f>
        <v>468</v>
      </c>
      <c r="XDS131" s="134" t="s">
        <v>689</v>
      </c>
      <c r="XDT131" s="123" t="s">
        <v>197</v>
      </c>
      <c r="XDU131" s="124" t="s">
        <v>4</v>
      </c>
      <c r="XDV131" s="130">
        <v>912</v>
      </c>
      <c r="XDW131" s="130">
        <v>1972</v>
      </c>
      <c r="XDX131" s="130" t="s">
        <v>27</v>
      </c>
      <c r="XDY131" s="131" t="s">
        <v>159</v>
      </c>
      <c r="XDZ131" s="132">
        <v>235</v>
      </c>
      <c r="XEA131" s="125">
        <v>233.7</v>
      </c>
      <c r="XEB131" s="126">
        <v>0</v>
      </c>
      <c r="XEC131" s="126">
        <v>0</v>
      </c>
      <c r="XED131" s="128"/>
      <c r="XEE131" s="127">
        <v>234.3</v>
      </c>
      <c r="XEF131" s="128"/>
      <c r="XEG131" s="128"/>
      <c r="XEH131" s="129">
        <f t="shared" ref="XEH131" si="1030">SUM(XEA131:XEG131)</f>
        <v>468</v>
      </c>
      <c r="XEI131" s="134" t="s">
        <v>689</v>
      </c>
      <c r="XEJ131" s="123" t="s">
        <v>197</v>
      </c>
      <c r="XEK131" s="124" t="s">
        <v>4</v>
      </c>
      <c r="XEL131" s="130">
        <v>912</v>
      </c>
      <c r="XEM131" s="130">
        <v>1972</v>
      </c>
      <c r="XEN131" s="130" t="s">
        <v>27</v>
      </c>
      <c r="XEO131" s="131" t="s">
        <v>159</v>
      </c>
      <c r="XEP131" s="132">
        <v>235</v>
      </c>
      <c r="XEQ131" s="125">
        <v>233.7</v>
      </c>
      <c r="XER131" s="126">
        <v>0</v>
      </c>
      <c r="XES131" s="126">
        <v>0</v>
      </c>
      <c r="XET131" s="128"/>
      <c r="XEU131" s="127">
        <v>234.3</v>
      </c>
      <c r="XEV131" s="128"/>
      <c r="XEW131" s="128"/>
      <c r="XEX131" s="129">
        <f t="shared" ref="XEX131" si="1031">SUM(XEQ131:XEW131)</f>
        <v>468</v>
      </c>
      <c r="XEY131" s="134" t="s">
        <v>689</v>
      </c>
    </row>
    <row r="132" spans="1:16379" ht="12.75" customHeight="1" x14ac:dyDescent="0.25">
      <c r="A132" s="36" t="s">
        <v>961</v>
      </c>
      <c r="B132" s="146" t="s">
        <v>690</v>
      </c>
      <c r="C132" s="34" t="s">
        <v>5</v>
      </c>
      <c r="D132" s="69" t="s">
        <v>50</v>
      </c>
      <c r="E132" s="164">
        <v>1972</v>
      </c>
      <c r="F132" s="164" t="s">
        <v>26</v>
      </c>
      <c r="G132" s="70"/>
      <c r="H132" s="79">
        <v>235</v>
      </c>
      <c r="I132" s="71">
        <v>0</v>
      </c>
      <c r="J132" s="41">
        <v>0</v>
      </c>
      <c r="K132" s="41">
        <v>0</v>
      </c>
      <c r="L132" s="41">
        <v>0</v>
      </c>
      <c r="M132" s="41">
        <v>0</v>
      </c>
      <c r="N132" s="41">
        <v>0</v>
      </c>
      <c r="O132" s="41">
        <v>0</v>
      </c>
      <c r="P132" s="41">
        <v>0</v>
      </c>
      <c r="Q132" s="215">
        <f t="shared" ref="Q132" si="1032">SUM(I132:P132)</f>
        <v>0</v>
      </c>
      <c r="R132" s="58"/>
      <c r="T132" s="270"/>
      <c r="AB132" s="253"/>
      <c r="AC132" s="253"/>
      <c r="AD132" s="254"/>
      <c r="AE132" s="254"/>
      <c r="AF132" s="254"/>
      <c r="AG132" s="255"/>
      <c r="AH132" s="256"/>
      <c r="AI132" s="257"/>
      <c r="AJ132" s="258"/>
      <c r="AK132" s="258"/>
      <c r="AL132" s="259"/>
      <c r="AM132" s="260"/>
      <c r="AN132" s="259"/>
      <c r="AO132" s="259"/>
      <c r="AP132" s="261"/>
      <c r="AQ132" s="134"/>
      <c r="AR132" s="253"/>
      <c r="AS132" s="253"/>
      <c r="AT132" s="254"/>
      <c r="AU132" s="254"/>
      <c r="AV132" s="254"/>
      <c r="AW132" s="255"/>
      <c r="AX132" s="256"/>
      <c r="AY132" s="257"/>
      <c r="AZ132" s="258"/>
      <c r="BA132" s="258"/>
      <c r="BB132" s="259"/>
      <c r="BC132" s="260"/>
      <c r="BD132" s="259"/>
      <c r="BE132" s="259"/>
      <c r="BF132" s="261"/>
      <c r="BG132" s="134"/>
      <c r="BH132" s="253"/>
      <c r="BI132" s="253"/>
      <c r="BJ132" s="254"/>
      <c r="BK132" s="254"/>
      <c r="BL132" s="254"/>
      <c r="BM132" s="255"/>
      <c r="BN132" s="256"/>
      <c r="BO132" s="257"/>
      <c r="BP132" s="258"/>
      <c r="BQ132" s="258"/>
      <c r="BR132" s="259"/>
      <c r="BS132" s="260"/>
      <c r="BT132" s="259"/>
      <c r="BU132" s="259"/>
      <c r="BV132" s="261"/>
      <c r="BW132" s="134"/>
      <c r="BX132" s="253"/>
      <c r="BY132" s="253"/>
      <c r="BZ132" s="254"/>
      <c r="CA132" s="254"/>
      <c r="CB132" s="254"/>
      <c r="CC132" s="255"/>
      <c r="CD132" s="256"/>
      <c r="CE132" s="257"/>
      <c r="CF132" s="258"/>
      <c r="CG132" s="258"/>
      <c r="CH132" s="259"/>
      <c r="CI132" s="260"/>
      <c r="CJ132" s="259"/>
      <c r="CK132" s="259"/>
      <c r="CL132" s="261"/>
      <c r="CM132" s="134"/>
      <c r="CN132" s="253"/>
      <c r="CO132" s="253"/>
      <c r="CP132" s="254"/>
      <c r="CQ132" s="254"/>
      <c r="CR132" s="254"/>
      <c r="CS132" s="255"/>
      <c r="CT132" s="256"/>
      <c r="CU132" s="257"/>
      <c r="CV132" s="258"/>
      <c r="CW132" s="258"/>
      <c r="CX132" s="259"/>
      <c r="CY132" s="260"/>
      <c r="CZ132" s="259"/>
      <c r="DA132" s="259"/>
      <c r="DB132" s="261"/>
      <c r="DC132" s="134"/>
      <c r="DD132" s="253"/>
      <c r="DE132" s="253"/>
      <c r="DF132" s="254"/>
      <c r="DG132" s="254"/>
      <c r="DH132" s="254"/>
      <c r="DI132" s="255"/>
      <c r="DJ132" s="256"/>
      <c r="DK132" s="257"/>
      <c r="DL132" s="258"/>
      <c r="DM132" s="258"/>
      <c r="DN132" s="259"/>
      <c r="DO132" s="260"/>
      <c r="DP132" s="259"/>
      <c r="DQ132" s="259"/>
      <c r="DR132" s="261"/>
      <c r="DS132" s="134"/>
      <c r="DT132" s="253"/>
      <c r="DU132" s="253"/>
      <c r="DV132" s="254"/>
      <c r="DW132" s="254"/>
      <c r="DX132" s="254"/>
      <c r="DY132" s="255"/>
      <c r="DZ132" s="256"/>
      <c r="EA132" s="257"/>
      <c r="EB132" s="258"/>
      <c r="EC132" s="258"/>
      <c r="ED132" s="259"/>
      <c r="EE132" s="260"/>
      <c r="EF132" s="259"/>
      <c r="EG132" s="259"/>
      <c r="EH132" s="261"/>
      <c r="EI132" s="134"/>
      <c r="EJ132" s="253"/>
      <c r="EK132" s="253"/>
      <c r="EL132" s="254"/>
      <c r="EM132" s="254"/>
      <c r="EN132" s="254"/>
      <c r="EO132" s="255"/>
      <c r="EP132" s="256"/>
      <c r="EQ132" s="257"/>
      <c r="ER132" s="258"/>
      <c r="ES132" s="258"/>
      <c r="ET132" s="259"/>
      <c r="EU132" s="260"/>
      <c r="EV132" s="259"/>
      <c r="EW132" s="259"/>
      <c r="EX132" s="261"/>
      <c r="EY132" s="134"/>
      <c r="EZ132" s="253"/>
      <c r="FA132" s="253"/>
      <c r="FB132" s="254"/>
      <c r="FC132" s="254"/>
      <c r="FD132" s="254"/>
      <c r="FE132" s="255"/>
      <c r="FF132" s="256"/>
      <c r="FG132" s="257"/>
      <c r="FH132" s="258"/>
      <c r="FI132" s="258"/>
      <c r="FJ132" s="259"/>
      <c r="FK132" s="260"/>
      <c r="FL132" s="259"/>
      <c r="FM132" s="259"/>
      <c r="FN132" s="261"/>
      <c r="FO132" s="134"/>
      <c r="FP132" s="253"/>
      <c r="FQ132" s="253"/>
      <c r="FR132" s="254"/>
      <c r="FS132" s="254"/>
      <c r="FT132" s="254"/>
      <c r="FU132" s="255"/>
      <c r="FV132" s="256"/>
      <c r="FW132" s="257"/>
      <c r="FX132" s="258"/>
      <c r="FY132" s="258"/>
      <c r="FZ132" s="259"/>
      <c r="GA132" s="260"/>
      <c r="GB132" s="259"/>
      <c r="GC132" s="259"/>
      <c r="GD132" s="261"/>
      <c r="GE132" s="134"/>
      <c r="GF132" s="253"/>
      <c r="GG132" s="253"/>
      <c r="GH132" s="254"/>
      <c r="GI132" s="254"/>
      <c r="GJ132" s="254"/>
      <c r="GK132" s="255"/>
      <c r="GL132" s="256"/>
      <c r="GM132" s="257"/>
      <c r="GN132" s="258"/>
      <c r="GO132" s="258"/>
      <c r="GP132" s="259"/>
      <c r="GQ132" s="260"/>
      <c r="GR132" s="259"/>
      <c r="GS132" s="259"/>
      <c r="GT132" s="261"/>
      <c r="GU132" s="134"/>
      <c r="GV132" s="253"/>
      <c r="GW132" s="253"/>
      <c r="GX132" s="254"/>
      <c r="GY132" s="254"/>
      <c r="GZ132" s="254"/>
      <c r="HA132" s="255"/>
      <c r="HB132" s="256"/>
      <c r="HC132" s="257"/>
      <c r="HD132" s="258"/>
      <c r="HE132" s="258"/>
      <c r="HF132" s="259"/>
      <c r="HG132" s="260"/>
      <c r="HH132" s="259"/>
      <c r="HI132" s="259"/>
      <c r="HJ132" s="261"/>
      <c r="HK132" s="134"/>
      <c r="HL132" s="253"/>
      <c r="HM132" s="253"/>
      <c r="HN132" s="254"/>
      <c r="HO132" s="254"/>
      <c r="HP132" s="254"/>
      <c r="HQ132" s="255"/>
      <c r="HR132" s="256"/>
      <c r="HS132" s="257"/>
      <c r="HT132" s="258"/>
      <c r="HU132" s="258"/>
      <c r="HV132" s="259"/>
      <c r="HW132" s="260"/>
      <c r="HX132" s="259"/>
      <c r="HY132" s="259"/>
      <c r="HZ132" s="261"/>
      <c r="IA132" s="134"/>
      <c r="IB132" s="253"/>
      <c r="IC132" s="253"/>
      <c r="ID132" s="254"/>
      <c r="IE132" s="254"/>
      <c r="IF132" s="254"/>
      <c r="IG132" s="255"/>
      <c r="IH132" s="256"/>
      <c r="II132" s="257"/>
      <c r="IJ132" s="258"/>
      <c r="IK132" s="258"/>
      <c r="IL132" s="259"/>
      <c r="IM132" s="260"/>
      <c r="IN132" s="259"/>
      <c r="IO132" s="259"/>
      <c r="IP132" s="261"/>
      <c r="IQ132" s="134"/>
      <c r="IR132" s="253"/>
      <c r="IS132" s="253"/>
      <c r="IT132" s="254"/>
      <c r="IU132" s="254"/>
      <c r="IV132" s="254"/>
      <c r="IW132" s="255"/>
      <c r="IX132" s="256"/>
      <c r="IY132" s="257"/>
      <c r="IZ132" s="258"/>
      <c r="JA132" s="258"/>
      <c r="JB132" s="259"/>
      <c r="JC132" s="260"/>
      <c r="JD132" s="259"/>
      <c r="JE132" s="259"/>
      <c r="JF132" s="261"/>
      <c r="JG132" s="134"/>
      <c r="JH132" s="253"/>
      <c r="JI132" s="253"/>
      <c r="JJ132" s="254"/>
      <c r="JK132" s="254"/>
      <c r="JL132" s="254"/>
      <c r="JM132" s="255"/>
      <c r="JN132" s="256"/>
      <c r="JO132" s="257"/>
      <c r="JP132" s="258"/>
      <c r="JQ132" s="258"/>
      <c r="JR132" s="259"/>
      <c r="JS132" s="260"/>
      <c r="JT132" s="259"/>
      <c r="JU132" s="259"/>
      <c r="JV132" s="261"/>
      <c r="JW132" s="134"/>
      <c r="JX132" s="253"/>
      <c r="JY132" s="253"/>
      <c r="JZ132" s="254"/>
      <c r="KA132" s="254"/>
      <c r="KB132" s="254"/>
      <c r="KC132" s="255"/>
      <c r="KD132" s="256"/>
      <c r="KE132" s="257"/>
      <c r="KF132" s="258"/>
      <c r="KG132" s="258"/>
      <c r="KH132" s="259"/>
      <c r="KI132" s="260"/>
      <c r="KJ132" s="259"/>
      <c r="KK132" s="259"/>
      <c r="KL132" s="261"/>
      <c r="KM132" s="134"/>
      <c r="KN132" s="253"/>
      <c r="KO132" s="253"/>
      <c r="KP132" s="254"/>
      <c r="KQ132" s="254"/>
      <c r="KR132" s="254"/>
      <c r="KS132" s="255"/>
      <c r="KT132" s="256"/>
      <c r="KU132" s="257"/>
      <c r="KV132" s="258"/>
      <c r="KW132" s="258"/>
      <c r="KX132" s="259"/>
      <c r="KY132" s="260"/>
      <c r="KZ132" s="259"/>
      <c r="LA132" s="259"/>
      <c r="LB132" s="261"/>
      <c r="LC132" s="134"/>
      <c r="LD132" s="253"/>
      <c r="LE132" s="253"/>
      <c r="LF132" s="254"/>
      <c r="LG132" s="254"/>
      <c r="LH132" s="254"/>
      <c r="LI132" s="255"/>
      <c r="LJ132" s="256"/>
      <c r="LK132" s="257"/>
      <c r="LL132" s="258"/>
      <c r="LM132" s="258"/>
      <c r="LN132" s="259"/>
      <c r="LO132" s="260"/>
      <c r="LP132" s="259"/>
      <c r="LQ132" s="259"/>
      <c r="LR132" s="261"/>
      <c r="LS132" s="134"/>
      <c r="LT132" s="253"/>
      <c r="LU132" s="253"/>
      <c r="LV132" s="254"/>
      <c r="LW132" s="254"/>
      <c r="LX132" s="254"/>
      <c r="LY132" s="255"/>
      <c r="LZ132" s="256"/>
      <c r="MA132" s="257"/>
      <c r="MB132" s="258"/>
      <c r="MC132" s="258"/>
      <c r="MD132" s="259"/>
      <c r="ME132" s="260"/>
      <c r="MF132" s="259"/>
      <c r="MG132" s="259"/>
      <c r="MH132" s="261"/>
      <c r="MI132" s="134"/>
      <c r="MJ132" s="253"/>
      <c r="MK132" s="253"/>
      <c r="ML132" s="254"/>
      <c r="MM132" s="254"/>
      <c r="MN132" s="254"/>
      <c r="MO132" s="255"/>
      <c r="MP132" s="256"/>
      <c r="MQ132" s="257"/>
      <c r="MR132" s="258"/>
      <c r="MS132" s="258"/>
      <c r="MT132" s="259"/>
      <c r="MU132" s="260"/>
      <c r="MV132" s="259"/>
      <c r="MW132" s="259"/>
      <c r="MX132" s="261"/>
      <c r="MY132" s="134"/>
      <c r="MZ132" s="253"/>
      <c r="NA132" s="253"/>
      <c r="NB132" s="254"/>
      <c r="NC132" s="254"/>
      <c r="ND132" s="254"/>
      <c r="NE132" s="255"/>
      <c r="NF132" s="256"/>
      <c r="NG132" s="257"/>
      <c r="NH132" s="258"/>
      <c r="NI132" s="258"/>
      <c r="NJ132" s="259"/>
      <c r="NK132" s="260"/>
      <c r="NL132" s="259"/>
      <c r="NM132" s="259"/>
      <c r="NN132" s="261"/>
      <c r="NO132" s="134"/>
      <c r="NP132" s="253"/>
      <c r="NQ132" s="253"/>
      <c r="NR132" s="254"/>
      <c r="NS132" s="254"/>
      <c r="NT132" s="254"/>
      <c r="NU132" s="255"/>
      <c r="NV132" s="256"/>
      <c r="NW132" s="257"/>
      <c r="NX132" s="258"/>
      <c r="NY132" s="258"/>
      <c r="NZ132" s="259"/>
      <c r="OA132" s="260"/>
      <c r="OB132" s="259"/>
      <c r="OC132" s="259"/>
      <c r="OD132" s="261"/>
      <c r="OE132" s="134"/>
      <c r="OF132" s="253"/>
      <c r="OG132" s="253"/>
      <c r="OH132" s="254"/>
      <c r="OI132" s="254"/>
      <c r="OJ132" s="254"/>
      <c r="OK132" s="255"/>
      <c r="OL132" s="256"/>
      <c r="OM132" s="257"/>
      <c r="ON132" s="258"/>
      <c r="OO132" s="258"/>
      <c r="OP132" s="259"/>
      <c r="OQ132" s="260"/>
      <c r="OR132" s="259"/>
      <c r="OS132" s="259"/>
      <c r="OT132" s="261"/>
      <c r="OU132" s="134"/>
      <c r="OV132" s="253"/>
      <c r="OW132" s="253"/>
      <c r="OX132" s="254"/>
      <c r="OY132" s="254"/>
      <c r="OZ132" s="254"/>
      <c r="PA132" s="255"/>
      <c r="PB132" s="256"/>
      <c r="PC132" s="257"/>
      <c r="PD132" s="258"/>
      <c r="PE132" s="258"/>
      <c r="PF132" s="259"/>
      <c r="PG132" s="260"/>
      <c r="PH132" s="259"/>
      <c r="PI132" s="259"/>
      <c r="PJ132" s="261"/>
      <c r="PK132" s="134"/>
      <c r="PL132" s="253"/>
      <c r="PM132" s="253"/>
      <c r="PN132" s="254"/>
      <c r="PO132" s="254"/>
      <c r="PP132" s="254"/>
      <c r="PQ132" s="255"/>
      <c r="PR132" s="256"/>
      <c r="PS132" s="257"/>
      <c r="PT132" s="258"/>
      <c r="PU132" s="258"/>
      <c r="PV132" s="259"/>
      <c r="PW132" s="260"/>
      <c r="PX132" s="259"/>
      <c r="PY132" s="259"/>
      <c r="PZ132" s="261"/>
      <c r="QA132" s="134"/>
      <c r="QB132" s="253"/>
      <c r="QC132" s="253"/>
      <c r="QD132" s="254"/>
      <c r="QE132" s="254"/>
      <c r="QF132" s="254"/>
      <c r="QG132" s="255"/>
      <c r="QH132" s="256"/>
      <c r="QI132" s="257"/>
      <c r="QJ132" s="258"/>
      <c r="QK132" s="258"/>
      <c r="QL132" s="259"/>
      <c r="QM132" s="260"/>
      <c r="QN132" s="259"/>
      <c r="QO132" s="259"/>
      <c r="QP132" s="261"/>
      <c r="QQ132" s="134"/>
      <c r="QR132" s="253"/>
      <c r="QS132" s="253"/>
      <c r="QT132" s="254"/>
      <c r="QU132" s="254"/>
      <c r="QV132" s="254"/>
      <c r="QW132" s="255"/>
      <c r="QX132" s="256"/>
      <c r="QY132" s="257"/>
      <c r="QZ132" s="258"/>
      <c r="RA132" s="258"/>
      <c r="RB132" s="259"/>
      <c r="RC132" s="260"/>
      <c r="RD132" s="259"/>
      <c r="RE132" s="259"/>
      <c r="RF132" s="261"/>
      <c r="RG132" s="134"/>
      <c r="RH132" s="253"/>
      <c r="RI132" s="253"/>
      <c r="RJ132" s="254"/>
      <c r="RK132" s="254"/>
      <c r="RL132" s="254"/>
      <c r="RM132" s="255"/>
      <c r="RN132" s="256"/>
      <c r="RO132" s="257"/>
      <c r="RP132" s="258"/>
      <c r="RQ132" s="258"/>
      <c r="RR132" s="259"/>
      <c r="RS132" s="260"/>
      <c r="RT132" s="259"/>
      <c r="RU132" s="259"/>
      <c r="RV132" s="261"/>
      <c r="RW132" s="134"/>
      <c r="RX132" s="253"/>
      <c r="RY132" s="253"/>
      <c r="RZ132" s="254"/>
      <c r="SA132" s="254"/>
      <c r="SB132" s="254"/>
      <c r="SC132" s="255"/>
      <c r="SD132" s="256"/>
      <c r="SE132" s="257"/>
      <c r="SF132" s="258"/>
      <c r="SG132" s="258"/>
      <c r="SH132" s="259"/>
      <c r="SI132" s="260"/>
      <c r="SJ132" s="259"/>
      <c r="SK132" s="259"/>
      <c r="SL132" s="261"/>
      <c r="SM132" s="134"/>
      <c r="SN132" s="253"/>
      <c r="SO132" s="253"/>
      <c r="SP132" s="254"/>
      <c r="SQ132" s="254"/>
      <c r="SR132" s="254"/>
      <c r="SS132" s="255"/>
      <c r="ST132" s="256"/>
      <c r="SU132" s="257"/>
      <c r="SV132" s="258"/>
      <c r="SW132" s="258"/>
      <c r="SX132" s="259"/>
      <c r="SY132" s="260"/>
      <c r="SZ132" s="259"/>
      <c r="TA132" s="259"/>
      <c r="TB132" s="261"/>
      <c r="TC132" s="134"/>
      <c r="TD132" s="253"/>
      <c r="TE132" s="253"/>
      <c r="TF132" s="254"/>
      <c r="TG132" s="254"/>
      <c r="TH132" s="254"/>
      <c r="TI132" s="255"/>
      <c r="TJ132" s="256"/>
      <c r="TK132" s="257"/>
      <c r="TL132" s="258"/>
      <c r="TM132" s="258"/>
      <c r="TN132" s="259"/>
      <c r="TO132" s="260"/>
      <c r="TP132" s="259"/>
      <c r="TQ132" s="259"/>
      <c r="TR132" s="261"/>
      <c r="TS132" s="134"/>
      <c r="TT132" s="253"/>
      <c r="TU132" s="253"/>
      <c r="TV132" s="254"/>
      <c r="TW132" s="254"/>
      <c r="TX132" s="254"/>
      <c r="TY132" s="255"/>
      <c r="TZ132" s="256"/>
      <c r="UA132" s="257"/>
      <c r="UB132" s="258"/>
      <c r="UC132" s="258"/>
      <c r="UD132" s="259"/>
      <c r="UE132" s="260"/>
      <c r="UF132" s="259"/>
      <c r="UG132" s="259"/>
      <c r="UH132" s="261"/>
      <c r="UI132" s="134"/>
      <c r="UJ132" s="253"/>
      <c r="UK132" s="253"/>
      <c r="UL132" s="254"/>
      <c r="UM132" s="254"/>
      <c r="UN132" s="254"/>
      <c r="UO132" s="255"/>
      <c r="UP132" s="256"/>
      <c r="UQ132" s="257"/>
      <c r="UR132" s="258"/>
      <c r="US132" s="258"/>
      <c r="UT132" s="259"/>
      <c r="UU132" s="260"/>
      <c r="UV132" s="259"/>
      <c r="UW132" s="259"/>
      <c r="UX132" s="261"/>
      <c r="UY132" s="134"/>
      <c r="UZ132" s="253"/>
      <c r="VA132" s="253"/>
      <c r="VB132" s="254"/>
      <c r="VC132" s="254"/>
      <c r="VD132" s="254"/>
      <c r="VE132" s="255"/>
      <c r="VF132" s="256"/>
      <c r="VG132" s="257"/>
      <c r="VH132" s="258"/>
      <c r="VI132" s="258"/>
      <c r="VJ132" s="259"/>
      <c r="VK132" s="260"/>
      <c r="VL132" s="259"/>
      <c r="VM132" s="259"/>
      <c r="VN132" s="261"/>
      <c r="VO132" s="134"/>
      <c r="VP132" s="253"/>
      <c r="VQ132" s="253"/>
      <c r="VR132" s="254"/>
      <c r="VS132" s="254"/>
      <c r="VT132" s="254"/>
      <c r="VU132" s="255"/>
      <c r="VV132" s="256"/>
      <c r="VW132" s="257"/>
      <c r="VX132" s="258"/>
      <c r="VY132" s="258"/>
      <c r="VZ132" s="259"/>
      <c r="WA132" s="260"/>
      <c r="WB132" s="259"/>
      <c r="WC132" s="259"/>
      <c r="WD132" s="261"/>
      <c r="WE132" s="134"/>
      <c r="WF132" s="253"/>
      <c r="WG132" s="253"/>
      <c r="WH132" s="254"/>
      <c r="WI132" s="254"/>
      <c r="WJ132" s="254"/>
      <c r="WK132" s="255"/>
      <c r="WL132" s="256"/>
      <c r="WM132" s="257"/>
      <c r="WN132" s="258"/>
      <c r="WO132" s="258"/>
      <c r="WP132" s="259"/>
      <c r="WQ132" s="260"/>
      <c r="WR132" s="259"/>
      <c r="WS132" s="259"/>
      <c r="WT132" s="261"/>
      <c r="WU132" s="134"/>
      <c r="WV132" s="253"/>
      <c r="WW132" s="253"/>
      <c r="WX132" s="254"/>
      <c r="WY132" s="254"/>
      <c r="WZ132" s="254"/>
      <c r="XA132" s="255"/>
      <c r="XB132" s="256"/>
      <c r="XC132" s="257"/>
      <c r="XD132" s="258"/>
      <c r="XE132" s="258"/>
      <c r="XF132" s="259"/>
      <c r="XG132" s="260"/>
      <c r="XH132" s="259"/>
      <c r="XI132" s="259"/>
      <c r="XJ132" s="261"/>
      <c r="XK132" s="134"/>
      <c r="XL132" s="253"/>
      <c r="XM132" s="253"/>
      <c r="XN132" s="254"/>
      <c r="XO132" s="254"/>
      <c r="XP132" s="254"/>
      <c r="XQ132" s="255"/>
      <c r="XR132" s="256"/>
      <c r="XS132" s="257"/>
      <c r="XT132" s="258"/>
      <c r="XU132" s="258"/>
      <c r="XV132" s="259"/>
      <c r="XW132" s="260"/>
      <c r="XX132" s="259"/>
      <c r="XY132" s="259"/>
      <c r="XZ132" s="261"/>
      <c r="YA132" s="134"/>
      <c r="YB132" s="253"/>
      <c r="YC132" s="253"/>
      <c r="YD132" s="254"/>
      <c r="YE132" s="254"/>
      <c r="YF132" s="254"/>
      <c r="YG132" s="255"/>
      <c r="YH132" s="256"/>
      <c r="YI132" s="257"/>
      <c r="YJ132" s="258"/>
      <c r="YK132" s="258"/>
      <c r="YL132" s="259"/>
      <c r="YM132" s="260"/>
      <c r="YN132" s="259"/>
      <c r="YO132" s="259"/>
      <c r="YP132" s="261"/>
      <c r="YQ132" s="134"/>
      <c r="YR132" s="253"/>
      <c r="YS132" s="253"/>
      <c r="YT132" s="254"/>
      <c r="YU132" s="254"/>
      <c r="YV132" s="254"/>
      <c r="YW132" s="255"/>
      <c r="YX132" s="256"/>
      <c r="YY132" s="257"/>
      <c r="YZ132" s="258"/>
      <c r="ZA132" s="258"/>
      <c r="ZB132" s="259"/>
      <c r="ZC132" s="260"/>
      <c r="ZD132" s="259"/>
      <c r="ZE132" s="259"/>
      <c r="ZF132" s="261"/>
      <c r="ZG132" s="134"/>
      <c r="ZH132" s="253"/>
      <c r="ZI132" s="253"/>
      <c r="ZJ132" s="254"/>
      <c r="ZK132" s="254"/>
      <c r="ZL132" s="254"/>
      <c r="ZM132" s="255"/>
      <c r="ZN132" s="256"/>
      <c r="ZO132" s="257"/>
      <c r="ZP132" s="258"/>
      <c r="ZQ132" s="258"/>
      <c r="ZR132" s="259"/>
      <c r="ZS132" s="260"/>
      <c r="ZT132" s="259"/>
      <c r="ZU132" s="259"/>
      <c r="ZV132" s="261"/>
      <c r="ZW132" s="134"/>
      <c r="ZX132" s="253"/>
      <c r="ZY132" s="253"/>
      <c r="ZZ132" s="254"/>
      <c r="AAA132" s="254"/>
      <c r="AAB132" s="254"/>
      <c r="AAC132" s="255"/>
      <c r="AAD132" s="256"/>
      <c r="AAE132" s="257"/>
      <c r="AAF132" s="258"/>
      <c r="AAG132" s="258"/>
      <c r="AAH132" s="259"/>
      <c r="AAI132" s="260"/>
      <c r="AAJ132" s="259"/>
      <c r="AAK132" s="259"/>
      <c r="AAL132" s="261"/>
      <c r="AAM132" s="134"/>
      <c r="AAN132" s="253"/>
      <c r="AAO132" s="253"/>
      <c r="AAP132" s="254"/>
      <c r="AAQ132" s="254"/>
      <c r="AAR132" s="254"/>
      <c r="AAS132" s="255"/>
      <c r="AAT132" s="256"/>
      <c r="AAU132" s="257"/>
      <c r="AAV132" s="258"/>
      <c r="AAW132" s="258"/>
      <c r="AAX132" s="259"/>
      <c r="AAY132" s="260"/>
      <c r="AAZ132" s="259"/>
      <c r="ABA132" s="259"/>
      <c r="ABB132" s="261"/>
      <c r="ABC132" s="134"/>
      <c r="ABD132" s="253"/>
      <c r="ABE132" s="253"/>
      <c r="ABF132" s="254"/>
      <c r="ABG132" s="254"/>
      <c r="ABH132" s="254"/>
      <c r="ABI132" s="255"/>
      <c r="ABJ132" s="256"/>
      <c r="ABK132" s="257"/>
      <c r="ABL132" s="258"/>
      <c r="ABM132" s="258"/>
      <c r="ABN132" s="259"/>
      <c r="ABO132" s="260"/>
      <c r="ABP132" s="259"/>
      <c r="ABQ132" s="259"/>
      <c r="ABR132" s="261"/>
      <c r="ABS132" s="134"/>
      <c r="ABT132" s="253"/>
      <c r="ABU132" s="253"/>
      <c r="ABV132" s="254"/>
      <c r="ABW132" s="254"/>
      <c r="ABX132" s="254"/>
      <c r="ABY132" s="255"/>
      <c r="ABZ132" s="256"/>
      <c r="ACA132" s="257"/>
      <c r="ACB132" s="258"/>
      <c r="ACC132" s="258"/>
      <c r="ACD132" s="259"/>
      <c r="ACE132" s="260"/>
      <c r="ACF132" s="259"/>
      <c r="ACG132" s="259"/>
      <c r="ACH132" s="261"/>
      <c r="ACI132" s="134"/>
      <c r="ACJ132" s="253"/>
      <c r="ACK132" s="253"/>
      <c r="ACL132" s="254"/>
      <c r="ACM132" s="254"/>
      <c r="ACN132" s="254"/>
      <c r="ACO132" s="255"/>
      <c r="ACP132" s="256"/>
      <c r="ACQ132" s="257"/>
      <c r="ACR132" s="258"/>
      <c r="ACS132" s="258"/>
      <c r="ACT132" s="259"/>
      <c r="ACU132" s="260"/>
      <c r="ACV132" s="259"/>
      <c r="ACW132" s="259"/>
      <c r="ACX132" s="261"/>
      <c r="ACY132" s="134"/>
      <c r="ACZ132" s="253"/>
      <c r="ADA132" s="253"/>
      <c r="ADB132" s="254"/>
      <c r="ADC132" s="254"/>
      <c r="ADD132" s="254"/>
      <c r="ADE132" s="255"/>
      <c r="ADF132" s="256"/>
      <c r="ADG132" s="257"/>
      <c r="ADH132" s="258"/>
      <c r="ADI132" s="258"/>
      <c r="ADJ132" s="259"/>
      <c r="ADK132" s="260"/>
      <c r="ADL132" s="259"/>
      <c r="ADM132" s="259"/>
      <c r="ADN132" s="261"/>
      <c r="ADO132" s="134"/>
      <c r="ADP132" s="253"/>
      <c r="ADQ132" s="253"/>
      <c r="ADR132" s="254"/>
      <c r="ADS132" s="254"/>
      <c r="ADT132" s="254"/>
      <c r="ADU132" s="255"/>
      <c r="ADV132" s="256"/>
      <c r="ADW132" s="257"/>
      <c r="ADX132" s="258"/>
      <c r="ADY132" s="258"/>
      <c r="ADZ132" s="259"/>
      <c r="AEA132" s="260"/>
      <c r="AEB132" s="259"/>
      <c r="AEC132" s="259"/>
      <c r="AED132" s="261"/>
      <c r="AEE132" s="134"/>
      <c r="AEF132" s="253"/>
      <c r="AEG132" s="253"/>
      <c r="AEH132" s="254"/>
      <c r="AEI132" s="254"/>
      <c r="AEJ132" s="254"/>
      <c r="AEK132" s="255"/>
      <c r="AEL132" s="256"/>
      <c r="AEM132" s="257"/>
      <c r="AEN132" s="258"/>
      <c r="AEO132" s="258"/>
      <c r="AEP132" s="259"/>
      <c r="AEQ132" s="260"/>
      <c r="AER132" s="259"/>
      <c r="AES132" s="259"/>
      <c r="AET132" s="261"/>
      <c r="AEU132" s="134"/>
      <c r="AEV132" s="253"/>
      <c r="AEW132" s="253"/>
      <c r="AEX132" s="254"/>
      <c r="AEY132" s="254"/>
      <c r="AEZ132" s="254"/>
      <c r="AFA132" s="255"/>
      <c r="AFB132" s="256"/>
      <c r="AFC132" s="257"/>
      <c r="AFD132" s="258"/>
      <c r="AFE132" s="258"/>
      <c r="AFF132" s="259"/>
      <c r="AFG132" s="260"/>
      <c r="AFH132" s="259"/>
      <c r="AFI132" s="259"/>
      <c r="AFJ132" s="261"/>
      <c r="AFK132" s="134"/>
      <c r="AFL132" s="253"/>
      <c r="AFM132" s="253"/>
      <c r="AFN132" s="254"/>
      <c r="AFO132" s="254"/>
      <c r="AFP132" s="254"/>
      <c r="AFQ132" s="255"/>
      <c r="AFR132" s="256"/>
      <c r="AFS132" s="257"/>
      <c r="AFT132" s="258"/>
      <c r="AFU132" s="258"/>
      <c r="AFV132" s="259"/>
      <c r="AFW132" s="260"/>
      <c r="AFX132" s="259"/>
      <c r="AFY132" s="259"/>
      <c r="AFZ132" s="261"/>
      <c r="AGA132" s="134"/>
      <c r="AGB132" s="253"/>
      <c r="AGC132" s="253"/>
      <c r="AGD132" s="254"/>
      <c r="AGE132" s="254"/>
      <c r="AGF132" s="254"/>
      <c r="AGG132" s="255"/>
      <c r="AGH132" s="256"/>
      <c r="AGI132" s="257"/>
      <c r="AGJ132" s="258"/>
      <c r="AGK132" s="258"/>
      <c r="AGL132" s="259"/>
      <c r="AGM132" s="260"/>
      <c r="AGN132" s="259"/>
      <c r="AGO132" s="259"/>
      <c r="AGP132" s="261"/>
      <c r="AGQ132" s="134"/>
      <c r="AGR132" s="253"/>
      <c r="AGS132" s="253"/>
      <c r="AGT132" s="254"/>
      <c r="AGU132" s="254"/>
      <c r="AGV132" s="254"/>
      <c r="AGW132" s="255"/>
      <c r="AGX132" s="256"/>
      <c r="AGY132" s="257"/>
      <c r="AGZ132" s="258"/>
      <c r="AHA132" s="258"/>
      <c r="AHB132" s="259"/>
      <c r="AHC132" s="260"/>
      <c r="AHD132" s="259"/>
      <c r="AHE132" s="259"/>
      <c r="AHF132" s="261"/>
      <c r="AHG132" s="134"/>
      <c r="AHH132" s="253"/>
      <c r="AHI132" s="253"/>
      <c r="AHJ132" s="254"/>
      <c r="AHK132" s="254"/>
      <c r="AHL132" s="254"/>
      <c r="AHM132" s="255"/>
      <c r="AHN132" s="256"/>
      <c r="AHO132" s="257"/>
      <c r="AHP132" s="258"/>
      <c r="AHQ132" s="258"/>
      <c r="AHR132" s="259"/>
      <c r="AHS132" s="260"/>
      <c r="AHT132" s="259"/>
      <c r="AHU132" s="259"/>
      <c r="AHV132" s="261"/>
      <c r="AHW132" s="134"/>
      <c r="AHX132" s="253"/>
      <c r="AHY132" s="253"/>
      <c r="AHZ132" s="254"/>
      <c r="AIA132" s="254"/>
      <c r="AIB132" s="254"/>
      <c r="AIC132" s="255"/>
      <c r="AID132" s="256"/>
      <c r="AIE132" s="257"/>
      <c r="AIF132" s="258"/>
      <c r="AIG132" s="258"/>
      <c r="AIH132" s="259"/>
      <c r="AII132" s="260"/>
      <c r="AIJ132" s="259"/>
      <c r="AIK132" s="259"/>
      <c r="AIL132" s="261"/>
      <c r="AIM132" s="134"/>
      <c r="AIN132" s="253"/>
      <c r="AIO132" s="253"/>
      <c r="AIP132" s="254"/>
      <c r="AIQ132" s="254"/>
      <c r="AIR132" s="254"/>
      <c r="AIS132" s="255"/>
      <c r="AIT132" s="256"/>
      <c r="AIU132" s="257"/>
      <c r="AIV132" s="258"/>
      <c r="AIW132" s="258"/>
      <c r="AIX132" s="259"/>
      <c r="AIY132" s="260"/>
      <c r="AIZ132" s="259"/>
      <c r="AJA132" s="259"/>
      <c r="AJB132" s="261"/>
      <c r="AJC132" s="134"/>
      <c r="AJD132" s="253"/>
      <c r="AJE132" s="253"/>
      <c r="AJF132" s="254"/>
      <c r="AJG132" s="254"/>
      <c r="AJH132" s="254"/>
      <c r="AJI132" s="255"/>
      <c r="AJJ132" s="256"/>
      <c r="AJK132" s="257"/>
      <c r="AJL132" s="258"/>
      <c r="AJM132" s="258"/>
      <c r="AJN132" s="259"/>
      <c r="AJO132" s="260"/>
      <c r="AJP132" s="259"/>
      <c r="AJQ132" s="259"/>
      <c r="AJR132" s="261"/>
      <c r="AJS132" s="134"/>
      <c r="AJT132" s="253"/>
      <c r="AJU132" s="253"/>
      <c r="AJV132" s="254"/>
      <c r="AJW132" s="254"/>
      <c r="AJX132" s="254"/>
      <c r="AJY132" s="255"/>
      <c r="AJZ132" s="256"/>
      <c r="AKA132" s="257"/>
      <c r="AKB132" s="258"/>
      <c r="AKC132" s="258"/>
      <c r="AKD132" s="259"/>
      <c r="AKE132" s="260"/>
      <c r="AKF132" s="259"/>
      <c r="AKG132" s="259"/>
      <c r="AKH132" s="261"/>
      <c r="AKI132" s="134"/>
      <c r="AKJ132" s="253"/>
      <c r="AKK132" s="253"/>
      <c r="AKL132" s="254"/>
      <c r="AKM132" s="254"/>
      <c r="AKN132" s="254"/>
      <c r="AKO132" s="255"/>
      <c r="AKP132" s="256"/>
      <c r="AKQ132" s="257"/>
      <c r="AKR132" s="258"/>
      <c r="AKS132" s="258"/>
      <c r="AKT132" s="259"/>
      <c r="AKU132" s="260"/>
      <c r="AKV132" s="259"/>
      <c r="AKW132" s="259"/>
      <c r="AKX132" s="261"/>
      <c r="AKY132" s="134"/>
      <c r="AKZ132" s="253"/>
      <c r="ALA132" s="253"/>
      <c r="ALB132" s="254"/>
      <c r="ALC132" s="254"/>
      <c r="ALD132" s="254"/>
      <c r="ALE132" s="255"/>
      <c r="ALF132" s="256"/>
      <c r="ALG132" s="257"/>
      <c r="ALH132" s="258"/>
      <c r="ALI132" s="258"/>
      <c r="ALJ132" s="259"/>
      <c r="ALK132" s="260"/>
      <c r="ALL132" s="259"/>
      <c r="ALM132" s="259"/>
      <c r="ALN132" s="261"/>
      <c r="ALO132" s="134"/>
      <c r="ALP132" s="253"/>
      <c r="ALQ132" s="253"/>
      <c r="ALR132" s="254"/>
      <c r="ALS132" s="254"/>
      <c r="ALT132" s="254"/>
      <c r="ALU132" s="255"/>
      <c r="ALV132" s="256"/>
      <c r="ALW132" s="257"/>
      <c r="ALX132" s="258"/>
      <c r="ALY132" s="258"/>
      <c r="ALZ132" s="259"/>
      <c r="AMA132" s="260"/>
      <c r="AMB132" s="259"/>
      <c r="AMC132" s="259"/>
      <c r="AMD132" s="261"/>
      <c r="AME132" s="134"/>
      <c r="AMF132" s="253"/>
      <c r="AMG132" s="253"/>
      <c r="AMH132" s="254"/>
      <c r="AMI132" s="254"/>
      <c r="AMJ132" s="254"/>
      <c r="AMK132" s="255"/>
      <c r="AML132" s="256"/>
      <c r="AMM132" s="257"/>
      <c r="AMN132" s="258"/>
      <c r="AMO132" s="258"/>
      <c r="AMP132" s="259"/>
      <c r="AMQ132" s="260"/>
      <c r="AMR132" s="259"/>
      <c r="AMS132" s="259"/>
      <c r="AMT132" s="261"/>
      <c r="AMU132" s="134"/>
      <c r="AMV132" s="253"/>
      <c r="AMW132" s="253"/>
      <c r="AMX132" s="254"/>
      <c r="AMY132" s="254"/>
      <c r="AMZ132" s="254"/>
      <c r="ANA132" s="255"/>
      <c r="ANB132" s="256"/>
      <c r="ANC132" s="257"/>
      <c r="AND132" s="258"/>
      <c r="ANE132" s="258"/>
      <c r="ANF132" s="259"/>
      <c r="ANG132" s="260"/>
      <c r="ANH132" s="259"/>
      <c r="ANI132" s="259"/>
      <c r="ANJ132" s="261"/>
      <c r="ANK132" s="134"/>
      <c r="ANL132" s="253"/>
      <c r="ANM132" s="253"/>
      <c r="ANN132" s="254"/>
      <c r="ANO132" s="254"/>
      <c r="ANP132" s="254"/>
      <c r="ANQ132" s="255"/>
      <c r="ANR132" s="256"/>
      <c r="ANS132" s="257"/>
      <c r="ANT132" s="258"/>
      <c r="ANU132" s="258"/>
      <c r="ANV132" s="259"/>
      <c r="ANW132" s="260"/>
      <c r="ANX132" s="259"/>
      <c r="ANY132" s="259"/>
      <c r="ANZ132" s="261"/>
      <c r="AOA132" s="134"/>
      <c r="AOB132" s="253"/>
      <c r="AOC132" s="253"/>
      <c r="AOD132" s="254"/>
      <c r="AOE132" s="254"/>
      <c r="AOF132" s="254"/>
      <c r="AOG132" s="255"/>
      <c r="AOH132" s="256"/>
      <c r="AOI132" s="257"/>
      <c r="AOJ132" s="258"/>
      <c r="AOK132" s="258"/>
      <c r="AOL132" s="259"/>
      <c r="AOM132" s="260"/>
      <c r="AON132" s="259"/>
      <c r="AOO132" s="259"/>
      <c r="AOP132" s="261"/>
      <c r="AOQ132" s="134"/>
      <c r="AOR132" s="253"/>
      <c r="AOS132" s="253"/>
      <c r="AOT132" s="254"/>
      <c r="AOU132" s="254"/>
      <c r="AOV132" s="254"/>
      <c r="AOW132" s="255"/>
      <c r="AOX132" s="256"/>
      <c r="AOY132" s="257"/>
      <c r="AOZ132" s="258"/>
      <c r="APA132" s="258"/>
      <c r="APB132" s="259"/>
      <c r="APC132" s="260"/>
      <c r="APD132" s="259"/>
      <c r="APE132" s="259"/>
      <c r="APF132" s="261"/>
      <c r="APG132" s="134"/>
      <c r="APH132" s="253"/>
      <c r="API132" s="253"/>
      <c r="APJ132" s="254"/>
      <c r="APK132" s="254"/>
      <c r="APL132" s="254"/>
      <c r="APM132" s="255"/>
      <c r="APN132" s="256"/>
      <c r="APO132" s="257"/>
      <c r="APP132" s="258"/>
      <c r="APQ132" s="258"/>
      <c r="APR132" s="259"/>
      <c r="APS132" s="260"/>
      <c r="APT132" s="259"/>
      <c r="APU132" s="259"/>
      <c r="APV132" s="261"/>
      <c r="APW132" s="134"/>
      <c r="APX132" s="253"/>
      <c r="APY132" s="253"/>
      <c r="APZ132" s="254"/>
      <c r="AQA132" s="254"/>
      <c r="AQB132" s="254"/>
      <c r="AQC132" s="255"/>
      <c r="AQD132" s="256"/>
      <c r="AQE132" s="257"/>
      <c r="AQF132" s="258"/>
      <c r="AQG132" s="258"/>
      <c r="AQH132" s="259"/>
      <c r="AQI132" s="260"/>
      <c r="AQJ132" s="259"/>
      <c r="AQK132" s="259"/>
      <c r="AQL132" s="261"/>
      <c r="AQM132" s="134"/>
      <c r="AQN132" s="253"/>
      <c r="AQO132" s="253"/>
      <c r="AQP132" s="254"/>
      <c r="AQQ132" s="254"/>
      <c r="AQR132" s="254"/>
      <c r="AQS132" s="255"/>
      <c r="AQT132" s="256"/>
      <c r="AQU132" s="257"/>
      <c r="AQV132" s="258"/>
      <c r="AQW132" s="258"/>
      <c r="AQX132" s="259"/>
      <c r="AQY132" s="260"/>
      <c r="AQZ132" s="259"/>
      <c r="ARA132" s="259"/>
      <c r="ARB132" s="261"/>
      <c r="ARC132" s="134"/>
      <c r="ARD132" s="253"/>
      <c r="ARE132" s="253"/>
      <c r="ARF132" s="254"/>
      <c r="ARG132" s="254"/>
      <c r="ARH132" s="254"/>
      <c r="ARI132" s="255"/>
      <c r="ARJ132" s="256"/>
      <c r="ARK132" s="257"/>
      <c r="ARL132" s="258"/>
      <c r="ARM132" s="258"/>
      <c r="ARN132" s="259"/>
      <c r="ARO132" s="260"/>
      <c r="ARP132" s="259"/>
      <c r="ARQ132" s="259"/>
      <c r="ARR132" s="261"/>
      <c r="ARS132" s="134"/>
      <c r="ART132" s="253"/>
      <c r="ARU132" s="253"/>
      <c r="ARV132" s="254"/>
      <c r="ARW132" s="254"/>
      <c r="ARX132" s="254"/>
      <c r="ARY132" s="255"/>
      <c r="ARZ132" s="256"/>
      <c r="ASA132" s="257"/>
      <c r="ASB132" s="258"/>
      <c r="ASC132" s="258"/>
      <c r="ASD132" s="259"/>
      <c r="ASE132" s="260"/>
      <c r="ASF132" s="259"/>
      <c r="ASG132" s="259"/>
      <c r="ASH132" s="261"/>
      <c r="ASI132" s="134"/>
      <c r="ASJ132" s="253"/>
      <c r="ASK132" s="253"/>
      <c r="ASL132" s="254"/>
      <c r="ASM132" s="254"/>
      <c r="ASN132" s="254"/>
      <c r="ASO132" s="255"/>
      <c r="ASP132" s="256"/>
      <c r="ASQ132" s="257"/>
      <c r="ASR132" s="258"/>
      <c r="ASS132" s="258"/>
      <c r="AST132" s="259"/>
      <c r="ASU132" s="260"/>
      <c r="ASV132" s="259"/>
      <c r="ASW132" s="259"/>
      <c r="ASX132" s="261"/>
      <c r="ASY132" s="134"/>
      <c r="ASZ132" s="253"/>
      <c r="ATA132" s="253"/>
      <c r="ATB132" s="254"/>
      <c r="ATC132" s="254"/>
      <c r="ATD132" s="254"/>
      <c r="ATE132" s="255"/>
      <c r="ATF132" s="256"/>
      <c r="ATG132" s="257"/>
      <c r="ATH132" s="258"/>
      <c r="ATI132" s="258"/>
      <c r="ATJ132" s="259"/>
      <c r="ATK132" s="260"/>
      <c r="ATL132" s="259"/>
      <c r="ATM132" s="259"/>
      <c r="ATN132" s="261"/>
      <c r="ATO132" s="134"/>
      <c r="ATP132" s="253"/>
      <c r="ATQ132" s="253"/>
      <c r="ATR132" s="254"/>
      <c r="ATS132" s="254"/>
      <c r="ATT132" s="254"/>
      <c r="ATU132" s="255"/>
      <c r="ATV132" s="256"/>
      <c r="ATW132" s="257"/>
      <c r="ATX132" s="258"/>
      <c r="ATY132" s="258"/>
      <c r="ATZ132" s="259"/>
      <c r="AUA132" s="260"/>
      <c r="AUB132" s="259"/>
      <c r="AUC132" s="259"/>
      <c r="AUD132" s="261"/>
      <c r="AUE132" s="134"/>
      <c r="AUF132" s="253"/>
      <c r="AUG132" s="253"/>
      <c r="AUH132" s="254"/>
      <c r="AUI132" s="254"/>
      <c r="AUJ132" s="254"/>
      <c r="AUK132" s="255"/>
      <c r="AUL132" s="256"/>
      <c r="AUM132" s="257"/>
      <c r="AUN132" s="258"/>
      <c r="AUO132" s="258"/>
      <c r="AUP132" s="259"/>
      <c r="AUQ132" s="260"/>
      <c r="AUR132" s="259"/>
      <c r="AUS132" s="259"/>
      <c r="AUT132" s="261"/>
      <c r="AUU132" s="134"/>
      <c r="AUV132" s="253"/>
      <c r="AUW132" s="253"/>
      <c r="AUX132" s="254"/>
      <c r="AUY132" s="254"/>
      <c r="AUZ132" s="254"/>
      <c r="AVA132" s="255"/>
      <c r="AVB132" s="256"/>
      <c r="AVC132" s="257"/>
      <c r="AVD132" s="258"/>
      <c r="AVE132" s="258"/>
      <c r="AVF132" s="259"/>
      <c r="AVG132" s="260"/>
      <c r="AVH132" s="259"/>
      <c r="AVI132" s="259"/>
      <c r="AVJ132" s="261"/>
      <c r="AVK132" s="134"/>
      <c r="AVL132" s="253"/>
      <c r="AVM132" s="253"/>
      <c r="AVN132" s="254"/>
      <c r="AVO132" s="254"/>
      <c r="AVP132" s="254"/>
      <c r="AVQ132" s="255"/>
      <c r="AVR132" s="256"/>
      <c r="AVS132" s="257"/>
      <c r="AVT132" s="258"/>
      <c r="AVU132" s="258"/>
      <c r="AVV132" s="259"/>
      <c r="AVW132" s="260"/>
      <c r="AVX132" s="259"/>
      <c r="AVY132" s="259"/>
      <c r="AVZ132" s="261"/>
      <c r="AWA132" s="134"/>
      <c r="AWB132" s="253"/>
      <c r="AWC132" s="253"/>
      <c r="AWD132" s="254"/>
      <c r="AWE132" s="254"/>
      <c r="AWF132" s="254"/>
      <c r="AWG132" s="255"/>
      <c r="AWH132" s="256"/>
      <c r="AWI132" s="257"/>
      <c r="AWJ132" s="258"/>
      <c r="AWK132" s="258"/>
      <c r="AWL132" s="259"/>
      <c r="AWM132" s="260"/>
      <c r="AWN132" s="259"/>
      <c r="AWO132" s="259"/>
      <c r="AWP132" s="261"/>
      <c r="AWQ132" s="134"/>
      <c r="AWR132" s="253"/>
      <c r="AWS132" s="253"/>
      <c r="AWT132" s="254"/>
      <c r="AWU132" s="254"/>
      <c r="AWV132" s="254"/>
      <c r="AWW132" s="255"/>
      <c r="AWX132" s="256"/>
      <c r="AWY132" s="257"/>
      <c r="AWZ132" s="258"/>
      <c r="AXA132" s="258"/>
      <c r="AXB132" s="259"/>
      <c r="AXC132" s="260"/>
      <c r="AXD132" s="259"/>
      <c r="AXE132" s="259"/>
      <c r="AXF132" s="261"/>
      <c r="AXG132" s="134"/>
      <c r="AXH132" s="253"/>
      <c r="AXI132" s="253"/>
      <c r="AXJ132" s="254"/>
      <c r="AXK132" s="254"/>
      <c r="AXL132" s="254"/>
      <c r="AXM132" s="255"/>
      <c r="AXN132" s="256"/>
      <c r="AXO132" s="257"/>
      <c r="AXP132" s="258"/>
      <c r="AXQ132" s="258"/>
      <c r="AXR132" s="259"/>
      <c r="AXS132" s="260"/>
      <c r="AXT132" s="259"/>
      <c r="AXU132" s="259"/>
      <c r="AXV132" s="261"/>
      <c r="AXW132" s="134"/>
      <c r="AXX132" s="253"/>
      <c r="AXY132" s="253"/>
      <c r="AXZ132" s="254"/>
      <c r="AYA132" s="254"/>
      <c r="AYB132" s="254"/>
      <c r="AYC132" s="255"/>
      <c r="AYD132" s="256"/>
      <c r="AYE132" s="257"/>
      <c r="AYF132" s="258"/>
      <c r="AYG132" s="258"/>
      <c r="AYH132" s="259"/>
      <c r="AYI132" s="260"/>
      <c r="AYJ132" s="259"/>
      <c r="AYK132" s="259"/>
      <c r="AYL132" s="261"/>
      <c r="AYM132" s="134"/>
      <c r="AYN132" s="253"/>
      <c r="AYO132" s="253"/>
      <c r="AYP132" s="254"/>
      <c r="AYQ132" s="254"/>
      <c r="AYR132" s="254"/>
      <c r="AYS132" s="255"/>
      <c r="AYT132" s="256"/>
      <c r="AYU132" s="257"/>
      <c r="AYV132" s="258"/>
      <c r="AYW132" s="258"/>
      <c r="AYX132" s="259"/>
      <c r="AYY132" s="260"/>
      <c r="AYZ132" s="259"/>
      <c r="AZA132" s="259"/>
      <c r="AZB132" s="261"/>
      <c r="AZC132" s="134"/>
      <c r="AZD132" s="253"/>
      <c r="AZE132" s="253"/>
      <c r="AZF132" s="254"/>
      <c r="AZG132" s="254"/>
      <c r="AZH132" s="254"/>
      <c r="AZI132" s="255"/>
      <c r="AZJ132" s="256"/>
      <c r="AZK132" s="257"/>
      <c r="AZL132" s="258"/>
      <c r="AZM132" s="258"/>
      <c r="AZN132" s="259"/>
      <c r="AZO132" s="260"/>
      <c r="AZP132" s="259"/>
      <c r="AZQ132" s="259"/>
      <c r="AZR132" s="261"/>
      <c r="AZS132" s="134"/>
      <c r="AZT132" s="253"/>
      <c r="AZU132" s="253"/>
      <c r="AZV132" s="254"/>
      <c r="AZW132" s="254"/>
      <c r="AZX132" s="254"/>
      <c r="AZY132" s="255"/>
      <c r="AZZ132" s="256"/>
      <c r="BAA132" s="257"/>
      <c r="BAB132" s="258"/>
      <c r="BAC132" s="258"/>
      <c r="BAD132" s="259"/>
      <c r="BAE132" s="260"/>
      <c r="BAF132" s="259"/>
      <c r="BAG132" s="259"/>
      <c r="BAH132" s="261"/>
      <c r="BAI132" s="134"/>
      <c r="BAJ132" s="253"/>
      <c r="BAK132" s="253"/>
      <c r="BAL132" s="254"/>
      <c r="BAM132" s="254"/>
      <c r="BAN132" s="254"/>
      <c r="BAO132" s="255"/>
      <c r="BAP132" s="256"/>
      <c r="BAQ132" s="257"/>
      <c r="BAR132" s="258"/>
      <c r="BAS132" s="258"/>
      <c r="BAT132" s="259"/>
      <c r="BAU132" s="260"/>
      <c r="BAV132" s="259"/>
      <c r="BAW132" s="259"/>
      <c r="BAX132" s="261"/>
      <c r="BAY132" s="134"/>
      <c r="BAZ132" s="253"/>
      <c r="BBA132" s="253"/>
      <c r="BBB132" s="254"/>
      <c r="BBC132" s="254"/>
      <c r="BBD132" s="254"/>
      <c r="BBE132" s="255"/>
      <c r="BBF132" s="256"/>
      <c r="BBG132" s="257"/>
      <c r="BBH132" s="258"/>
      <c r="BBI132" s="258"/>
      <c r="BBJ132" s="259"/>
      <c r="BBK132" s="260"/>
      <c r="BBL132" s="259"/>
      <c r="BBM132" s="259"/>
      <c r="BBN132" s="261"/>
      <c r="BBO132" s="134"/>
      <c r="BBP132" s="253"/>
      <c r="BBQ132" s="253"/>
      <c r="BBR132" s="254"/>
      <c r="BBS132" s="254"/>
      <c r="BBT132" s="254"/>
      <c r="BBU132" s="255"/>
      <c r="BBV132" s="256"/>
      <c r="BBW132" s="257"/>
      <c r="BBX132" s="258"/>
      <c r="BBY132" s="258"/>
      <c r="BBZ132" s="259"/>
      <c r="BCA132" s="260"/>
      <c r="BCB132" s="259"/>
      <c r="BCC132" s="259"/>
      <c r="BCD132" s="261"/>
      <c r="BCE132" s="134"/>
      <c r="BCF132" s="253"/>
      <c r="BCG132" s="253"/>
      <c r="BCH132" s="254"/>
      <c r="BCI132" s="254"/>
      <c r="BCJ132" s="254"/>
      <c r="BCK132" s="255"/>
      <c r="BCL132" s="256"/>
      <c r="BCM132" s="257"/>
      <c r="BCN132" s="258"/>
      <c r="BCO132" s="258"/>
      <c r="BCP132" s="259"/>
      <c r="BCQ132" s="260"/>
      <c r="BCR132" s="259"/>
      <c r="BCS132" s="259"/>
      <c r="BCT132" s="261"/>
      <c r="BCU132" s="134"/>
      <c r="BCV132" s="253"/>
      <c r="BCW132" s="253"/>
      <c r="BCX132" s="254"/>
      <c r="BCY132" s="254"/>
      <c r="BCZ132" s="254"/>
      <c r="BDA132" s="255"/>
      <c r="BDB132" s="256"/>
      <c r="BDC132" s="257"/>
      <c r="BDD132" s="258"/>
      <c r="BDE132" s="258"/>
      <c r="BDF132" s="259"/>
      <c r="BDG132" s="260"/>
      <c r="BDH132" s="259"/>
      <c r="BDI132" s="259"/>
      <c r="BDJ132" s="261"/>
      <c r="BDK132" s="134"/>
      <c r="BDL132" s="253"/>
      <c r="BDM132" s="253"/>
      <c r="BDN132" s="254"/>
      <c r="BDO132" s="254"/>
      <c r="BDP132" s="254"/>
      <c r="BDQ132" s="255"/>
      <c r="BDR132" s="256"/>
      <c r="BDS132" s="257"/>
      <c r="BDT132" s="258"/>
      <c r="BDU132" s="258"/>
      <c r="BDV132" s="259"/>
      <c r="BDW132" s="260"/>
      <c r="BDX132" s="259"/>
      <c r="BDY132" s="259"/>
      <c r="BDZ132" s="261"/>
      <c r="BEA132" s="134"/>
      <c r="BEB132" s="253"/>
      <c r="BEC132" s="253"/>
      <c r="BED132" s="254"/>
      <c r="BEE132" s="254"/>
      <c r="BEF132" s="254"/>
      <c r="BEG132" s="255"/>
      <c r="BEH132" s="256"/>
      <c r="BEI132" s="257"/>
      <c r="BEJ132" s="258"/>
      <c r="BEK132" s="258"/>
      <c r="BEL132" s="259"/>
      <c r="BEM132" s="260"/>
      <c r="BEN132" s="259"/>
      <c r="BEO132" s="259"/>
      <c r="BEP132" s="261"/>
      <c r="BEQ132" s="134"/>
      <c r="BER132" s="253"/>
      <c r="BES132" s="253"/>
      <c r="BET132" s="254"/>
      <c r="BEU132" s="254"/>
      <c r="BEV132" s="254"/>
      <c r="BEW132" s="255"/>
      <c r="BEX132" s="256"/>
      <c r="BEY132" s="257"/>
      <c r="BEZ132" s="258"/>
      <c r="BFA132" s="258"/>
      <c r="BFB132" s="259"/>
      <c r="BFC132" s="260"/>
      <c r="BFD132" s="259"/>
      <c r="BFE132" s="259"/>
      <c r="BFF132" s="261"/>
      <c r="BFG132" s="134"/>
      <c r="BFH132" s="253"/>
      <c r="BFI132" s="253"/>
      <c r="BFJ132" s="254"/>
      <c r="BFK132" s="254"/>
      <c r="BFL132" s="254"/>
      <c r="BFM132" s="255"/>
      <c r="BFN132" s="256"/>
      <c r="BFO132" s="257"/>
      <c r="BFP132" s="258"/>
      <c r="BFQ132" s="258"/>
      <c r="BFR132" s="259"/>
      <c r="BFS132" s="260"/>
      <c r="BFT132" s="259"/>
      <c r="BFU132" s="259"/>
      <c r="BFV132" s="261"/>
      <c r="BFW132" s="134"/>
      <c r="BFX132" s="253"/>
      <c r="BFY132" s="253"/>
      <c r="BFZ132" s="254"/>
      <c r="BGA132" s="254"/>
      <c r="BGB132" s="254"/>
      <c r="BGC132" s="255"/>
      <c r="BGD132" s="256"/>
      <c r="BGE132" s="257"/>
      <c r="BGF132" s="258"/>
      <c r="BGG132" s="258"/>
      <c r="BGH132" s="259"/>
      <c r="BGI132" s="260"/>
      <c r="BGJ132" s="259"/>
      <c r="BGK132" s="259"/>
      <c r="BGL132" s="261"/>
      <c r="BGM132" s="134"/>
      <c r="BGN132" s="253"/>
      <c r="BGO132" s="253"/>
      <c r="BGP132" s="254"/>
      <c r="BGQ132" s="254"/>
      <c r="BGR132" s="254"/>
      <c r="BGS132" s="255"/>
      <c r="BGT132" s="256"/>
      <c r="BGU132" s="257"/>
      <c r="BGV132" s="258"/>
      <c r="BGW132" s="258"/>
      <c r="BGX132" s="259"/>
      <c r="BGY132" s="260"/>
      <c r="BGZ132" s="259"/>
      <c r="BHA132" s="259"/>
      <c r="BHB132" s="261"/>
      <c r="BHC132" s="134"/>
      <c r="BHD132" s="253"/>
      <c r="BHE132" s="253"/>
      <c r="BHF132" s="254"/>
      <c r="BHG132" s="254"/>
      <c r="BHH132" s="254"/>
      <c r="BHI132" s="255"/>
      <c r="BHJ132" s="256"/>
      <c r="BHK132" s="257"/>
      <c r="BHL132" s="258"/>
      <c r="BHM132" s="258"/>
      <c r="BHN132" s="259"/>
      <c r="BHO132" s="260"/>
      <c r="BHP132" s="259"/>
      <c r="BHQ132" s="259"/>
      <c r="BHR132" s="261"/>
      <c r="BHS132" s="134"/>
      <c r="BHT132" s="253"/>
      <c r="BHU132" s="253"/>
      <c r="BHV132" s="254"/>
      <c r="BHW132" s="254"/>
      <c r="BHX132" s="254"/>
      <c r="BHY132" s="255"/>
      <c r="BHZ132" s="256"/>
      <c r="BIA132" s="257"/>
      <c r="BIB132" s="258"/>
      <c r="BIC132" s="258"/>
      <c r="BID132" s="259"/>
      <c r="BIE132" s="260"/>
      <c r="BIF132" s="259"/>
      <c r="BIG132" s="259"/>
      <c r="BIH132" s="261"/>
      <c r="BII132" s="134"/>
      <c r="BIJ132" s="253"/>
      <c r="BIK132" s="253"/>
      <c r="BIL132" s="254"/>
      <c r="BIM132" s="254"/>
      <c r="BIN132" s="254"/>
      <c r="BIO132" s="255"/>
      <c r="BIP132" s="256"/>
      <c r="BIQ132" s="257"/>
      <c r="BIR132" s="258"/>
      <c r="BIS132" s="258"/>
      <c r="BIT132" s="259"/>
      <c r="BIU132" s="260"/>
      <c r="BIV132" s="259"/>
      <c r="BIW132" s="259"/>
      <c r="BIX132" s="261"/>
      <c r="BIY132" s="134"/>
      <c r="BIZ132" s="253"/>
      <c r="BJA132" s="253"/>
      <c r="BJB132" s="254"/>
      <c r="BJC132" s="254"/>
      <c r="BJD132" s="254"/>
      <c r="BJE132" s="255"/>
      <c r="BJF132" s="256"/>
      <c r="BJG132" s="257"/>
      <c r="BJH132" s="258"/>
      <c r="BJI132" s="258"/>
      <c r="BJJ132" s="259"/>
      <c r="BJK132" s="260"/>
      <c r="BJL132" s="259"/>
      <c r="BJM132" s="259"/>
      <c r="BJN132" s="261"/>
      <c r="BJO132" s="134"/>
      <c r="BJP132" s="253"/>
      <c r="BJQ132" s="253"/>
      <c r="BJR132" s="254"/>
      <c r="BJS132" s="254"/>
      <c r="BJT132" s="254"/>
      <c r="BJU132" s="255"/>
      <c r="BJV132" s="256"/>
      <c r="BJW132" s="257"/>
      <c r="BJX132" s="258"/>
      <c r="BJY132" s="258"/>
      <c r="BJZ132" s="259"/>
      <c r="BKA132" s="260"/>
      <c r="BKB132" s="259"/>
      <c r="BKC132" s="259"/>
      <c r="BKD132" s="261"/>
      <c r="BKE132" s="134"/>
      <c r="BKF132" s="253"/>
      <c r="BKG132" s="253"/>
      <c r="BKH132" s="254"/>
      <c r="BKI132" s="254"/>
      <c r="BKJ132" s="254"/>
      <c r="BKK132" s="255"/>
      <c r="BKL132" s="256"/>
      <c r="BKM132" s="257"/>
      <c r="BKN132" s="258"/>
      <c r="BKO132" s="258"/>
      <c r="BKP132" s="259"/>
      <c r="BKQ132" s="260"/>
      <c r="BKR132" s="259"/>
      <c r="BKS132" s="259"/>
      <c r="BKT132" s="261"/>
      <c r="BKU132" s="134"/>
      <c r="BKV132" s="253"/>
      <c r="BKW132" s="253"/>
      <c r="BKX132" s="254"/>
      <c r="BKY132" s="254"/>
      <c r="BKZ132" s="254"/>
      <c r="BLA132" s="255"/>
      <c r="BLB132" s="256"/>
      <c r="BLC132" s="257"/>
      <c r="BLD132" s="258"/>
      <c r="BLE132" s="258"/>
      <c r="BLF132" s="259"/>
      <c r="BLG132" s="260"/>
      <c r="BLH132" s="259"/>
      <c r="BLI132" s="259"/>
      <c r="BLJ132" s="261"/>
      <c r="BLK132" s="134"/>
      <c r="BLL132" s="253"/>
      <c r="BLM132" s="253"/>
      <c r="BLN132" s="254"/>
      <c r="BLO132" s="254"/>
      <c r="BLP132" s="254"/>
      <c r="BLQ132" s="255"/>
      <c r="BLR132" s="256"/>
      <c r="BLS132" s="257"/>
      <c r="BLT132" s="258"/>
      <c r="BLU132" s="258"/>
      <c r="BLV132" s="259"/>
      <c r="BLW132" s="260"/>
      <c r="BLX132" s="259"/>
      <c r="BLY132" s="259"/>
      <c r="BLZ132" s="261"/>
      <c r="BMA132" s="134"/>
      <c r="BMB132" s="253"/>
      <c r="BMC132" s="253"/>
      <c r="BMD132" s="254"/>
      <c r="BME132" s="254"/>
      <c r="BMF132" s="254"/>
      <c r="BMG132" s="255"/>
      <c r="BMH132" s="256"/>
      <c r="BMI132" s="257"/>
      <c r="BMJ132" s="258"/>
      <c r="BMK132" s="258"/>
      <c r="BML132" s="259"/>
      <c r="BMM132" s="260"/>
      <c r="BMN132" s="259"/>
      <c r="BMO132" s="259"/>
      <c r="BMP132" s="261"/>
      <c r="BMQ132" s="134"/>
      <c r="BMR132" s="253"/>
      <c r="BMS132" s="253"/>
      <c r="BMT132" s="254"/>
      <c r="BMU132" s="254"/>
      <c r="BMV132" s="254"/>
      <c r="BMW132" s="255"/>
      <c r="BMX132" s="256"/>
      <c r="BMY132" s="257"/>
      <c r="BMZ132" s="258"/>
      <c r="BNA132" s="258"/>
      <c r="BNB132" s="259"/>
      <c r="BNC132" s="260"/>
      <c r="BND132" s="259"/>
      <c r="BNE132" s="259"/>
      <c r="BNF132" s="261"/>
      <c r="BNG132" s="134"/>
      <c r="BNH132" s="253"/>
      <c r="BNI132" s="253"/>
      <c r="BNJ132" s="254"/>
      <c r="BNK132" s="254"/>
      <c r="BNL132" s="254"/>
      <c r="BNM132" s="255"/>
      <c r="BNN132" s="256"/>
      <c r="BNO132" s="257"/>
      <c r="BNP132" s="258"/>
      <c r="BNQ132" s="258"/>
      <c r="BNR132" s="259"/>
      <c r="BNS132" s="260"/>
      <c r="BNT132" s="259"/>
      <c r="BNU132" s="259"/>
      <c r="BNV132" s="261"/>
      <c r="BNW132" s="134"/>
      <c r="BNX132" s="253"/>
      <c r="BNY132" s="253"/>
      <c r="BNZ132" s="254"/>
      <c r="BOA132" s="254"/>
      <c r="BOB132" s="254"/>
      <c r="BOC132" s="255"/>
      <c r="BOD132" s="256"/>
      <c r="BOE132" s="257"/>
      <c r="BOF132" s="258"/>
      <c r="BOG132" s="258"/>
      <c r="BOH132" s="259"/>
      <c r="BOI132" s="260"/>
      <c r="BOJ132" s="259"/>
      <c r="BOK132" s="259"/>
      <c r="BOL132" s="261"/>
      <c r="BOM132" s="134"/>
      <c r="BON132" s="253"/>
      <c r="BOO132" s="253"/>
      <c r="BOP132" s="254"/>
      <c r="BOQ132" s="254"/>
      <c r="BOR132" s="254"/>
      <c r="BOS132" s="255"/>
      <c r="BOT132" s="256"/>
      <c r="BOU132" s="257"/>
      <c r="BOV132" s="258"/>
      <c r="BOW132" s="258"/>
      <c r="BOX132" s="259"/>
      <c r="BOY132" s="260"/>
      <c r="BOZ132" s="259"/>
      <c r="BPA132" s="259"/>
      <c r="BPB132" s="261"/>
      <c r="BPC132" s="134"/>
      <c r="BPD132" s="253"/>
      <c r="BPE132" s="253"/>
      <c r="BPF132" s="254"/>
      <c r="BPG132" s="254"/>
      <c r="BPH132" s="254"/>
      <c r="BPI132" s="255"/>
      <c r="BPJ132" s="256"/>
      <c r="BPK132" s="257"/>
      <c r="BPL132" s="258"/>
      <c r="BPM132" s="258"/>
      <c r="BPN132" s="259"/>
      <c r="BPO132" s="260"/>
      <c r="BPP132" s="259"/>
      <c r="BPQ132" s="259"/>
      <c r="BPR132" s="261"/>
      <c r="BPS132" s="134"/>
      <c r="BPT132" s="253"/>
      <c r="BPU132" s="253"/>
      <c r="BPV132" s="254"/>
      <c r="BPW132" s="254"/>
      <c r="BPX132" s="254"/>
      <c r="BPY132" s="255"/>
      <c r="BPZ132" s="256"/>
      <c r="BQA132" s="257"/>
      <c r="BQB132" s="258"/>
      <c r="BQC132" s="258"/>
      <c r="BQD132" s="259"/>
      <c r="BQE132" s="260"/>
      <c r="BQF132" s="259"/>
      <c r="BQG132" s="259"/>
      <c r="BQH132" s="261"/>
      <c r="BQI132" s="134"/>
      <c r="BQJ132" s="253"/>
      <c r="BQK132" s="253"/>
      <c r="BQL132" s="254"/>
      <c r="BQM132" s="254"/>
      <c r="BQN132" s="254"/>
      <c r="BQO132" s="255"/>
      <c r="BQP132" s="256"/>
      <c r="BQQ132" s="257"/>
      <c r="BQR132" s="258"/>
      <c r="BQS132" s="258"/>
      <c r="BQT132" s="259"/>
      <c r="BQU132" s="260"/>
      <c r="BQV132" s="259"/>
      <c r="BQW132" s="259"/>
      <c r="BQX132" s="261"/>
      <c r="BQY132" s="134"/>
      <c r="BQZ132" s="253"/>
      <c r="BRA132" s="253"/>
      <c r="BRB132" s="254"/>
      <c r="BRC132" s="254"/>
      <c r="BRD132" s="254"/>
      <c r="BRE132" s="255"/>
      <c r="BRF132" s="256"/>
      <c r="BRG132" s="257"/>
      <c r="BRH132" s="258"/>
      <c r="BRI132" s="258"/>
      <c r="BRJ132" s="259"/>
      <c r="BRK132" s="260"/>
      <c r="BRL132" s="259"/>
      <c r="BRM132" s="259"/>
      <c r="BRN132" s="261"/>
      <c r="BRO132" s="134"/>
      <c r="BRP132" s="253"/>
      <c r="BRQ132" s="253"/>
      <c r="BRR132" s="254"/>
      <c r="BRS132" s="254"/>
      <c r="BRT132" s="254"/>
      <c r="BRU132" s="255"/>
      <c r="BRV132" s="256"/>
      <c r="BRW132" s="257"/>
      <c r="BRX132" s="258"/>
      <c r="BRY132" s="258"/>
      <c r="BRZ132" s="259"/>
      <c r="BSA132" s="260"/>
      <c r="BSB132" s="259"/>
      <c r="BSC132" s="259"/>
      <c r="BSD132" s="261"/>
      <c r="BSE132" s="134"/>
      <c r="BSF132" s="253"/>
      <c r="BSG132" s="253"/>
      <c r="BSH132" s="254"/>
      <c r="BSI132" s="254"/>
      <c r="BSJ132" s="254"/>
      <c r="BSK132" s="255"/>
      <c r="BSL132" s="256"/>
      <c r="BSM132" s="257"/>
      <c r="BSN132" s="258"/>
      <c r="BSO132" s="258"/>
      <c r="BSP132" s="259"/>
      <c r="BSQ132" s="260"/>
      <c r="BSR132" s="259"/>
      <c r="BSS132" s="259"/>
      <c r="BST132" s="261"/>
      <c r="BSU132" s="134"/>
      <c r="BSV132" s="253"/>
      <c r="BSW132" s="253"/>
      <c r="BSX132" s="254"/>
      <c r="BSY132" s="254"/>
      <c r="BSZ132" s="254"/>
      <c r="BTA132" s="255"/>
      <c r="BTB132" s="256"/>
      <c r="BTC132" s="257"/>
      <c r="BTD132" s="258"/>
      <c r="BTE132" s="258"/>
      <c r="BTF132" s="259"/>
      <c r="BTG132" s="260"/>
      <c r="BTH132" s="259"/>
      <c r="BTI132" s="259"/>
      <c r="BTJ132" s="261"/>
      <c r="BTK132" s="134"/>
      <c r="BTL132" s="253"/>
      <c r="BTM132" s="253"/>
      <c r="BTN132" s="254"/>
      <c r="BTO132" s="254"/>
      <c r="BTP132" s="254"/>
      <c r="BTQ132" s="255"/>
      <c r="BTR132" s="256"/>
      <c r="BTS132" s="257"/>
      <c r="BTT132" s="258"/>
      <c r="BTU132" s="258"/>
      <c r="BTV132" s="259"/>
      <c r="BTW132" s="260"/>
      <c r="BTX132" s="259"/>
      <c r="BTY132" s="259"/>
      <c r="BTZ132" s="261"/>
      <c r="BUA132" s="134"/>
      <c r="BUB132" s="253"/>
      <c r="BUC132" s="253"/>
      <c r="BUD132" s="254"/>
      <c r="BUE132" s="254"/>
      <c r="BUF132" s="254"/>
      <c r="BUG132" s="255"/>
      <c r="BUH132" s="256"/>
      <c r="BUI132" s="257"/>
      <c r="BUJ132" s="258"/>
      <c r="BUK132" s="258"/>
      <c r="BUL132" s="259"/>
      <c r="BUM132" s="260"/>
      <c r="BUN132" s="259"/>
      <c r="BUO132" s="259"/>
      <c r="BUP132" s="261"/>
      <c r="BUQ132" s="134"/>
      <c r="BUR132" s="253"/>
      <c r="BUS132" s="253"/>
      <c r="BUT132" s="254"/>
      <c r="BUU132" s="254"/>
      <c r="BUV132" s="254"/>
      <c r="BUW132" s="255"/>
      <c r="BUX132" s="256"/>
      <c r="BUY132" s="257"/>
      <c r="BUZ132" s="258"/>
      <c r="BVA132" s="258"/>
      <c r="BVB132" s="259"/>
      <c r="BVC132" s="260"/>
      <c r="BVD132" s="259"/>
      <c r="BVE132" s="259"/>
      <c r="BVF132" s="261"/>
      <c r="BVG132" s="134"/>
      <c r="BVH132" s="253"/>
      <c r="BVI132" s="253"/>
      <c r="BVJ132" s="254"/>
      <c r="BVK132" s="254"/>
      <c r="BVL132" s="254"/>
      <c r="BVM132" s="255"/>
      <c r="BVN132" s="256"/>
      <c r="BVO132" s="257"/>
      <c r="BVP132" s="258"/>
      <c r="BVQ132" s="258"/>
      <c r="BVR132" s="259"/>
      <c r="BVS132" s="260"/>
      <c r="BVT132" s="259"/>
      <c r="BVU132" s="259"/>
      <c r="BVV132" s="261"/>
      <c r="BVW132" s="134"/>
      <c r="BVX132" s="253"/>
      <c r="BVY132" s="253"/>
      <c r="BVZ132" s="254"/>
      <c r="BWA132" s="254"/>
      <c r="BWB132" s="254"/>
      <c r="BWC132" s="255"/>
      <c r="BWD132" s="256"/>
      <c r="BWE132" s="257"/>
      <c r="BWF132" s="258"/>
      <c r="BWG132" s="258"/>
      <c r="BWH132" s="259"/>
      <c r="BWI132" s="260"/>
      <c r="BWJ132" s="259"/>
      <c r="BWK132" s="259"/>
      <c r="BWL132" s="261"/>
      <c r="BWM132" s="134"/>
      <c r="BWN132" s="253"/>
      <c r="BWO132" s="253"/>
      <c r="BWP132" s="254"/>
      <c r="BWQ132" s="254"/>
      <c r="BWR132" s="254"/>
      <c r="BWS132" s="255"/>
      <c r="BWT132" s="256"/>
      <c r="BWU132" s="257"/>
      <c r="BWV132" s="258"/>
      <c r="BWW132" s="258"/>
      <c r="BWX132" s="259"/>
      <c r="BWY132" s="260"/>
      <c r="BWZ132" s="259"/>
      <c r="BXA132" s="259"/>
      <c r="BXB132" s="261"/>
      <c r="BXC132" s="134"/>
      <c r="BXD132" s="253"/>
      <c r="BXE132" s="253"/>
      <c r="BXF132" s="254"/>
      <c r="BXG132" s="254"/>
      <c r="BXH132" s="254"/>
      <c r="BXI132" s="255"/>
      <c r="BXJ132" s="256"/>
      <c r="BXK132" s="257"/>
      <c r="BXL132" s="258"/>
      <c r="BXM132" s="258"/>
      <c r="BXN132" s="259"/>
      <c r="BXO132" s="260"/>
      <c r="BXP132" s="259"/>
      <c r="BXQ132" s="259"/>
      <c r="BXR132" s="261"/>
      <c r="BXS132" s="134"/>
      <c r="BXT132" s="253"/>
      <c r="BXU132" s="253"/>
      <c r="BXV132" s="254"/>
      <c r="BXW132" s="254"/>
      <c r="BXX132" s="254"/>
      <c r="BXY132" s="255"/>
      <c r="BXZ132" s="256"/>
      <c r="BYA132" s="257"/>
      <c r="BYB132" s="258"/>
      <c r="BYC132" s="258"/>
      <c r="BYD132" s="259"/>
      <c r="BYE132" s="260"/>
      <c r="BYF132" s="259"/>
      <c r="BYG132" s="259"/>
      <c r="BYH132" s="261"/>
      <c r="BYI132" s="134"/>
      <c r="BYJ132" s="253"/>
      <c r="BYK132" s="253"/>
      <c r="BYL132" s="254"/>
      <c r="BYM132" s="254"/>
      <c r="BYN132" s="254"/>
      <c r="BYO132" s="255"/>
      <c r="BYP132" s="256"/>
      <c r="BYQ132" s="257"/>
      <c r="BYR132" s="258"/>
      <c r="BYS132" s="258"/>
      <c r="BYT132" s="259"/>
      <c r="BYU132" s="260"/>
      <c r="BYV132" s="259"/>
      <c r="BYW132" s="259"/>
      <c r="BYX132" s="261"/>
      <c r="BYY132" s="134"/>
      <c r="BYZ132" s="253"/>
      <c r="BZA132" s="253"/>
      <c r="BZB132" s="254"/>
      <c r="BZC132" s="254"/>
      <c r="BZD132" s="254"/>
      <c r="BZE132" s="255"/>
      <c r="BZF132" s="256"/>
      <c r="BZG132" s="257"/>
      <c r="BZH132" s="258"/>
      <c r="BZI132" s="258"/>
      <c r="BZJ132" s="259"/>
      <c r="BZK132" s="260"/>
      <c r="BZL132" s="259"/>
      <c r="BZM132" s="259"/>
      <c r="BZN132" s="261"/>
      <c r="BZO132" s="134"/>
      <c r="BZP132" s="253"/>
      <c r="BZQ132" s="253"/>
      <c r="BZR132" s="254"/>
      <c r="BZS132" s="254"/>
      <c r="BZT132" s="254"/>
      <c r="BZU132" s="255"/>
      <c r="BZV132" s="256"/>
      <c r="BZW132" s="257"/>
      <c r="BZX132" s="258"/>
      <c r="BZY132" s="258"/>
      <c r="BZZ132" s="259"/>
      <c r="CAA132" s="260"/>
      <c r="CAB132" s="259"/>
      <c r="CAC132" s="259"/>
      <c r="CAD132" s="261"/>
      <c r="CAE132" s="134"/>
      <c r="CAF132" s="253"/>
      <c r="CAG132" s="253"/>
      <c r="CAH132" s="254"/>
      <c r="CAI132" s="254"/>
      <c r="CAJ132" s="254"/>
      <c r="CAK132" s="255"/>
      <c r="CAL132" s="256"/>
      <c r="CAM132" s="257"/>
      <c r="CAN132" s="258"/>
      <c r="CAO132" s="258"/>
      <c r="CAP132" s="259"/>
      <c r="CAQ132" s="260"/>
      <c r="CAR132" s="259"/>
      <c r="CAS132" s="259"/>
      <c r="CAT132" s="261"/>
      <c r="CAU132" s="134"/>
      <c r="CAV132" s="253"/>
      <c r="CAW132" s="253"/>
      <c r="CAX132" s="254"/>
      <c r="CAY132" s="254"/>
      <c r="CAZ132" s="254"/>
      <c r="CBA132" s="255"/>
      <c r="CBB132" s="256"/>
      <c r="CBC132" s="257"/>
      <c r="CBD132" s="258"/>
      <c r="CBE132" s="258"/>
      <c r="CBF132" s="259"/>
      <c r="CBG132" s="260"/>
      <c r="CBH132" s="259"/>
      <c r="CBI132" s="259"/>
      <c r="CBJ132" s="261"/>
      <c r="CBK132" s="134"/>
      <c r="CBL132" s="253"/>
      <c r="CBM132" s="253"/>
      <c r="CBN132" s="254"/>
      <c r="CBO132" s="254"/>
      <c r="CBP132" s="254"/>
      <c r="CBQ132" s="255"/>
      <c r="CBR132" s="256"/>
      <c r="CBS132" s="257"/>
      <c r="CBT132" s="258"/>
      <c r="CBU132" s="258"/>
      <c r="CBV132" s="259"/>
      <c r="CBW132" s="260"/>
      <c r="CBX132" s="259"/>
      <c r="CBY132" s="259"/>
      <c r="CBZ132" s="261"/>
      <c r="CCA132" s="134"/>
      <c r="CCB132" s="253"/>
      <c r="CCC132" s="253"/>
      <c r="CCD132" s="254"/>
      <c r="CCE132" s="254"/>
      <c r="CCF132" s="254"/>
      <c r="CCG132" s="255"/>
      <c r="CCH132" s="256"/>
      <c r="CCI132" s="257"/>
      <c r="CCJ132" s="258"/>
      <c r="CCK132" s="258"/>
      <c r="CCL132" s="259"/>
      <c r="CCM132" s="260"/>
      <c r="CCN132" s="259"/>
      <c r="CCO132" s="259"/>
      <c r="CCP132" s="261"/>
      <c r="CCQ132" s="134"/>
      <c r="CCR132" s="253"/>
      <c r="CCS132" s="253"/>
      <c r="CCT132" s="254"/>
      <c r="CCU132" s="254"/>
      <c r="CCV132" s="254"/>
      <c r="CCW132" s="255"/>
      <c r="CCX132" s="256"/>
      <c r="CCY132" s="257"/>
      <c r="CCZ132" s="258"/>
      <c r="CDA132" s="258"/>
      <c r="CDB132" s="259"/>
      <c r="CDC132" s="260"/>
      <c r="CDD132" s="259"/>
      <c r="CDE132" s="259"/>
      <c r="CDF132" s="261"/>
      <c r="CDG132" s="134"/>
      <c r="CDH132" s="253"/>
      <c r="CDI132" s="253"/>
      <c r="CDJ132" s="254"/>
      <c r="CDK132" s="254"/>
      <c r="CDL132" s="254"/>
      <c r="CDM132" s="255"/>
      <c r="CDN132" s="256"/>
      <c r="CDO132" s="257"/>
      <c r="CDP132" s="258"/>
      <c r="CDQ132" s="258"/>
      <c r="CDR132" s="259"/>
      <c r="CDS132" s="260"/>
      <c r="CDT132" s="259"/>
      <c r="CDU132" s="259"/>
      <c r="CDV132" s="261"/>
      <c r="CDW132" s="134"/>
      <c r="CDX132" s="253"/>
      <c r="CDY132" s="253"/>
      <c r="CDZ132" s="254"/>
      <c r="CEA132" s="254"/>
      <c r="CEB132" s="254"/>
      <c r="CEC132" s="255"/>
      <c r="CED132" s="256"/>
      <c r="CEE132" s="257"/>
      <c r="CEF132" s="258"/>
      <c r="CEG132" s="258"/>
      <c r="CEH132" s="259"/>
      <c r="CEI132" s="260"/>
      <c r="CEJ132" s="259"/>
      <c r="CEK132" s="259"/>
      <c r="CEL132" s="261"/>
      <c r="CEM132" s="134"/>
      <c r="CEN132" s="253"/>
      <c r="CEO132" s="253"/>
      <c r="CEP132" s="254"/>
      <c r="CEQ132" s="254"/>
      <c r="CER132" s="254"/>
      <c r="CES132" s="255"/>
      <c r="CET132" s="256"/>
      <c r="CEU132" s="257"/>
      <c r="CEV132" s="258"/>
      <c r="CEW132" s="258"/>
      <c r="CEX132" s="259"/>
      <c r="CEY132" s="260"/>
      <c r="CEZ132" s="259"/>
      <c r="CFA132" s="259"/>
      <c r="CFB132" s="261"/>
      <c r="CFC132" s="134"/>
      <c r="CFD132" s="253"/>
      <c r="CFE132" s="253"/>
      <c r="CFF132" s="254"/>
      <c r="CFG132" s="254"/>
      <c r="CFH132" s="254"/>
      <c r="CFI132" s="255"/>
      <c r="CFJ132" s="256"/>
      <c r="CFK132" s="257"/>
      <c r="CFL132" s="258"/>
      <c r="CFM132" s="258"/>
      <c r="CFN132" s="259"/>
      <c r="CFO132" s="260"/>
      <c r="CFP132" s="259"/>
      <c r="CFQ132" s="259"/>
      <c r="CFR132" s="261"/>
      <c r="CFS132" s="134"/>
      <c r="CFT132" s="253"/>
      <c r="CFU132" s="253"/>
      <c r="CFV132" s="254"/>
      <c r="CFW132" s="254"/>
      <c r="CFX132" s="254"/>
      <c r="CFY132" s="255"/>
      <c r="CFZ132" s="256"/>
      <c r="CGA132" s="257"/>
      <c r="CGB132" s="258"/>
      <c r="CGC132" s="258"/>
      <c r="CGD132" s="259"/>
      <c r="CGE132" s="260"/>
      <c r="CGF132" s="259"/>
      <c r="CGG132" s="259"/>
      <c r="CGH132" s="261"/>
      <c r="CGI132" s="134"/>
      <c r="CGJ132" s="253"/>
      <c r="CGK132" s="253"/>
      <c r="CGL132" s="254"/>
      <c r="CGM132" s="254"/>
      <c r="CGN132" s="254"/>
      <c r="CGO132" s="255"/>
      <c r="CGP132" s="256"/>
      <c r="CGQ132" s="257"/>
      <c r="CGR132" s="258"/>
      <c r="CGS132" s="258"/>
      <c r="CGT132" s="259"/>
      <c r="CGU132" s="260"/>
      <c r="CGV132" s="259"/>
      <c r="CGW132" s="259"/>
      <c r="CGX132" s="261"/>
      <c r="CGY132" s="134"/>
      <c r="CGZ132" s="253"/>
      <c r="CHA132" s="253"/>
      <c r="CHB132" s="254"/>
      <c r="CHC132" s="254"/>
      <c r="CHD132" s="254"/>
      <c r="CHE132" s="255"/>
      <c r="CHF132" s="256"/>
      <c r="CHG132" s="257"/>
      <c r="CHH132" s="258"/>
      <c r="CHI132" s="258"/>
      <c r="CHJ132" s="259"/>
      <c r="CHK132" s="260"/>
      <c r="CHL132" s="259"/>
      <c r="CHM132" s="259"/>
      <c r="CHN132" s="261"/>
      <c r="CHO132" s="134"/>
      <c r="CHP132" s="253"/>
      <c r="CHQ132" s="253"/>
      <c r="CHR132" s="254"/>
      <c r="CHS132" s="254"/>
      <c r="CHT132" s="254"/>
      <c r="CHU132" s="255"/>
      <c r="CHV132" s="256"/>
      <c r="CHW132" s="257"/>
      <c r="CHX132" s="258"/>
      <c r="CHY132" s="258"/>
      <c r="CHZ132" s="259"/>
      <c r="CIA132" s="260"/>
      <c r="CIB132" s="259"/>
      <c r="CIC132" s="259"/>
      <c r="CID132" s="261"/>
      <c r="CIE132" s="134"/>
      <c r="CIF132" s="253"/>
      <c r="CIG132" s="253"/>
      <c r="CIH132" s="254"/>
      <c r="CII132" s="254"/>
      <c r="CIJ132" s="254"/>
      <c r="CIK132" s="255"/>
      <c r="CIL132" s="256"/>
      <c r="CIM132" s="257"/>
      <c r="CIN132" s="258"/>
      <c r="CIO132" s="258"/>
      <c r="CIP132" s="259"/>
      <c r="CIQ132" s="260"/>
      <c r="CIR132" s="259"/>
      <c r="CIS132" s="259"/>
      <c r="CIT132" s="261"/>
      <c r="CIU132" s="134"/>
      <c r="CIV132" s="253"/>
      <c r="CIW132" s="253"/>
      <c r="CIX132" s="254"/>
      <c r="CIY132" s="254"/>
      <c r="CIZ132" s="254"/>
      <c r="CJA132" s="255"/>
      <c r="CJB132" s="256"/>
      <c r="CJC132" s="257"/>
      <c r="CJD132" s="258"/>
      <c r="CJE132" s="258"/>
      <c r="CJF132" s="259"/>
      <c r="CJG132" s="260"/>
      <c r="CJH132" s="259"/>
      <c r="CJI132" s="259"/>
      <c r="CJJ132" s="261"/>
      <c r="CJK132" s="134"/>
      <c r="CJL132" s="253"/>
      <c r="CJM132" s="253"/>
      <c r="CJN132" s="254"/>
      <c r="CJO132" s="254"/>
      <c r="CJP132" s="254"/>
      <c r="CJQ132" s="255"/>
      <c r="CJR132" s="256"/>
      <c r="CJS132" s="257"/>
      <c r="CJT132" s="258"/>
      <c r="CJU132" s="258"/>
      <c r="CJV132" s="259"/>
      <c r="CJW132" s="260"/>
      <c r="CJX132" s="259"/>
      <c r="CJY132" s="259"/>
      <c r="CJZ132" s="261"/>
      <c r="CKA132" s="134"/>
      <c r="CKB132" s="253"/>
      <c r="CKC132" s="253"/>
      <c r="CKD132" s="254"/>
      <c r="CKE132" s="254"/>
      <c r="CKF132" s="254"/>
      <c r="CKG132" s="255"/>
      <c r="CKH132" s="256"/>
      <c r="CKI132" s="257"/>
      <c r="CKJ132" s="258"/>
      <c r="CKK132" s="258"/>
      <c r="CKL132" s="259"/>
      <c r="CKM132" s="260"/>
      <c r="CKN132" s="259"/>
      <c r="CKO132" s="259"/>
      <c r="CKP132" s="261"/>
      <c r="CKQ132" s="134"/>
      <c r="CKR132" s="253"/>
      <c r="CKS132" s="253"/>
      <c r="CKT132" s="254"/>
      <c r="CKU132" s="254"/>
      <c r="CKV132" s="254"/>
      <c r="CKW132" s="255"/>
      <c r="CKX132" s="256"/>
      <c r="CKY132" s="257"/>
      <c r="CKZ132" s="258"/>
      <c r="CLA132" s="258"/>
      <c r="CLB132" s="259"/>
      <c r="CLC132" s="260"/>
      <c r="CLD132" s="259"/>
      <c r="CLE132" s="259"/>
      <c r="CLF132" s="261"/>
      <c r="CLG132" s="134"/>
      <c r="CLH132" s="253"/>
      <c r="CLI132" s="253"/>
      <c r="CLJ132" s="254"/>
      <c r="CLK132" s="254"/>
      <c r="CLL132" s="254"/>
      <c r="CLM132" s="255"/>
      <c r="CLN132" s="256"/>
      <c r="CLO132" s="257"/>
      <c r="CLP132" s="258"/>
      <c r="CLQ132" s="258"/>
      <c r="CLR132" s="259"/>
      <c r="CLS132" s="260"/>
      <c r="CLT132" s="259"/>
      <c r="CLU132" s="259"/>
      <c r="CLV132" s="261"/>
      <c r="CLW132" s="134"/>
      <c r="CLX132" s="253"/>
      <c r="CLY132" s="253"/>
      <c r="CLZ132" s="254"/>
      <c r="CMA132" s="254"/>
      <c r="CMB132" s="254"/>
      <c r="CMC132" s="255"/>
      <c r="CMD132" s="256"/>
      <c r="CME132" s="257"/>
      <c r="CMF132" s="258"/>
      <c r="CMG132" s="258"/>
      <c r="CMH132" s="259"/>
      <c r="CMI132" s="260"/>
      <c r="CMJ132" s="259"/>
      <c r="CMK132" s="259"/>
      <c r="CML132" s="261"/>
      <c r="CMM132" s="134"/>
      <c r="CMN132" s="253"/>
      <c r="CMO132" s="253"/>
      <c r="CMP132" s="254"/>
      <c r="CMQ132" s="254"/>
      <c r="CMR132" s="254"/>
      <c r="CMS132" s="255"/>
      <c r="CMT132" s="256"/>
      <c r="CMU132" s="257"/>
      <c r="CMV132" s="258"/>
      <c r="CMW132" s="258"/>
      <c r="CMX132" s="259"/>
      <c r="CMY132" s="260"/>
      <c r="CMZ132" s="259"/>
      <c r="CNA132" s="259"/>
      <c r="CNB132" s="261"/>
      <c r="CNC132" s="134"/>
      <c r="CND132" s="253"/>
      <c r="CNE132" s="253"/>
      <c r="CNF132" s="254"/>
      <c r="CNG132" s="254"/>
      <c r="CNH132" s="254"/>
      <c r="CNI132" s="255"/>
      <c r="CNJ132" s="256"/>
      <c r="CNK132" s="257"/>
      <c r="CNL132" s="258"/>
      <c r="CNM132" s="258"/>
      <c r="CNN132" s="259"/>
      <c r="CNO132" s="260"/>
      <c r="CNP132" s="259"/>
      <c r="CNQ132" s="259"/>
      <c r="CNR132" s="261"/>
      <c r="CNS132" s="134"/>
      <c r="CNT132" s="253"/>
      <c r="CNU132" s="253"/>
      <c r="CNV132" s="254"/>
      <c r="CNW132" s="254"/>
      <c r="CNX132" s="254"/>
      <c r="CNY132" s="255"/>
      <c r="CNZ132" s="256"/>
      <c r="COA132" s="257"/>
      <c r="COB132" s="258"/>
      <c r="COC132" s="258"/>
      <c r="COD132" s="259"/>
      <c r="COE132" s="260"/>
      <c r="COF132" s="259"/>
      <c r="COG132" s="259"/>
      <c r="COH132" s="261"/>
      <c r="COI132" s="134"/>
      <c r="COJ132" s="253"/>
      <c r="COK132" s="253"/>
      <c r="COL132" s="254"/>
      <c r="COM132" s="254"/>
      <c r="CON132" s="254"/>
      <c r="COO132" s="255"/>
      <c r="COP132" s="256"/>
      <c r="COQ132" s="257"/>
      <c r="COR132" s="258"/>
      <c r="COS132" s="258"/>
      <c r="COT132" s="259"/>
      <c r="COU132" s="260"/>
      <c r="COV132" s="259"/>
      <c r="COW132" s="259"/>
      <c r="COX132" s="261"/>
      <c r="COY132" s="134"/>
      <c r="COZ132" s="253"/>
      <c r="CPA132" s="253"/>
      <c r="CPB132" s="254"/>
      <c r="CPC132" s="254"/>
      <c r="CPD132" s="254"/>
      <c r="CPE132" s="255"/>
      <c r="CPF132" s="256"/>
      <c r="CPG132" s="257"/>
      <c r="CPH132" s="258"/>
      <c r="CPI132" s="258"/>
      <c r="CPJ132" s="259"/>
      <c r="CPK132" s="260"/>
      <c r="CPL132" s="259"/>
      <c r="CPM132" s="259"/>
      <c r="CPN132" s="261"/>
      <c r="CPO132" s="134"/>
      <c r="CPP132" s="253"/>
      <c r="CPQ132" s="253"/>
      <c r="CPR132" s="254"/>
      <c r="CPS132" s="254"/>
      <c r="CPT132" s="254"/>
      <c r="CPU132" s="255"/>
      <c r="CPV132" s="256"/>
      <c r="CPW132" s="257"/>
      <c r="CPX132" s="258"/>
      <c r="CPY132" s="258"/>
      <c r="CPZ132" s="259"/>
      <c r="CQA132" s="260"/>
      <c r="CQB132" s="259"/>
      <c r="CQC132" s="259"/>
      <c r="CQD132" s="261"/>
      <c r="CQE132" s="134"/>
      <c r="CQF132" s="253"/>
      <c r="CQG132" s="253"/>
      <c r="CQH132" s="254"/>
      <c r="CQI132" s="254"/>
      <c r="CQJ132" s="254"/>
      <c r="CQK132" s="255"/>
      <c r="CQL132" s="256"/>
      <c r="CQM132" s="257"/>
      <c r="CQN132" s="258"/>
      <c r="CQO132" s="258"/>
      <c r="CQP132" s="259"/>
      <c r="CQQ132" s="260"/>
      <c r="CQR132" s="259"/>
      <c r="CQS132" s="259"/>
      <c r="CQT132" s="261"/>
      <c r="CQU132" s="134"/>
      <c r="CQV132" s="253"/>
      <c r="CQW132" s="253"/>
      <c r="CQX132" s="254"/>
      <c r="CQY132" s="254"/>
      <c r="CQZ132" s="254"/>
      <c r="CRA132" s="255"/>
      <c r="CRB132" s="256"/>
      <c r="CRC132" s="257"/>
      <c r="CRD132" s="258"/>
      <c r="CRE132" s="258"/>
      <c r="CRF132" s="259"/>
      <c r="CRG132" s="260"/>
      <c r="CRH132" s="259"/>
      <c r="CRI132" s="259"/>
      <c r="CRJ132" s="261"/>
      <c r="CRK132" s="134"/>
      <c r="CRL132" s="253"/>
      <c r="CRM132" s="253"/>
      <c r="CRN132" s="254"/>
      <c r="CRO132" s="254"/>
      <c r="CRP132" s="254"/>
      <c r="CRQ132" s="255"/>
      <c r="CRR132" s="256"/>
      <c r="CRS132" s="257"/>
      <c r="CRT132" s="258"/>
      <c r="CRU132" s="258"/>
      <c r="CRV132" s="259"/>
      <c r="CRW132" s="260"/>
      <c r="CRX132" s="259"/>
      <c r="CRY132" s="259"/>
      <c r="CRZ132" s="261"/>
      <c r="CSA132" s="134"/>
      <c r="CSB132" s="253"/>
      <c r="CSC132" s="253"/>
      <c r="CSD132" s="254"/>
      <c r="CSE132" s="254"/>
      <c r="CSF132" s="254"/>
      <c r="CSG132" s="255"/>
      <c r="CSH132" s="256"/>
      <c r="CSI132" s="257"/>
      <c r="CSJ132" s="258"/>
      <c r="CSK132" s="258"/>
      <c r="CSL132" s="259"/>
      <c r="CSM132" s="260"/>
      <c r="CSN132" s="259"/>
      <c r="CSO132" s="259"/>
      <c r="CSP132" s="261"/>
      <c r="CSQ132" s="134"/>
      <c r="CSR132" s="253"/>
      <c r="CSS132" s="253"/>
      <c r="CST132" s="254"/>
      <c r="CSU132" s="254"/>
      <c r="CSV132" s="254"/>
      <c r="CSW132" s="255"/>
      <c r="CSX132" s="256"/>
      <c r="CSY132" s="257"/>
      <c r="CSZ132" s="258"/>
      <c r="CTA132" s="258"/>
      <c r="CTB132" s="259"/>
      <c r="CTC132" s="260"/>
      <c r="CTD132" s="259"/>
      <c r="CTE132" s="259"/>
      <c r="CTF132" s="261"/>
      <c r="CTG132" s="134"/>
      <c r="CTH132" s="253"/>
      <c r="CTI132" s="253"/>
      <c r="CTJ132" s="254"/>
      <c r="CTK132" s="254"/>
      <c r="CTL132" s="254"/>
      <c r="CTM132" s="255"/>
      <c r="CTN132" s="256"/>
      <c r="CTO132" s="257"/>
      <c r="CTP132" s="258"/>
      <c r="CTQ132" s="258"/>
      <c r="CTR132" s="259"/>
      <c r="CTS132" s="260"/>
      <c r="CTT132" s="259"/>
      <c r="CTU132" s="259"/>
      <c r="CTV132" s="261"/>
      <c r="CTW132" s="134"/>
      <c r="CTX132" s="253"/>
      <c r="CTY132" s="253"/>
      <c r="CTZ132" s="254"/>
      <c r="CUA132" s="254"/>
      <c r="CUB132" s="254"/>
      <c r="CUC132" s="255"/>
      <c r="CUD132" s="256"/>
      <c r="CUE132" s="257"/>
      <c r="CUF132" s="258"/>
      <c r="CUG132" s="258"/>
      <c r="CUH132" s="259"/>
      <c r="CUI132" s="260"/>
      <c r="CUJ132" s="259"/>
      <c r="CUK132" s="259"/>
      <c r="CUL132" s="261"/>
      <c r="CUM132" s="134"/>
      <c r="CUN132" s="253"/>
      <c r="CUO132" s="253"/>
      <c r="CUP132" s="254"/>
      <c r="CUQ132" s="254"/>
      <c r="CUR132" s="254"/>
      <c r="CUS132" s="255"/>
      <c r="CUT132" s="256"/>
      <c r="CUU132" s="257"/>
      <c r="CUV132" s="258"/>
      <c r="CUW132" s="258"/>
      <c r="CUX132" s="259"/>
      <c r="CUY132" s="260"/>
      <c r="CUZ132" s="259"/>
      <c r="CVA132" s="259"/>
      <c r="CVB132" s="261"/>
      <c r="CVC132" s="134"/>
      <c r="CVD132" s="253"/>
      <c r="CVE132" s="253"/>
      <c r="CVF132" s="254"/>
      <c r="CVG132" s="254"/>
      <c r="CVH132" s="254"/>
      <c r="CVI132" s="255"/>
      <c r="CVJ132" s="256"/>
      <c r="CVK132" s="257"/>
      <c r="CVL132" s="258"/>
      <c r="CVM132" s="258"/>
      <c r="CVN132" s="259"/>
      <c r="CVO132" s="260"/>
      <c r="CVP132" s="259"/>
      <c r="CVQ132" s="259"/>
      <c r="CVR132" s="261"/>
      <c r="CVS132" s="134"/>
      <c r="CVT132" s="253"/>
      <c r="CVU132" s="253"/>
      <c r="CVV132" s="254"/>
      <c r="CVW132" s="254"/>
      <c r="CVX132" s="254"/>
      <c r="CVY132" s="255"/>
      <c r="CVZ132" s="256"/>
      <c r="CWA132" s="257"/>
      <c r="CWB132" s="258"/>
      <c r="CWC132" s="258"/>
      <c r="CWD132" s="259"/>
      <c r="CWE132" s="260"/>
      <c r="CWF132" s="259"/>
      <c r="CWG132" s="259"/>
      <c r="CWH132" s="261"/>
      <c r="CWI132" s="134"/>
      <c r="CWJ132" s="253"/>
      <c r="CWK132" s="253"/>
      <c r="CWL132" s="254"/>
      <c r="CWM132" s="254"/>
      <c r="CWN132" s="254"/>
      <c r="CWO132" s="255"/>
      <c r="CWP132" s="256"/>
      <c r="CWQ132" s="257"/>
      <c r="CWR132" s="258"/>
      <c r="CWS132" s="258"/>
      <c r="CWT132" s="259"/>
      <c r="CWU132" s="260"/>
      <c r="CWV132" s="259"/>
      <c r="CWW132" s="259"/>
      <c r="CWX132" s="261"/>
      <c r="CWY132" s="134"/>
      <c r="CWZ132" s="253"/>
      <c r="CXA132" s="253"/>
      <c r="CXB132" s="254"/>
      <c r="CXC132" s="254"/>
      <c r="CXD132" s="254"/>
      <c r="CXE132" s="255"/>
      <c r="CXF132" s="256"/>
      <c r="CXG132" s="257"/>
      <c r="CXH132" s="258"/>
      <c r="CXI132" s="258"/>
      <c r="CXJ132" s="259"/>
      <c r="CXK132" s="260"/>
      <c r="CXL132" s="259"/>
      <c r="CXM132" s="259"/>
      <c r="CXN132" s="261"/>
      <c r="CXO132" s="134"/>
      <c r="CXP132" s="253"/>
      <c r="CXQ132" s="253"/>
      <c r="CXR132" s="254"/>
      <c r="CXS132" s="254"/>
      <c r="CXT132" s="254"/>
      <c r="CXU132" s="255"/>
      <c r="CXV132" s="256"/>
      <c r="CXW132" s="257"/>
      <c r="CXX132" s="258"/>
      <c r="CXY132" s="258"/>
      <c r="CXZ132" s="259"/>
      <c r="CYA132" s="260"/>
      <c r="CYB132" s="259"/>
      <c r="CYC132" s="259"/>
      <c r="CYD132" s="261"/>
      <c r="CYE132" s="134"/>
      <c r="CYF132" s="253"/>
      <c r="CYG132" s="253"/>
      <c r="CYH132" s="254"/>
      <c r="CYI132" s="254"/>
      <c r="CYJ132" s="254"/>
      <c r="CYK132" s="255"/>
      <c r="CYL132" s="256"/>
      <c r="CYM132" s="257"/>
      <c r="CYN132" s="258"/>
      <c r="CYO132" s="258"/>
      <c r="CYP132" s="259"/>
      <c r="CYQ132" s="260"/>
      <c r="CYR132" s="259"/>
      <c r="CYS132" s="259"/>
      <c r="CYT132" s="261"/>
      <c r="CYU132" s="134"/>
      <c r="CYV132" s="253"/>
      <c r="CYW132" s="253"/>
      <c r="CYX132" s="254"/>
      <c r="CYY132" s="254"/>
      <c r="CYZ132" s="254"/>
      <c r="CZA132" s="255"/>
      <c r="CZB132" s="256"/>
      <c r="CZC132" s="257"/>
      <c r="CZD132" s="258"/>
      <c r="CZE132" s="258"/>
      <c r="CZF132" s="259"/>
      <c r="CZG132" s="260"/>
      <c r="CZH132" s="259"/>
      <c r="CZI132" s="259"/>
      <c r="CZJ132" s="261"/>
      <c r="CZK132" s="134"/>
      <c r="CZL132" s="253"/>
      <c r="CZM132" s="253"/>
      <c r="CZN132" s="254"/>
      <c r="CZO132" s="254"/>
      <c r="CZP132" s="254"/>
      <c r="CZQ132" s="255"/>
      <c r="CZR132" s="256"/>
      <c r="CZS132" s="257"/>
      <c r="CZT132" s="258"/>
      <c r="CZU132" s="258"/>
      <c r="CZV132" s="259"/>
      <c r="CZW132" s="260"/>
      <c r="CZX132" s="259"/>
      <c r="CZY132" s="259"/>
      <c r="CZZ132" s="261"/>
      <c r="DAA132" s="134"/>
      <c r="DAB132" s="253"/>
      <c r="DAC132" s="253"/>
      <c r="DAD132" s="254"/>
      <c r="DAE132" s="254"/>
      <c r="DAF132" s="254"/>
      <c r="DAG132" s="255"/>
      <c r="DAH132" s="256"/>
      <c r="DAI132" s="257"/>
      <c r="DAJ132" s="258"/>
      <c r="DAK132" s="258"/>
      <c r="DAL132" s="259"/>
      <c r="DAM132" s="260"/>
      <c r="DAN132" s="259"/>
      <c r="DAO132" s="259"/>
      <c r="DAP132" s="261"/>
      <c r="DAQ132" s="134"/>
      <c r="DAR132" s="253"/>
      <c r="DAS132" s="253"/>
      <c r="DAT132" s="254"/>
      <c r="DAU132" s="254"/>
      <c r="DAV132" s="254"/>
      <c r="DAW132" s="255"/>
      <c r="DAX132" s="256"/>
      <c r="DAY132" s="257"/>
      <c r="DAZ132" s="258"/>
      <c r="DBA132" s="258"/>
      <c r="DBB132" s="259"/>
      <c r="DBC132" s="260"/>
      <c r="DBD132" s="259"/>
      <c r="DBE132" s="259"/>
      <c r="DBF132" s="261"/>
      <c r="DBG132" s="134"/>
      <c r="DBH132" s="253"/>
      <c r="DBI132" s="253"/>
      <c r="DBJ132" s="254"/>
      <c r="DBK132" s="254"/>
      <c r="DBL132" s="254"/>
      <c r="DBM132" s="255"/>
      <c r="DBN132" s="256"/>
      <c r="DBO132" s="257"/>
      <c r="DBP132" s="258"/>
      <c r="DBQ132" s="258"/>
      <c r="DBR132" s="259"/>
      <c r="DBS132" s="260"/>
      <c r="DBT132" s="259"/>
      <c r="DBU132" s="259"/>
      <c r="DBV132" s="261"/>
      <c r="DBW132" s="134"/>
      <c r="DBX132" s="253"/>
      <c r="DBY132" s="253"/>
      <c r="DBZ132" s="254"/>
      <c r="DCA132" s="254"/>
      <c r="DCB132" s="254"/>
      <c r="DCC132" s="255"/>
      <c r="DCD132" s="256"/>
      <c r="DCE132" s="257"/>
      <c r="DCF132" s="258"/>
      <c r="DCG132" s="258"/>
      <c r="DCH132" s="259"/>
      <c r="DCI132" s="260"/>
      <c r="DCJ132" s="259"/>
      <c r="DCK132" s="259"/>
      <c r="DCL132" s="261"/>
      <c r="DCM132" s="134"/>
      <c r="DCN132" s="253"/>
      <c r="DCO132" s="253"/>
      <c r="DCP132" s="254"/>
      <c r="DCQ132" s="254"/>
      <c r="DCR132" s="254"/>
      <c r="DCS132" s="255"/>
      <c r="DCT132" s="256"/>
      <c r="DCU132" s="257"/>
      <c r="DCV132" s="258"/>
      <c r="DCW132" s="258"/>
      <c r="DCX132" s="259"/>
      <c r="DCY132" s="260"/>
      <c r="DCZ132" s="259"/>
      <c r="DDA132" s="259"/>
      <c r="DDB132" s="261"/>
      <c r="DDC132" s="134"/>
      <c r="DDD132" s="253"/>
      <c r="DDE132" s="253"/>
      <c r="DDF132" s="254"/>
      <c r="DDG132" s="254"/>
      <c r="DDH132" s="254"/>
      <c r="DDI132" s="255"/>
      <c r="DDJ132" s="256"/>
      <c r="DDK132" s="257"/>
      <c r="DDL132" s="258"/>
      <c r="DDM132" s="258"/>
      <c r="DDN132" s="259"/>
      <c r="DDO132" s="260"/>
      <c r="DDP132" s="259"/>
      <c r="DDQ132" s="259"/>
      <c r="DDR132" s="261"/>
      <c r="DDS132" s="134"/>
      <c r="DDT132" s="253"/>
      <c r="DDU132" s="253"/>
      <c r="DDV132" s="254"/>
      <c r="DDW132" s="254"/>
      <c r="DDX132" s="254"/>
      <c r="DDY132" s="255"/>
      <c r="DDZ132" s="256"/>
      <c r="DEA132" s="257"/>
      <c r="DEB132" s="258"/>
      <c r="DEC132" s="258"/>
      <c r="DED132" s="259"/>
      <c r="DEE132" s="260"/>
      <c r="DEF132" s="259"/>
      <c r="DEG132" s="259"/>
      <c r="DEH132" s="261"/>
      <c r="DEI132" s="134"/>
      <c r="DEJ132" s="253"/>
      <c r="DEK132" s="253"/>
      <c r="DEL132" s="254"/>
      <c r="DEM132" s="254"/>
      <c r="DEN132" s="254"/>
      <c r="DEO132" s="255"/>
      <c r="DEP132" s="256"/>
      <c r="DEQ132" s="257"/>
      <c r="DER132" s="258"/>
      <c r="DES132" s="258"/>
      <c r="DET132" s="259"/>
      <c r="DEU132" s="260"/>
      <c r="DEV132" s="259"/>
      <c r="DEW132" s="259"/>
      <c r="DEX132" s="261"/>
      <c r="DEY132" s="134"/>
      <c r="DEZ132" s="253"/>
      <c r="DFA132" s="253"/>
      <c r="DFB132" s="254"/>
      <c r="DFC132" s="254"/>
      <c r="DFD132" s="254"/>
      <c r="DFE132" s="255"/>
      <c r="DFF132" s="256"/>
      <c r="DFG132" s="257"/>
      <c r="DFH132" s="258"/>
      <c r="DFI132" s="258"/>
      <c r="DFJ132" s="259"/>
      <c r="DFK132" s="260"/>
      <c r="DFL132" s="259"/>
      <c r="DFM132" s="259"/>
      <c r="DFN132" s="261"/>
      <c r="DFO132" s="134"/>
      <c r="DFP132" s="253"/>
      <c r="DFQ132" s="253"/>
      <c r="DFR132" s="254"/>
      <c r="DFS132" s="254"/>
      <c r="DFT132" s="254"/>
      <c r="DFU132" s="255"/>
      <c r="DFV132" s="256"/>
      <c r="DFW132" s="257"/>
      <c r="DFX132" s="258"/>
      <c r="DFY132" s="258"/>
      <c r="DFZ132" s="259"/>
      <c r="DGA132" s="260"/>
      <c r="DGB132" s="259"/>
      <c r="DGC132" s="259"/>
      <c r="DGD132" s="261"/>
      <c r="DGE132" s="134"/>
      <c r="DGF132" s="253"/>
      <c r="DGG132" s="253"/>
      <c r="DGH132" s="254"/>
      <c r="DGI132" s="254"/>
      <c r="DGJ132" s="254"/>
      <c r="DGK132" s="255"/>
      <c r="DGL132" s="256"/>
      <c r="DGM132" s="257"/>
      <c r="DGN132" s="258"/>
      <c r="DGO132" s="258"/>
      <c r="DGP132" s="259"/>
      <c r="DGQ132" s="260"/>
      <c r="DGR132" s="259"/>
      <c r="DGS132" s="259"/>
      <c r="DGT132" s="261"/>
      <c r="DGU132" s="134"/>
      <c r="DGV132" s="253"/>
      <c r="DGW132" s="253"/>
      <c r="DGX132" s="254"/>
      <c r="DGY132" s="254"/>
      <c r="DGZ132" s="254"/>
      <c r="DHA132" s="255"/>
      <c r="DHB132" s="256"/>
      <c r="DHC132" s="257"/>
      <c r="DHD132" s="258"/>
      <c r="DHE132" s="258"/>
      <c r="DHF132" s="259"/>
      <c r="DHG132" s="260"/>
      <c r="DHH132" s="259"/>
      <c r="DHI132" s="259"/>
      <c r="DHJ132" s="261"/>
      <c r="DHK132" s="134"/>
      <c r="DHL132" s="253"/>
      <c r="DHM132" s="253"/>
      <c r="DHN132" s="254"/>
      <c r="DHO132" s="254"/>
      <c r="DHP132" s="254"/>
      <c r="DHQ132" s="255"/>
      <c r="DHR132" s="256"/>
      <c r="DHS132" s="257"/>
      <c r="DHT132" s="258"/>
      <c r="DHU132" s="258"/>
      <c r="DHV132" s="259"/>
      <c r="DHW132" s="260"/>
      <c r="DHX132" s="259"/>
      <c r="DHY132" s="259"/>
      <c r="DHZ132" s="261"/>
      <c r="DIA132" s="134"/>
      <c r="DIB132" s="253"/>
      <c r="DIC132" s="253"/>
      <c r="DID132" s="254"/>
      <c r="DIE132" s="254"/>
      <c r="DIF132" s="254"/>
      <c r="DIG132" s="255"/>
      <c r="DIH132" s="256"/>
      <c r="DII132" s="257"/>
      <c r="DIJ132" s="258"/>
      <c r="DIK132" s="258"/>
      <c r="DIL132" s="259"/>
      <c r="DIM132" s="260"/>
      <c r="DIN132" s="259"/>
      <c r="DIO132" s="259"/>
      <c r="DIP132" s="261"/>
      <c r="DIQ132" s="134"/>
      <c r="DIR132" s="253"/>
      <c r="DIS132" s="253"/>
      <c r="DIT132" s="254"/>
      <c r="DIU132" s="254"/>
      <c r="DIV132" s="254"/>
      <c r="DIW132" s="255"/>
      <c r="DIX132" s="256"/>
      <c r="DIY132" s="257"/>
      <c r="DIZ132" s="258"/>
      <c r="DJA132" s="258"/>
      <c r="DJB132" s="259"/>
      <c r="DJC132" s="260"/>
      <c r="DJD132" s="259"/>
      <c r="DJE132" s="259"/>
      <c r="DJF132" s="261"/>
      <c r="DJG132" s="134"/>
      <c r="DJH132" s="253"/>
      <c r="DJI132" s="253"/>
      <c r="DJJ132" s="254"/>
      <c r="DJK132" s="254"/>
      <c r="DJL132" s="254"/>
      <c r="DJM132" s="255"/>
      <c r="DJN132" s="256"/>
      <c r="DJO132" s="257"/>
      <c r="DJP132" s="258"/>
      <c r="DJQ132" s="258"/>
      <c r="DJR132" s="259"/>
      <c r="DJS132" s="260"/>
      <c r="DJT132" s="259"/>
      <c r="DJU132" s="259"/>
      <c r="DJV132" s="261"/>
      <c r="DJW132" s="134"/>
      <c r="DJX132" s="253"/>
      <c r="DJY132" s="253"/>
      <c r="DJZ132" s="254"/>
      <c r="DKA132" s="254"/>
      <c r="DKB132" s="254"/>
      <c r="DKC132" s="255"/>
      <c r="DKD132" s="256"/>
      <c r="DKE132" s="257"/>
      <c r="DKF132" s="258"/>
      <c r="DKG132" s="258"/>
      <c r="DKH132" s="259"/>
      <c r="DKI132" s="260"/>
      <c r="DKJ132" s="259"/>
      <c r="DKK132" s="259"/>
      <c r="DKL132" s="261"/>
      <c r="DKM132" s="134"/>
      <c r="DKN132" s="253"/>
      <c r="DKO132" s="253"/>
      <c r="DKP132" s="254"/>
      <c r="DKQ132" s="254"/>
      <c r="DKR132" s="254"/>
      <c r="DKS132" s="255"/>
      <c r="DKT132" s="256"/>
      <c r="DKU132" s="257"/>
      <c r="DKV132" s="258"/>
      <c r="DKW132" s="258"/>
      <c r="DKX132" s="259"/>
      <c r="DKY132" s="260"/>
      <c r="DKZ132" s="259"/>
      <c r="DLA132" s="259"/>
      <c r="DLB132" s="261"/>
      <c r="DLC132" s="134"/>
      <c r="DLD132" s="253"/>
      <c r="DLE132" s="253"/>
      <c r="DLF132" s="254"/>
      <c r="DLG132" s="254"/>
      <c r="DLH132" s="254"/>
      <c r="DLI132" s="255"/>
      <c r="DLJ132" s="256"/>
      <c r="DLK132" s="257"/>
      <c r="DLL132" s="258"/>
      <c r="DLM132" s="258"/>
      <c r="DLN132" s="259"/>
      <c r="DLO132" s="260"/>
      <c r="DLP132" s="259"/>
      <c r="DLQ132" s="259"/>
      <c r="DLR132" s="261"/>
      <c r="DLS132" s="134"/>
      <c r="DLT132" s="253"/>
      <c r="DLU132" s="253"/>
      <c r="DLV132" s="254"/>
      <c r="DLW132" s="254"/>
      <c r="DLX132" s="254"/>
      <c r="DLY132" s="255"/>
      <c r="DLZ132" s="256"/>
      <c r="DMA132" s="257"/>
      <c r="DMB132" s="258"/>
      <c r="DMC132" s="258"/>
      <c r="DMD132" s="259"/>
      <c r="DME132" s="260"/>
      <c r="DMF132" s="259"/>
      <c r="DMG132" s="259"/>
      <c r="DMH132" s="261"/>
      <c r="DMI132" s="134"/>
      <c r="DMJ132" s="253"/>
      <c r="DMK132" s="253"/>
      <c r="DML132" s="254"/>
      <c r="DMM132" s="254"/>
      <c r="DMN132" s="254"/>
      <c r="DMO132" s="255"/>
      <c r="DMP132" s="256"/>
      <c r="DMQ132" s="257"/>
      <c r="DMR132" s="258"/>
      <c r="DMS132" s="258"/>
      <c r="DMT132" s="259"/>
      <c r="DMU132" s="260"/>
      <c r="DMV132" s="259"/>
      <c r="DMW132" s="259"/>
      <c r="DMX132" s="261"/>
      <c r="DMY132" s="134"/>
      <c r="DMZ132" s="253"/>
      <c r="DNA132" s="253"/>
      <c r="DNB132" s="254"/>
      <c r="DNC132" s="254"/>
      <c r="DND132" s="254"/>
      <c r="DNE132" s="255"/>
      <c r="DNF132" s="256"/>
      <c r="DNG132" s="257"/>
      <c r="DNH132" s="258"/>
      <c r="DNI132" s="258"/>
      <c r="DNJ132" s="259"/>
      <c r="DNK132" s="260"/>
      <c r="DNL132" s="259"/>
      <c r="DNM132" s="259"/>
      <c r="DNN132" s="261"/>
      <c r="DNO132" s="134"/>
      <c r="DNP132" s="253"/>
      <c r="DNQ132" s="253"/>
      <c r="DNR132" s="254"/>
      <c r="DNS132" s="254"/>
      <c r="DNT132" s="254"/>
      <c r="DNU132" s="255"/>
      <c r="DNV132" s="256"/>
      <c r="DNW132" s="257"/>
      <c r="DNX132" s="258"/>
      <c r="DNY132" s="258"/>
      <c r="DNZ132" s="259"/>
      <c r="DOA132" s="260"/>
      <c r="DOB132" s="259"/>
      <c r="DOC132" s="259"/>
      <c r="DOD132" s="261"/>
      <c r="DOE132" s="134"/>
      <c r="DOF132" s="253"/>
      <c r="DOG132" s="253"/>
      <c r="DOH132" s="254"/>
      <c r="DOI132" s="254"/>
      <c r="DOJ132" s="254"/>
      <c r="DOK132" s="255"/>
      <c r="DOL132" s="256"/>
      <c r="DOM132" s="257"/>
      <c r="DON132" s="258"/>
      <c r="DOO132" s="258"/>
      <c r="DOP132" s="259"/>
      <c r="DOQ132" s="260"/>
      <c r="DOR132" s="259"/>
      <c r="DOS132" s="259"/>
      <c r="DOT132" s="261"/>
      <c r="DOU132" s="134"/>
      <c r="DOV132" s="253"/>
      <c r="DOW132" s="253"/>
      <c r="DOX132" s="254"/>
      <c r="DOY132" s="254"/>
      <c r="DOZ132" s="254"/>
      <c r="DPA132" s="255"/>
      <c r="DPB132" s="256"/>
      <c r="DPC132" s="257"/>
      <c r="DPD132" s="258"/>
      <c r="DPE132" s="258"/>
      <c r="DPF132" s="259"/>
      <c r="DPG132" s="260"/>
      <c r="DPH132" s="259"/>
      <c r="DPI132" s="259"/>
      <c r="DPJ132" s="261"/>
      <c r="DPK132" s="134"/>
      <c r="DPL132" s="253"/>
      <c r="DPM132" s="253"/>
      <c r="DPN132" s="254"/>
      <c r="DPO132" s="254"/>
      <c r="DPP132" s="254"/>
      <c r="DPQ132" s="255"/>
      <c r="DPR132" s="256"/>
      <c r="DPS132" s="257"/>
      <c r="DPT132" s="258"/>
      <c r="DPU132" s="258"/>
      <c r="DPV132" s="259"/>
      <c r="DPW132" s="260"/>
      <c r="DPX132" s="259"/>
      <c r="DPY132" s="259"/>
      <c r="DPZ132" s="261"/>
      <c r="DQA132" s="134"/>
      <c r="DQB132" s="253"/>
      <c r="DQC132" s="253"/>
      <c r="DQD132" s="254"/>
      <c r="DQE132" s="254"/>
      <c r="DQF132" s="254"/>
      <c r="DQG132" s="255"/>
      <c r="DQH132" s="256"/>
      <c r="DQI132" s="257"/>
      <c r="DQJ132" s="258"/>
      <c r="DQK132" s="258"/>
      <c r="DQL132" s="259"/>
      <c r="DQM132" s="260"/>
      <c r="DQN132" s="259"/>
      <c r="DQO132" s="259"/>
      <c r="DQP132" s="261"/>
      <c r="DQQ132" s="134"/>
      <c r="DQR132" s="253"/>
      <c r="DQS132" s="253"/>
      <c r="DQT132" s="254"/>
      <c r="DQU132" s="254"/>
      <c r="DQV132" s="254"/>
      <c r="DQW132" s="255"/>
      <c r="DQX132" s="256"/>
      <c r="DQY132" s="257"/>
      <c r="DQZ132" s="258"/>
      <c r="DRA132" s="258"/>
      <c r="DRB132" s="259"/>
      <c r="DRC132" s="260"/>
      <c r="DRD132" s="259"/>
      <c r="DRE132" s="259"/>
      <c r="DRF132" s="261"/>
      <c r="DRG132" s="134"/>
      <c r="DRH132" s="253"/>
      <c r="DRI132" s="253"/>
      <c r="DRJ132" s="254"/>
      <c r="DRK132" s="254"/>
      <c r="DRL132" s="254"/>
      <c r="DRM132" s="255"/>
      <c r="DRN132" s="256"/>
      <c r="DRO132" s="257"/>
      <c r="DRP132" s="258"/>
      <c r="DRQ132" s="258"/>
      <c r="DRR132" s="259"/>
      <c r="DRS132" s="260"/>
      <c r="DRT132" s="259"/>
      <c r="DRU132" s="259"/>
      <c r="DRV132" s="261"/>
      <c r="DRW132" s="134"/>
      <c r="DRX132" s="253"/>
      <c r="DRY132" s="253"/>
      <c r="DRZ132" s="254"/>
      <c r="DSA132" s="254"/>
      <c r="DSB132" s="254"/>
      <c r="DSC132" s="255"/>
      <c r="DSD132" s="256"/>
      <c r="DSE132" s="257"/>
      <c r="DSF132" s="258"/>
      <c r="DSG132" s="258"/>
      <c r="DSH132" s="259"/>
      <c r="DSI132" s="260"/>
      <c r="DSJ132" s="259"/>
      <c r="DSK132" s="259"/>
      <c r="DSL132" s="261"/>
      <c r="DSM132" s="134"/>
      <c r="DSN132" s="253"/>
      <c r="DSO132" s="253"/>
      <c r="DSP132" s="254"/>
      <c r="DSQ132" s="254"/>
      <c r="DSR132" s="254"/>
      <c r="DSS132" s="255"/>
      <c r="DST132" s="256"/>
      <c r="DSU132" s="257"/>
      <c r="DSV132" s="258"/>
      <c r="DSW132" s="258"/>
      <c r="DSX132" s="259"/>
      <c r="DSY132" s="260"/>
      <c r="DSZ132" s="259"/>
      <c r="DTA132" s="259"/>
      <c r="DTB132" s="261"/>
      <c r="DTC132" s="134"/>
      <c r="DTD132" s="253"/>
      <c r="DTE132" s="253"/>
      <c r="DTF132" s="254"/>
      <c r="DTG132" s="254"/>
      <c r="DTH132" s="254"/>
      <c r="DTI132" s="255"/>
      <c r="DTJ132" s="256"/>
      <c r="DTK132" s="257"/>
      <c r="DTL132" s="258"/>
      <c r="DTM132" s="258"/>
      <c r="DTN132" s="259"/>
      <c r="DTO132" s="260"/>
      <c r="DTP132" s="259"/>
      <c r="DTQ132" s="259"/>
      <c r="DTR132" s="261"/>
      <c r="DTS132" s="134"/>
      <c r="DTT132" s="253"/>
      <c r="DTU132" s="253"/>
      <c r="DTV132" s="254"/>
      <c r="DTW132" s="254"/>
      <c r="DTX132" s="254"/>
      <c r="DTY132" s="255"/>
      <c r="DTZ132" s="256"/>
      <c r="DUA132" s="257"/>
      <c r="DUB132" s="258"/>
      <c r="DUC132" s="258"/>
      <c r="DUD132" s="259"/>
      <c r="DUE132" s="260"/>
      <c r="DUF132" s="259"/>
      <c r="DUG132" s="259"/>
      <c r="DUH132" s="261"/>
      <c r="DUI132" s="134"/>
      <c r="DUJ132" s="253"/>
      <c r="DUK132" s="253"/>
      <c r="DUL132" s="254"/>
      <c r="DUM132" s="254"/>
      <c r="DUN132" s="254"/>
      <c r="DUO132" s="255"/>
      <c r="DUP132" s="256"/>
      <c r="DUQ132" s="257"/>
      <c r="DUR132" s="258"/>
      <c r="DUS132" s="258"/>
      <c r="DUT132" s="259"/>
      <c r="DUU132" s="260"/>
      <c r="DUV132" s="259"/>
      <c r="DUW132" s="259"/>
      <c r="DUX132" s="261"/>
      <c r="DUY132" s="134"/>
      <c r="DUZ132" s="253"/>
      <c r="DVA132" s="253"/>
      <c r="DVB132" s="254"/>
      <c r="DVC132" s="254"/>
      <c r="DVD132" s="254"/>
      <c r="DVE132" s="255"/>
      <c r="DVF132" s="256"/>
      <c r="DVG132" s="257"/>
      <c r="DVH132" s="258"/>
      <c r="DVI132" s="258"/>
      <c r="DVJ132" s="259"/>
      <c r="DVK132" s="260"/>
      <c r="DVL132" s="259"/>
      <c r="DVM132" s="259"/>
      <c r="DVN132" s="261"/>
      <c r="DVO132" s="134"/>
      <c r="DVP132" s="253"/>
      <c r="DVQ132" s="253"/>
      <c r="DVR132" s="254"/>
      <c r="DVS132" s="254"/>
      <c r="DVT132" s="254"/>
      <c r="DVU132" s="255"/>
      <c r="DVV132" s="256"/>
      <c r="DVW132" s="257"/>
      <c r="DVX132" s="258"/>
      <c r="DVY132" s="258"/>
      <c r="DVZ132" s="259"/>
      <c r="DWA132" s="260"/>
      <c r="DWB132" s="259"/>
      <c r="DWC132" s="259"/>
      <c r="DWD132" s="261"/>
      <c r="DWE132" s="134"/>
      <c r="DWF132" s="253"/>
      <c r="DWG132" s="253"/>
      <c r="DWH132" s="254"/>
      <c r="DWI132" s="254"/>
      <c r="DWJ132" s="254"/>
      <c r="DWK132" s="255"/>
      <c r="DWL132" s="256"/>
      <c r="DWM132" s="257"/>
      <c r="DWN132" s="258"/>
      <c r="DWO132" s="258"/>
      <c r="DWP132" s="259"/>
      <c r="DWQ132" s="260"/>
      <c r="DWR132" s="259"/>
      <c r="DWS132" s="259"/>
      <c r="DWT132" s="261"/>
      <c r="DWU132" s="134"/>
      <c r="DWV132" s="253"/>
      <c r="DWW132" s="253"/>
      <c r="DWX132" s="254"/>
      <c r="DWY132" s="254"/>
      <c r="DWZ132" s="254"/>
      <c r="DXA132" s="255"/>
      <c r="DXB132" s="256"/>
      <c r="DXC132" s="257"/>
      <c r="DXD132" s="258"/>
      <c r="DXE132" s="258"/>
      <c r="DXF132" s="259"/>
      <c r="DXG132" s="260"/>
      <c r="DXH132" s="259"/>
      <c r="DXI132" s="259"/>
      <c r="DXJ132" s="261"/>
      <c r="DXK132" s="134"/>
      <c r="DXL132" s="253"/>
      <c r="DXM132" s="253"/>
      <c r="DXN132" s="254"/>
      <c r="DXO132" s="254"/>
      <c r="DXP132" s="254"/>
      <c r="DXQ132" s="255"/>
      <c r="DXR132" s="256"/>
      <c r="DXS132" s="257"/>
      <c r="DXT132" s="258"/>
      <c r="DXU132" s="258"/>
      <c r="DXV132" s="259"/>
      <c r="DXW132" s="260"/>
      <c r="DXX132" s="259"/>
      <c r="DXY132" s="259"/>
      <c r="DXZ132" s="261"/>
      <c r="DYA132" s="134"/>
      <c r="DYB132" s="253"/>
      <c r="DYC132" s="253"/>
      <c r="DYD132" s="254"/>
      <c r="DYE132" s="254"/>
      <c r="DYF132" s="254"/>
      <c r="DYG132" s="255"/>
      <c r="DYH132" s="256"/>
      <c r="DYI132" s="257"/>
      <c r="DYJ132" s="258"/>
      <c r="DYK132" s="258"/>
      <c r="DYL132" s="259"/>
      <c r="DYM132" s="260"/>
      <c r="DYN132" s="259"/>
      <c r="DYO132" s="259"/>
      <c r="DYP132" s="261"/>
      <c r="DYQ132" s="134"/>
      <c r="DYR132" s="253"/>
      <c r="DYS132" s="253"/>
      <c r="DYT132" s="254"/>
      <c r="DYU132" s="254"/>
      <c r="DYV132" s="254"/>
      <c r="DYW132" s="255"/>
      <c r="DYX132" s="256"/>
      <c r="DYY132" s="257"/>
      <c r="DYZ132" s="258"/>
      <c r="DZA132" s="258"/>
      <c r="DZB132" s="259"/>
      <c r="DZC132" s="260"/>
      <c r="DZD132" s="259"/>
      <c r="DZE132" s="259"/>
      <c r="DZF132" s="261"/>
      <c r="DZG132" s="134"/>
      <c r="DZH132" s="253"/>
      <c r="DZI132" s="253"/>
      <c r="DZJ132" s="254"/>
      <c r="DZK132" s="254"/>
      <c r="DZL132" s="254"/>
      <c r="DZM132" s="255"/>
      <c r="DZN132" s="256"/>
      <c r="DZO132" s="257"/>
      <c r="DZP132" s="258"/>
      <c r="DZQ132" s="258"/>
      <c r="DZR132" s="259"/>
      <c r="DZS132" s="260"/>
      <c r="DZT132" s="259"/>
      <c r="DZU132" s="259"/>
      <c r="DZV132" s="261"/>
      <c r="DZW132" s="134"/>
      <c r="DZX132" s="253"/>
      <c r="DZY132" s="253"/>
      <c r="DZZ132" s="254"/>
      <c r="EAA132" s="254"/>
      <c r="EAB132" s="254"/>
      <c r="EAC132" s="255"/>
      <c r="EAD132" s="256"/>
      <c r="EAE132" s="257"/>
      <c r="EAF132" s="258"/>
      <c r="EAG132" s="258"/>
      <c r="EAH132" s="259"/>
      <c r="EAI132" s="260"/>
      <c r="EAJ132" s="259"/>
      <c r="EAK132" s="259"/>
      <c r="EAL132" s="261"/>
      <c r="EAM132" s="134"/>
      <c r="EAN132" s="253"/>
      <c r="EAO132" s="253"/>
      <c r="EAP132" s="254"/>
      <c r="EAQ132" s="254"/>
      <c r="EAR132" s="254"/>
      <c r="EAS132" s="255"/>
      <c r="EAT132" s="256"/>
      <c r="EAU132" s="257"/>
      <c r="EAV132" s="258"/>
      <c r="EAW132" s="258"/>
      <c r="EAX132" s="259"/>
      <c r="EAY132" s="260"/>
      <c r="EAZ132" s="259"/>
      <c r="EBA132" s="259"/>
      <c r="EBB132" s="261"/>
      <c r="EBC132" s="134"/>
      <c r="EBD132" s="253"/>
      <c r="EBE132" s="253"/>
      <c r="EBF132" s="254"/>
      <c r="EBG132" s="254"/>
      <c r="EBH132" s="254"/>
      <c r="EBI132" s="255"/>
      <c r="EBJ132" s="256"/>
      <c r="EBK132" s="257"/>
      <c r="EBL132" s="258"/>
      <c r="EBM132" s="258"/>
      <c r="EBN132" s="259"/>
      <c r="EBO132" s="260"/>
      <c r="EBP132" s="259"/>
      <c r="EBQ132" s="259"/>
      <c r="EBR132" s="261"/>
      <c r="EBS132" s="134"/>
      <c r="EBT132" s="253"/>
      <c r="EBU132" s="253"/>
      <c r="EBV132" s="254"/>
      <c r="EBW132" s="254"/>
      <c r="EBX132" s="254"/>
      <c r="EBY132" s="255"/>
      <c r="EBZ132" s="256"/>
      <c r="ECA132" s="257"/>
      <c r="ECB132" s="258"/>
      <c r="ECC132" s="258"/>
      <c r="ECD132" s="259"/>
      <c r="ECE132" s="260"/>
      <c r="ECF132" s="259"/>
      <c r="ECG132" s="259"/>
      <c r="ECH132" s="261"/>
      <c r="ECI132" s="134"/>
      <c r="ECJ132" s="253"/>
      <c r="ECK132" s="253"/>
      <c r="ECL132" s="254"/>
      <c r="ECM132" s="254"/>
      <c r="ECN132" s="254"/>
      <c r="ECO132" s="255"/>
      <c r="ECP132" s="256"/>
      <c r="ECQ132" s="257"/>
      <c r="ECR132" s="258"/>
      <c r="ECS132" s="258"/>
      <c r="ECT132" s="259"/>
      <c r="ECU132" s="260"/>
      <c r="ECV132" s="259"/>
      <c r="ECW132" s="259"/>
      <c r="ECX132" s="261"/>
      <c r="ECY132" s="134"/>
      <c r="ECZ132" s="253"/>
      <c r="EDA132" s="253"/>
      <c r="EDB132" s="254"/>
      <c r="EDC132" s="254"/>
      <c r="EDD132" s="254"/>
      <c r="EDE132" s="255"/>
      <c r="EDF132" s="256"/>
      <c r="EDG132" s="257"/>
      <c r="EDH132" s="258"/>
      <c r="EDI132" s="258"/>
      <c r="EDJ132" s="259"/>
      <c r="EDK132" s="260"/>
      <c r="EDL132" s="259"/>
      <c r="EDM132" s="259"/>
      <c r="EDN132" s="261"/>
      <c r="EDO132" s="134"/>
      <c r="EDP132" s="253"/>
      <c r="EDQ132" s="253"/>
      <c r="EDR132" s="254"/>
      <c r="EDS132" s="254"/>
      <c r="EDT132" s="254"/>
      <c r="EDU132" s="255"/>
      <c r="EDV132" s="256"/>
      <c r="EDW132" s="257"/>
      <c r="EDX132" s="258"/>
      <c r="EDY132" s="258"/>
      <c r="EDZ132" s="259"/>
      <c r="EEA132" s="260"/>
      <c r="EEB132" s="259"/>
      <c r="EEC132" s="259"/>
      <c r="EED132" s="261"/>
      <c r="EEE132" s="134"/>
      <c r="EEF132" s="253"/>
      <c r="EEG132" s="253"/>
      <c r="EEH132" s="254"/>
      <c r="EEI132" s="254"/>
      <c r="EEJ132" s="254"/>
      <c r="EEK132" s="255"/>
      <c r="EEL132" s="256"/>
      <c r="EEM132" s="257"/>
      <c r="EEN132" s="258"/>
      <c r="EEO132" s="258"/>
      <c r="EEP132" s="259"/>
      <c r="EEQ132" s="260"/>
      <c r="EER132" s="259"/>
      <c r="EES132" s="259"/>
      <c r="EET132" s="261"/>
      <c r="EEU132" s="134"/>
      <c r="EEV132" s="253"/>
      <c r="EEW132" s="253"/>
      <c r="EEX132" s="254"/>
      <c r="EEY132" s="254"/>
      <c r="EEZ132" s="254"/>
      <c r="EFA132" s="255"/>
      <c r="EFB132" s="256"/>
      <c r="EFC132" s="257"/>
      <c r="EFD132" s="258"/>
      <c r="EFE132" s="258"/>
      <c r="EFF132" s="259"/>
      <c r="EFG132" s="260"/>
      <c r="EFH132" s="259"/>
      <c r="EFI132" s="259"/>
      <c r="EFJ132" s="261"/>
      <c r="EFK132" s="134"/>
      <c r="EFL132" s="253"/>
      <c r="EFM132" s="253"/>
      <c r="EFN132" s="254"/>
      <c r="EFO132" s="254"/>
      <c r="EFP132" s="254"/>
      <c r="EFQ132" s="255"/>
      <c r="EFR132" s="256"/>
      <c r="EFS132" s="257"/>
      <c r="EFT132" s="258"/>
      <c r="EFU132" s="258"/>
      <c r="EFV132" s="259"/>
      <c r="EFW132" s="260"/>
      <c r="EFX132" s="259"/>
      <c r="EFY132" s="259"/>
      <c r="EFZ132" s="261"/>
      <c r="EGA132" s="134"/>
      <c r="EGB132" s="253"/>
      <c r="EGC132" s="253"/>
      <c r="EGD132" s="254"/>
      <c r="EGE132" s="254"/>
      <c r="EGF132" s="254"/>
      <c r="EGG132" s="255"/>
      <c r="EGH132" s="256"/>
      <c r="EGI132" s="257"/>
      <c r="EGJ132" s="258"/>
      <c r="EGK132" s="258"/>
      <c r="EGL132" s="259"/>
      <c r="EGM132" s="260"/>
      <c r="EGN132" s="259"/>
      <c r="EGO132" s="259"/>
      <c r="EGP132" s="261"/>
      <c r="EGQ132" s="134"/>
      <c r="EGR132" s="253"/>
      <c r="EGS132" s="253"/>
      <c r="EGT132" s="254"/>
      <c r="EGU132" s="254"/>
      <c r="EGV132" s="254"/>
      <c r="EGW132" s="255"/>
      <c r="EGX132" s="256"/>
      <c r="EGY132" s="257"/>
      <c r="EGZ132" s="258"/>
      <c r="EHA132" s="258"/>
      <c r="EHB132" s="259"/>
      <c r="EHC132" s="260"/>
      <c r="EHD132" s="259"/>
      <c r="EHE132" s="259"/>
      <c r="EHF132" s="261"/>
      <c r="EHG132" s="134"/>
      <c r="EHH132" s="253"/>
      <c r="EHI132" s="253"/>
      <c r="EHJ132" s="254"/>
      <c r="EHK132" s="254"/>
      <c r="EHL132" s="254"/>
      <c r="EHM132" s="255"/>
      <c r="EHN132" s="256"/>
      <c r="EHO132" s="257"/>
      <c r="EHP132" s="258"/>
      <c r="EHQ132" s="258"/>
      <c r="EHR132" s="259"/>
      <c r="EHS132" s="260"/>
      <c r="EHT132" s="259"/>
      <c r="EHU132" s="259"/>
      <c r="EHV132" s="261"/>
      <c r="EHW132" s="134"/>
      <c r="EHX132" s="253"/>
      <c r="EHY132" s="253"/>
      <c r="EHZ132" s="254"/>
      <c r="EIA132" s="254"/>
      <c r="EIB132" s="254"/>
      <c r="EIC132" s="255"/>
      <c r="EID132" s="256"/>
      <c r="EIE132" s="257"/>
      <c r="EIF132" s="258"/>
      <c r="EIG132" s="258"/>
      <c r="EIH132" s="259"/>
      <c r="EII132" s="260"/>
      <c r="EIJ132" s="259"/>
      <c r="EIK132" s="259"/>
      <c r="EIL132" s="261"/>
      <c r="EIM132" s="134"/>
      <c r="EIN132" s="253"/>
      <c r="EIO132" s="253"/>
      <c r="EIP132" s="254"/>
      <c r="EIQ132" s="254"/>
      <c r="EIR132" s="254"/>
      <c r="EIS132" s="255"/>
      <c r="EIT132" s="256"/>
      <c r="EIU132" s="257"/>
      <c r="EIV132" s="258"/>
      <c r="EIW132" s="258"/>
      <c r="EIX132" s="259"/>
      <c r="EIY132" s="260"/>
      <c r="EIZ132" s="259"/>
      <c r="EJA132" s="259"/>
      <c r="EJB132" s="261"/>
      <c r="EJC132" s="134"/>
      <c r="EJD132" s="253"/>
      <c r="EJE132" s="253"/>
      <c r="EJF132" s="254"/>
      <c r="EJG132" s="254"/>
      <c r="EJH132" s="254"/>
      <c r="EJI132" s="255"/>
      <c r="EJJ132" s="256"/>
      <c r="EJK132" s="257"/>
      <c r="EJL132" s="258"/>
      <c r="EJM132" s="258"/>
      <c r="EJN132" s="259"/>
      <c r="EJO132" s="260"/>
      <c r="EJP132" s="259"/>
      <c r="EJQ132" s="259"/>
      <c r="EJR132" s="261"/>
      <c r="EJS132" s="134"/>
      <c r="EJT132" s="253"/>
      <c r="EJU132" s="253"/>
      <c r="EJV132" s="254"/>
      <c r="EJW132" s="254"/>
      <c r="EJX132" s="254"/>
      <c r="EJY132" s="255"/>
      <c r="EJZ132" s="256"/>
      <c r="EKA132" s="257"/>
      <c r="EKB132" s="258"/>
      <c r="EKC132" s="258"/>
      <c r="EKD132" s="259"/>
      <c r="EKE132" s="260"/>
      <c r="EKF132" s="259"/>
      <c r="EKG132" s="259"/>
      <c r="EKH132" s="261"/>
      <c r="EKI132" s="134"/>
      <c r="EKJ132" s="253"/>
      <c r="EKK132" s="253"/>
      <c r="EKL132" s="254"/>
      <c r="EKM132" s="254"/>
      <c r="EKN132" s="254"/>
      <c r="EKO132" s="255"/>
      <c r="EKP132" s="256"/>
      <c r="EKQ132" s="257"/>
      <c r="EKR132" s="258"/>
      <c r="EKS132" s="258"/>
      <c r="EKT132" s="259"/>
      <c r="EKU132" s="260"/>
      <c r="EKV132" s="259"/>
      <c r="EKW132" s="259"/>
      <c r="EKX132" s="261"/>
      <c r="EKY132" s="134"/>
      <c r="EKZ132" s="253"/>
      <c r="ELA132" s="253"/>
      <c r="ELB132" s="254"/>
      <c r="ELC132" s="254"/>
      <c r="ELD132" s="254"/>
      <c r="ELE132" s="255"/>
      <c r="ELF132" s="256"/>
      <c r="ELG132" s="257"/>
      <c r="ELH132" s="258"/>
      <c r="ELI132" s="258"/>
      <c r="ELJ132" s="259"/>
      <c r="ELK132" s="260"/>
      <c r="ELL132" s="259"/>
      <c r="ELM132" s="259"/>
      <c r="ELN132" s="261"/>
      <c r="ELO132" s="134"/>
      <c r="ELP132" s="253"/>
      <c r="ELQ132" s="253"/>
      <c r="ELR132" s="254"/>
      <c r="ELS132" s="254"/>
      <c r="ELT132" s="254"/>
      <c r="ELU132" s="255"/>
      <c r="ELV132" s="256"/>
      <c r="ELW132" s="257"/>
      <c r="ELX132" s="258"/>
      <c r="ELY132" s="258"/>
      <c r="ELZ132" s="259"/>
      <c r="EMA132" s="260"/>
      <c r="EMB132" s="259"/>
      <c r="EMC132" s="259"/>
      <c r="EMD132" s="261"/>
      <c r="EME132" s="134"/>
      <c r="EMF132" s="253"/>
      <c r="EMG132" s="253"/>
      <c r="EMH132" s="254"/>
      <c r="EMI132" s="254"/>
      <c r="EMJ132" s="254"/>
      <c r="EMK132" s="255"/>
      <c r="EML132" s="256"/>
      <c r="EMM132" s="257"/>
      <c r="EMN132" s="258"/>
      <c r="EMO132" s="258"/>
      <c r="EMP132" s="259"/>
      <c r="EMQ132" s="260"/>
      <c r="EMR132" s="259"/>
      <c r="EMS132" s="259"/>
      <c r="EMT132" s="261"/>
      <c r="EMU132" s="134"/>
      <c r="EMV132" s="253"/>
      <c r="EMW132" s="253"/>
      <c r="EMX132" s="254"/>
      <c r="EMY132" s="254"/>
      <c r="EMZ132" s="254"/>
      <c r="ENA132" s="255"/>
      <c r="ENB132" s="256"/>
      <c r="ENC132" s="257"/>
      <c r="END132" s="258"/>
      <c r="ENE132" s="258"/>
      <c r="ENF132" s="259"/>
      <c r="ENG132" s="260"/>
      <c r="ENH132" s="259"/>
      <c r="ENI132" s="259"/>
      <c r="ENJ132" s="261"/>
      <c r="ENK132" s="134"/>
      <c r="ENL132" s="253"/>
      <c r="ENM132" s="253"/>
      <c r="ENN132" s="254"/>
      <c r="ENO132" s="254"/>
      <c r="ENP132" s="254"/>
      <c r="ENQ132" s="255"/>
      <c r="ENR132" s="256"/>
      <c r="ENS132" s="257"/>
      <c r="ENT132" s="258"/>
      <c r="ENU132" s="258"/>
      <c r="ENV132" s="259"/>
      <c r="ENW132" s="260"/>
      <c r="ENX132" s="259"/>
      <c r="ENY132" s="259"/>
      <c r="ENZ132" s="261"/>
      <c r="EOA132" s="134"/>
      <c r="EOB132" s="253"/>
      <c r="EOC132" s="253"/>
      <c r="EOD132" s="254"/>
      <c r="EOE132" s="254"/>
      <c r="EOF132" s="254"/>
      <c r="EOG132" s="255"/>
      <c r="EOH132" s="256"/>
      <c r="EOI132" s="257"/>
      <c r="EOJ132" s="258"/>
      <c r="EOK132" s="258"/>
      <c r="EOL132" s="259"/>
      <c r="EOM132" s="260"/>
      <c r="EON132" s="259"/>
      <c r="EOO132" s="259"/>
      <c r="EOP132" s="261"/>
      <c r="EOQ132" s="134"/>
      <c r="EOR132" s="253"/>
      <c r="EOS132" s="253"/>
      <c r="EOT132" s="254"/>
      <c r="EOU132" s="254"/>
      <c r="EOV132" s="254"/>
      <c r="EOW132" s="255"/>
      <c r="EOX132" s="256"/>
      <c r="EOY132" s="257"/>
      <c r="EOZ132" s="258"/>
      <c r="EPA132" s="258"/>
      <c r="EPB132" s="259"/>
      <c r="EPC132" s="260"/>
      <c r="EPD132" s="259"/>
      <c r="EPE132" s="259"/>
      <c r="EPF132" s="261"/>
      <c r="EPG132" s="134"/>
      <c r="EPH132" s="253"/>
      <c r="EPI132" s="253"/>
      <c r="EPJ132" s="254"/>
      <c r="EPK132" s="254"/>
      <c r="EPL132" s="254"/>
      <c r="EPM132" s="255"/>
      <c r="EPN132" s="256"/>
      <c r="EPO132" s="257"/>
      <c r="EPP132" s="258"/>
      <c r="EPQ132" s="258"/>
      <c r="EPR132" s="259"/>
      <c r="EPS132" s="260"/>
      <c r="EPT132" s="259"/>
      <c r="EPU132" s="259"/>
      <c r="EPV132" s="261"/>
      <c r="EPW132" s="134"/>
      <c r="EPX132" s="253"/>
      <c r="EPY132" s="253"/>
      <c r="EPZ132" s="254"/>
      <c r="EQA132" s="254"/>
      <c r="EQB132" s="254"/>
      <c r="EQC132" s="255"/>
      <c r="EQD132" s="256"/>
      <c r="EQE132" s="257"/>
      <c r="EQF132" s="258"/>
      <c r="EQG132" s="258"/>
      <c r="EQH132" s="259"/>
      <c r="EQI132" s="260"/>
      <c r="EQJ132" s="259"/>
      <c r="EQK132" s="259"/>
      <c r="EQL132" s="261"/>
      <c r="EQM132" s="134"/>
      <c r="EQN132" s="253"/>
      <c r="EQO132" s="253"/>
      <c r="EQP132" s="254"/>
      <c r="EQQ132" s="254"/>
      <c r="EQR132" s="254"/>
      <c r="EQS132" s="255"/>
      <c r="EQT132" s="256"/>
      <c r="EQU132" s="257"/>
      <c r="EQV132" s="258"/>
      <c r="EQW132" s="258"/>
      <c r="EQX132" s="259"/>
      <c r="EQY132" s="260"/>
      <c r="EQZ132" s="259"/>
      <c r="ERA132" s="259"/>
      <c r="ERB132" s="261"/>
      <c r="ERC132" s="134"/>
      <c r="ERD132" s="253"/>
      <c r="ERE132" s="253"/>
      <c r="ERF132" s="254"/>
      <c r="ERG132" s="254"/>
      <c r="ERH132" s="254"/>
      <c r="ERI132" s="255"/>
      <c r="ERJ132" s="256"/>
      <c r="ERK132" s="257"/>
      <c r="ERL132" s="258"/>
      <c r="ERM132" s="258"/>
      <c r="ERN132" s="259"/>
      <c r="ERO132" s="260"/>
      <c r="ERP132" s="259"/>
      <c r="ERQ132" s="259"/>
      <c r="ERR132" s="261"/>
      <c r="ERS132" s="134"/>
      <c r="ERT132" s="253"/>
      <c r="ERU132" s="253"/>
      <c r="ERV132" s="254"/>
      <c r="ERW132" s="254"/>
      <c r="ERX132" s="254"/>
      <c r="ERY132" s="255"/>
      <c r="ERZ132" s="256"/>
      <c r="ESA132" s="257"/>
      <c r="ESB132" s="258"/>
      <c r="ESC132" s="258"/>
      <c r="ESD132" s="259"/>
      <c r="ESE132" s="260"/>
      <c r="ESF132" s="259"/>
      <c r="ESG132" s="259"/>
      <c r="ESH132" s="261"/>
      <c r="ESI132" s="134"/>
      <c r="ESJ132" s="253"/>
      <c r="ESK132" s="253"/>
      <c r="ESL132" s="254"/>
      <c r="ESM132" s="254"/>
      <c r="ESN132" s="254"/>
      <c r="ESO132" s="255"/>
      <c r="ESP132" s="256"/>
      <c r="ESQ132" s="257"/>
      <c r="ESR132" s="258"/>
      <c r="ESS132" s="258"/>
      <c r="EST132" s="259"/>
      <c r="ESU132" s="260"/>
      <c r="ESV132" s="259"/>
      <c r="ESW132" s="259"/>
      <c r="ESX132" s="261"/>
      <c r="ESY132" s="134"/>
      <c r="ESZ132" s="253"/>
      <c r="ETA132" s="253"/>
      <c r="ETB132" s="254"/>
      <c r="ETC132" s="254"/>
      <c r="ETD132" s="254"/>
      <c r="ETE132" s="255"/>
      <c r="ETF132" s="256"/>
      <c r="ETG132" s="257"/>
      <c r="ETH132" s="258"/>
      <c r="ETI132" s="258"/>
      <c r="ETJ132" s="259"/>
      <c r="ETK132" s="260"/>
      <c r="ETL132" s="259"/>
      <c r="ETM132" s="259"/>
      <c r="ETN132" s="261"/>
      <c r="ETO132" s="134"/>
      <c r="ETP132" s="253"/>
      <c r="ETQ132" s="253"/>
      <c r="ETR132" s="254"/>
      <c r="ETS132" s="254"/>
      <c r="ETT132" s="254"/>
      <c r="ETU132" s="255"/>
      <c r="ETV132" s="256"/>
      <c r="ETW132" s="257"/>
      <c r="ETX132" s="258"/>
      <c r="ETY132" s="258"/>
      <c r="ETZ132" s="259"/>
      <c r="EUA132" s="260"/>
      <c r="EUB132" s="259"/>
      <c r="EUC132" s="259"/>
      <c r="EUD132" s="261"/>
      <c r="EUE132" s="134"/>
      <c r="EUF132" s="253"/>
      <c r="EUG132" s="253"/>
      <c r="EUH132" s="254"/>
      <c r="EUI132" s="254"/>
      <c r="EUJ132" s="254"/>
      <c r="EUK132" s="255"/>
      <c r="EUL132" s="256"/>
      <c r="EUM132" s="257"/>
      <c r="EUN132" s="258"/>
      <c r="EUO132" s="258"/>
      <c r="EUP132" s="259"/>
      <c r="EUQ132" s="260"/>
      <c r="EUR132" s="259"/>
      <c r="EUS132" s="259"/>
      <c r="EUT132" s="261"/>
      <c r="EUU132" s="134"/>
      <c r="EUV132" s="253"/>
      <c r="EUW132" s="253"/>
      <c r="EUX132" s="254"/>
      <c r="EUY132" s="254"/>
      <c r="EUZ132" s="254"/>
      <c r="EVA132" s="255"/>
      <c r="EVB132" s="256"/>
      <c r="EVC132" s="257"/>
      <c r="EVD132" s="258"/>
      <c r="EVE132" s="258"/>
      <c r="EVF132" s="259"/>
      <c r="EVG132" s="260"/>
      <c r="EVH132" s="259"/>
      <c r="EVI132" s="259"/>
      <c r="EVJ132" s="261"/>
      <c r="EVK132" s="134"/>
      <c r="EVL132" s="253"/>
      <c r="EVM132" s="253"/>
      <c r="EVN132" s="254"/>
      <c r="EVO132" s="254"/>
      <c r="EVP132" s="254"/>
      <c r="EVQ132" s="255"/>
      <c r="EVR132" s="256"/>
      <c r="EVS132" s="257"/>
      <c r="EVT132" s="258"/>
      <c r="EVU132" s="258"/>
      <c r="EVV132" s="259"/>
      <c r="EVW132" s="260"/>
      <c r="EVX132" s="259"/>
      <c r="EVY132" s="259"/>
      <c r="EVZ132" s="261"/>
      <c r="EWA132" s="134"/>
      <c r="EWB132" s="253"/>
      <c r="EWC132" s="253"/>
      <c r="EWD132" s="254"/>
      <c r="EWE132" s="254"/>
      <c r="EWF132" s="254"/>
      <c r="EWG132" s="255"/>
      <c r="EWH132" s="256"/>
      <c r="EWI132" s="257"/>
      <c r="EWJ132" s="258"/>
      <c r="EWK132" s="258"/>
      <c r="EWL132" s="259"/>
      <c r="EWM132" s="260"/>
      <c r="EWN132" s="259"/>
      <c r="EWO132" s="259"/>
      <c r="EWP132" s="261"/>
      <c r="EWQ132" s="134"/>
      <c r="EWR132" s="253"/>
      <c r="EWS132" s="253"/>
      <c r="EWT132" s="254"/>
      <c r="EWU132" s="254"/>
      <c r="EWV132" s="254"/>
      <c r="EWW132" s="255"/>
      <c r="EWX132" s="256"/>
      <c r="EWY132" s="257"/>
      <c r="EWZ132" s="258"/>
      <c r="EXA132" s="258"/>
      <c r="EXB132" s="259"/>
      <c r="EXC132" s="260"/>
      <c r="EXD132" s="259"/>
      <c r="EXE132" s="259"/>
      <c r="EXF132" s="261"/>
      <c r="EXG132" s="134"/>
      <c r="EXH132" s="253"/>
      <c r="EXI132" s="253"/>
      <c r="EXJ132" s="254"/>
      <c r="EXK132" s="254"/>
      <c r="EXL132" s="254"/>
      <c r="EXM132" s="255"/>
      <c r="EXN132" s="256"/>
      <c r="EXO132" s="257"/>
      <c r="EXP132" s="258"/>
      <c r="EXQ132" s="258"/>
      <c r="EXR132" s="259"/>
      <c r="EXS132" s="260"/>
      <c r="EXT132" s="259"/>
      <c r="EXU132" s="259"/>
      <c r="EXV132" s="261"/>
      <c r="EXW132" s="134"/>
      <c r="EXX132" s="253"/>
      <c r="EXY132" s="253"/>
      <c r="EXZ132" s="254"/>
      <c r="EYA132" s="254"/>
      <c r="EYB132" s="254"/>
      <c r="EYC132" s="255"/>
      <c r="EYD132" s="256"/>
      <c r="EYE132" s="257"/>
      <c r="EYF132" s="258"/>
      <c r="EYG132" s="258"/>
      <c r="EYH132" s="259"/>
      <c r="EYI132" s="260"/>
      <c r="EYJ132" s="259"/>
      <c r="EYK132" s="259"/>
      <c r="EYL132" s="261"/>
      <c r="EYM132" s="134"/>
      <c r="EYN132" s="253"/>
      <c r="EYO132" s="253"/>
      <c r="EYP132" s="254"/>
      <c r="EYQ132" s="254"/>
      <c r="EYR132" s="254"/>
      <c r="EYS132" s="255"/>
      <c r="EYT132" s="256"/>
      <c r="EYU132" s="257"/>
      <c r="EYV132" s="258"/>
      <c r="EYW132" s="258"/>
      <c r="EYX132" s="259"/>
      <c r="EYY132" s="260"/>
      <c r="EYZ132" s="259"/>
      <c r="EZA132" s="259"/>
      <c r="EZB132" s="261"/>
      <c r="EZC132" s="134"/>
      <c r="EZD132" s="253"/>
      <c r="EZE132" s="253"/>
      <c r="EZF132" s="254"/>
      <c r="EZG132" s="254"/>
      <c r="EZH132" s="254"/>
      <c r="EZI132" s="255"/>
      <c r="EZJ132" s="256"/>
      <c r="EZK132" s="257"/>
      <c r="EZL132" s="258"/>
      <c r="EZM132" s="258"/>
      <c r="EZN132" s="259"/>
      <c r="EZO132" s="260"/>
      <c r="EZP132" s="259"/>
      <c r="EZQ132" s="259"/>
      <c r="EZR132" s="261"/>
      <c r="EZS132" s="134"/>
      <c r="EZT132" s="253"/>
      <c r="EZU132" s="253"/>
      <c r="EZV132" s="254"/>
      <c r="EZW132" s="254"/>
      <c r="EZX132" s="254"/>
      <c r="EZY132" s="255"/>
      <c r="EZZ132" s="256"/>
      <c r="FAA132" s="257"/>
      <c r="FAB132" s="258"/>
      <c r="FAC132" s="258"/>
      <c r="FAD132" s="259"/>
      <c r="FAE132" s="260"/>
      <c r="FAF132" s="259"/>
      <c r="FAG132" s="259"/>
      <c r="FAH132" s="261"/>
      <c r="FAI132" s="134"/>
      <c r="FAJ132" s="253"/>
      <c r="FAK132" s="253"/>
      <c r="FAL132" s="254"/>
      <c r="FAM132" s="254"/>
      <c r="FAN132" s="254"/>
      <c r="FAO132" s="255"/>
      <c r="FAP132" s="256"/>
      <c r="FAQ132" s="257"/>
      <c r="FAR132" s="258"/>
      <c r="FAS132" s="258"/>
      <c r="FAT132" s="259"/>
      <c r="FAU132" s="260"/>
      <c r="FAV132" s="259"/>
      <c r="FAW132" s="259"/>
      <c r="FAX132" s="261"/>
      <c r="FAY132" s="134"/>
      <c r="FAZ132" s="253"/>
      <c r="FBA132" s="253"/>
      <c r="FBB132" s="254"/>
      <c r="FBC132" s="254"/>
      <c r="FBD132" s="254"/>
      <c r="FBE132" s="255"/>
      <c r="FBF132" s="256"/>
      <c r="FBG132" s="257"/>
      <c r="FBH132" s="258"/>
      <c r="FBI132" s="258"/>
      <c r="FBJ132" s="259"/>
      <c r="FBK132" s="260"/>
      <c r="FBL132" s="259"/>
      <c r="FBM132" s="259"/>
      <c r="FBN132" s="261"/>
      <c r="FBO132" s="134"/>
      <c r="FBP132" s="253"/>
      <c r="FBQ132" s="253"/>
      <c r="FBR132" s="254"/>
      <c r="FBS132" s="254"/>
      <c r="FBT132" s="254"/>
      <c r="FBU132" s="255"/>
      <c r="FBV132" s="256"/>
      <c r="FBW132" s="257"/>
      <c r="FBX132" s="258"/>
      <c r="FBY132" s="258"/>
      <c r="FBZ132" s="259"/>
      <c r="FCA132" s="260"/>
      <c r="FCB132" s="259"/>
      <c r="FCC132" s="259"/>
      <c r="FCD132" s="261"/>
      <c r="FCE132" s="134"/>
      <c r="FCF132" s="253"/>
      <c r="FCG132" s="253"/>
      <c r="FCH132" s="254"/>
      <c r="FCI132" s="254"/>
      <c r="FCJ132" s="254"/>
      <c r="FCK132" s="255"/>
      <c r="FCL132" s="256"/>
      <c r="FCM132" s="257"/>
      <c r="FCN132" s="258"/>
      <c r="FCO132" s="258"/>
      <c r="FCP132" s="259"/>
      <c r="FCQ132" s="260"/>
      <c r="FCR132" s="259"/>
      <c r="FCS132" s="259"/>
      <c r="FCT132" s="261"/>
      <c r="FCU132" s="134"/>
      <c r="FCV132" s="253"/>
      <c r="FCW132" s="253"/>
      <c r="FCX132" s="254"/>
      <c r="FCY132" s="254"/>
      <c r="FCZ132" s="254"/>
      <c r="FDA132" s="255"/>
      <c r="FDB132" s="256"/>
      <c r="FDC132" s="257"/>
      <c r="FDD132" s="258"/>
      <c r="FDE132" s="258"/>
      <c r="FDF132" s="259"/>
      <c r="FDG132" s="260"/>
      <c r="FDH132" s="259"/>
      <c r="FDI132" s="259"/>
      <c r="FDJ132" s="261"/>
      <c r="FDK132" s="134"/>
      <c r="FDL132" s="253"/>
      <c r="FDM132" s="253"/>
      <c r="FDN132" s="254"/>
      <c r="FDO132" s="254"/>
      <c r="FDP132" s="254"/>
      <c r="FDQ132" s="255"/>
      <c r="FDR132" s="256"/>
      <c r="FDS132" s="257"/>
      <c r="FDT132" s="258"/>
      <c r="FDU132" s="258"/>
      <c r="FDV132" s="259"/>
      <c r="FDW132" s="260"/>
      <c r="FDX132" s="259"/>
      <c r="FDY132" s="259"/>
      <c r="FDZ132" s="261"/>
      <c r="FEA132" s="134"/>
      <c r="FEB132" s="253"/>
      <c r="FEC132" s="253"/>
      <c r="FED132" s="254"/>
      <c r="FEE132" s="254"/>
      <c r="FEF132" s="254"/>
      <c r="FEG132" s="255"/>
      <c r="FEH132" s="256"/>
      <c r="FEI132" s="257"/>
      <c r="FEJ132" s="258"/>
      <c r="FEK132" s="258"/>
      <c r="FEL132" s="259"/>
      <c r="FEM132" s="260"/>
      <c r="FEN132" s="259"/>
      <c r="FEO132" s="259"/>
      <c r="FEP132" s="261"/>
      <c r="FEQ132" s="134"/>
      <c r="FER132" s="253"/>
      <c r="FES132" s="253"/>
      <c r="FET132" s="254"/>
      <c r="FEU132" s="254"/>
      <c r="FEV132" s="254"/>
      <c r="FEW132" s="255"/>
      <c r="FEX132" s="256"/>
      <c r="FEY132" s="257"/>
      <c r="FEZ132" s="258"/>
      <c r="FFA132" s="258"/>
      <c r="FFB132" s="259"/>
      <c r="FFC132" s="260"/>
      <c r="FFD132" s="259"/>
      <c r="FFE132" s="259"/>
      <c r="FFF132" s="261"/>
      <c r="FFG132" s="134"/>
      <c r="FFH132" s="253"/>
      <c r="FFI132" s="253"/>
      <c r="FFJ132" s="254"/>
      <c r="FFK132" s="254"/>
      <c r="FFL132" s="254"/>
      <c r="FFM132" s="255"/>
      <c r="FFN132" s="256"/>
      <c r="FFO132" s="257"/>
      <c r="FFP132" s="258"/>
      <c r="FFQ132" s="258"/>
      <c r="FFR132" s="259"/>
      <c r="FFS132" s="260"/>
      <c r="FFT132" s="259"/>
      <c r="FFU132" s="259"/>
      <c r="FFV132" s="261"/>
      <c r="FFW132" s="134"/>
      <c r="FFX132" s="253"/>
      <c r="FFY132" s="253"/>
      <c r="FFZ132" s="254"/>
      <c r="FGA132" s="254"/>
      <c r="FGB132" s="254"/>
      <c r="FGC132" s="255"/>
      <c r="FGD132" s="256"/>
      <c r="FGE132" s="257"/>
      <c r="FGF132" s="258"/>
      <c r="FGG132" s="258"/>
      <c r="FGH132" s="259"/>
      <c r="FGI132" s="260"/>
      <c r="FGJ132" s="259"/>
      <c r="FGK132" s="259"/>
      <c r="FGL132" s="261"/>
      <c r="FGM132" s="134"/>
      <c r="FGN132" s="253"/>
      <c r="FGO132" s="253"/>
      <c r="FGP132" s="254"/>
      <c r="FGQ132" s="254"/>
      <c r="FGR132" s="254"/>
      <c r="FGS132" s="255"/>
      <c r="FGT132" s="256"/>
      <c r="FGU132" s="257"/>
      <c r="FGV132" s="258"/>
      <c r="FGW132" s="258"/>
      <c r="FGX132" s="259"/>
      <c r="FGY132" s="260"/>
      <c r="FGZ132" s="259"/>
      <c r="FHA132" s="259"/>
      <c r="FHB132" s="261"/>
      <c r="FHC132" s="134"/>
      <c r="FHD132" s="253"/>
      <c r="FHE132" s="253"/>
      <c r="FHF132" s="254"/>
      <c r="FHG132" s="254"/>
      <c r="FHH132" s="254"/>
      <c r="FHI132" s="255"/>
      <c r="FHJ132" s="256"/>
      <c r="FHK132" s="257"/>
      <c r="FHL132" s="258"/>
      <c r="FHM132" s="258"/>
      <c r="FHN132" s="259"/>
      <c r="FHO132" s="260"/>
      <c r="FHP132" s="259"/>
      <c r="FHQ132" s="259"/>
      <c r="FHR132" s="261"/>
      <c r="FHS132" s="134"/>
      <c r="FHT132" s="253"/>
      <c r="FHU132" s="253"/>
      <c r="FHV132" s="254"/>
      <c r="FHW132" s="254"/>
      <c r="FHX132" s="254"/>
      <c r="FHY132" s="255"/>
      <c r="FHZ132" s="256"/>
      <c r="FIA132" s="257"/>
      <c r="FIB132" s="258"/>
      <c r="FIC132" s="258"/>
      <c r="FID132" s="259"/>
      <c r="FIE132" s="260"/>
      <c r="FIF132" s="259"/>
      <c r="FIG132" s="259"/>
      <c r="FIH132" s="261"/>
      <c r="FII132" s="134"/>
      <c r="FIJ132" s="253"/>
      <c r="FIK132" s="253"/>
      <c r="FIL132" s="254"/>
      <c r="FIM132" s="254"/>
      <c r="FIN132" s="254"/>
      <c r="FIO132" s="255"/>
      <c r="FIP132" s="256"/>
      <c r="FIQ132" s="257"/>
      <c r="FIR132" s="258"/>
      <c r="FIS132" s="258"/>
      <c r="FIT132" s="259"/>
      <c r="FIU132" s="260"/>
      <c r="FIV132" s="259"/>
      <c r="FIW132" s="259"/>
      <c r="FIX132" s="261"/>
      <c r="FIY132" s="134"/>
      <c r="FIZ132" s="253"/>
      <c r="FJA132" s="253"/>
      <c r="FJB132" s="254"/>
      <c r="FJC132" s="254"/>
      <c r="FJD132" s="254"/>
      <c r="FJE132" s="255"/>
      <c r="FJF132" s="256"/>
      <c r="FJG132" s="257"/>
      <c r="FJH132" s="258"/>
      <c r="FJI132" s="258"/>
      <c r="FJJ132" s="259"/>
      <c r="FJK132" s="260"/>
      <c r="FJL132" s="259"/>
      <c r="FJM132" s="259"/>
      <c r="FJN132" s="261"/>
      <c r="FJO132" s="134"/>
      <c r="FJP132" s="253"/>
      <c r="FJQ132" s="253"/>
      <c r="FJR132" s="254"/>
      <c r="FJS132" s="254"/>
      <c r="FJT132" s="254"/>
      <c r="FJU132" s="255"/>
      <c r="FJV132" s="256"/>
      <c r="FJW132" s="257"/>
      <c r="FJX132" s="258"/>
      <c r="FJY132" s="258"/>
      <c r="FJZ132" s="259"/>
      <c r="FKA132" s="260"/>
      <c r="FKB132" s="259"/>
      <c r="FKC132" s="259"/>
      <c r="FKD132" s="261"/>
      <c r="FKE132" s="134"/>
      <c r="FKF132" s="253"/>
      <c r="FKG132" s="253"/>
      <c r="FKH132" s="254"/>
      <c r="FKI132" s="254"/>
      <c r="FKJ132" s="254"/>
      <c r="FKK132" s="255"/>
      <c r="FKL132" s="256"/>
      <c r="FKM132" s="257"/>
      <c r="FKN132" s="258"/>
      <c r="FKO132" s="258"/>
      <c r="FKP132" s="259"/>
      <c r="FKQ132" s="260"/>
      <c r="FKR132" s="259"/>
      <c r="FKS132" s="259"/>
      <c r="FKT132" s="261"/>
      <c r="FKU132" s="134"/>
      <c r="FKV132" s="253"/>
      <c r="FKW132" s="253"/>
      <c r="FKX132" s="254"/>
      <c r="FKY132" s="254"/>
      <c r="FKZ132" s="254"/>
      <c r="FLA132" s="255"/>
      <c r="FLB132" s="256"/>
      <c r="FLC132" s="257"/>
      <c r="FLD132" s="258"/>
      <c r="FLE132" s="258"/>
      <c r="FLF132" s="259"/>
      <c r="FLG132" s="260"/>
      <c r="FLH132" s="259"/>
      <c r="FLI132" s="259"/>
      <c r="FLJ132" s="261"/>
      <c r="FLK132" s="134"/>
      <c r="FLL132" s="253"/>
      <c r="FLM132" s="253"/>
      <c r="FLN132" s="254"/>
      <c r="FLO132" s="254"/>
      <c r="FLP132" s="254"/>
      <c r="FLQ132" s="255"/>
      <c r="FLR132" s="256"/>
      <c r="FLS132" s="257"/>
      <c r="FLT132" s="258"/>
      <c r="FLU132" s="258"/>
      <c r="FLV132" s="259"/>
      <c r="FLW132" s="260"/>
      <c r="FLX132" s="259"/>
      <c r="FLY132" s="259"/>
      <c r="FLZ132" s="261"/>
      <c r="FMA132" s="134"/>
      <c r="FMB132" s="253"/>
      <c r="FMC132" s="253"/>
      <c r="FMD132" s="254"/>
      <c r="FME132" s="254"/>
      <c r="FMF132" s="254"/>
      <c r="FMG132" s="255"/>
      <c r="FMH132" s="256"/>
      <c r="FMI132" s="257"/>
      <c r="FMJ132" s="258"/>
      <c r="FMK132" s="258"/>
      <c r="FML132" s="259"/>
      <c r="FMM132" s="260"/>
      <c r="FMN132" s="259"/>
      <c r="FMO132" s="259"/>
      <c r="FMP132" s="261"/>
      <c r="FMQ132" s="134"/>
      <c r="FMR132" s="253"/>
      <c r="FMS132" s="253"/>
      <c r="FMT132" s="254"/>
      <c r="FMU132" s="254"/>
      <c r="FMV132" s="254"/>
      <c r="FMW132" s="255"/>
      <c r="FMX132" s="256"/>
      <c r="FMY132" s="257"/>
      <c r="FMZ132" s="258"/>
      <c r="FNA132" s="258"/>
      <c r="FNB132" s="259"/>
      <c r="FNC132" s="260"/>
      <c r="FND132" s="259"/>
      <c r="FNE132" s="259"/>
      <c r="FNF132" s="261"/>
      <c r="FNG132" s="134"/>
      <c r="FNH132" s="253"/>
      <c r="FNI132" s="253"/>
      <c r="FNJ132" s="254"/>
      <c r="FNK132" s="254"/>
      <c r="FNL132" s="254"/>
      <c r="FNM132" s="255"/>
      <c r="FNN132" s="256"/>
      <c r="FNO132" s="257"/>
      <c r="FNP132" s="258"/>
      <c r="FNQ132" s="258"/>
      <c r="FNR132" s="259"/>
      <c r="FNS132" s="260"/>
      <c r="FNT132" s="259"/>
      <c r="FNU132" s="259"/>
      <c r="FNV132" s="261"/>
      <c r="FNW132" s="134"/>
      <c r="FNX132" s="253"/>
      <c r="FNY132" s="253"/>
      <c r="FNZ132" s="254"/>
      <c r="FOA132" s="254"/>
      <c r="FOB132" s="254"/>
      <c r="FOC132" s="255"/>
      <c r="FOD132" s="256"/>
      <c r="FOE132" s="257"/>
      <c r="FOF132" s="258"/>
      <c r="FOG132" s="258"/>
      <c r="FOH132" s="259"/>
      <c r="FOI132" s="260"/>
      <c r="FOJ132" s="259"/>
      <c r="FOK132" s="259"/>
      <c r="FOL132" s="261"/>
      <c r="FOM132" s="134"/>
      <c r="FON132" s="253"/>
      <c r="FOO132" s="253"/>
      <c r="FOP132" s="254"/>
      <c r="FOQ132" s="254"/>
      <c r="FOR132" s="254"/>
      <c r="FOS132" s="255"/>
      <c r="FOT132" s="256"/>
      <c r="FOU132" s="257"/>
      <c r="FOV132" s="258"/>
      <c r="FOW132" s="258"/>
      <c r="FOX132" s="259"/>
      <c r="FOY132" s="260"/>
      <c r="FOZ132" s="259"/>
      <c r="FPA132" s="259"/>
      <c r="FPB132" s="261"/>
      <c r="FPC132" s="134"/>
      <c r="FPD132" s="253"/>
      <c r="FPE132" s="253"/>
      <c r="FPF132" s="254"/>
      <c r="FPG132" s="254"/>
      <c r="FPH132" s="254"/>
      <c r="FPI132" s="255"/>
      <c r="FPJ132" s="256"/>
      <c r="FPK132" s="257"/>
      <c r="FPL132" s="258"/>
      <c r="FPM132" s="258"/>
      <c r="FPN132" s="259"/>
      <c r="FPO132" s="260"/>
      <c r="FPP132" s="259"/>
      <c r="FPQ132" s="259"/>
      <c r="FPR132" s="261"/>
      <c r="FPS132" s="134"/>
      <c r="FPT132" s="253"/>
      <c r="FPU132" s="253"/>
      <c r="FPV132" s="254"/>
      <c r="FPW132" s="254"/>
      <c r="FPX132" s="254"/>
      <c r="FPY132" s="255"/>
      <c r="FPZ132" s="256"/>
      <c r="FQA132" s="257"/>
      <c r="FQB132" s="258"/>
      <c r="FQC132" s="258"/>
      <c r="FQD132" s="259"/>
      <c r="FQE132" s="260"/>
      <c r="FQF132" s="259"/>
      <c r="FQG132" s="259"/>
      <c r="FQH132" s="261"/>
      <c r="FQI132" s="134"/>
      <c r="FQJ132" s="253"/>
      <c r="FQK132" s="253"/>
      <c r="FQL132" s="254"/>
      <c r="FQM132" s="254"/>
      <c r="FQN132" s="254"/>
      <c r="FQO132" s="255"/>
      <c r="FQP132" s="256"/>
      <c r="FQQ132" s="257"/>
      <c r="FQR132" s="258"/>
      <c r="FQS132" s="258"/>
      <c r="FQT132" s="259"/>
      <c r="FQU132" s="260"/>
      <c r="FQV132" s="259"/>
      <c r="FQW132" s="259"/>
      <c r="FQX132" s="261"/>
      <c r="FQY132" s="134"/>
      <c r="FQZ132" s="253"/>
      <c r="FRA132" s="253"/>
      <c r="FRB132" s="254"/>
      <c r="FRC132" s="254"/>
      <c r="FRD132" s="254"/>
      <c r="FRE132" s="255"/>
      <c r="FRF132" s="256"/>
      <c r="FRG132" s="257"/>
      <c r="FRH132" s="258"/>
      <c r="FRI132" s="258"/>
      <c r="FRJ132" s="259"/>
      <c r="FRK132" s="260"/>
      <c r="FRL132" s="259"/>
      <c r="FRM132" s="259"/>
      <c r="FRN132" s="261"/>
      <c r="FRO132" s="134"/>
      <c r="FRP132" s="253"/>
      <c r="FRQ132" s="253"/>
      <c r="FRR132" s="254"/>
      <c r="FRS132" s="254"/>
      <c r="FRT132" s="254"/>
      <c r="FRU132" s="255"/>
      <c r="FRV132" s="256"/>
      <c r="FRW132" s="257"/>
      <c r="FRX132" s="258"/>
      <c r="FRY132" s="258"/>
      <c r="FRZ132" s="259"/>
      <c r="FSA132" s="260"/>
      <c r="FSB132" s="259"/>
      <c r="FSC132" s="259"/>
      <c r="FSD132" s="261"/>
      <c r="FSE132" s="134"/>
      <c r="FSF132" s="253"/>
      <c r="FSG132" s="253"/>
      <c r="FSH132" s="254"/>
      <c r="FSI132" s="254"/>
      <c r="FSJ132" s="254"/>
      <c r="FSK132" s="255"/>
      <c r="FSL132" s="256"/>
      <c r="FSM132" s="257"/>
      <c r="FSN132" s="258"/>
      <c r="FSO132" s="258"/>
      <c r="FSP132" s="259"/>
      <c r="FSQ132" s="260"/>
      <c r="FSR132" s="259"/>
      <c r="FSS132" s="259"/>
      <c r="FST132" s="261"/>
      <c r="FSU132" s="134"/>
      <c r="FSV132" s="253"/>
      <c r="FSW132" s="253"/>
      <c r="FSX132" s="254"/>
      <c r="FSY132" s="254"/>
      <c r="FSZ132" s="254"/>
      <c r="FTA132" s="255"/>
      <c r="FTB132" s="256"/>
      <c r="FTC132" s="257"/>
      <c r="FTD132" s="258"/>
      <c r="FTE132" s="258"/>
      <c r="FTF132" s="259"/>
      <c r="FTG132" s="260"/>
      <c r="FTH132" s="259"/>
      <c r="FTI132" s="259"/>
      <c r="FTJ132" s="261"/>
      <c r="FTK132" s="134"/>
      <c r="FTL132" s="253"/>
      <c r="FTM132" s="253"/>
      <c r="FTN132" s="254"/>
      <c r="FTO132" s="254"/>
      <c r="FTP132" s="254"/>
      <c r="FTQ132" s="255"/>
      <c r="FTR132" s="256"/>
      <c r="FTS132" s="257"/>
      <c r="FTT132" s="258"/>
      <c r="FTU132" s="258"/>
      <c r="FTV132" s="259"/>
      <c r="FTW132" s="260"/>
      <c r="FTX132" s="259"/>
      <c r="FTY132" s="259"/>
      <c r="FTZ132" s="261"/>
      <c r="FUA132" s="134"/>
      <c r="FUB132" s="253"/>
      <c r="FUC132" s="253"/>
      <c r="FUD132" s="254"/>
      <c r="FUE132" s="254"/>
      <c r="FUF132" s="254"/>
      <c r="FUG132" s="255"/>
      <c r="FUH132" s="256"/>
      <c r="FUI132" s="257"/>
      <c r="FUJ132" s="258"/>
      <c r="FUK132" s="258"/>
      <c r="FUL132" s="259"/>
      <c r="FUM132" s="260"/>
      <c r="FUN132" s="259"/>
      <c r="FUO132" s="259"/>
      <c r="FUP132" s="261"/>
      <c r="FUQ132" s="134"/>
      <c r="FUR132" s="253"/>
      <c r="FUS132" s="253"/>
      <c r="FUT132" s="254"/>
      <c r="FUU132" s="254"/>
      <c r="FUV132" s="254"/>
      <c r="FUW132" s="255"/>
      <c r="FUX132" s="256"/>
      <c r="FUY132" s="257"/>
      <c r="FUZ132" s="258"/>
      <c r="FVA132" s="258"/>
      <c r="FVB132" s="259"/>
      <c r="FVC132" s="260"/>
      <c r="FVD132" s="259"/>
      <c r="FVE132" s="259"/>
      <c r="FVF132" s="261"/>
      <c r="FVG132" s="134"/>
      <c r="FVH132" s="253"/>
      <c r="FVI132" s="253"/>
      <c r="FVJ132" s="254"/>
      <c r="FVK132" s="254"/>
      <c r="FVL132" s="254"/>
      <c r="FVM132" s="255"/>
      <c r="FVN132" s="256"/>
      <c r="FVO132" s="257"/>
      <c r="FVP132" s="258"/>
      <c r="FVQ132" s="258"/>
      <c r="FVR132" s="259"/>
      <c r="FVS132" s="260"/>
      <c r="FVT132" s="259"/>
      <c r="FVU132" s="259"/>
      <c r="FVV132" s="261"/>
      <c r="FVW132" s="134"/>
      <c r="FVX132" s="253"/>
      <c r="FVY132" s="253"/>
      <c r="FVZ132" s="254"/>
      <c r="FWA132" s="254"/>
      <c r="FWB132" s="254"/>
      <c r="FWC132" s="255"/>
      <c r="FWD132" s="256"/>
      <c r="FWE132" s="257"/>
      <c r="FWF132" s="258"/>
      <c r="FWG132" s="258"/>
      <c r="FWH132" s="259"/>
      <c r="FWI132" s="260"/>
      <c r="FWJ132" s="259"/>
      <c r="FWK132" s="259"/>
      <c r="FWL132" s="261"/>
      <c r="FWM132" s="134"/>
      <c r="FWN132" s="253"/>
      <c r="FWO132" s="253"/>
      <c r="FWP132" s="254"/>
      <c r="FWQ132" s="254"/>
      <c r="FWR132" s="254"/>
      <c r="FWS132" s="255"/>
      <c r="FWT132" s="256"/>
      <c r="FWU132" s="257"/>
      <c r="FWV132" s="258"/>
      <c r="FWW132" s="258"/>
      <c r="FWX132" s="259"/>
      <c r="FWY132" s="260"/>
      <c r="FWZ132" s="259"/>
      <c r="FXA132" s="259"/>
      <c r="FXB132" s="261"/>
      <c r="FXC132" s="134"/>
      <c r="FXD132" s="253"/>
      <c r="FXE132" s="253"/>
      <c r="FXF132" s="254"/>
      <c r="FXG132" s="254"/>
      <c r="FXH132" s="254"/>
      <c r="FXI132" s="255"/>
      <c r="FXJ132" s="256"/>
      <c r="FXK132" s="257"/>
      <c r="FXL132" s="258"/>
      <c r="FXM132" s="258"/>
      <c r="FXN132" s="259"/>
      <c r="FXO132" s="260"/>
      <c r="FXP132" s="259"/>
      <c r="FXQ132" s="259"/>
      <c r="FXR132" s="261"/>
      <c r="FXS132" s="134"/>
      <c r="FXT132" s="253"/>
      <c r="FXU132" s="253"/>
      <c r="FXV132" s="254"/>
      <c r="FXW132" s="254"/>
      <c r="FXX132" s="254"/>
      <c r="FXY132" s="255"/>
      <c r="FXZ132" s="256"/>
      <c r="FYA132" s="257"/>
      <c r="FYB132" s="258"/>
      <c r="FYC132" s="258"/>
      <c r="FYD132" s="259"/>
      <c r="FYE132" s="260"/>
      <c r="FYF132" s="259"/>
      <c r="FYG132" s="259"/>
      <c r="FYH132" s="261"/>
      <c r="FYI132" s="134"/>
      <c r="FYJ132" s="253"/>
      <c r="FYK132" s="253"/>
      <c r="FYL132" s="254"/>
      <c r="FYM132" s="254"/>
      <c r="FYN132" s="254"/>
      <c r="FYO132" s="255"/>
      <c r="FYP132" s="256"/>
      <c r="FYQ132" s="257"/>
      <c r="FYR132" s="258"/>
      <c r="FYS132" s="258"/>
      <c r="FYT132" s="259"/>
      <c r="FYU132" s="260"/>
      <c r="FYV132" s="259"/>
      <c r="FYW132" s="259"/>
      <c r="FYX132" s="261"/>
      <c r="FYY132" s="134"/>
      <c r="FYZ132" s="253"/>
      <c r="FZA132" s="253"/>
      <c r="FZB132" s="254"/>
      <c r="FZC132" s="254"/>
      <c r="FZD132" s="254"/>
      <c r="FZE132" s="255"/>
      <c r="FZF132" s="256"/>
      <c r="FZG132" s="257"/>
      <c r="FZH132" s="258"/>
      <c r="FZI132" s="258"/>
      <c r="FZJ132" s="259"/>
      <c r="FZK132" s="260"/>
      <c r="FZL132" s="259"/>
      <c r="FZM132" s="259"/>
      <c r="FZN132" s="261"/>
      <c r="FZO132" s="134"/>
      <c r="FZP132" s="253"/>
      <c r="FZQ132" s="253"/>
      <c r="FZR132" s="254"/>
      <c r="FZS132" s="254"/>
      <c r="FZT132" s="254"/>
      <c r="FZU132" s="255"/>
      <c r="FZV132" s="256"/>
      <c r="FZW132" s="257"/>
      <c r="FZX132" s="258"/>
      <c r="FZY132" s="258"/>
      <c r="FZZ132" s="259"/>
      <c r="GAA132" s="260"/>
      <c r="GAB132" s="259"/>
      <c r="GAC132" s="259"/>
      <c r="GAD132" s="261"/>
      <c r="GAE132" s="134"/>
      <c r="GAF132" s="253"/>
      <c r="GAG132" s="253"/>
      <c r="GAH132" s="254"/>
      <c r="GAI132" s="254"/>
      <c r="GAJ132" s="254"/>
      <c r="GAK132" s="255"/>
      <c r="GAL132" s="256"/>
      <c r="GAM132" s="257"/>
      <c r="GAN132" s="258"/>
      <c r="GAO132" s="258"/>
      <c r="GAP132" s="259"/>
      <c r="GAQ132" s="260"/>
      <c r="GAR132" s="259"/>
      <c r="GAS132" s="259"/>
      <c r="GAT132" s="261"/>
      <c r="GAU132" s="134"/>
      <c r="GAV132" s="253"/>
      <c r="GAW132" s="253"/>
      <c r="GAX132" s="254"/>
      <c r="GAY132" s="254"/>
      <c r="GAZ132" s="254"/>
      <c r="GBA132" s="255"/>
      <c r="GBB132" s="256"/>
      <c r="GBC132" s="257"/>
      <c r="GBD132" s="258"/>
      <c r="GBE132" s="258"/>
      <c r="GBF132" s="259"/>
      <c r="GBG132" s="260"/>
      <c r="GBH132" s="259"/>
      <c r="GBI132" s="259"/>
      <c r="GBJ132" s="261"/>
      <c r="GBK132" s="134"/>
      <c r="GBL132" s="253"/>
      <c r="GBM132" s="253"/>
      <c r="GBN132" s="254"/>
      <c r="GBO132" s="254"/>
      <c r="GBP132" s="254"/>
      <c r="GBQ132" s="255"/>
      <c r="GBR132" s="256"/>
      <c r="GBS132" s="257"/>
      <c r="GBT132" s="258"/>
      <c r="GBU132" s="258"/>
      <c r="GBV132" s="259"/>
      <c r="GBW132" s="260"/>
      <c r="GBX132" s="259"/>
      <c r="GBY132" s="259"/>
      <c r="GBZ132" s="261"/>
      <c r="GCA132" s="134"/>
      <c r="GCB132" s="253"/>
      <c r="GCC132" s="253"/>
      <c r="GCD132" s="254"/>
      <c r="GCE132" s="254"/>
      <c r="GCF132" s="254"/>
      <c r="GCG132" s="255"/>
      <c r="GCH132" s="256"/>
      <c r="GCI132" s="257"/>
      <c r="GCJ132" s="258"/>
      <c r="GCK132" s="258"/>
      <c r="GCL132" s="259"/>
      <c r="GCM132" s="260"/>
      <c r="GCN132" s="259"/>
      <c r="GCO132" s="259"/>
      <c r="GCP132" s="261"/>
      <c r="GCQ132" s="134"/>
      <c r="GCR132" s="253"/>
      <c r="GCS132" s="253"/>
      <c r="GCT132" s="254"/>
      <c r="GCU132" s="254"/>
      <c r="GCV132" s="254"/>
      <c r="GCW132" s="255"/>
      <c r="GCX132" s="256"/>
      <c r="GCY132" s="257"/>
      <c r="GCZ132" s="258"/>
      <c r="GDA132" s="258"/>
      <c r="GDB132" s="259"/>
      <c r="GDC132" s="260"/>
      <c r="GDD132" s="259"/>
      <c r="GDE132" s="259"/>
      <c r="GDF132" s="261"/>
      <c r="GDG132" s="134"/>
      <c r="GDH132" s="253"/>
      <c r="GDI132" s="253"/>
      <c r="GDJ132" s="254"/>
      <c r="GDK132" s="254"/>
      <c r="GDL132" s="254"/>
      <c r="GDM132" s="255"/>
      <c r="GDN132" s="256"/>
      <c r="GDO132" s="257"/>
      <c r="GDP132" s="258"/>
      <c r="GDQ132" s="258"/>
      <c r="GDR132" s="259"/>
      <c r="GDS132" s="260"/>
      <c r="GDT132" s="259"/>
      <c r="GDU132" s="259"/>
      <c r="GDV132" s="261"/>
      <c r="GDW132" s="134"/>
      <c r="GDX132" s="253"/>
      <c r="GDY132" s="253"/>
      <c r="GDZ132" s="254"/>
      <c r="GEA132" s="254"/>
      <c r="GEB132" s="254"/>
      <c r="GEC132" s="255"/>
      <c r="GED132" s="256"/>
      <c r="GEE132" s="257"/>
      <c r="GEF132" s="258"/>
      <c r="GEG132" s="258"/>
      <c r="GEH132" s="259"/>
      <c r="GEI132" s="260"/>
      <c r="GEJ132" s="259"/>
      <c r="GEK132" s="259"/>
      <c r="GEL132" s="261"/>
      <c r="GEM132" s="134"/>
      <c r="GEN132" s="253"/>
      <c r="GEO132" s="253"/>
      <c r="GEP132" s="254"/>
      <c r="GEQ132" s="254"/>
      <c r="GER132" s="254"/>
      <c r="GES132" s="255"/>
      <c r="GET132" s="256"/>
      <c r="GEU132" s="257"/>
      <c r="GEV132" s="258"/>
      <c r="GEW132" s="258"/>
      <c r="GEX132" s="259"/>
      <c r="GEY132" s="260"/>
      <c r="GEZ132" s="259"/>
      <c r="GFA132" s="259"/>
      <c r="GFB132" s="261"/>
      <c r="GFC132" s="134"/>
      <c r="GFD132" s="253"/>
      <c r="GFE132" s="253"/>
      <c r="GFF132" s="254"/>
      <c r="GFG132" s="254"/>
      <c r="GFH132" s="254"/>
      <c r="GFI132" s="255"/>
      <c r="GFJ132" s="256"/>
      <c r="GFK132" s="257"/>
      <c r="GFL132" s="258"/>
      <c r="GFM132" s="258"/>
      <c r="GFN132" s="259"/>
      <c r="GFO132" s="260"/>
      <c r="GFP132" s="259"/>
      <c r="GFQ132" s="259"/>
      <c r="GFR132" s="261"/>
      <c r="GFS132" s="134"/>
      <c r="GFT132" s="253"/>
      <c r="GFU132" s="253"/>
      <c r="GFV132" s="254"/>
      <c r="GFW132" s="254"/>
      <c r="GFX132" s="254"/>
      <c r="GFY132" s="255"/>
      <c r="GFZ132" s="256"/>
      <c r="GGA132" s="257"/>
      <c r="GGB132" s="258"/>
      <c r="GGC132" s="258"/>
      <c r="GGD132" s="259"/>
      <c r="GGE132" s="260"/>
      <c r="GGF132" s="259"/>
      <c r="GGG132" s="259"/>
      <c r="GGH132" s="261"/>
      <c r="GGI132" s="134"/>
      <c r="GGJ132" s="253"/>
      <c r="GGK132" s="253"/>
      <c r="GGL132" s="254"/>
      <c r="GGM132" s="254"/>
      <c r="GGN132" s="254"/>
      <c r="GGO132" s="255"/>
      <c r="GGP132" s="256"/>
      <c r="GGQ132" s="257"/>
      <c r="GGR132" s="258"/>
      <c r="GGS132" s="258"/>
      <c r="GGT132" s="259"/>
      <c r="GGU132" s="260"/>
      <c r="GGV132" s="259"/>
      <c r="GGW132" s="259"/>
      <c r="GGX132" s="261"/>
      <c r="GGY132" s="134"/>
      <c r="GGZ132" s="253"/>
      <c r="GHA132" s="253"/>
      <c r="GHB132" s="254"/>
      <c r="GHC132" s="254"/>
      <c r="GHD132" s="254"/>
      <c r="GHE132" s="255"/>
      <c r="GHF132" s="256"/>
      <c r="GHG132" s="257"/>
      <c r="GHH132" s="258"/>
      <c r="GHI132" s="258"/>
      <c r="GHJ132" s="259"/>
      <c r="GHK132" s="260"/>
      <c r="GHL132" s="259"/>
      <c r="GHM132" s="259"/>
      <c r="GHN132" s="261"/>
      <c r="GHO132" s="134"/>
      <c r="GHP132" s="253"/>
      <c r="GHQ132" s="253"/>
      <c r="GHR132" s="254"/>
      <c r="GHS132" s="254"/>
      <c r="GHT132" s="254"/>
      <c r="GHU132" s="255"/>
      <c r="GHV132" s="256"/>
      <c r="GHW132" s="257"/>
      <c r="GHX132" s="258"/>
      <c r="GHY132" s="258"/>
      <c r="GHZ132" s="259"/>
      <c r="GIA132" s="260"/>
      <c r="GIB132" s="259"/>
      <c r="GIC132" s="259"/>
      <c r="GID132" s="261"/>
      <c r="GIE132" s="134"/>
      <c r="GIF132" s="253"/>
      <c r="GIG132" s="253"/>
      <c r="GIH132" s="254"/>
      <c r="GII132" s="254"/>
      <c r="GIJ132" s="254"/>
      <c r="GIK132" s="255"/>
      <c r="GIL132" s="256"/>
      <c r="GIM132" s="257"/>
      <c r="GIN132" s="258"/>
      <c r="GIO132" s="258"/>
      <c r="GIP132" s="259"/>
      <c r="GIQ132" s="260"/>
      <c r="GIR132" s="259"/>
      <c r="GIS132" s="259"/>
      <c r="GIT132" s="261"/>
      <c r="GIU132" s="134"/>
      <c r="GIV132" s="253"/>
      <c r="GIW132" s="253"/>
      <c r="GIX132" s="254"/>
      <c r="GIY132" s="254"/>
      <c r="GIZ132" s="254"/>
      <c r="GJA132" s="255"/>
      <c r="GJB132" s="256"/>
      <c r="GJC132" s="257"/>
      <c r="GJD132" s="258"/>
      <c r="GJE132" s="258"/>
      <c r="GJF132" s="259"/>
      <c r="GJG132" s="260"/>
      <c r="GJH132" s="259"/>
      <c r="GJI132" s="259"/>
      <c r="GJJ132" s="261"/>
      <c r="GJK132" s="134"/>
      <c r="GJL132" s="253"/>
      <c r="GJM132" s="253"/>
      <c r="GJN132" s="254"/>
      <c r="GJO132" s="254"/>
      <c r="GJP132" s="254"/>
      <c r="GJQ132" s="255"/>
      <c r="GJR132" s="256"/>
      <c r="GJS132" s="257"/>
      <c r="GJT132" s="258"/>
      <c r="GJU132" s="258"/>
      <c r="GJV132" s="259"/>
      <c r="GJW132" s="260"/>
      <c r="GJX132" s="259"/>
      <c r="GJY132" s="259"/>
      <c r="GJZ132" s="261"/>
      <c r="GKA132" s="134"/>
      <c r="GKB132" s="253"/>
      <c r="GKC132" s="253"/>
      <c r="GKD132" s="254"/>
      <c r="GKE132" s="254"/>
      <c r="GKF132" s="254"/>
      <c r="GKG132" s="255"/>
      <c r="GKH132" s="256"/>
      <c r="GKI132" s="257"/>
      <c r="GKJ132" s="258"/>
      <c r="GKK132" s="258"/>
      <c r="GKL132" s="259"/>
      <c r="GKM132" s="260"/>
      <c r="GKN132" s="259"/>
      <c r="GKO132" s="259"/>
      <c r="GKP132" s="261"/>
      <c r="GKQ132" s="134"/>
      <c r="GKR132" s="253"/>
      <c r="GKS132" s="253"/>
      <c r="GKT132" s="254"/>
      <c r="GKU132" s="254"/>
      <c r="GKV132" s="254"/>
      <c r="GKW132" s="255"/>
      <c r="GKX132" s="256"/>
      <c r="GKY132" s="257"/>
      <c r="GKZ132" s="258"/>
      <c r="GLA132" s="258"/>
      <c r="GLB132" s="259"/>
      <c r="GLC132" s="260"/>
      <c r="GLD132" s="259"/>
      <c r="GLE132" s="259"/>
      <c r="GLF132" s="261"/>
      <c r="GLG132" s="134"/>
      <c r="GLH132" s="253"/>
      <c r="GLI132" s="253"/>
      <c r="GLJ132" s="254"/>
      <c r="GLK132" s="254"/>
      <c r="GLL132" s="254"/>
      <c r="GLM132" s="255"/>
      <c r="GLN132" s="256"/>
      <c r="GLO132" s="257"/>
      <c r="GLP132" s="258"/>
      <c r="GLQ132" s="258"/>
      <c r="GLR132" s="259"/>
      <c r="GLS132" s="260"/>
      <c r="GLT132" s="259"/>
      <c r="GLU132" s="259"/>
      <c r="GLV132" s="261"/>
      <c r="GLW132" s="134"/>
      <c r="GLX132" s="253"/>
      <c r="GLY132" s="253"/>
      <c r="GLZ132" s="254"/>
      <c r="GMA132" s="254"/>
      <c r="GMB132" s="254"/>
      <c r="GMC132" s="255"/>
      <c r="GMD132" s="256"/>
      <c r="GME132" s="257"/>
      <c r="GMF132" s="258"/>
      <c r="GMG132" s="258"/>
      <c r="GMH132" s="259"/>
      <c r="GMI132" s="260"/>
      <c r="GMJ132" s="259"/>
      <c r="GMK132" s="259"/>
      <c r="GML132" s="261"/>
      <c r="GMM132" s="134"/>
      <c r="GMN132" s="253"/>
      <c r="GMO132" s="253"/>
      <c r="GMP132" s="254"/>
      <c r="GMQ132" s="254"/>
      <c r="GMR132" s="254"/>
      <c r="GMS132" s="255"/>
      <c r="GMT132" s="256"/>
      <c r="GMU132" s="257"/>
      <c r="GMV132" s="258"/>
      <c r="GMW132" s="258"/>
      <c r="GMX132" s="259"/>
      <c r="GMY132" s="260"/>
      <c r="GMZ132" s="259"/>
      <c r="GNA132" s="259"/>
      <c r="GNB132" s="261"/>
      <c r="GNC132" s="134"/>
      <c r="GND132" s="253"/>
      <c r="GNE132" s="253"/>
      <c r="GNF132" s="254"/>
      <c r="GNG132" s="254"/>
      <c r="GNH132" s="254"/>
      <c r="GNI132" s="255"/>
      <c r="GNJ132" s="256"/>
      <c r="GNK132" s="257"/>
      <c r="GNL132" s="258"/>
      <c r="GNM132" s="258"/>
      <c r="GNN132" s="259"/>
      <c r="GNO132" s="260"/>
      <c r="GNP132" s="259"/>
      <c r="GNQ132" s="259"/>
      <c r="GNR132" s="261"/>
      <c r="GNS132" s="134"/>
      <c r="GNT132" s="253"/>
      <c r="GNU132" s="253"/>
      <c r="GNV132" s="254"/>
      <c r="GNW132" s="254"/>
      <c r="GNX132" s="254"/>
      <c r="GNY132" s="255"/>
      <c r="GNZ132" s="256"/>
      <c r="GOA132" s="257"/>
      <c r="GOB132" s="258"/>
      <c r="GOC132" s="258"/>
      <c r="GOD132" s="259"/>
      <c r="GOE132" s="260"/>
      <c r="GOF132" s="259"/>
      <c r="GOG132" s="259"/>
      <c r="GOH132" s="261"/>
      <c r="GOI132" s="134"/>
      <c r="GOJ132" s="253"/>
      <c r="GOK132" s="253"/>
      <c r="GOL132" s="254"/>
      <c r="GOM132" s="254"/>
      <c r="GON132" s="254"/>
      <c r="GOO132" s="255"/>
      <c r="GOP132" s="256"/>
      <c r="GOQ132" s="257"/>
      <c r="GOR132" s="258"/>
      <c r="GOS132" s="258"/>
      <c r="GOT132" s="259"/>
      <c r="GOU132" s="260"/>
      <c r="GOV132" s="259"/>
      <c r="GOW132" s="259"/>
      <c r="GOX132" s="261"/>
      <c r="GOY132" s="134"/>
      <c r="GOZ132" s="253"/>
      <c r="GPA132" s="253"/>
      <c r="GPB132" s="254"/>
      <c r="GPC132" s="254"/>
      <c r="GPD132" s="254"/>
      <c r="GPE132" s="255"/>
      <c r="GPF132" s="256"/>
      <c r="GPG132" s="257"/>
      <c r="GPH132" s="258"/>
      <c r="GPI132" s="258"/>
      <c r="GPJ132" s="259"/>
      <c r="GPK132" s="260"/>
      <c r="GPL132" s="259"/>
      <c r="GPM132" s="259"/>
      <c r="GPN132" s="261"/>
      <c r="GPO132" s="134"/>
      <c r="GPP132" s="253"/>
      <c r="GPQ132" s="253"/>
      <c r="GPR132" s="254"/>
      <c r="GPS132" s="254"/>
      <c r="GPT132" s="254"/>
      <c r="GPU132" s="255"/>
      <c r="GPV132" s="256"/>
      <c r="GPW132" s="257"/>
      <c r="GPX132" s="258"/>
      <c r="GPY132" s="258"/>
      <c r="GPZ132" s="259"/>
      <c r="GQA132" s="260"/>
      <c r="GQB132" s="259"/>
      <c r="GQC132" s="259"/>
      <c r="GQD132" s="261"/>
      <c r="GQE132" s="134"/>
      <c r="GQF132" s="253"/>
      <c r="GQG132" s="253"/>
      <c r="GQH132" s="254"/>
      <c r="GQI132" s="254"/>
      <c r="GQJ132" s="254"/>
      <c r="GQK132" s="255"/>
      <c r="GQL132" s="256"/>
      <c r="GQM132" s="257"/>
      <c r="GQN132" s="258"/>
      <c r="GQO132" s="258"/>
      <c r="GQP132" s="259"/>
      <c r="GQQ132" s="260"/>
      <c r="GQR132" s="259"/>
      <c r="GQS132" s="259"/>
      <c r="GQT132" s="261"/>
      <c r="GQU132" s="134"/>
      <c r="GQV132" s="253"/>
      <c r="GQW132" s="253"/>
      <c r="GQX132" s="254"/>
      <c r="GQY132" s="254"/>
      <c r="GQZ132" s="254"/>
      <c r="GRA132" s="255"/>
      <c r="GRB132" s="256"/>
      <c r="GRC132" s="257"/>
      <c r="GRD132" s="258"/>
      <c r="GRE132" s="258"/>
      <c r="GRF132" s="259"/>
      <c r="GRG132" s="260"/>
      <c r="GRH132" s="259"/>
      <c r="GRI132" s="259"/>
      <c r="GRJ132" s="261"/>
      <c r="GRK132" s="134"/>
      <c r="GRL132" s="253"/>
      <c r="GRM132" s="253"/>
      <c r="GRN132" s="254"/>
      <c r="GRO132" s="254"/>
      <c r="GRP132" s="254"/>
      <c r="GRQ132" s="255"/>
      <c r="GRR132" s="256"/>
      <c r="GRS132" s="257"/>
      <c r="GRT132" s="258"/>
      <c r="GRU132" s="258"/>
      <c r="GRV132" s="259"/>
      <c r="GRW132" s="260"/>
      <c r="GRX132" s="259"/>
      <c r="GRY132" s="259"/>
      <c r="GRZ132" s="261"/>
      <c r="GSA132" s="134"/>
      <c r="GSB132" s="253"/>
      <c r="GSC132" s="253"/>
      <c r="GSD132" s="254"/>
      <c r="GSE132" s="254"/>
      <c r="GSF132" s="254"/>
      <c r="GSG132" s="255"/>
      <c r="GSH132" s="256"/>
      <c r="GSI132" s="257"/>
      <c r="GSJ132" s="258"/>
      <c r="GSK132" s="258"/>
      <c r="GSL132" s="259"/>
      <c r="GSM132" s="260"/>
      <c r="GSN132" s="259"/>
      <c r="GSO132" s="259"/>
      <c r="GSP132" s="261"/>
      <c r="GSQ132" s="134"/>
      <c r="GSR132" s="253"/>
      <c r="GSS132" s="253"/>
      <c r="GST132" s="254"/>
      <c r="GSU132" s="254"/>
      <c r="GSV132" s="254"/>
      <c r="GSW132" s="255"/>
      <c r="GSX132" s="256"/>
      <c r="GSY132" s="257"/>
      <c r="GSZ132" s="258"/>
      <c r="GTA132" s="258"/>
      <c r="GTB132" s="259"/>
      <c r="GTC132" s="260"/>
      <c r="GTD132" s="259"/>
      <c r="GTE132" s="259"/>
      <c r="GTF132" s="261"/>
      <c r="GTG132" s="134"/>
      <c r="GTH132" s="253"/>
      <c r="GTI132" s="253"/>
      <c r="GTJ132" s="254"/>
      <c r="GTK132" s="254"/>
      <c r="GTL132" s="254"/>
      <c r="GTM132" s="255"/>
      <c r="GTN132" s="256"/>
      <c r="GTO132" s="257"/>
      <c r="GTP132" s="258"/>
      <c r="GTQ132" s="258"/>
      <c r="GTR132" s="259"/>
      <c r="GTS132" s="260"/>
      <c r="GTT132" s="259"/>
      <c r="GTU132" s="259"/>
      <c r="GTV132" s="261"/>
      <c r="GTW132" s="134"/>
      <c r="GTX132" s="253"/>
      <c r="GTY132" s="253"/>
      <c r="GTZ132" s="254"/>
      <c r="GUA132" s="254"/>
      <c r="GUB132" s="254"/>
      <c r="GUC132" s="255"/>
      <c r="GUD132" s="256"/>
      <c r="GUE132" s="257"/>
      <c r="GUF132" s="258"/>
      <c r="GUG132" s="258"/>
      <c r="GUH132" s="259"/>
      <c r="GUI132" s="260"/>
      <c r="GUJ132" s="259"/>
      <c r="GUK132" s="259"/>
      <c r="GUL132" s="261"/>
      <c r="GUM132" s="134"/>
      <c r="GUN132" s="253"/>
      <c r="GUO132" s="253"/>
      <c r="GUP132" s="254"/>
      <c r="GUQ132" s="254"/>
      <c r="GUR132" s="254"/>
      <c r="GUS132" s="255"/>
      <c r="GUT132" s="256"/>
      <c r="GUU132" s="257"/>
      <c r="GUV132" s="258"/>
      <c r="GUW132" s="258"/>
      <c r="GUX132" s="259"/>
      <c r="GUY132" s="260"/>
      <c r="GUZ132" s="259"/>
      <c r="GVA132" s="259"/>
      <c r="GVB132" s="261"/>
      <c r="GVC132" s="134"/>
      <c r="GVD132" s="253"/>
      <c r="GVE132" s="253"/>
      <c r="GVF132" s="254"/>
      <c r="GVG132" s="254"/>
      <c r="GVH132" s="254"/>
      <c r="GVI132" s="255"/>
      <c r="GVJ132" s="256"/>
      <c r="GVK132" s="257"/>
      <c r="GVL132" s="258"/>
      <c r="GVM132" s="258"/>
      <c r="GVN132" s="259"/>
      <c r="GVO132" s="260"/>
      <c r="GVP132" s="259"/>
      <c r="GVQ132" s="259"/>
      <c r="GVR132" s="261"/>
      <c r="GVS132" s="134"/>
      <c r="GVT132" s="253"/>
      <c r="GVU132" s="253"/>
      <c r="GVV132" s="254"/>
      <c r="GVW132" s="254"/>
      <c r="GVX132" s="254"/>
      <c r="GVY132" s="255"/>
      <c r="GVZ132" s="256"/>
      <c r="GWA132" s="257"/>
      <c r="GWB132" s="258"/>
      <c r="GWC132" s="258"/>
      <c r="GWD132" s="259"/>
      <c r="GWE132" s="260"/>
      <c r="GWF132" s="259"/>
      <c r="GWG132" s="259"/>
      <c r="GWH132" s="261"/>
      <c r="GWI132" s="134"/>
      <c r="GWJ132" s="253"/>
      <c r="GWK132" s="253"/>
      <c r="GWL132" s="254"/>
      <c r="GWM132" s="254"/>
      <c r="GWN132" s="254"/>
      <c r="GWO132" s="255"/>
      <c r="GWP132" s="256"/>
      <c r="GWQ132" s="257"/>
      <c r="GWR132" s="258"/>
      <c r="GWS132" s="258"/>
      <c r="GWT132" s="259"/>
      <c r="GWU132" s="260"/>
      <c r="GWV132" s="259"/>
      <c r="GWW132" s="259"/>
      <c r="GWX132" s="261"/>
      <c r="GWY132" s="134"/>
      <c r="GWZ132" s="253"/>
      <c r="GXA132" s="253"/>
      <c r="GXB132" s="254"/>
      <c r="GXC132" s="254"/>
      <c r="GXD132" s="254"/>
      <c r="GXE132" s="255"/>
      <c r="GXF132" s="256"/>
      <c r="GXG132" s="257"/>
      <c r="GXH132" s="258"/>
      <c r="GXI132" s="258"/>
      <c r="GXJ132" s="259"/>
      <c r="GXK132" s="260"/>
      <c r="GXL132" s="259"/>
      <c r="GXM132" s="259"/>
      <c r="GXN132" s="261"/>
      <c r="GXO132" s="134"/>
      <c r="GXP132" s="253"/>
      <c r="GXQ132" s="253"/>
      <c r="GXR132" s="254"/>
      <c r="GXS132" s="254"/>
      <c r="GXT132" s="254"/>
      <c r="GXU132" s="255"/>
      <c r="GXV132" s="256"/>
      <c r="GXW132" s="257"/>
      <c r="GXX132" s="258"/>
      <c r="GXY132" s="258"/>
      <c r="GXZ132" s="259"/>
      <c r="GYA132" s="260"/>
      <c r="GYB132" s="259"/>
      <c r="GYC132" s="259"/>
      <c r="GYD132" s="261"/>
      <c r="GYE132" s="134"/>
      <c r="GYF132" s="253"/>
      <c r="GYG132" s="253"/>
      <c r="GYH132" s="254"/>
      <c r="GYI132" s="254"/>
      <c r="GYJ132" s="254"/>
      <c r="GYK132" s="255"/>
      <c r="GYL132" s="256"/>
      <c r="GYM132" s="257"/>
      <c r="GYN132" s="258"/>
      <c r="GYO132" s="258"/>
      <c r="GYP132" s="259"/>
      <c r="GYQ132" s="260"/>
      <c r="GYR132" s="259"/>
      <c r="GYS132" s="259"/>
      <c r="GYT132" s="261"/>
      <c r="GYU132" s="134"/>
      <c r="GYV132" s="253"/>
      <c r="GYW132" s="253"/>
      <c r="GYX132" s="254"/>
      <c r="GYY132" s="254"/>
      <c r="GYZ132" s="254"/>
      <c r="GZA132" s="255"/>
      <c r="GZB132" s="256"/>
      <c r="GZC132" s="257"/>
      <c r="GZD132" s="258"/>
      <c r="GZE132" s="258"/>
      <c r="GZF132" s="259"/>
      <c r="GZG132" s="260"/>
      <c r="GZH132" s="259"/>
      <c r="GZI132" s="259"/>
      <c r="GZJ132" s="261"/>
      <c r="GZK132" s="134"/>
      <c r="GZL132" s="253"/>
      <c r="GZM132" s="253"/>
      <c r="GZN132" s="254"/>
      <c r="GZO132" s="254"/>
      <c r="GZP132" s="254"/>
      <c r="GZQ132" s="255"/>
      <c r="GZR132" s="256"/>
      <c r="GZS132" s="257"/>
      <c r="GZT132" s="258"/>
      <c r="GZU132" s="258"/>
      <c r="GZV132" s="259"/>
      <c r="GZW132" s="260"/>
      <c r="GZX132" s="259"/>
      <c r="GZY132" s="259"/>
      <c r="GZZ132" s="261"/>
      <c r="HAA132" s="134"/>
      <c r="HAB132" s="253"/>
      <c r="HAC132" s="253"/>
      <c r="HAD132" s="254"/>
      <c r="HAE132" s="254"/>
      <c r="HAF132" s="254"/>
      <c r="HAG132" s="255"/>
      <c r="HAH132" s="256"/>
      <c r="HAI132" s="257"/>
      <c r="HAJ132" s="258"/>
      <c r="HAK132" s="258"/>
      <c r="HAL132" s="259"/>
      <c r="HAM132" s="260"/>
      <c r="HAN132" s="259"/>
      <c r="HAO132" s="259"/>
      <c r="HAP132" s="261"/>
      <c r="HAQ132" s="134"/>
      <c r="HAR132" s="253"/>
      <c r="HAS132" s="253"/>
      <c r="HAT132" s="254"/>
      <c r="HAU132" s="254"/>
      <c r="HAV132" s="254"/>
      <c r="HAW132" s="255"/>
      <c r="HAX132" s="256"/>
      <c r="HAY132" s="257"/>
      <c r="HAZ132" s="258"/>
      <c r="HBA132" s="258"/>
      <c r="HBB132" s="259"/>
      <c r="HBC132" s="260"/>
      <c r="HBD132" s="259"/>
      <c r="HBE132" s="259"/>
      <c r="HBF132" s="261"/>
      <c r="HBG132" s="134"/>
      <c r="HBH132" s="253"/>
      <c r="HBI132" s="253"/>
      <c r="HBJ132" s="254"/>
      <c r="HBK132" s="254"/>
      <c r="HBL132" s="254"/>
      <c r="HBM132" s="255"/>
      <c r="HBN132" s="256"/>
      <c r="HBO132" s="257"/>
      <c r="HBP132" s="258"/>
      <c r="HBQ132" s="258"/>
      <c r="HBR132" s="259"/>
      <c r="HBS132" s="260"/>
      <c r="HBT132" s="259"/>
      <c r="HBU132" s="259"/>
      <c r="HBV132" s="261"/>
      <c r="HBW132" s="134"/>
      <c r="HBX132" s="253"/>
      <c r="HBY132" s="253"/>
      <c r="HBZ132" s="254"/>
      <c r="HCA132" s="254"/>
      <c r="HCB132" s="254"/>
      <c r="HCC132" s="255"/>
      <c r="HCD132" s="256"/>
      <c r="HCE132" s="257"/>
      <c r="HCF132" s="258"/>
      <c r="HCG132" s="258"/>
      <c r="HCH132" s="259"/>
      <c r="HCI132" s="260"/>
      <c r="HCJ132" s="259"/>
      <c r="HCK132" s="259"/>
      <c r="HCL132" s="261"/>
      <c r="HCM132" s="134"/>
      <c r="HCN132" s="253"/>
      <c r="HCO132" s="253"/>
      <c r="HCP132" s="254"/>
      <c r="HCQ132" s="254"/>
      <c r="HCR132" s="254"/>
      <c r="HCS132" s="255"/>
      <c r="HCT132" s="256"/>
      <c r="HCU132" s="257"/>
      <c r="HCV132" s="258"/>
      <c r="HCW132" s="258"/>
      <c r="HCX132" s="259"/>
      <c r="HCY132" s="260"/>
      <c r="HCZ132" s="259"/>
      <c r="HDA132" s="259"/>
      <c r="HDB132" s="261"/>
      <c r="HDC132" s="134"/>
      <c r="HDD132" s="253"/>
      <c r="HDE132" s="253"/>
      <c r="HDF132" s="254"/>
      <c r="HDG132" s="254"/>
      <c r="HDH132" s="254"/>
      <c r="HDI132" s="255"/>
      <c r="HDJ132" s="256"/>
      <c r="HDK132" s="257"/>
      <c r="HDL132" s="258"/>
      <c r="HDM132" s="258"/>
      <c r="HDN132" s="259"/>
      <c r="HDO132" s="260"/>
      <c r="HDP132" s="259"/>
      <c r="HDQ132" s="259"/>
      <c r="HDR132" s="261"/>
      <c r="HDS132" s="134"/>
      <c r="HDT132" s="253"/>
      <c r="HDU132" s="253"/>
      <c r="HDV132" s="254"/>
      <c r="HDW132" s="254"/>
      <c r="HDX132" s="254"/>
      <c r="HDY132" s="255"/>
      <c r="HDZ132" s="256"/>
      <c r="HEA132" s="257"/>
      <c r="HEB132" s="258"/>
      <c r="HEC132" s="258"/>
      <c r="HED132" s="259"/>
      <c r="HEE132" s="260"/>
      <c r="HEF132" s="259"/>
      <c r="HEG132" s="259"/>
      <c r="HEH132" s="261"/>
      <c r="HEI132" s="134"/>
      <c r="HEJ132" s="253"/>
      <c r="HEK132" s="253"/>
      <c r="HEL132" s="254"/>
      <c r="HEM132" s="254"/>
      <c r="HEN132" s="254"/>
      <c r="HEO132" s="255"/>
      <c r="HEP132" s="256"/>
      <c r="HEQ132" s="257"/>
      <c r="HER132" s="258"/>
      <c r="HES132" s="258"/>
      <c r="HET132" s="259"/>
      <c r="HEU132" s="260"/>
      <c r="HEV132" s="259"/>
      <c r="HEW132" s="259"/>
      <c r="HEX132" s="261"/>
      <c r="HEY132" s="134"/>
      <c r="HEZ132" s="253"/>
      <c r="HFA132" s="253"/>
      <c r="HFB132" s="254"/>
      <c r="HFC132" s="254"/>
      <c r="HFD132" s="254"/>
      <c r="HFE132" s="255"/>
      <c r="HFF132" s="256"/>
      <c r="HFG132" s="257"/>
      <c r="HFH132" s="258"/>
      <c r="HFI132" s="258"/>
      <c r="HFJ132" s="259"/>
      <c r="HFK132" s="260"/>
      <c r="HFL132" s="259"/>
      <c r="HFM132" s="259"/>
      <c r="HFN132" s="261"/>
      <c r="HFO132" s="134"/>
      <c r="HFP132" s="253"/>
      <c r="HFQ132" s="253"/>
      <c r="HFR132" s="254"/>
      <c r="HFS132" s="254"/>
      <c r="HFT132" s="254"/>
      <c r="HFU132" s="255"/>
      <c r="HFV132" s="256"/>
      <c r="HFW132" s="257"/>
      <c r="HFX132" s="258"/>
      <c r="HFY132" s="258"/>
      <c r="HFZ132" s="259"/>
      <c r="HGA132" s="260"/>
      <c r="HGB132" s="259"/>
      <c r="HGC132" s="259"/>
      <c r="HGD132" s="261"/>
      <c r="HGE132" s="134"/>
      <c r="HGF132" s="253"/>
      <c r="HGG132" s="253"/>
      <c r="HGH132" s="254"/>
      <c r="HGI132" s="254"/>
      <c r="HGJ132" s="254"/>
      <c r="HGK132" s="255"/>
      <c r="HGL132" s="256"/>
      <c r="HGM132" s="257"/>
      <c r="HGN132" s="258"/>
      <c r="HGO132" s="258"/>
      <c r="HGP132" s="259"/>
      <c r="HGQ132" s="260"/>
      <c r="HGR132" s="259"/>
      <c r="HGS132" s="259"/>
      <c r="HGT132" s="261"/>
      <c r="HGU132" s="134"/>
      <c r="HGV132" s="253"/>
      <c r="HGW132" s="253"/>
      <c r="HGX132" s="254"/>
      <c r="HGY132" s="254"/>
      <c r="HGZ132" s="254"/>
      <c r="HHA132" s="255"/>
      <c r="HHB132" s="256"/>
      <c r="HHC132" s="257"/>
      <c r="HHD132" s="258"/>
      <c r="HHE132" s="258"/>
      <c r="HHF132" s="259"/>
      <c r="HHG132" s="260"/>
      <c r="HHH132" s="259"/>
      <c r="HHI132" s="259"/>
      <c r="HHJ132" s="261"/>
      <c r="HHK132" s="134"/>
      <c r="HHL132" s="253"/>
      <c r="HHM132" s="253"/>
      <c r="HHN132" s="254"/>
      <c r="HHO132" s="254"/>
      <c r="HHP132" s="254"/>
      <c r="HHQ132" s="255"/>
      <c r="HHR132" s="256"/>
      <c r="HHS132" s="257"/>
      <c r="HHT132" s="258"/>
      <c r="HHU132" s="258"/>
      <c r="HHV132" s="259"/>
      <c r="HHW132" s="260"/>
      <c r="HHX132" s="259"/>
      <c r="HHY132" s="259"/>
      <c r="HHZ132" s="261"/>
      <c r="HIA132" s="134"/>
      <c r="HIB132" s="253"/>
      <c r="HIC132" s="253"/>
      <c r="HID132" s="254"/>
      <c r="HIE132" s="254"/>
      <c r="HIF132" s="254"/>
      <c r="HIG132" s="255"/>
      <c r="HIH132" s="256"/>
      <c r="HII132" s="257"/>
      <c r="HIJ132" s="258"/>
      <c r="HIK132" s="258"/>
      <c r="HIL132" s="259"/>
      <c r="HIM132" s="260"/>
      <c r="HIN132" s="259"/>
      <c r="HIO132" s="259"/>
      <c r="HIP132" s="261"/>
      <c r="HIQ132" s="134"/>
      <c r="HIR132" s="253"/>
      <c r="HIS132" s="253"/>
      <c r="HIT132" s="254"/>
      <c r="HIU132" s="254"/>
      <c r="HIV132" s="254"/>
      <c r="HIW132" s="255"/>
      <c r="HIX132" s="256"/>
      <c r="HIY132" s="257"/>
      <c r="HIZ132" s="258"/>
      <c r="HJA132" s="258"/>
      <c r="HJB132" s="259"/>
      <c r="HJC132" s="260"/>
      <c r="HJD132" s="259"/>
      <c r="HJE132" s="259"/>
      <c r="HJF132" s="261"/>
      <c r="HJG132" s="134"/>
      <c r="HJH132" s="253"/>
      <c r="HJI132" s="253"/>
      <c r="HJJ132" s="254"/>
      <c r="HJK132" s="254"/>
      <c r="HJL132" s="254"/>
      <c r="HJM132" s="255"/>
      <c r="HJN132" s="256"/>
      <c r="HJO132" s="257"/>
      <c r="HJP132" s="258"/>
      <c r="HJQ132" s="258"/>
      <c r="HJR132" s="259"/>
      <c r="HJS132" s="260"/>
      <c r="HJT132" s="259"/>
      <c r="HJU132" s="259"/>
      <c r="HJV132" s="261"/>
      <c r="HJW132" s="134"/>
      <c r="HJX132" s="253"/>
      <c r="HJY132" s="253"/>
      <c r="HJZ132" s="254"/>
      <c r="HKA132" s="254"/>
      <c r="HKB132" s="254"/>
      <c r="HKC132" s="255"/>
      <c r="HKD132" s="256"/>
      <c r="HKE132" s="257"/>
      <c r="HKF132" s="258"/>
      <c r="HKG132" s="258"/>
      <c r="HKH132" s="259"/>
      <c r="HKI132" s="260"/>
      <c r="HKJ132" s="259"/>
      <c r="HKK132" s="259"/>
      <c r="HKL132" s="261"/>
      <c r="HKM132" s="134"/>
      <c r="HKN132" s="253"/>
      <c r="HKO132" s="253"/>
      <c r="HKP132" s="254"/>
      <c r="HKQ132" s="254"/>
      <c r="HKR132" s="254"/>
      <c r="HKS132" s="255"/>
      <c r="HKT132" s="256"/>
      <c r="HKU132" s="257"/>
      <c r="HKV132" s="258"/>
      <c r="HKW132" s="258"/>
      <c r="HKX132" s="259"/>
      <c r="HKY132" s="260"/>
      <c r="HKZ132" s="259"/>
      <c r="HLA132" s="259"/>
      <c r="HLB132" s="261"/>
      <c r="HLC132" s="134"/>
      <c r="HLD132" s="253"/>
      <c r="HLE132" s="253"/>
      <c r="HLF132" s="254"/>
      <c r="HLG132" s="254"/>
      <c r="HLH132" s="254"/>
      <c r="HLI132" s="255"/>
      <c r="HLJ132" s="256"/>
      <c r="HLK132" s="257"/>
      <c r="HLL132" s="258"/>
      <c r="HLM132" s="258"/>
      <c r="HLN132" s="259"/>
      <c r="HLO132" s="260"/>
      <c r="HLP132" s="259"/>
      <c r="HLQ132" s="259"/>
      <c r="HLR132" s="261"/>
      <c r="HLS132" s="134"/>
      <c r="HLT132" s="253"/>
      <c r="HLU132" s="253"/>
      <c r="HLV132" s="254"/>
      <c r="HLW132" s="254"/>
      <c r="HLX132" s="254"/>
      <c r="HLY132" s="255"/>
      <c r="HLZ132" s="256"/>
      <c r="HMA132" s="257"/>
      <c r="HMB132" s="258"/>
      <c r="HMC132" s="258"/>
      <c r="HMD132" s="259"/>
      <c r="HME132" s="260"/>
      <c r="HMF132" s="259"/>
      <c r="HMG132" s="259"/>
      <c r="HMH132" s="261"/>
      <c r="HMI132" s="134"/>
      <c r="HMJ132" s="253"/>
      <c r="HMK132" s="253"/>
      <c r="HML132" s="254"/>
      <c r="HMM132" s="254"/>
      <c r="HMN132" s="254"/>
      <c r="HMO132" s="255"/>
      <c r="HMP132" s="256"/>
      <c r="HMQ132" s="257"/>
      <c r="HMR132" s="258"/>
      <c r="HMS132" s="258"/>
      <c r="HMT132" s="259"/>
      <c r="HMU132" s="260"/>
      <c r="HMV132" s="259"/>
      <c r="HMW132" s="259"/>
      <c r="HMX132" s="261"/>
      <c r="HMY132" s="134"/>
      <c r="HMZ132" s="253"/>
      <c r="HNA132" s="253"/>
      <c r="HNB132" s="254"/>
      <c r="HNC132" s="254"/>
      <c r="HND132" s="254"/>
      <c r="HNE132" s="255"/>
      <c r="HNF132" s="256"/>
      <c r="HNG132" s="257"/>
      <c r="HNH132" s="258"/>
      <c r="HNI132" s="258"/>
      <c r="HNJ132" s="259"/>
      <c r="HNK132" s="260"/>
      <c r="HNL132" s="259"/>
      <c r="HNM132" s="259"/>
      <c r="HNN132" s="261"/>
      <c r="HNO132" s="134"/>
      <c r="HNP132" s="253"/>
      <c r="HNQ132" s="253"/>
      <c r="HNR132" s="254"/>
      <c r="HNS132" s="254"/>
      <c r="HNT132" s="254"/>
      <c r="HNU132" s="255"/>
      <c r="HNV132" s="256"/>
      <c r="HNW132" s="257"/>
      <c r="HNX132" s="258"/>
      <c r="HNY132" s="258"/>
      <c r="HNZ132" s="259"/>
      <c r="HOA132" s="260"/>
      <c r="HOB132" s="259"/>
      <c r="HOC132" s="259"/>
      <c r="HOD132" s="261"/>
      <c r="HOE132" s="134"/>
      <c r="HOF132" s="253"/>
      <c r="HOG132" s="253"/>
      <c r="HOH132" s="254"/>
      <c r="HOI132" s="254"/>
      <c r="HOJ132" s="254"/>
      <c r="HOK132" s="255"/>
      <c r="HOL132" s="256"/>
      <c r="HOM132" s="257"/>
      <c r="HON132" s="258"/>
      <c r="HOO132" s="258"/>
      <c r="HOP132" s="259"/>
      <c r="HOQ132" s="260"/>
      <c r="HOR132" s="259"/>
      <c r="HOS132" s="259"/>
      <c r="HOT132" s="261"/>
      <c r="HOU132" s="134"/>
      <c r="HOV132" s="253"/>
      <c r="HOW132" s="253"/>
      <c r="HOX132" s="254"/>
      <c r="HOY132" s="254"/>
      <c r="HOZ132" s="254"/>
      <c r="HPA132" s="255"/>
      <c r="HPB132" s="256"/>
      <c r="HPC132" s="257"/>
      <c r="HPD132" s="258"/>
      <c r="HPE132" s="258"/>
      <c r="HPF132" s="259"/>
      <c r="HPG132" s="260"/>
      <c r="HPH132" s="259"/>
      <c r="HPI132" s="259"/>
      <c r="HPJ132" s="261"/>
      <c r="HPK132" s="134"/>
      <c r="HPL132" s="253"/>
      <c r="HPM132" s="253"/>
      <c r="HPN132" s="254"/>
      <c r="HPO132" s="254"/>
      <c r="HPP132" s="254"/>
      <c r="HPQ132" s="255"/>
      <c r="HPR132" s="256"/>
      <c r="HPS132" s="257"/>
      <c r="HPT132" s="258"/>
      <c r="HPU132" s="258"/>
      <c r="HPV132" s="259"/>
      <c r="HPW132" s="260"/>
      <c r="HPX132" s="259"/>
      <c r="HPY132" s="259"/>
      <c r="HPZ132" s="261"/>
      <c r="HQA132" s="134"/>
      <c r="HQB132" s="253"/>
      <c r="HQC132" s="253"/>
      <c r="HQD132" s="254"/>
      <c r="HQE132" s="254"/>
      <c r="HQF132" s="254"/>
      <c r="HQG132" s="255"/>
      <c r="HQH132" s="256"/>
      <c r="HQI132" s="257"/>
      <c r="HQJ132" s="258"/>
      <c r="HQK132" s="258"/>
      <c r="HQL132" s="259"/>
      <c r="HQM132" s="260"/>
      <c r="HQN132" s="259"/>
      <c r="HQO132" s="259"/>
      <c r="HQP132" s="261"/>
      <c r="HQQ132" s="134"/>
      <c r="HQR132" s="253"/>
      <c r="HQS132" s="253"/>
      <c r="HQT132" s="254"/>
      <c r="HQU132" s="254"/>
      <c r="HQV132" s="254"/>
      <c r="HQW132" s="255"/>
      <c r="HQX132" s="256"/>
      <c r="HQY132" s="257"/>
      <c r="HQZ132" s="258"/>
      <c r="HRA132" s="258"/>
      <c r="HRB132" s="259"/>
      <c r="HRC132" s="260"/>
      <c r="HRD132" s="259"/>
      <c r="HRE132" s="259"/>
      <c r="HRF132" s="261"/>
      <c r="HRG132" s="134"/>
      <c r="HRH132" s="253"/>
      <c r="HRI132" s="253"/>
      <c r="HRJ132" s="254"/>
      <c r="HRK132" s="254"/>
      <c r="HRL132" s="254"/>
      <c r="HRM132" s="255"/>
      <c r="HRN132" s="256"/>
      <c r="HRO132" s="257"/>
      <c r="HRP132" s="258"/>
      <c r="HRQ132" s="258"/>
      <c r="HRR132" s="259"/>
      <c r="HRS132" s="260"/>
      <c r="HRT132" s="259"/>
      <c r="HRU132" s="259"/>
      <c r="HRV132" s="261"/>
      <c r="HRW132" s="134"/>
      <c r="HRX132" s="253"/>
      <c r="HRY132" s="253"/>
      <c r="HRZ132" s="254"/>
      <c r="HSA132" s="254"/>
      <c r="HSB132" s="254"/>
      <c r="HSC132" s="255"/>
      <c r="HSD132" s="256"/>
      <c r="HSE132" s="257"/>
      <c r="HSF132" s="258"/>
      <c r="HSG132" s="258"/>
      <c r="HSH132" s="259"/>
      <c r="HSI132" s="260"/>
      <c r="HSJ132" s="259"/>
      <c r="HSK132" s="259"/>
      <c r="HSL132" s="261"/>
      <c r="HSM132" s="134"/>
      <c r="HSN132" s="253"/>
      <c r="HSO132" s="253"/>
      <c r="HSP132" s="254"/>
      <c r="HSQ132" s="254"/>
      <c r="HSR132" s="254"/>
      <c r="HSS132" s="255"/>
      <c r="HST132" s="256"/>
      <c r="HSU132" s="257"/>
      <c r="HSV132" s="258"/>
      <c r="HSW132" s="258"/>
      <c r="HSX132" s="259"/>
      <c r="HSY132" s="260"/>
      <c r="HSZ132" s="259"/>
      <c r="HTA132" s="259"/>
      <c r="HTB132" s="261"/>
      <c r="HTC132" s="134"/>
      <c r="HTD132" s="253"/>
      <c r="HTE132" s="253"/>
      <c r="HTF132" s="254"/>
      <c r="HTG132" s="254"/>
      <c r="HTH132" s="254"/>
      <c r="HTI132" s="255"/>
      <c r="HTJ132" s="256"/>
      <c r="HTK132" s="257"/>
      <c r="HTL132" s="258"/>
      <c r="HTM132" s="258"/>
      <c r="HTN132" s="259"/>
      <c r="HTO132" s="260"/>
      <c r="HTP132" s="259"/>
      <c r="HTQ132" s="259"/>
      <c r="HTR132" s="261"/>
      <c r="HTS132" s="134"/>
      <c r="HTT132" s="253"/>
      <c r="HTU132" s="253"/>
      <c r="HTV132" s="254"/>
      <c r="HTW132" s="254"/>
      <c r="HTX132" s="254"/>
      <c r="HTY132" s="255"/>
      <c r="HTZ132" s="256"/>
      <c r="HUA132" s="257"/>
      <c r="HUB132" s="258"/>
      <c r="HUC132" s="258"/>
      <c r="HUD132" s="259"/>
      <c r="HUE132" s="260"/>
      <c r="HUF132" s="259"/>
      <c r="HUG132" s="259"/>
      <c r="HUH132" s="261"/>
      <c r="HUI132" s="134"/>
      <c r="HUJ132" s="253"/>
      <c r="HUK132" s="253"/>
      <c r="HUL132" s="254"/>
      <c r="HUM132" s="254"/>
      <c r="HUN132" s="254"/>
      <c r="HUO132" s="255"/>
      <c r="HUP132" s="256"/>
      <c r="HUQ132" s="257"/>
      <c r="HUR132" s="258"/>
      <c r="HUS132" s="258"/>
      <c r="HUT132" s="259"/>
      <c r="HUU132" s="260"/>
      <c r="HUV132" s="259"/>
      <c r="HUW132" s="259"/>
      <c r="HUX132" s="261"/>
      <c r="HUY132" s="134"/>
      <c r="HUZ132" s="253"/>
      <c r="HVA132" s="253"/>
      <c r="HVB132" s="254"/>
      <c r="HVC132" s="254"/>
      <c r="HVD132" s="254"/>
      <c r="HVE132" s="255"/>
      <c r="HVF132" s="256"/>
      <c r="HVG132" s="257"/>
      <c r="HVH132" s="258"/>
      <c r="HVI132" s="258"/>
      <c r="HVJ132" s="259"/>
      <c r="HVK132" s="260"/>
      <c r="HVL132" s="259"/>
      <c r="HVM132" s="259"/>
      <c r="HVN132" s="261"/>
      <c r="HVO132" s="134"/>
      <c r="HVP132" s="253"/>
      <c r="HVQ132" s="253"/>
      <c r="HVR132" s="254"/>
      <c r="HVS132" s="254"/>
      <c r="HVT132" s="254"/>
      <c r="HVU132" s="255"/>
      <c r="HVV132" s="256"/>
      <c r="HVW132" s="257"/>
      <c r="HVX132" s="258"/>
      <c r="HVY132" s="258"/>
      <c r="HVZ132" s="259"/>
      <c r="HWA132" s="260"/>
      <c r="HWB132" s="259"/>
      <c r="HWC132" s="259"/>
      <c r="HWD132" s="261"/>
      <c r="HWE132" s="134"/>
      <c r="HWF132" s="253"/>
      <c r="HWG132" s="253"/>
      <c r="HWH132" s="254"/>
      <c r="HWI132" s="254"/>
      <c r="HWJ132" s="254"/>
      <c r="HWK132" s="255"/>
      <c r="HWL132" s="256"/>
      <c r="HWM132" s="257"/>
      <c r="HWN132" s="258"/>
      <c r="HWO132" s="258"/>
      <c r="HWP132" s="259"/>
      <c r="HWQ132" s="260"/>
      <c r="HWR132" s="259"/>
      <c r="HWS132" s="259"/>
      <c r="HWT132" s="261"/>
      <c r="HWU132" s="134"/>
      <c r="HWV132" s="253"/>
      <c r="HWW132" s="253"/>
      <c r="HWX132" s="254"/>
      <c r="HWY132" s="254"/>
      <c r="HWZ132" s="254"/>
      <c r="HXA132" s="255"/>
      <c r="HXB132" s="256"/>
      <c r="HXC132" s="257"/>
      <c r="HXD132" s="258"/>
      <c r="HXE132" s="258"/>
      <c r="HXF132" s="259"/>
      <c r="HXG132" s="260"/>
      <c r="HXH132" s="259"/>
      <c r="HXI132" s="259"/>
      <c r="HXJ132" s="261"/>
      <c r="HXK132" s="134"/>
      <c r="HXL132" s="253"/>
      <c r="HXM132" s="253"/>
      <c r="HXN132" s="254"/>
      <c r="HXO132" s="254"/>
      <c r="HXP132" s="254"/>
      <c r="HXQ132" s="255"/>
      <c r="HXR132" s="256"/>
      <c r="HXS132" s="257"/>
      <c r="HXT132" s="258"/>
      <c r="HXU132" s="258"/>
      <c r="HXV132" s="259"/>
      <c r="HXW132" s="260"/>
      <c r="HXX132" s="259"/>
      <c r="HXY132" s="259"/>
      <c r="HXZ132" s="261"/>
      <c r="HYA132" s="134"/>
      <c r="HYB132" s="253"/>
      <c r="HYC132" s="253"/>
      <c r="HYD132" s="254"/>
      <c r="HYE132" s="254"/>
      <c r="HYF132" s="254"/>
      <c r="HYG132" s="255"/>
      <c r="HYH132" s="256"/>
      <c r="HYI132" s="257"/>
      <c r="HYJ132" s="258"/>
      <c r="HYK132" s="258"/>
      <c r="HYL132" s="259"/>
      <c r="HYM132" s="260"/>
      <c r="HYN132" s="259"/>
      <c r="HYO132" s="259"/>
      <c r="HYP132" s="261"/>
      <c r="HYQ132" s="134"/>
      <c r="HYR132" s="253"/>
      <c r="HYS132" s="253"/>
      <c r="HYT132" s="254"/>
      <c r="HYU132" s="254"/>
      <c r="HYV132" s="254"/>
      <c r="HYW132" s="255"/>
      <c r="HYX132" s="256"/>
      <c r="HYY132" s="257"/>
      <c r="HYZ132" s="258"/>
      <c r="HZA132" s="258"/>
      <c r="HZB132" s="259"/>
      <c r="HZC132" s="260"/>
      <c r="HZD132" s="259"/>
      <c r="HZE132" s="259"/>
      <c r="HZF132" s="261"/>
      <c r="HZG132" s="134"/>
      <c r="HZH132" s="253"/>
      <c r="HZI132" s="253"/>
      <c r="HZJ132" s="254"/>
      <c r="HZK132" s="254"/>
      <c r="HZL132" s="254"/>
      <c r="HZM132" s="255"/>
      <c r="HZN132" s="256"/>
      <c r="HZO132" s="257"/>
      <c r="HZP132" s="258"/>
      <c r="HZQ132" s="258"/>
      <c r="HZR132" s="259"/>
      <c r="HZS132" s="260"/>
      <c r="HZT132" s="259"/>
      <c r="HZU132" s="259"/>
      <c r="HZV132" s="261"/>
      <c r="HZW132" s="134"/>
      <c r="HZX132" s="253"/>
      <c r="HZY132" s="253"/>
      <c r="HZZ132" s="254"/>
      <c r="IAA132" s="254"/>
      <c r="IAB132" s="254"/>
      <c r="IAC132" s="255"/>
      <c r="IAD132" s="256"/>
      <c r="IAE132" s="257"/>
      <c r="IAF132" s="258"/>
      <c r="IAG132" s="258"/>
      <c r="IAH132" s="259"/>
      <c r="IAI132" s="260"/>
      <c r="IAJ132" s="259"/>
      <c r="IAK132" s="259"/>
      <c r="IAL132" s="261"/>
      <c r="IAM132" s="134"/>
      <c r="IAN132" s="253"/>
      <c r="IAO132" s="253"/>
      <c r="IAP132" s="254"/>
      <c r="IAQ132" s="254"/>
      <c r="IAR132" s="254"/>
      <c r="IAS132" s="255"/>
      <c r="IAT132" s="256"/>
      <c r="IAU132" s="257"/>
      <c r="IAV132" s="258"/>
      <c r="IAW132" s="258"/>
      <c r="IAX132" s="259"/>
      <c r="IAY132" s="260"/>
      <c r="IAZ132" s="259"/>
      <c r="IBA132" s="259"/>
      <c r="IBB132" s="261"/>
      <c r="IBC132" s="134"/>
      <c r="IBD132" s="253"/>
      <c r="IBE132" s="253"/>
      <c r="IBF132" s="254"/>
      <c r="IBG132" s="254"/>
      <c r="IBH132" s="254"/>
      <c r="IBI132" s="255"/>
      <c r="IBJ132" s="256"/>
      <c r="IBK132" s="257"/>
      <c r="IBL132" s="258"/>
      <c r="IBM132" s="258"/>
      <c r="IBN132" s="259"/>
      <c r="IBO132" s="260"/>
      <c r="IBP132" s="259"/>
      <c r="IBQ132" s="259"/>
      <c r="IBR132" s="261"/>
      <c r="IBS132" s="134"/>
      <c r="IBT132" s="253"/>
      <c r="IBU132" s="253"/>
      <c r="IBV132" s="254"/>
      <c r="IBW132" s="254"/>
      <c r="IBX132" s="254"/>
      <c r="IBY132" s="255"/>
      <c r="IBZ132" s="256"/>
      <c r="ICA132" s="257"/>
      <c r="ICB132" s="258"/>
      <c r="ICC132" s="258"/>
      <c r="ICD132" s="259"/>
      <c r="ICE132" s="260"/>
      <c r="ICF132" s="259"/>
      <c r="ICG132" s="259"/>
      <c r="ICH132" s="261"/>
      <c r="ICI132" s="134"/>
      <c r="ICJ132" s="253"/>
      <c r="ICK132" s="253"/>
      <c r="ICL132" s="254"/>
      <c r="ICM132" s="254"/>
      <c r="ICN132" s="254"/>
      <c r="ICO132" s="255"/>
      <c r="ICP132" s="256"/>
      <c r="ICQ132" s="257"/>
      <c r="ICR132" s="258"/>
      <c r="ICS132" s="258"/>
      <c r="ICT132" s="259"/>
      <c r="ICU132" s="260"/>
      <c r="ICV132" s="259"/>
      <c r="ICW132" s="259"/>
      <c r="ICX132" s="261"/>
      <c r="ICY132" s="134"/>
      <c r="ICZ132" s="253"/>
      <c r="IDA132" s="253"/>
      <c r="IDB132" s="254"/>
      <c r="IDC132" s="254"/>
      <c r="IDD132" s="254"/>
      <c r="IDE132" s="255"/>
      <c r="IDF132" s="256"/>
      <c r="IDG132" s="257"/>
      <c r="IDH132" s="258"/>
      <c r="IDI132" s="258"/>
      <c r="IDJ132" s="259"/>
      <c r="IDK132" s="260"/>
      <c r="IDL132" s="259"/>
      <c r="IDM132" s="259"/>
      <c r="IDN132" s="261"/>
      <c r="IDO132" s="134"/>
      <c r="IDP132" s="253"/>
      <c r="IDQ132" s="253"/>
      <c r="IDR132" s="254"/>
      <c r="IDS132" s="254"/>
      <c r="IDT132" s="254"/>
      <c r="IDU132" s="255"/>
      <c r="IDV132" s="256"/>
      <c r="IDW132" s="257"/>
      <c r="IDX132" s="258"/>
      <c r="IDY132" s="258"/>
      <c r="IDZ132" s="259"/>
      <c r="IEA132" s="260"/>
      <c r="IEB132" s="259"/>
      <c r="IEC132" s="259"/>
      <c r="IED132" s="261"/>
      <c r="IEE132" s="134"/>
      <c r="IEF132" s="253"/>
      <c r="IEG132" s="253"/>
      <c r="IEH132" s="254"/>
      <c r="IEI132" s="254"/>
      <c r="IEJ132" s="254"/>
      <c r="IEK132" s="255"/>
      <c r="IEL132" s="256"/>
      <c r="IEM132" s="257"/>
      <c r="IEN132" s="258"/>
      <c r="IEO132" s="258"/>
      <c r="IEP132" s="259"/>
      <c r="IEQ132" s="260"/>
      <c r="IER132" s="259"/>
      <c r="IES132" s="259"/>
      <c r="IET132" s="261"/>
      <c r="IEU132" s="134"/>
      <c r="IEV132" s="253"/>
      <c r="IEW132" s="253"/>
      <c r="IEX132" s="254"/>
      <c r="IEY132" s="254"/>
      <c r="IEZ132" s="254"/>
      <c r="IFA132" s="255"/>
      <c r="IFB132" s="256"/>
      <c r="IFC132" s="257"/>
      <c r="IFD132" s="258"/>
      <c r="IFE132" s="258"/>
      <c r="IFF132" s="259"/>
      <c r="IFG132" s="260"/>
      <c r="IFH132" s="259"/>
      <c r="IFI132" s="259"/>
      <c r="IFJ132" s="261"/>
      <c r="IFK132" s="134"/>
      <c r="IFL132" s="253"/>
      <c r="IFM132" s="253"/>
      <c r="IFN132" s="254"/>
      <c r="IFO132" s="254"/>
      <c r="IFP132" s="254"/>
      <c r="IFQ132" s="255"/>
      <c r="IFR132" s="256"/>
      <c r="IFS132" s="257"/>
      <c r="IFT132" s="258"/>
      <c r="IFU132" s="258"/>
      <c r="IFV132" s="259"/>
      <c r="IFW132" s="260"/>
      <c r="IFX132" s="259"/>
      <c r="IFY132" s="259"/>
      <c r="IFZ132" s="261"/>
      <c r="IGA132" s="134"/>
      <c r="IGB132" s="253"/>
      <c r="IGC132" s="253"/>
      <c r="IGD132" s="254"/>
      <c r="IGE132" s="254"/>
      <c r="IGF132" s="254"/>
      <c r="IGG132" s="255"/>
      <c r="IGH132" s="256"/>
      <c r="IGI132" s="257"/>
      <c r="IGJ132" s="258"/>
      <c r="IGK132" s="258"/>
      <c r="IGL132" s="259"/>
      <c r="IGM132" s="260"/>
      <c r="IGN132" s="259"/>
      <c r="IGO132" s="259"/>
      <c r="IGP132" s="261"/>
      <c r="IGQ132" s="134"/>
      <c r="IGR132" s="253"/>
      <c r="IGS132" s="253"/>
      <c r="IGT132" s="254"/>
      <c r="IGU132" s="254"/>
      <c r="IGV132" s="254"/>
      <c r="IGW132" s="255"/>
      <c r="IGX132" s="256"/>
      <c r="IGY132" s="257"/>
      <c r="IGZ132" s="258"/>
      <c r="IHA132" s="258"/>
      <c r="IHB132" s="259"/>
      <c r="IHC132" s="260"/>
      <c r="IHD132" s="259"/>
      <c r="IHE132" s="259"/>
      <c r="IHF132" s="261"/>
      <c r="IHG132" s="134"/>
      <c r="IHH132" s="253"/>
      <c r="IHI132" s="253"/>
      <c r="IHJ132" s="254"/>
      <c r="IHK132" s="254"/>
      <c r="IHL132" s="254"/>
      <c r="IHM132" s="255"/>
      <c r="IHN132" s="256"/>
      <c r="IHO132" s="257"/>
      <c r="IHP132" s="258"/>
      <c r="IHQ132" s="258"/>
      <c r="IHR132" s="259"/>
      <c r="IHS132" s="260"/>
      <c r="IHT132" s="259"/>
      <c r="IHU132" s="259"/>
      <c r="IHV132" s="261"/>
      <c r="IHW132" s="134"/>
      <c r="IHX132" s="253"/>
      <c r="IHY132" s="253"/>
      <c r="IHZ132" s="254"/>
      <c r="IIA132" s="254"/>
      <c r="IIB132" s="254"/>
      <c r="IIC132" s="255"/>
      <c r="IID132" s="256"/>
      <c r="IIE132" s="257"/>
      <c r="IIF132" s="258"/>
      <c r="IIG132" s="258"/>
      <c r="IIH132" s="259"/>
      <c r="III132" s="260"/>
      <c r="IIJ132" s="259"/>
      <c r="IIK132" s="259"/>
      <c r="IIL132" s="261"/>
      <c r="IIM132" s="134"/>
      <c r="IIN132" s="253"/>
      <c r="IIO132" s="253"/>
      <c r="IIP132" s="254"/>
      <c r="IIQ132" s="254"/>
      <c r="IIR132" s="254"/>
      <c r="IIS132" s="255"/>
      <c r="IIT132" s="256"/>
      <c r="IIU132" s="257"/>
      <c r="IIV132" s="258"/>
      <c r="IIW132" s="258"/>
      <c r="IIX132" s="259"/>
      <c r="IIY132" s="260"/>
      <c r="IIZ132" s="259"/>
      <c r="IJA132" s="259"/>
      <c r="IJB132" s="261"/>
      <c r="IJC132" s="134"/>
      <c r="IJD132" s="253"/>
      <c r="IJE132" s="253"/>
      <c r="IJF132" s="254"/>
      <c r="IJG132" s="254"/>
      <c r="IJH132" s="254"/>
      <c r="IJI132" s="255"/>
      <c r="IJJ132" s="256"/>
      <c r="IJK132" s="257"/>
      <c r="IJL132" s="258"/>
      <c r="IJM132" s="258"/>
      <c r="IJN132" s="259"/>
      <c r="IJO132" s="260"/>
      <c r="IJP132" s="259"/>
      <c r="IJQ132" s="259"/>
      <c r="IJR132" s="261"/>
      <c r="IJS132" s="134"/>
      <c r="IJT132" s="253"/>
      <c r="IJU132" s="253"/>
      <c r="IJV132" s="254"/>
      <c r="IJW132" s="254"/>
      <c r="IJX132" s="254"/>
      <c r="IJY132" s="255"/>
      <c r="IJZ132" s="256"/>
      <c r="IKA132" s="257"/>
      <c r="IKB132" s="258"/>
      <c r="IKC132" s="258"/>
      <c r="IKD132" s="259"/>
      <c r="IKE132" s="260"/>
      <c r="IKF132" s="259"/>
      <c r="IKG132" s="259"/>
      <c r="IKH132" s="261"/>
      <c r="IKI132" s="134"/>
      <c r="IKJ132" s="253"/>
      <c r="IKK132" s="253"/>
      <c r="IKL132" s="254"/>
      <c r="IKM132" s="254"/>
      <c r="IKN132" s="254"/>
      <c r="IKO132" s="255"/>
      <c r="IKP132" s="256"/>
      <c r="IKQ132" s="257"/>
      <c r="IKR132" s="258"/>
      <c r="IKS132" s="258"/>
      <c r="IKT132" s="259"/>
      <c r="IKU132" s="260"/>
      <c r="IKV132" s="259"/>
      <c r="IKW132" s="259"/>
      <c r="IKX132" s="261"/>
      <c r="IKY132" s="134"/>
      <c r="IKZ132" s="253"/>
      <c r="ILA132" s="253"/>
      <c r="ILB132" s="254"/>
      <c r="ILC132" s="254"/>
      <c r="ILD132" s="254"/>
      <c r="ILE132" s="255"/>
      <c r="ILF132" s="256"/>
      <c r="ILG132" s="257"/>
      <c r="ILH132" s="258"/>
      <c r="ILI132" s="258"/>
      <c r="ILJ132" s="259"/>
      <c r="ILK132" s="260"/>
      <c r="ILL132" s="259"/>
      <c r="ILM132" s="259"/>
      <c r="ILN132" s="261"/>
      <c r="ILO132" s="134"/>
      <c r="ILP132" s="253"/>
      <c r="ILQ132" s="253"/>
      <c r="ILR132" s="254"/>
      <c r="ILS132" s="254"/>
      <c r="ILT132" s="254"/>
      <c r="ILU132" s="255"/>
      <c r="ILV132" s="256"/>
      <c r="ILW132" s="257"/>
      <c r="ILX132" s="258"/>
      <c r="ILY132" s="258"/>
      <c r="ILZ132" s="259"/>
      <c r="IMA132" s="260"/>
      <c r="IMB132" s="259"/>
      <c r="IMC132" s="259"/>
      <c r="IMD132" s="261"/>
      <c r="IME132" s="134"/>
      <c r="IMF132" s="253"/>
      <c r="IMG132" s="253"/>
      <c r="IMH132" s="254"/>
      <c r="IMI132" s="254"/>
      <c r="IMJ132" s="254"/>
      <c r="IMK132" s="255"/>
      <c r="IML132" s="256"/>
      <c r="IMM132" s="257"/>
      <c r="IMN132" s="258"/>
      <c r="IMO132" s="258"/>
      <c r="IMP132" s="259"/>
      <c r="IMQ132" s="260"/>
      <c r="IMR132" s="259"/>
      <c r="IMS132" s="259"/>
      <c r="IMT132" s="261"/>
      <c r="IMU132" s="134"/>
      <c r="IMV132" s="253"/>
      <c r="IMW132" s="253"/>
      <c r="IMX132" s="254"/>
      <c r="IMY132" s="254"/>
      <c r="IMZ132" s="254"/>
      <c r="INA132" s="255"/>
      <c r="INB132" s="256"/>
      <c r="INC132" s="257"/>
      <c r="IND132" s="258"/>
      <c r="INE132" s="258"/>
      <c r="INF132" s="259"/>
      <c r="ING132" s="260"/>
      <c r="INH132" s="259"/>
      <c r="INI132" s="259"/>
      <c r="INJ132" s="261"/>
      <c r="INK132" s="134"/>
      <c r="INL132" s="253"/>
      <c r="INM132" s="253"/>
      <c r="INN132" s="254"/>
      <c r="INO132" s="254"/>
      <c r="INP132" s="254"/>
      <c r="INQ132" s="255"/>
      <c r="INR132" s="256"/>
      <c r="INS132" s="257"/>
      <c r="INT132" s="258"/>
      <c r="INU132" s="258"/>
      <c r="INV132" s="259"/>
      <c r="INW132" s="260"/>
      <c r="INX132" s="259"/>
      <c r="INY132" s="259"/>
      <c r="INZ132" s="261"/>
      <c r="IOA132" s="134"/>
      <c r="IOB132" s="253"/>
      <c r="IOC132" s="253"/>
      <c r="IOD132" s="254"/>
      <c r="IOE132" s="254"/>
      <c r="IOF132" s="254"/>
      <c r="IOG132" s="255"/>
      <c r="IOH132" s="256"/>
      <c r="IOI132" s="257"/>
      <c r="IOJ132" s="258"/>
      <c r="IOK132" s="258"/>
      <c r="IOL132" s="259"/>
      <c r="IOM132" s="260"/>
      <c r="ION132" s="259"/>
      <c r="IOO132" s="259"/>
      <c r="IOP132" s="261"/>
      <c r="IOQ132" s="134"/>
      <c r="IOR132" s="253"/>
      <c r="IOS132" s="253"/>
      <c r="IOT132" s="254"/>
      <c r="IOU132" s="254"/>
      <c r="IOV132" s="254"/>
      <c r="IOW132" s="255"/>
      <c r="IOX132" s="256"/>
      <c r="IOY132" s="257"/>
      <c r="IOZ132" s="258"/>
      <c r="IPA132" s="258"/>
      <c r="IPB132" s="259"/>
      <c r="IPC132" s="260"/>
      <c r="IPD132" s="259"/>
      <c r="IPE132" s="259"/>
      <c r="IPF132" s="261"/>
      <c r="IPG132" s="134"/>
      <c r="IPH132" s="253"/>
      <c r="IPI132" s="253"/>
      <c r="IPJ132" s="254"/>
      <c r="IPK132" s="254"/>
      <c r="IPL132" s="254"/>
      <c r="IPM132" s="255"/>
      <c r="IPN132" s="256"/>
      <c r="IPO132" s="257"/>
      <c r="IPP132" s="258"/>
      <c r="IPQ132" s="258"/>
      <c r="IPR132" s="259"/>
      <c r="IPS132" s="260"/>
      <c r="IPT132" s="259"/>
      <c r="IPU132" s="259"/>
      <c r="IPV132" s="261"/>
      <c r="IPW132" s="134"/>
      <c r="IPX132" s="253"/>
      <c r="IPY132" s="253"/>
      <c r="IPZ132" s="254"/>
      <c r="IQA132" s="254"/>
      <c r="IQB132" s="254"/>
      <c r="IQC132" s="255"/>
      <c r="IQD132" s="256"/>
      <c r="IQE132" s="257"/>
      <c r="IQF132" s="258"/>
      <c r="IQG132" s="258"/>
      <c r="IQH132" s="259"/>
      <c r="IQI132" s="260"/>
      <c r="IQJ132" s="259"/>
      <c r="IQK132" s="259"/>
      <c r="IQL132" s="261"/>
      <c r="IQM132" s="134"/>
      <c r="IQN132" s="253"/>
      <c r="IQO132" s="253"/>
      <c r="IQP132" s="254"/>
      <c r="IQQ132" s="254"/>
      <c r="IQR132" s="254"/>
      <c r="IQS132" s="255"/>
      <c r="IQT132" s="256"/>
      <c r="IQU132" s="257"/>
      <c r="IQV132" s="258"/>
      <c r="IQW132" s="258"/>
      <c r="IQX132" s="259"/>
      <c r="IQY132" s="260"/>
      <c r="IQZ132" s="259"/>
      <c r="IRA132" s="259"/>
      <c r="IRB132" s="261"/>
      <c r="IRC132" s="134"/>
      <c r="IRD132" s="253"/>
      <c r="IRE132" s="253"/>
      <c r="IRF132" s="254"/>
      <c r="IRG132" s="254"/>
      <c r="IRH132" s="254"/>
      <c r="IRI132" s="255"/>
      <c r="IRJ132" s="256"/>
      <c r="IRK132" s="257"/>
      <c r="IRL132" s="258"/>
      <c r="IRM132" s="258"/>
      <c r="IRN132" s="259"/>
      <c r="IRO132" s="260"/>
      <c r="IRP132" s="259"/>
      <c r="IRQ132" s="259"/>
      <c r="IRR132" s="261"/>
      <c r="IRS132" s="134"/>
      <c r="IRT132" s="253"/>
      <c r="IRU132" s="253"/>
      <c r="IRV132" s="254"/>
      <c r="IRW132" s="254"/>
      <c r="IRX132" s="254"/>
      <c r="IRY132" s="255"/>
      <c r="IRZ132" s="256"/>
      <c r="ISA132" s="257"/>
      <c r="ISB132" s="258"/>
      <c r="ISC132" s="258"/>
      <c r="ISD132" s="259"/>
      <c r="ISE132" s="260"/>
      <c r="ISF132" s="259"/>
      <c r="ISG132" s="259"/>
      <c r="ISH132" s="261"/>
      <c r="ISI132" s="134"/>
      <c r="ISJ132" s="253"/>
      <c r="ISK132" s="253"/>
      <c r="ISL132" s="254"/>
      <c r="ISM132" s="254"/>
      <c r="ISN132" s="254"/>
      <c r="ISO132" s="255"/>
      <c r="ISP132" s="256"/>
      <c r="ISQ132" s="257"/>
      <c r="ISR132" s="258"/>
      <c r="ISS132" s="258"/>
      <c r="IST132" s="259"/>
      <c r="ISU132" s="260"/>
      <c r="ISV132" s="259"/>
      <c r="ISW132" s="259"/>
      <c r="ISX132" s="261"/>
      <c r="ISY132" s="134"/>
      <c r="ISZ132" s="253"/>
      <c r="ITA132" s="253"/>
      <c r="ITB132" s="254"/>
      <c r="ITC132" s="254"/>
      <c r="ITD132" s="254"/>
      <c r="ITE132" s="255"/>
      <c r="ITF132" s="256"/>
      <c r="ITG132" s="257"/>
      <c r="ITH132" s="258"/>
      <c r="ITI132" s="258"/>
      <c r="ITJ132" s="259"/>
      <c r="ITK132" s="260"/>
      <c r="ITL132" s="259"/>
      <c r="ITM132" s="259"/>
      <c r="ITN132" s="261"/>
      <c r="ITO132" s="134"/>
      <c r="ITP132" s="253"/>
      <c r="ITQ132" s="253"/>
      <c r="ITR132" s="254"/>
      <c r="ITS132" s="254"/>
      <c r="ITT132" s="254"/>
      <c r="ITU132" s="255"/>
      <c r="ITV132" s="256"/>
      <c r="ITW132" s="257"/>
      <c r="ITX132" s="258"/>
      <c r="ITY132" s="258"/>
      <c r="ITZ132" s="259"/>
      <c r="IUA132" s="260"/>
      <c r="IUB132" s="259"/>
      <c r="IUC132" s="259"/>
      <c r="IUD132" s="261"/>
      <c r="IUE132" s="134"/>
      <c r="IUF132" s="253"/>
      <c r="IUG132" s="253"/>
      <c r="IUH132" s="254"/>
      <c r="IUI132" s="254"/>
      <c r="IUJ132" s="254"/>
      <c r="IUK132" s="255"/>
      <c r="IUL132" s="256"/>
      <c r="IUM132" s="257"/>
      <c r="IUN132" s="258"/>
      <c r="IUO132" s="258"/>
      <c r="IUP132" s="259"/>
      <c r="IUQ132" s="260"/>
      <c r="IUR132" s="259"/>
      <c r="IUS132" s="259"/>
      <c r="IUT132" s="261"/>
      <c r="IUU132" s="134"/>
      <c r="IUV132" s="253"/>
      <c r="IUW132" s="253"/>
      <c r="IUX132" s="254"/>
      <c r="IUY132" s="254"/>
      <c r="IUZ132" s="254"/>
      <c r="IVA132" s="255"/>
      <c r="IVB132" s="256"/>
      <c r="IVC132" s="257"/>
      <c r="IVD132" s="258"/>
      <c r="IVE132" s="258"/>
      <c r="IVF132" s="259"/>
      <c r="IVG132" s="260"/>
      <c r="IVH132" s="259"/>
      <c r="IVI132" s="259"/>
      <c r="IVJ132" s="261"/>
      <c r="IVK132" s="134"/>
      <c r="IVL132" s="253"/>
      <c r="IVM132" s="253"/>
      <c r="IVN132" s="254"/>
      <c r="IVO132" s="254"/>
      <c r="IVP132" s="254"/>
      <c r="IVQ132" s="255"/>
      <c r="IVR132" s="256"/>
      <c r="IVS132" s="257"/>
      <c r="IVT132" s="258"/>
      <c r="IVU132" s="258"/>
      <c r="IVV132" s="259"/>
      <c r="IVW132" s="260"/>
      <c r="IVX132" s="259"/>
      <c r="IVY132" s="259"/>
      <c r="IVZ132" s="261"/>
      <c r="IWA132" s="134"/>
      <c r="IWB132" s="253"/>
      <c r="IWC132" s="253"/>
      <c r="IWD132" s="254"/>
      <c r="IWE132" s="254"/>
      <c r="IWF132" s="254"/>
      <c r="IWG132" s="255"/>
      <c r="IWH132" s="256"/>
      <c r="IWI132" s="257"/>
      <c r="IWJ132" s="258"/>
      <c r="IWK132" s="258"/>
      <c r="IWL132" s="259"/>
      <c r="IWM132" s="260"/>
      <c r="IWN132" s="259"/>
      <c r="IWO132" s="259"/>
      <c r="IWP132" s="261"/>
      <c r="IWQ132" s="134"/>
      <c r="IWR132" s="253"/>
      <c r="IWS132" s="253"/>
      <c r="IWT132" s="254"/>
      <c r="IWU132" s="254"/>
      <c r="IWV132" s="254"/>
      <c r="IWW132" s="255"/>
      <c r="IWX132" s="256"/>
      <c r="IWY132" s="257"/>
      <c r="IWZ132" s="258"/>
      <c r="IXA132" s="258"/>
      <c r="IXB132" s="259"/>
      <c r="IXC132" s="260"/>
      <c r="IXD132" s="259"/>
      <c r="IXE132" s="259"/>
      <c r="IXF132" s="261"/>
      <c r="IXG132" s="134"/>
      <c r="IXH132" s="253"/>
      <c r="IXI132" s="253"/>
      <c r="IXJ132" s="254"/>
      <c r="IXK132" s="254"/>
      <c r="IXL132" s="254"/>
      <c r="IXM132" s="255"/>
      <c r="IXN132" s="256"/>
      <c r="IXO132" s="257"/>
      <c r="IXP132" s="258"/>
      <c r="IXQ132" s="258"/>
      <c r="IXR132" s="259"/>
      <c r="IXS132" s="260"/>
      <c r="IXT132" s="259"/>
      <c r="IXU132" s="259"/>
      <c r="IXV132" s="261"/>
      <c r="IXW132" s="134"/>
      <c r="IXX132" s="253"/>
      <c r="IXY132" s="253"/>
      <c r="IXZ132" s="254"/>
      <c r="IYA132" s="254"/>
      <c r="IYB132" s="254"/>
      <c r="IYC132" s="255"/>
      <c r="IYD132" s="256"/>
      <c r="IYE132" s="257"/>
      <c r="IYF132" s="258"/>
      <c r="IYG132" s="258"/>
      <c r="IYH132" s="259"/>
      <c r="IYI132" s="260"/>
      <c r="IYJ132" s="259"/>
      <c r="IYK132" s="259"/>
      <c r="IYL132" s="261"/>
      <c r="IYM132" s="134"/>
      <c r="IYN132" s="253"/>
      <c r="IYO132" s="253"/>
      <c r="IYP132" s="254"/>
      <c r="IYQ132" s="254"/>
      <c r="IYR132" s="254"/>
      <c r="IYS132" s="255"/>
      <c r="IYT132" s="256"/>
      <c r="IYU132" s="257"/>
      <c r="IYV132" s="258"/>
      <c r="IYW132" s="258"/>
      <c r="IYX132" s="259"/>
      <c r="IYY132" s="260"/>
      <c r="IYZ132" s="259"/>
      <c r="IZA132" s="259"/>
      <c r="IZB132" s="261"/>
      <c r="IZC132" s="134"/>
      <c r="IZD132" s="253"/>
      <c r="IZE132" s="253"/>
      <c r="IZF132" s="254"/>
      <c r="IZG132" s="254"/>
      <c r="IZH132" s="254"/>
      <c r="IZI132" s="255"/>
      <c r="IZJ132" s="256"/>
      <c r="IZK132" s="257"/>
      <c r="IZL132" s="258"/>
      <c r="IZM132" s="258"/>
      <c r="IZN132" s="259"/>
      <c r="IZO132" s="260"/>
      <c r="IZP132" s="259"/>
      <c r="IZQ132" s="259"/>
      <c r="IZR132" s="261"/>
      <c r="IZS132" s="134"/>
      <c r="IZT132" s="253"/>
      <c r="IZU132" s="253"/>
      <c r="IZV132" s="254"/>
      <c r="IZW132" s="254"/>
      <c r="IZX132" s="254"/>
      <c r="IZY132" s="255"/>
      <c r="IZZ132" s="256"/>
      <c r="JAA132" s="257"/>
      <c r="JAB132" s="258"/>
      <c r="JAC132" s="258"/>
      <c r="JAD132" s="259"/>
      <c r="JAE132" s="260"/>
      <c r="JAF132" s="259"/>
      <c r="JAG132" s="259"/>
      <c r="JAH132" s="261"/>
      <c r="JAI132" s="134"/>
      <c r="JAJ132" s="253"/>
      <c r="JAK132" s="253"/>
      <c r="JAL132" s="254"/>
      <c r="JAM132" s="254"/>
      <c r="JAN132" s="254"/>
      <c r="JAO132" s="255"/>
      <c r="JAP132" s="256"/>
      <c r="JAQ132" s="257"/>
      <c r="JAR132" s="258"/>
      <c r="JAS132" s="258"/>
      <c r="JAT132" s="259"/>
      <c r="JAU132" s="260"/>
      <c r="JAV132" s="259"/>
      <c r="JAW132" s="259"/>
      <c r="JAX132" s="261"/>
      <c r="JAY132" s="134"/>
      <c r="JAZ132" s="253"/>
      <c r="JBA132" s="253"/>
      <c r="JBB132" s="254"/>
      <c r="JBC132" s="254"/>
      <c r="JBD132" s="254"/>
      <c r="JBE132" s="255"/>
      <c r="JBF132" s="256"/>
      <c r="JBG132" s="257"/>
      <c r="JBH132" s="258"/>
      <c r="JBI132" s="258"/>
      <c r="JBJ132" s="259"/>
      <c r="JBK132" s="260"/>
      <c r="JBL132" s="259"/>
      <c r="JBM132" s="259"/>
      <c r="JBN132" s="261"/>
      <c r="JBO132" s="134"/>
      <c r="JBP132" s="253"/>
      <c r="JBQ132" s="253"/>
      <c r="JBR132" s="254"/>
      <c r="JBS132" s="254"/>
      <c r="JBT132" s="254"/>
      <c r="JBU132" s="255"/>
      <c r="JBV132" s="256"/>
      <c r="JBW132" s="257"/>
      <c r="JBX132" s="258"/>
      <c r="JBY132" s="258"/>
      <c r="JBZ132" s="259"/>
      <c r="JCA132" s="260"/>
      <c r="JCB132" s="259"/>
      <c r="JCC132" s="259"/>
      <c r="JCD132" s="261"/>
      <c r="JCE132" s="134"/>
      <c r="JCF132" s="253"/>
      <c r="JCG132" s="253"/>
      <c r="JCH132" s="254"/>
      <c r="JCI132" s="254"/>
      <c r="JCJ132" s="254"/>
      <c r="JCK132" s="255"/>
      <c r="JCL132" s="256"/>
      <c r="JCM132" s="257"/>
      <c r="JCN132" s="258"/>
      <c r="JCO132" s="258"/>
      <c r="JCP132" s="259"/>
      <c r="JCQ132" s="260"/>
      <c r="JCR132" s="259"/>
      <c r="JCS132" s="259"/>
      <c r="JCT132" s="261"/>
      <c r="JCU132" s="134"/>
      <c r="JCV132" s="253"/>
      <c r="JCW132" s="253"/>
      <c r="JCX132" s="254"/>
      <c r="JCY132" s="254"/>
      <c r="JCZ132" s="254"/>
      <c r="JDA132" s="255"/>
      <c r="JDB132" s="256"/>
      <c r="JDC132" s="257"/>
      <c r="JDD132" s="258"/>
      <c r="JDE132" s="258"/>
      <c r="JDF132" s="259"/>
      <c r="JDG132" s="260"/>
      <c r="JDH132" s="259"/>
      <c r="JDI132" s="259"/>
      <c r="JDJ132" s="261"/>
      <c r="JDK132" s="134"/>
      <c r="JDL132" s="253"/>
      <c r="JDM132" s="253"/>
      <c r="JDN132" s="254"/>
      <c r="JDO132" s="254"/>
      <c r="JDP132" s="254"/>
      <c r="JDQ132" s="255"/>
      <c r="JDR132" s="256"/>
      <c r="JDS132" s="257"/>
      <c r="JDT132" s="258"/>
      <c r="JDU132" s="258"/>
      <c r="JDV132" s="259"/>
      <c r="JDW132" s="260"/>
      <c r="JDX132" s="259"/>
      <c r="JDY132" s="259"/>
      <c r="JDZ132" s="261"/>
      <c r="JEA132" s="134"/>
      <c r="JEB132" s="253"/>
      <c r="JEC132" s="253"/>
      <c r="JED132" s="254"/>
      <c r="JEE132" s="254"/>
      <c r="JEF132" s="254"/>
      <c r="JEG132" s="255"/>
      <c r="JEH132" s="256"/>
      <c r="JEI132" s="257"/>
      <c r="JEJ132" s="258"/>
      <c r="JEK132" s="258"/>
      <c r="JEL132" s="259"/>
      <c r="JEM132" s="260"/>
      <c r="JEN132" s="259"/>
      <c r="JEO132" s="259"/>
      <c r="JEP132" s="261"/>
      <c r="JEQ132" s="134"/>
      <c r="JER132" s="253"/>
      <c r="JES132" s="253"/>
      <c r="JET132" s="254"/>
      <c r="JEU132" s="254"/>
      <c r="JEV132" s="254"/>
      <c r="JEW132" s="255"/>
      <c r="JEX132" s="256"/>
      <c r="JEY132" s="257"/>
      <c r="JEZ132" s="258"/>
      <c r="JFA132" s="258"/>
      <c r="JFB132" s="259"/>
      <c r="JFC132" s="260"/>
      <c r="JFD132" s="259"/>
      <c r="JFE132" s="259"/>
      <c r="JFF132" s="261"/>
      <c r="JFG132" s="134"/>
      <c r="JFH132" s="253"/>
      <c r="JFI132" s="253"/>
      <c r="JFJ132" s="254"/>
      <c r="JFK132" s="254"/>
      <c r="JFL132" s="254"/>
      <c r="JFM132" s="255"/>
      <c r="JFN132" s="256"/>
      <c r="JFO132" s="257"/>
      <c r="JFP132" s="258"/>
      <c r="JFQ132" s="258"/>
      <c r="JFR132" s="259"/>
      <c r="JFS132" s="260"/>
      <c r="JFT132" s="259"/>
      <c r="JFU132" s="259"/>
      <c r="JFV132" s="261"/>
      <c r="JFW132" s="134"/>
      <c r="JFX132" s="253"/>
      <c r="JFY132" s="253"/>
      <c r="JFZ132" s="254"/>
      <c r="JGA132" s="254"/>
      <c r="JGB132" s="254"/>
      <c r="JGC132" s="255"/>
      <c r="JGD132" s="256"/>
      <c r="JGE132" s="257"/>
      <c r="JGF132" s="258"/>
      <c r="JGG132" s="258"/>
      <c r="JGH132" s="259"/>
      <c r="JGI132" s="260"/>
      <c r="JGJ132" s="259"/>
      <c r="JGK132" s="259"/>
      <c r="JGL132" s="261"/>
      <c r="JGM132" s="134"/>
      <c r="JGN132" s="253"/>
      <c r="JGO132" s="253"/>
      <c r="JGP132" s="254"/>
      <c r="JGQ132" s="254"/>
      <c r="JGR132" s="254"/>
      <c r="JGS132" s="255"/>
      <c r="JGT132" s="256"/>
      <c r="JGU132" s="257"/>
      <c r="JGV132" s="258"/>
      <c r="JGW132" s="258"/>
      <c r="JGX132" s="259"/>
      <c r="JGY132" s="260"/>
      <c r="JGZ132" s="259"/>
      <c r="JHA132" s="259"/>
      <c r="JHB132" s="261"/>
      <c r="JHC132" s="134"/>
      <c r="JHD132" s="253"/>
      <c r="JHE132" s="253"/>
      <c r="JHF132" s="254"/>
      <c r="JHG132" s="254"/>
      <c r="JHH132" s="254"/>
      <c r="JHI132" s="255"/>
      <c r="JHJ132" s="256"/>
      <c r="JHK132" s="257"/>
      <c r="JHL132" s="258"/>
      <c r="JHM132" s="258"/>
      <c r="JHN132" s="259"/>
      <c r="JHO132" s="260"/>
      <c r="JHP132" s="259"/>
      <c r="JHQ132" s="259"/>
      <c r="JHR132" s="261"/>
      <c r="JHS132" s="134"/>
      <c r="JHT132" s="253"/>
      <c r="JHU132" s="253"/>
      <c r="JHV132" s="254"/>
      <c r="JHW132" s="254"/>
      <c r="JHX132" s="254"/>
      <c r="JHY132" s="255"/>
      <c r="JHZ132" s="256"/>
      <c r="JIA132" s="257"/>
      <c r="JIB132" s="258"/>
      <c r="JIC132" s="258"/>
      <c r="JID132" s="259"/>
      <c r="JIE132" s="260"/>
      <c r="JIF132" s="259"/>
      <c r="JIG132" s="259"/>
      <c r="JIH132" s="261"/>
      <c r="JII132" s="134"/>
      <c r="JIJ132" s="253"/>
      <c r="JIK132" s="253"/>
      <c r="JIL132" s="254"/>
      <c r="JIM132" s="254"/>
      <c r="JIN132" s="254"/>
      <c r="JIO132" s="255"/>
      <c r="JIP132" s="256"/>
      <c r="JIQ132" s="257"/>
      <c r="JIR132" s="258"/>
      <c r="JIS132" s="258"/>
      <c r="JIT132" s="259"/>
      <c r="JIU132" s="260"/>
      <c r="JIV132" s="259"/>
      <c r="JIW132" s="259"/>
      <c r="JIX132" s="261"/>
      <c r="JIY132" s="134"/>
      <c r="JIZ132" s="253"/>
      <c r="JJA132" s="253"/>
      <c r="JJB132" s="254"/>
      <c r="JJC132" s="254"/>
      <c r="JJD132" s="254"/>
      <c r="JJE132" s="255"/>
      <c r="JJF132" s="256"/>
      <c r="JJG132" s="257"/>
      <c r="JJH132" s="258"/>
      <c r="JJI132" s="258"/>
      <c r="JJJ132" s="259"/>
      <c r="JJK132" s="260"/>
      <c r="JJL132" s="259"/>
      <c r="JJM132" s="259"/>
      <c r="JJN132" s="261"/>
      <c r="JJO132" s="134"/>
      <c r="JJP132" s="253"/>
      <c r="JJQ132" s="253"/>
      <c r="JJR132" s="254"/>
      <c r="JJS132" s="254"/>
      <c r="JJT132" s="254"/>
      <c r="JJU132" s="255"/>
      <c r="JJV132" s="256"/>
      <c r="JJW132" s="257"/>
      <c r="JJX132" s="258"/>
      <c r="JJY132" s="258"/>
      <c r="JJZ132" s="259"/>
      <c r="JKA132" s="260"/>
      <c r="JKB132" s="259"/>
      <c r="JKC132" s="259"/>
      <c r="JKD132" s="261"/>
      <c r="JKE132" s="134"/>
      <c r="JKF132" s="253"/>
      <c r="JKG132" s="253"/>
      <c r="JKH132" s="254"/>
      <c r="JKI132" s="254"/>
      <c r="JKJ132" s="254"/>
      <c r="JKK132" s="255"/>
      <c r="JKL132" s="256"/>
      <c r="JKM132" s="257"/>
      <c r="JKN132" s="258"/>
      <c r="JKO132" s="258"/>
      <c r="JKP132" s="259"/>
      <c r="JKQ132" s="260"/>
      <c r="JKR132" s="259"/>
      <c r="JKS132" s="259"/>
      <c r="JKT132" s="261"/>
      <c r="JKU132" s="134"/>
      <c r="JKV132" s="253"/>
      <c r="JKW132" s="253"/>
      <c r="JKX132" s="254"/>
      <c r="JKY132" s="254"/>
      <c r="JKZ132" s="254"/>
      <c r="JLA132" s="255"/>
      <c r="JLB132" s="256"/>
      <c r="JLC132" s="257"/>
      <c r="JLD132" s="258"/>
      <c r="JLE132" s="258"/>
      <c r="JLF132" s="259"/>
      <c r="JLG132" s="260"/>
      <c r="JLH132" s="259"/>
      <c r="JLI132" s="259"/>
      <c r="JLJ132" s="261"/>
      <c r="JLK132" s="134"/>
      <c r="JLL132" s="253"/>
      <c r="JLM132" s="253"/>
      <c r="JLN132" s="254"/>
      <c r="JLO132" s="254"/>
      <c r="JLP132" s="254"/>
      <c r="JLQ132" s="255"/>
      <c r="JLR132" s="256"/>
      <c r="JLS132" s="257"/>
      <c r="JLT132" s="258"/>
      <c r="JLU132" s="258"/>
      <c r="JLV132" s="259"/>
      <c r="JLW132" s="260"/>
      <c r="JLX132" s="259"/>
      <c r="JLY132" s="259"/>
      <c r="JLZ132" s="261"/>
      <c r="JMA132" s="134"/>
      <c r="JMB132" s="253"/>
      <c r="JMC132" s="253"/>
      <c r="JMD132" s="254"/>
      <c r="JME132" s="254"/>
      <c r="JMF132" s="254"/>
      <c r="JMG132" s="255"/>
      <c r="JMH132" s="256"/>
      <c r="JMI132" s="257"/>
      <c r="JMJ132" s="258"/>
      <c r="JMK132" s="258"/>
      <c r="JML132" s="259"/>
      <c r="JMM132" s="260"/>
      <c r="JMN132" s="259"/>
      <c r="JMO132" s="259"/>
      <c r="JMP132" s="261"/>
      <c r="JMQ132" s="134"/>
      <c r="JMR132" s="253"/>
      <c r="JMS132" s="253"/>
      <c r="JMT132" s="254"/>
      <c r="JMU132" s="254"/>
      <c r="JMV132" s="254"/>
      <c r="JMW132" s="255"/>
      <c r="JMX132" s="256"/>
      <c r="JMY132" s="257"/>
      <c r="JMZ132" s="258"/>
      <c r="JNA132" s="258"/>
      <c r="JNB132" s="259"/>
      <c r="JNC132" s="260"/>
      <c r="JND132" s="259"/>
      <c r="JNE132" s="259"/>
      <c r="JNF132" s="261"/>
      <c r="JNG132" s="134"/>
      <c r="JNH132" s="253"/>
      <c r="JNI132" s="253"/>
      <c r="JNJ132" s="254"/>
      <c r="JNK132" s="254"/>
      <c r="JNL132" s="254"/>
      <c r="JNM132" s="255"/>
      <c r="JNN132" s="256"/>
      <c r="JNO132" s="257"/>
      <c r="JNP132" s="258"/>
      <c r="JNQ132" s="258"/>
      <c r="JNR132" s="259"/>
      <c r="JNS132" s="260"/>
      <c r="JNT132" s="259"/>
      <c r="JNU132" s="259"/>
      <c r="JNV132" s="261"/>
      <c r="JNW132" s="134"/>
      <c r="JNX132" s="253"/>
      <c r="JNY132" s="253"/>
      <c r="JNZ132" s="254"/>
      <c r="JOA132" s="254"/>
      <c r="JOB132" s="254"/>
      <c r="JOC132" s="255"/>
      <c r="JOD132" s="256"/>
      <c r="JOE132" s="257"/>
      <c r="JOF132" s="258"/>
      <c r="JOG132" s="258"/>
      <c r="JOH132" s="259"/>
      <c r="JOI132" s="260"/>
      <c r="JOJ132" s="259"/>
      <c r="JOK132" s="259"/>
      <c r="JOL132" s="261"/>
      <c r="JOM132" s="134"/>
      <c r="JON132" s="253"/>
      <c r="JOO132" s="253"/>
      <c r="JOP132" s="254"/>
      <c r="JOQ132" s="254"/>
      <c r="JOR132" s="254"/>
      <c r="JOS132" s="255"/>
      <c r="JOT132" s="256"/>
      <c r="JOU132" s="257"/>
      <c r="JOV132" s="258"/>
      <c r="JOW132" s="258"/>
      <c r="JOX132" s="259"/>
      <c r="JOY132" s="260"/>
      <c r="JOZ132" s="259"/>
      <c r="JPA132" s="259"/>
      <c r="JPB132" s="261"/>
      <c r="JPC132" s="134"/>
      <c r="JPD132" s="253"/>
      <c r="JPE132" s="253"/>
      <c r="JPF132" s="254"/>
      <c r="JPG132" s="254"/>
      <c r="JPH132" s="254"/>
      <c r="JPI132" s="255"/>
      <c r="JPJ132" s="256"/>
      <c r="JPK132" s="257"/>
      <c r="JPL132" s="258"/>
      <c r="JPM132" s="258"/>
      <c r="JPN132" s="259"/>
      <c r="JPO132" s="260"/>
      <c r="JPP132" s="259"/>
      <c r="JPQ132" s="259"/>
      <c r="JPR132" s="261"/>
      <c r="JPS132" s="134"/>
      <c r="JPT132" s="253"/>
      <c r="JPU132" s="253"/>
      <c r="JPV132" s="254"/>
      <c r="JPW132" s="254"/>
      <c r="JPX132" s="254"/>
      <c r="JPY132" s="255"/>
      <c r="JPZ132" s="256"/>
      <c r="JQA132" s="257"/>
      <c r="JQB132" s="258"/>
      <c r="JQC132" s="258"/>
      <c r="JQD132" s="259"/>
      <c r="JQE132" s="260"/>
      <c r="JQF132" s="259"/>
      <c r="JQG132" s="259"/>
      <c r="JQH132" s="261"/>
      <c r="JQI132" s="134"/>
      <c r="JQJ132" s="253"/>
      <c r="JQK132" s="253"/>
      <c r="JQL132" s="254"/>
      <c r="JQM132" s="254"/>
      <c r="JQN132" s="254"/>
      <c r="JQO132" s="255"/>
      <c r="JQP132" s="256"/>
      <c r="JQQ132" s="257"/>
      <c r="JQR132" s="258"/>
      <c r="JQS132" s="258"/>
      <c r="JQT132" s="259"/>
      <c r="JQU132" s="260"/>
      <c r="JQV132" s="259"/>
      <c r="JQW132" s="259"/>
      <c r="JQX132" s="261"/>
      <c r="JQY132" s="134"/>
      <c r="JQZ132" s="253"/>
      <c r="JRA132" s="253"/>
      <c r="JRB132" s="254"/>
      <c r="JRC132" s="254"/>
      <c r="JRD132" s="254"/>
      <c r="JRE132" s="255"/>
      <c r="JRF132" s="256"/>
      <c r="JRG132" s="257"/>
      <c r="JRH132" s="258"/>
      <c r="JRI132" s="258"/>
      <c r="JRJ132" s="259"/>
      <c r="JRK132" s="260"/>
      <c r="JRL132" s="259"/>
      <c r="JRM132" s="259"/>
      <c r="JRN132" s="261"/>
      <c r="JRO132" s="134"/>
      <c r="JRP132" s="253"/>
      <c r="JRQ132" s="253"/>
      <c r="JRR132" s="254"/>
      <c r="JRS132" s="254"/>
      <c r="JRT132" s="254"/>
      <c r="JRU132" s="255"/>
      <c r="JRV132" s="256"/>
      <c r="JRW132" s="257"/>
      <c r="JRX132" s="258"/>
      <c r="JRY132" s="258"/>
      <c r="JRZ132" s="259"/>
      <c r="JSA132" s="260"/>
      <c r="JSB132" s="259"/>
      <c r="JSC132" s="259"/>
      <c r="JSD132" s="261"/>
      <c r="JSE132" s="134"/>
      <c r="JSF132" s="253"/>
      <c r="JSG132" s="253"/>
      <c r="JSH132" s="254"/>
      <c r="JSI132" s="254"/>
      <c r="JSJ132" s="254"/>
      <c r="JSK132" s="255"/>
      <c r="JSL132" s="256"/>
      <c r="JSM132" s="257"/>
      <c r="JSN132" s="258"/>
      <c r="JSO132" s="258"/>
      <c r="JSP132" s="259"/>
      <c r="JSQ132" s="260"/>
      <c r="JSR132" s="259"/>
      <c r="JSS132" s="259"/>
      <c r="JST132" s="261"/>
      <c r="JSU132" s="134"/>
      <c r="JSV132" s="253"/>
      <c r="JSW132" s="253"/>
      <c r="JSX132" s="254"/>
      <c r="JSY132" s="254"/>
      <c r="JSZ132" s="254"/>
      <c r="JTA132" s="255"/>
      <c r="JTB132" s="256"/>
      <c r="JTC132" s="257"/>
      <c r="JTD132" s="258"/>
      <c r="JTE132" s="258"/>
      <c r="JTF132" s="259"/>
      <c r="JTG132" s="260"/>
      <c r="JTH132" s="259"/>
      <c r="JTI132" s="259"/>
      <c r="JTJ132" s="261"/>
      <c r="JTK132" s="134"/>
      <c r="JTL132" s="253"/>
      <c r="JTM132" s="253"/>
      <c r="JTN132" s="254"/>
      <c r="JTO132" s="254"/>
      <c r="JTP132" s="254"/>
      <c r="JTQ132" s="255"/>
      <c r="JTR132" s="256"/>
      <c r="JTS132" s="257"/>
      <c r="JTT132" s="258"/>
      <c r="JTU132" s="258"/>
      <c r="JTV132" s="259"/>
      <c r="JTW132" s="260"/>
      <c r="JTX132" s="259"/>
      <c r="JTY132" s="259"/>
      <c r="JTZ132" s="261"/>
      <c r="JUA132" s="134"/>
      <c r="JUB132" s="253"/>
      <c r="JUC132" s="253"/>
      <c r="JUD132" s="254"/>
      <c r="JUE132" s="254"/>
      <c r="JUF132" s="254"/>
      <c r="JUG132" s="255"/>
      <c r="JUH132" s="256"/>
      <c r="JUI132" s="257"/>
      <c r="JUJ132" s="258"/>
      <c r="JUK132" s="258"/>
      <c r="JUL132" s="259"/>
      <c r="JUM132" s="260"/>
      <c r="JUN132" s="259"/>
      <c r="JUO132" s="259"/>
      <c r="JUP132" s="261"/>
      <c r="JUQ132" s="134"/>
      <c r="JUR132" s="253"/>
      <c r="JUS132" s="253"/>
      <c r="JUT132" s="254"/>
      <c r="JUU132" s="254"/>
      <c r="JUV132" s="254"/>
      <c r="JUW132" s="255"/>
      <c r="JUX132" s="256"/>
      <c r="JUY132" s="257"/>
      <c r="JUZ132" s="258"/>
      <c r="JVA132" s="258"/>
      <c r="JVB132" s="259"/>
      <c r="JVC132" s="260"/>
      <c r="JVD132" s="259"/>
      <c r="JVE132" s="259"/>
      <c r="JVF132" s="261"/>
      <c r="JVG132" s="134"/>
      <c r="JVH132" s="253"/>
      <c r="JVI132" s="253"/>
      <c r="JVJ132" s="254"/>
      <c r="JVK132" s="254"/>
      <c r="JVL132" s="254"/>
      <c r="JVM132" s="255"/>
      <c r="JVN132" s="256"/>
      <c r="JVO132" s="257"/>
      <c r="JVP132" s="258"/>
      <c r="JVQ132" s="258"/>
      <c r="JVR132" s="259"/>
      <c r="JVS132" s="260"/>
      <c r="JVT132" s="259"/>
      <c r="JVU132" s="259"/>
      <c r="JVV132" s="261"/>
      <c r="JVW132" s="134"/>
      <c r="JVX132" s="253"/>
      <c r="JVY132" s="253"/>
      <c r="JVZ132" s="254"/>
      <c r="JWA132" s="254"/>
      <c r="JWB132" s="254"/>
      <c r="JWC132" s="255"/>
      <c r="JWD132" s="256"/>
      <c r="JWE132" s="257"/>
      <c r="JWF132" s="258"/>
      <c r="JWG132" s="258"/>
      <c r="JWH132" s="259"/>
      <c r="JWI132" s="260"/>
      <c r="JWJ132" s="259"/>
      <c r="JWK132" s="259"/>
      <c r="JWL132" s="261"/>
      <c r="JWM132" s="134"/>
      <c r="JWN132" s="253"/>
      <c r="JWO132" s="253"/>
      <c r="JWP132" s="254"/>
      <c r="JWQ132" s="254"/>
      <c r="JWR132" s="254"/>
      <c r="JWS132" s="255"/>
      <c r="JWT132" s="256"/>
      <c r="JWU132" s="257"/>
      <c r="JWV132" s="258"/>
      <c r="JWW132" s="258"/>
      <c r="JWX132" s="259"/>
      <c r="JWY132" s="260"/>
      <c r="JWZ132" s="259"/>
      <c r="JXA132" s="259"/>
      <c r="JXB132" s="261"/>
      <c r="JXC132" s="134"/>
      <c r="JXD132" s="253"/>
      <c r="JXE132" s="253"/>
      <c r="JXF132" s="254"/>
      <c r="JXG132" s="254"/>
      <c r="JXH132" s="254"/>
      <c r="JXI132" s="255"/>
      <c r="JXJ132" s="256"/>
      <c r="JXK132" s="257"/>
      <c r="JXL132" s="258"/>
      <c r="JXM132" s="258"/>
      <c r="JXN132" s="259"/>
      <c r="JXO132" s="260"/>
      <c r="JXP132" s="259"/>
      <c r="JXQ132" s="259"/>
      <c r="JXR132" s="261"/>
      <c r="JXS132" s="134"/>
      <c r="JXT132" s="253"/>
      <c r="JXU132" s="253"/>
      <c r="JXV132" s="254"/>
      <c r="JXW132" s="254"/>
      <c r="JXX132" s="254"/>
      <c r="JXY132" s="255"/>
      <c r="JXZ132" s="256"/>
      <c r="JYA132" s="257"/>
      <c r="JYB132" s="258"/>
      <c r="JYC132" s="258"/>
      <c r="JYD132" s="259"/>
      <c r="JYE132" s="260"/>
      <c r="JYF132" s="259"/>
      <c r="JYG132" s="259"/>
      <c r="JYH132" s="261"/>
      <c r="JYI132" s="134"/>
      <c r="JYJ132" s="253"/>
      <c r="JYK132" s="253"/>
      <c r="JYL132" s="254"/>
      <c r="JYM132" s="254"/>
      <c r="JYN132" s="254"/>
      <c r="JYO132" s="255"/>
      <c r="JYP132" s="256"/>
      <c r="JYQ132" s="257"/>
      <c r="JYR132" s="258"/>
      <c r="JYS132" s="258"/>
      <c r="JYT132" s="259"/>
      <c r="JYU132" s="260"/>
      <c r="JYV132" s="259"/>
      <c r="JYW132" s="259"/>
      <c r="JYX132" s="261"/>
      <c r="JYY132" s="134"/>
      <c r="JYZ132" s="253"/>
      <c r="JZA132" s="253"/>
      <c r="JZB132" s="254"/>
      <c r="JZC132" s="254"/>
      <c r="JZD132" s="254"/>
      <c r="JZE132" s="255"/>
      <c r="JZF132" s="256"/>
      <c r="JZG132" s="257"/>
      <c r="JZH132" s="258"/>
      <c r="JZI132" s="258"/>
      <c r="JZJ132" s="259"/>
      <c r="JZK132" s="260"/>
      <c r="JZL132" s="259"/>
      <c r="JZM132" s="259"/>
      <c r="JZN132" s="261"/>
      <c r="JZO132" s="134"/>
      <c r="JZP132" s="253"/>
      <c r="JZQ132" s="253"/>
      <c r="JZR132" s="254"/>
      <c r="JZS132" s="254"/>
      <c r="JZT132" s="254"/>
      <c r="JZU132" s="255"/>
      <c r="JZV132" s="256"/>
      <c r="JZW132" s="257"/>
      <c r="JZX132" s="258"/>
      <c r="JZY132" s="258"/>
      <c r="JZZ132" s="259"/>
      <c r="KAA132" s="260"/>
      <c r="KAB132" s="259"/>
      <c r="KAC132" s="259"/>
      <c r="KAD132" s="261"/>
      <c r="KAE132" s="134"/>
      <c r="KAF132" s="253"/>
      <c r="KAG132" s="253"/>
      <c r="KAH132" s="254"/>
      <c r="KAI132" s="254"/>
      <c r="KAJ132" s="254"/>
      <c r="KAK132" s="255"/>
      <c r="KAL132" s="256"/>
      <c r="KAM132" s="257"/>
      <c r="KAN132" s="258"/>
      <c r="KAO132" s="258"/>
      <c r="KAP132" s="259"/>
      <c r="KAQ132" s="260"/>
      <c r="KAR132" s="259"/>
      <c r="KAS132" s="259"/>
      <c r="KAT132" s="261"/>
      <c r="KAU132" s="134"/>
      <c r="KAV132" s="253"/>
      <c r="KAW132" s="253"/>
      <c r="KAX132" s="254"/>
      <c r="KAY132" s="254"/>
      <c r="KAZ132" s="254"/>
      <c r="KBA132" s="255"/>
      <c r="KBB132" s="256"/>
      <c r="KBC132" s="257"/>
      <c r="KBD132" s="258"/>
      <c r="KBE132" s="258"/>
      <c r="KBF132" s="259"/>
      <c r="KBG132" s="260"/>
      <c r="KBH132" s="259"/>
      <c r="KBI132" s="259"/>
      <c r="KBJ132" s="261"/>
      <c r="KBK132" s="134"/>
      <c r="KBL132" s="253"/>
      <c r="KBM132" s="253"/>
      <c r="KBN132" s="254"/>
      <c r="KBO132" s="254"/>
      <c r="KBP132" s="254"/>
      <c r="KBQ132" s="255"/>
      <c r="KBR132" s="256"/>
      <c r="KBS132" s="257"/>
      <c r="KBT132" s="258"/>
      <c r="KBU132" s="258"/>
      <c r="KBV132" s="259"/>
      <c r="KBW132" s="260"/>
      <c r="KBX132" s="259"/>
      <c r="KBY132" s="259"/>
      <c r="KBZ132" s="261"/>
      <c r="KCA132" s="134"/>
      <c r="KCB132" s="253"/>
      <c r="KCC132" s="253"/>
      <c r="KCD132" s="254"/>
      <c r="KCE132" s="254"/>
      <c r="KCF132" s="254"/>
      <c r="KCG132" s="255"/>
      <c r="KCH132" s="256"/>
      <c r="KCI132" s="257"/>
      <c r="KCJ132" s="258"/>
      <c r="KCK132" s="258"/>
      <c r="KCL132" s="259"/>
      <c r="KCM132" s="260"/>
      <c r="KCN132" s="259"/>
      <c r="KCO132" s="259"/>
      <c r="KCP132" s="261"/>
      <c r="KCQ132" s="134"/>
      <c r="KCR132" s="253"/>
      <c r="KCS132" s="253"/>
      <c r="KCT132" s="254"/>
      <c r="KCU132" s="254"/>
      <c r="KCV132" s="254"/>
      <c r="KCW132" s="255"/>
      <c r="KCX132" s="256"/>
      <c r="KCY132" s="257"/>
      <c r="KCZ132" s="258"/>
      <c r="KDA132" s="258"/>
      <c r="KDB132" s="259"/>
      <c r="KDC132" s="260"/>
      <c r="KDD132" s="259"/>
      <c r="KDE132" s="259"/>
      <c r="KDF132" s="261"/>
      <c r="KDG132" s="134"/>
      <c r="KDH132" s="253"/>
      <c r="KDI132" s="253"/>
      <c r="KDJ132" s="254"/>
      <c r="KDK132" s="254"/>
      <c r="KDL132" s="254"/>
      <c r="KDM132" s="255"/>
      <c r="KDN132" s="256"/>
      <c r="KDO132" s="257"/>
      <c r="KDP132" s="258"/>
      <c r="KDQ132" s="258"/>
      <c r="KDR132" s="259"/>
      <c r="KDS132" s="260"/>
      <c r="KDT132" s="259"/>
      <c r="KDU132" s="259"/>
      <c r="KDV132" s="261"/>
      <c r="KDW132" s="134"/>
      <c r="KDX132" s="253"/>
      <c r="KDY132" s="253"/>
      <c r="KDZ132" s="254"/>
      <c r="KEA132" s="254"/>
      <c r="KEB132" s="254"/>
      <c r="KEC132" s="255"/>
      <c r="KED132" s="256"/>
      <c r="KEE132" s="257"/>
      <c r="KEF132" s="258"/>
      <c r="KEG132" s="258"/>
      <c r="KEH132" s="259"/>
      <c r="KEI132" s="260"/>
      <c r="KEJ132" s="259"/>
      <c r="KEK132" s="259"/>
      <c r="KEL132" s="261"/>
      <c r="KEM132" s="134"/>
      <c r="KEN132" s="253"/>
      <c r="KEO132" s="253"/>
      <c r="KEP132" s="254"/>
      <c r="KEQ132" s="254"/>
      <c r="KER132" s="254"/>
      <c r="KES132" s="255"/>
      <c r="KET132" s="256"/>
      <c r="KEU132" s="257"/>
      <c r="KEV132" s="258"/>
      <c r="KEW132" s="258"/>
      <c r="KEX132" s="259"/>
      <c r="KEY132" s="260"/>
      <c r="KEZ132" s="259"/>
      <c r="KFA132" s="259"/>
      <c r="KFB132" s="261"/>
      <c r="KFC132" s="134"/>
      <c r="KFD132" s="253"/>
      <c r="KFE132" s="253"/>
      <c r="KFF132" s="254"/>
      <c r="KFG132" s="254"/>
      <c r="KFH132" s="254"/>
      <c r="KFI132" s="255"/>
      <c r="KFJ132" s="256"/>
      <c r="KFK132" s="257"/>
      <c r="KFL132" s="258"/>
      <c r="KFM132" s="258"/>
      <c r="KFN132" s="259"/>
      <c r="KFO132" s="260"/>
      <c r="KFP132" s="259"/>
      <c r="KFQ132" s="259"/>
      <c r="KFR132" s="261"/>
      <c r="KFS132" s="134"/>
      <c r="KFT132" s="253"/>
      <c r="KFU132" s="253"/>
      <c r="KFV132" s="254"/>
      <c r="KFW132" s="254"/>
      <c r="KFX132" s="254"/>
      <c r="KFY132" s="255"/>
      <c r="KFZ132" s="256"/>
      <c r="KGA132" s="257"/>
      <c r="KGB132" s="258"/>
      <c r="KGC132" s="258"/>
      <c r="KGD132" s="259"/>
      <c r="KGE132" s="260"/>
      <c r="KGF132" s="259"/>
      <c r="KGG132" s="259"/>
      <c r="KGH132" s="261"/>
      <c r="KGI132" s="134"/>
      <c r="KGJ132" s="253"/>
      <c r="KGK132" s="253"/>
      <c r="KGL132" s="254"/>
      <c r="KGM132" s="254"/>
      <c r="KGN132" s="254"/>
      <c r="KGO132" s="255"/>
      <c r="KGP132" s="256"/>
      <c r="KGQ132" s="257"/>
      <c r="KGR132" s="258"/>
      <c r="KGS132" s="258"/>
      <c r="KGT132" s="259"/>
      <c r="KGU132" s="260"/>
      <c r="KGV132" s="259"/>
      <c r="KGW132" s="259"/>
      <c r="KGX132" s="261"/>
      <c r="KGY132" s="134"/>
      <c r="KGZ132" s="253"/>
      <c r="KHA132" s="253"/>
      <c r="KHB132" s="254"/>
      <c r="KHC132" s="254"/>
      <c r="KHD132" s="254"/>
      <c r="KHE132" s="255"/>
      <c r="KHF132" s="256"/>
      <c r="KHG132" s="257"/>
      <c r="KHH132" s="258"/>
      <c r="KHI132" s="258"/>
      <c r="KHJ132" s="259"/>
      <c r="KHK132" s="260"/>
      <c r="KHL132" s="259"/>
      <c r="KHM132" s="259"/>
      <c r="KHN132" s="261"/>
      <c r="KHO132" s="134"/>
      <c r="KHP132" s="253"/>
      <c r="KHQ132" s="253"/>
      <c r="KHR132" s="254"/>
      <c r="KHS132" s="254"/>
      <c r="KHT132" s="254"/>
      <c r="KHU132" s="255"/>
      <c r="KHV132" s="256"/>
      <c r="KHW132" s="257"/>
      <c r="KHX132" s="258"/>
      <c r="KHY132" s="258"/>
      <c r="KHZ132" s="259"/>
      <c r="KIA132" s="260"/>
      <c r="KIB132" s="259"/>
      <c r="KIC132" s="259"/>
      <c r="KID132" s="261"/>
      <c r="KIE132" s="134"/>
      <c r="KIF132" s="253"/>
      <c r="KIG132" s="253"/>
      <c r="KIH132" s="254"/>
      <c r="KII132" s="254"/>
      <c r="KIJ132" s="254"/>
      <c r="KIK132" s="255"/>
      <c r="KIL132" s="256"/>
      <c r="KIM132" s="257"/>
      <c r="KIN132" s="258"/>
      <c r="KIO132" s="258"/>
      <c r="KIP132" s="259"/>
      <c r="KIQ132" s="260"/>
      <c r="KIR132" s="259"/>
      <c r="KIS132" s="259"/>
      <c r="KIT132" s="261"/>
      <c r="KIU132" s="134"/>
      <c r="KIV132" s="253"/>
      <c r="KIW132" s="253"/>
      <c r="KIX132" s="254"/>
      <c r="KIY132" s="254"/>
      <c r="KIZ132" s="254"/>
      <c r="KJA132" s="255"/>
      <c r="KJB132" s="256"/>
      <c r="KJC132" s="257"/>
      <c r="KJD132" s="258"/>
      <c r="KJE132" s="258"/>
      <c r="KJF132" s="259"/>
      <c r="KJG132" s="260"/>
      <c r="KJH132" s="259"/>
      <c r="KJI132" s="259"/>
      <c r="KJJ132" s="261"/>
      <c r="KJK132" s="134"/>
      <c r="KJL132" s="253"/>
      <c r="KJM132" s="253"/>
      <c r="KJN132" s="254"/>
      <c r="KJO132" s="254"/>
      <c r="KJP132" s="254"/>
      <c r="KJQ132" s="255"/>
      <c r="KJR132" s="256"/>
      <c r="KJS132" s="257"/>
      <c r="KJT132" s="258"/>
      <c r="KJU132" s="258"/>
      <c r="KJV132" s="259"/>
      <c r="KJW132" s="260"/>
      <c r="KJX132" s="259"/>
      <c r="KJY132" s="259"/>
      <c r="KJZ132" s="261"/>
      <c r="KKA132" s="134"/>
      <c r="KKB132" s="253"/>
      <c r="KKC132" s="253"/>
      <c r="KKD132" s="254"/>
      <c r="KKE132" s="254"/>
      <c r="KKF132" s="254"/>
      <c r="KKG132" s="255"/>
      <c r="KKH132" s="256"/>
      <c r="KKI132" s="257"/>
      <c r="KKJ132" s="258"/>
      <c r="KKK132" s="258"/>
      <c r="KKL132" s="259"/>
      <c r="KKM132" s="260"/>
      <c r="KKN132" s="259"/>
      <c r="KKO132" s="259"/>
      <c r="KKP132" s="261"/>
      <c r="KKQ132" s="134"/>
      <c r="KKR132" s="253"/>
      <c r="KKS132" s="253"/>
      <c r="KKT132" s="254"/>
      <c r="KKU132" s="254"/>
      <c r="KKV132" s="254"/>
      <c r="KKW132" s="255"/>
      <c r="KKX132" s="256"/>
      <c r="KKY132" s="257"/>
      <c r="KKZ132" s="258"/>
      <c r="KLA132" s="258"/>
      <c r="KLB132" s="259"/>
      <c r="KLC132" s="260"/>
      <c r="KLD132" s="259"/>
      <c r="KLE132" s="259"/>
      <c r="KLF132" s="261"/>
      <c r="KLG132" s="134"/>
      <c r="KLH132" s="253"/>
      <c r="KLI132" s="253"/>
      <c r="KLJ132" s="254"/>
      <c r="KLK132" s="254"/>
      <c r="KLL132" s="254"/>
      <c r="KLM132" s="255"/>
      <c r="KLN132" s="256"/>
      <c r="KLO132" s="257"/>
      <c r="KLP132" s="258"/>
      <c r="KLQ132" s="258"/>
      <c r="KLR132" s="259"/>
      <c r="KLS132" s="260"/>
      <c r="KLT132" s="259"/>
      <c r="KLU132" s="259"/>
      <c r="KLV132" s="261"/>
      <c r="KLW132" s="134"/>
      <c r="KLX132" s="253"/>
      <c r="KLY132" s="253"/>
      <c r="KLZ132" s="254"/>
      <c r="KMA132" s="254"/>
      <c r="KMB132" s="254"/>
      <c r="KMC132" s="255"/>
      <c r="KMD132" s="256"/>
      <c r="KME132" s="257"/>
      <c r="KMF132" s="258"/>
      <c r="KMG132" s="258"/>
      <c r="KMH132" s="259"/>
      <c r="KMI132" s="260"/>
      <c r="KMJ132" s="259"/>
      <c r="KMK132" s="259"/>
      <c r="KML132" s="261"/>
      <c r="KMM132" s="134"/>
      <c r="KMN132" s="253"/>
      <c r="KMO132" s="253"/>
      <c r="KMP132" s="254"/>
      <c r="KMQ132" s="254"/>
      <c r="KMR132" s="254"/>
      <c r="KMS132" s="255"/>
      <c r="KMT132" s="256"/>
      <c r="KMU132" s="257"/>
      <c r="KMV132" s="258"/>
      <c r="KMW132" s="258"/>
      <c r="KMX132" s="259"/>
      <c r="KMY132" s="260"/>
      <c r="KMZ132" s="259"/>
      <c r="KNA132" s="259"/>
      <c r="KNB132" s="261"/>
      <c r="KNC132" s="134"/>
      <c r="KND132" s="253"/>
      <c r="KNE132" s="253"/>
      <c r="KNF132" s="254"/>
      <c r="KNG132" s="254"/>
      <c r="KNH132" s="254"/>
      <c r="KNI132" s="255"/>
      <c r="KNJ132" s="256"/>
      <c r="KNK132" s="257"/>
      <c r="KNL132" s="258"/>
      <c r="KNM132" s="258"/>
      <c r="KNN132" s="259"/>
      <c r="KNO132" s="260"/>
      <c r="KNP132" s="259"/>
      <c r="KNQ132" s="259"/>
      <c r="KNR132" s="261"/>
      <c r="KNS132" s="134"/>
      <c r="KNT132" s="253"/>
      <c r="KNU132" s="253"/>
      <c r="KNV132" s="254"/>
      <c r="KNW132" s="254"/>
      <c r="KNX132" s="254"/>
      <c r="KNY132" s="255"/>
      <c r="KNZ132" s="256"/>
      <c r="KOA132" s="257"/>
      <c r="KOB132" s="258"/>
      <c r="KOC132" s="258"/>
      <c r="KOD132" s="259"/>
      <c r="KOE132" s="260"/>
      <c r="KOF132" s="259"/>
      <c r="KOG132" s="259"/>
      <c r="KOH132" s="261"/>
      <c r="KOI132" s="134"/>
      <c r="KOJ132" s="253"/>
      <c r="KOK132" s="253"/>
      <c r="KOL132" s="254"/>
      <c r="KOM132" s="254"/>
      <c r="KON132" s="254"/>
      <c r="KOO132" s="255"/>
      <c r="KOP132" s="256"/>
      <c r="KOQ132" s="257"/>
      <c r="KOR132" s="258"/>
      <c r="KOS132" s="258"/>
      <c r="KOT132" s="259"/>
      <c r="KOU132" s="260"/>
      <c r="KOV132" s="259"/>
      <c r="KOW132" s="259"/>
      <c r="KOX132" s="261"/>
      <c r="KOY132" s="134"/>
      <c r="KOZ132" s="253"/>
      <c r="KPA132" s="253"/>
      <c r="KPB132" s="254"/>
      <c r="KPC132" s="254"/>
      <c r="KPD132" s="254"/>
      <c r="KPE132" s="255"/>
      <c r="KPF132" s="256"/>
      <c r="KPG132" s="257"/>
      <c r="KPH132" s="258"/>
      <c r="KPI132" s="258"/>
      <c r="KPJ132" s="259"/>
      <c r="KPK132" s="260"/>
      <c r="KPL132" s="259"/>
      <c r="KPM132" s="259"/>
      <c r="KPN132" s="261"/>
      <c r="KPO132" s="134"/>
      <c r="KPP132" s="253"/>
      <c r="KPQ132" s="253"/>
      <c r="KPR132" s="254"/>
      <c r="KPS132" s="254"/>
      <c r="KPT132" s="254"/>
      <c r="KPU132" s="255"/>
      <c r="KPV132" s="256"/>
      <c r="KPW132" s="257"/>
      <c r="KPX132" s="258"/>
      <c r="KPY132" s="258"/>
      <c r="KPZ132" s="259"/>
      <c r="KQA132" s="260"/>
      <c r="KQB132" s="259"/>
      <c r="KQC132" s="259"/>
      <c r="KQD132" s="261"/>
      <c r="KQE132" s="134"/>
      <c r="KQF132" s="253"/>
      <c r="KQG132" s="253"/>
      <c r="KQH132" s="254"/>
      <c r="KQI132" s="254"/>
      <c r="KQJ132" s="254"/>
      <c r="KQK132" s="255"/>
      <c r="KQL132" s="256"/>
      <c r="KQM132" s="257"/>
      <c r="KQN132" s="258"/>
      <c r="KQO132" s="258"/>
      <c r="KQP132" s="259"/>
      <c r="KQQ132" s="260"/>
      <c r="KQR132" s="259"/>
      <c r="KQS132" s="259"/>
      <c r="KQT132" s="261"/>
      <c r="KQU132" s="134"/>
      <c r="KQV132" s="253"/>
      <c r="KQW132" s="253"/>
      <c r="KQX132" s="254"/>
      <c r="KQY132" s="254"/>
      <c r="KQZ132" s="254"/>
      <c r="KRA132" s="255"/>
      <c r="KRB132" s="256"/>
      <c r="KRC132" s="257"/>
      <c r="KRD132" s="258"/>
      <c r="KRE132" s="258"/>
      <c r="KRF132" s="259"/>
      <c r="KRG132" s="260"/>
      <c r="KRH132" s="259"/>
      <c r="KRI132" s="259"/>
      <c r="KRJ132" s="261"/>
      <c r="KRK132" s="134"/>
      <c r="KRL132" s="253"/>
      <c r="KRM132" s="253"/>
      <c r="KRN132" s="254"/>
      <c r="KRO132" s="254"/>
      <c r="KRP132" s="254"/>
      <c r="KRQ132" s="255"/>
      <c r="KRR132" s="256"/>
      <c r="KRS132" s="257"/>
      <c r="KRT132" s="258"/>
      <c r="KRU132" s="258"/>
      <c r="KRV132" s="259"/>
      <c r="KRW132" s="260"/>
      <c r="KRX132" s="259"/>
      <c r="KRY132" s="259"/>
      <c r="KRZ132" s="261"/>
      <c r="KSA132" s="134"/>
      <c r="KSB132" s="253"/>
      <c r="KSC132" s="253"/>
      <c r="KSD132" s="254"/>
      <c r="KSE132" s="254"/>
      <c r="KSF132" s="254"/>
      <c r="KSG132" s="255"/>
      <c r="KSH132" s="256"/>
      <c r="KSI132" s="257"/>
      <c r="KSJ132" s="258"/>
      <c r="KSK132" s="258"/>
      <c r="KSL132" s="259"/>
      <c r="KSM132" s="260"/>
      <c r="KSN132" s="259"/>
      <c r="KSO132" s="259"/>
      <c r="KSP132" s="261"/>
      <c r="KSQ132" s="134"/>
      <c r="KSR132" s="253"/>
      <c r="KSS132" s="253"/>
      <c r="KST132" s="254"/>
      <c r="KSU132" s="254"/>
      <c r="KSV132" s="254"/>
      <c r="KSW132" s="255"/>
      <c r="KSX132" s="256"/>
      <c r="KSY132" s="257"/>
      <c r="KSZ132" s="258"/>
      <c r="KTA132" s="258"/>
      <c r="KTB132" s="259"/>
      <c r="KTC132" s="260"/>
      <c r="KTD132" s="259"/>
      <c r="KTE132" s="259"/>
      <c r="KTF132" s="261"/>
      <c r="KTG132" s="134"/>
      <c r="KTH132" s="253"/>
      <c r="KTI132" s="253"/>
      <c r="KTJ132" s="254"/>
      <c r="KTK132" s="254"/>
      <c r="KTL132" s="254"/>
      <c r="KTM132" s="255"/>
      <c r="KTN132" s="256"/>
      <c r="KTO132" s="257"/>
      <c r="KTP132" s="258"/>
      <c r="KTQ132" s="258"/>
      <c r="KTR132" s="259"/>
      <c r="KTS132" s="260"/>
      <c r="KTT132" s="259"/>
      <c r="KTU132" s="259"/>
      <c r="KTV132" s="261"/>
      <c r="KTW132" s="134"/>
      <c r="KTX132" s="253"/>
      <c r="KTY132" s="253"/>
      <c r="KTZ132" s="254"/>
      <c r="KUA132" s="254"/>
      <c r="KUB132" s="254"/>
      <c r="KUC132" s="255"/>
      <c r="KUD132" s="256"/>
      <c r="KUE132" s="257"/>
      <c r="KUF132" s="258"/>
      <c r="KUG132" s="258"/>
      <c r="KUH132" s="259"/>
      <c r="KUI132" s="260"/>
      <c r="KUJ132" s="259"/>
      <c r="KUK132" s="259"/>
      <c r="KUL132" s="261"/>
      <c r="KUM132" s="134"/>
      <c r="KUN132" s="253"/>
      <c r="KUO132" s="253"/>
      <c r="KUP132" s="254"/>
      <c r="KUQ132" s="254"/>
      <c r="KUR132" s="254"/>
      <c r="KUS132" s="255"/>
      <c r="KUT132" s="256"/>
      <c r="KUU132" s="257"/>
      <c r="KUV132" s="258"/>
      <c r="KUW132" s="258"/>
      <c r="KUX132" s="259"/>
      <c r="KUY132" s="260"/>
      <c r="KUZ132" s="259"/>
      <c r="KVA132" s="259"/>
      <c r="KVB132" s="261"/>
      <c r="KVC132" s="134"/>
      <c r="KVD132" s="253"/>
      <c r="KVE132" s="253"/>
      <c r="KVF132" s="254"/>
      <c r="KVG132" s="254"/>
      <c r="KVH132" s="254"/>
      <c r="KVI132" s="255"/>
      <c r="KVJ132" s="256"/>
      <c r="KVK132" s="257"/>
      <c r="KVL132" s="258"/>
      <c r="KVM132" s="258"/>
      <c r="KVN132" s="259"/>
      <c r="KVO132" s="260"/>
      <c r="KVP132" s="259"/>
      <c r="KVQ132" s="259"/>
      <c r="KVR132" s="261"/>
      <c r="KVS132" s="134"/>
      <c r="KVT132" s="253"/>
      <c r="KVU132" s="253"/>
      <c r="KVV132" s="254"/>
      <c r="KVW132" s="254"/>
      <c r="KVX132" s="254"/>
      <c r="KVY132" s="255"/>
      <c r="KVZ132" s="256"/>
      <c r="KWA132" s="257"/>
      <c r="KWB132" s="258"/>
      <c r="KWC132" s="258"/>
      <c r="KWD132" s="259"/>
      <c r="KWE132" s="260"/>
      <c r="KWF132" s="259"/>
      <c r="KWG132" s="259"/>
      <c r="KWH132" s="261"/>
      <c r="KWI132" s="134"/>
      <c r="KWJ132" s="253"/>
      <c r="KWK132" s="253"/>
      <c r="KWL132" s="254"/>
      <c r="KWM132" s="254"/>
      <c r="KWN132" s="254"/>
      <c r="KWO132" s="255"/>
      <c r="KWP132" s="256"/>
      <c r="KWQ132" s="257"/>
      <c r="KWR132" s="258"/>
      <c r="KWS132" s="258"/>
      <c r="KWT132" s="259"/>
      <c r="KWU132" s="260"/>
      <c r="KWV132" s="259"/>
      <c r="KWW132" s="259"/>
      <c r="KWX132" s="261"/>
      <c r="KWY132" s="134"/>
      <c r="KWZ132" s="253"/>
      <c r="KXA132" s="253"/>
      <c r="KXB132" s="254"/>
      <c r="KXC132" s="254"/>
      <c r="KXD132" s="254"/>
      <c r="KXE132" s="255"/>
      <c r="KXF132" s="256"/>
      <c r="KXG132" s="257"/>
      <c r="KXH132" s="258"/>
      <c r="KXI132" s="258"/>
      <c r="KXJ132" s="259"/>
      <c r="KXK132" s="260"/>
      <c r="KXL132" s="259"/>
      <c r="KXM132" s="259"/>
      <c r="KXN132" s="261"/>
      <c r="KXO132" s="134"/>
      <c r="KXP132" s="253"/>
      <c r="KXQ132" s="253"/>
      <c r="KXR132" s="254"/>
      <c r="KXS132" s="254"/>
      <c r="KXT132" s="254"/>
      <c r="KXU132" s="255"/>
      <c r="KXV132" s="256"/>
      <c r="KXW132" s="257"/>
      <c r="KXX132" s="258"/>
      <c r="KXY132" s="258"/>
      <c r="KXZ132" s="259"/>
      <c r="KYA132" s="260"/>
      <c r="KYB132" s="259"/>
      <c r="KYC132" s="259"/>
      <c r="KYD132" s="261"/>
      <c r="KYE132" s="134"/>
      <c r="KYF132" s="253"/>
      <c r="KYG132" s="253"/>
      <c r="KYH132" s="254"/>
      <c r="KYI132" s="254"/>
      <c r="KYJ132" s="254"/>
      <c r="KYK132" s="255"/>
      <c r="KYL132" s="256"/>
      <c r="KYM132" s="257"/>
      <c r="KYN132" s="258"/>
      <c r="KYO132" s="258"/>
      <c r="KYP132" s="259"/>
      <c r="KYQ132" s="260"/>
      <c r="KYR132" s="259"/>
      <c r="KYS132" s="259"/>
      <c r="KYT132" s="261"/>
      <c r="KYU132" s="134"/>
      <c r="KYV132" s="253"/>
      <c r="KYW132" s="253"/>
      <c r="KYX132" s="254"/>
      <c r="KYY132" s="254"/>
      <c r="KYZ132" s="254"/>
      <c r="KZA132" s="255"/>
      <c r="KZB132" s="256"/>
      <c r="KZC132" s="257"/>
      <c r="KZD132" s="258"/>
      <c r="KZE132" s="258"/>
      <c r="KZF132" s="259"/>
      <c r="KZG132" s="260"/>
      <c r="KZH132" s="259"/>
      <c r="KZI132" s="259"/>
      <c r="KZJ132" s="261"/>
      <c r="KZK132" s="134"/>
      <c r="KZL132" s="253"/>
      <c r="KZM132" s="253"/>
      <c r="KZN132" s="254"/>
      <c r="KZO132" s="254"/>
      <c r="KZP132" s="254"/>
      <c r="KZQ132" s="255"/>
      <c r="KZR132" s="256"/>
      <c r="KZS132" s="257"/>
      <c r="KZT132" s="258"/>
      <c r="KZU132" s="258"/>
      <c r="KZV132" s="259"/>
      <c r="KZW132" s="260"/>
      <c r="KZX132" s="259"/>
      <c r="KZY132" s="259"/>
      <c r="KZZ132" s="261"/>
      <c r="LAA132" s="134"/>
      <c r="LAB132" s="253"/>
      <c r="LAC132" s="253"/>
      <c r="LAD132" s="254"/>
      <c r="LAE132" s="254"/>
      <c r="LAF132" s="254"/>
      <c r="LAG132" s="255"/>
      <c r="LAH132" s="256"/>
      <c r="LAI132" s="257"/>
      <c r="LAJ132" s="258"/>
      <c r="LAK132" s="258"/>
      <c r="LAL132" s="259"/>
      <c r="LAM132" s="260"/>
      <c r="LAN132" s="259"/>
      <c r="LAO132" s="259"/>
      <c r="LAP132" s="261"/>
      <c r="LAQ132" s="134"/>
      <c r="LAR132" s="253"/>
      <c r="LAS132" s="253"/>
      <c r="LAT132" s="254"/>
      <c r="LAU132" s="254"/>
      <c r="LAV132" s="254"/>
      <c r="LAW132" s="255"/>
      <c r="LAX132" s="256"/>
      <c r="LAY132" s="257"/>
      <c r="LAZ132" s="258"/>
      <c r="LBA132" s="258"/>
      <c r="LBB132" s="259"/>
      <c r="LBC132" s="260"/>
      <c r="LBD132" s="259"/>
      <c r="LBE132" s="259"/>
      <c r="LBF132" s="261"/>
      <c r="LBG132" s="134"/>
      <c r="LBH132" s="253"/>
      <c r="LBI132" s="253"/>
      <c r="LBJ132" s="254"/>
      <c r="LBK132" s="254"/>
      <c r="LBL132" s="254"/>
      <c r="LBM132" s="255"/>
      <c r="LBN132" s="256"/>
      <c r="LBO132" s="257"/>
      <c r="LBP132" s="258"/>
      <c r="LBQ132" s="258"/>
      <c r="LBR132" s="259"/>
      <c r="LBS132" s="260"/>
      <c r="LBT132" s="259"/>
      <c r="LBU132" s="259"/>
      <c r="LBV132" s="261"/>
      <c r="LBW132" s="134"/>
      <c r="LBX132" s="253"/>
      <c r="LBY132" s="253"/>
      <c r="LBZ132" s="254"/>
      <c r="LCA132" s="254"/>
      <c r="LCB132" s="254"/>
      <c r="LCC132" s="255"/>
      <c r="LCD132" s="256"/>
      <c r="LCE132" s="257"/>
      <c r="LCF132" s="258"/>
      <c r="LCG132" s="258"/>
      <c r="LCH132" s="259"/>
      <c r="LCI132" s="260"/>
      <c r="LCJ132" s="259"/>
      <c r="LCK132" s="259"/>
      <c r="LCL132" s="261"/>
      <c r="LCM132" s="134"/>
      <c r="LCN132" s="253"/>
      <c r="LCO132" s="253"/>
      <c r="LCP132" s="254"/>
      <c r="LCQ132" s="254"/>
      <c r="LCR132" s="254"/>
      <c r="LCS132" s="255"/>
      <c r="LCT132" s="256"/>
      <c r="LCU132" s="257"/>
      <c r="LCV132" s="258"/>
      <c r="LCW132" s="258"/>
      <c r="LCX132" s="259"/>
      <c r="LCY132" s="260"/>
      <c r="LCZ132" s="259"/>
      <c r="LDA132" s="259"/>
      <c r="LDB132" s="261"/>
      <c r="LDC132" s="134"/>
      <c r="LDD132" s="253"/>
      <c r="LDE132" s="253"/>
      <c r="LDF132" s="254"/>
      <c r="LDG132" s="254"/>
      <c r="LDH132" s="254"/>
      <c r="LDI132" s="255"/>
      <c r="LDJ132" s="256"/>
      <c r="LDK132" s="257"/>
      <c r="LDL132" s="258"/>
      <c r="LDM132" s="258"/>
      <c r="LDN132" s="259"/>
      <c r="LDO132" s="260"/>
      <c r="LDP132" s="259"/>
      <c r="LDQ132" s="259"/>
      <c r="LDR132" s="261"/>
      <c r="LDS132" s="134"/>
      <c r="LDT132" s="253"/>
      <c r="LDU132" s="253"/>
      <c r="LDV132" s="254"/>
      <c r="LDW132" s="254"/>
      <c r="LDX132" s="254"/>
      <c r="LDY132" s="255"/>
      <c r="LDZ132" s="256"/>
      <c r="LEA132" s="257"/>
      <c r="LEB132" s="258"/>
      <c r="LEC132" s="258"/>
      <c r="LED132" s="259"/>
      <c r="LEE132" s="260"/>
      <c r="LEF132" s="259"/>
      <c r="LEG132" s="259"/>
      <c r="LEH132" s="261"/>
      <c r="LEI132" s="134"/>
      <c r="LEJ132" s="253"/>
      <c r="LEK132" s="253"/>
      <c r="LEL132" s="254"/>
      <c r="LEM132" s="254"/>
      <c r="LEN132" s="254"/>
      <c r="LEO132" s="255"/>
      <c r="LEP132" s="256"/>
      <c r="LEQ132" s="257"/>
      <c r="LER132" s="258"/>
      <c r="LES132" s="258"/>
      <c r="LET132" s="259"/>
      <c r="LEU132" s="260"/>
      <c r="LEV132" s="259"/>
      <c r="LEW132" s="259"/>
      <c r="LEX132" s="261"/>
      <c r="LEY132" s="134"/>
      <c r="LEZ132" s="253"/>
      <c r="LFA132" s="253"/>
      <c r="LFB132" s="254"/>
      <c r="LFC132" s="254"/>
      <c r="LFD132" s="254"/>
      <c r="LFE132" s="255"/>
      <c r="LFF132" s="256"/>
      <c r="LFG132" s="257"/>
      <c r="LFH132" s="258"/>
      <c r="LFI132" s="258"/>
      <c r="LFJ132" s="259"/>
      <c r="LFK132" s="260"/>
      <c r="LFL132" s="259"/>
      <c r="LFM132" s="259"/>
      <c r="LFN132" s="261"/>
      <c r="LFO132" s="134"/>
      <c r="LFP132" s="253"/>
      <c r="LFQ132" s="253"/>
      <c r="LFR132" s="254"/>
      <c r="LFS132" s="254"/>
      <c r="LFT132" s="254"/>
      <c r="LFU132" s="255"/>
      <c r="LFV132" s="256"/>
      <c r="LFW132" s="257"/>
      <c r="LFX132" s="258"/>
      <c r="LFY132" s="258"/>
      <c r="LFZ132" s="259"/>
      <c r="LGA132" s="260"/>
      <c r="LGB132" s="259"/>
      <c r="LGC132" s="259"/>
      <c r="LGD132" s="261"/>
      <c r="LGE132" s="134"/>
      <c r="LGF132" s="253"/>
      <c r="LGG132" s="253"/>
      <c r="LGH132" s="254"/>
      <c r="LGI132" s="254"/>
      <c r="LGJ132" s="254"/>
      <c r="LGK132" s="255"/>
      <c r="LGL132" s="256"/>
      <c r="LGM132" s="257"/>
      <c r="LGN132" s="258"/>
      <c r="LGO132" s="258"/>
      <c r="LGP132" s="259"/>
      <c r="LGQ132" s="260"/>
      <c r="LGR132" s="259"/>
      <c r="LGS132" s="259"/>
      <c r="LGT132" s="261"/>
      <c r="LGU132" s="134"/>
      <c r="LGV132" s="253"/>
      <c r="LGW132" s="253"/>
      <c r="LGX132" s="254"/>
      <c r="LGY132" s="254"/>
      <c r="LGZ132" s="254"/>
      <c r="LHA132" s="255"/>
      <c r="LHB132" s="256"/>
      <c r="LHC132" s="257"/>
      <c r="LHD132" s="258"/>
      <c r="LHE132" s="258"/>
      <c r="LHF132" s="259"/>
      <c r="LHG132" s="260"/>
      <c r="LHH132" s="259"/>
      <c r="LHI132" s="259"/>
      <c r="LHJ132" s="261"/>
      <c r="LHK132" s="134"/>
      <c r="LHL132" s="253"/>
      <c r="LHM132" s="253"/>
      <c r="LHN132" s="254"/>
      <c r="LHO132" s="254"/>
      <c r="LHP132" s="254"/>
      <c r="LHQ132" s="255"/>
      <c r="LHR132" s="256"/>
      <c r="LHS132" s="257"/>
      <c r="LHT132" s="258"/>
      <c r="LHU132" s="258"/>
      <c r="LHV132" s="259"/>
      <c r="LHW132" s="260"/>
      <c r="LHX132" s="259"/>
      <c r="LHY132" s="259"/>
      <c r="LHZ132" s="261"/>
      <c r="LIA132" s="134"/>
      <c r="LIB132" s="253"/>
      <c r="LIC132" s="253"/>
      <c r="LID132" s="254"/>
      <c r="LIE132" s="254"/>
      <c r="LIF132" s="254"/>
      <c r="LIG132" s="255"/>
      <c r="LIH132" s="256"/>
      <c r="LII132" s="257"/>
      <c r="LIJ132" s="258"/>
      <c r="LIK132" s="258"/>
      <c r="LIL132" s="259"/>
      <c r="LIM132" s="260"/>
      <c r="LIN132" s="259"/>
      <c r="LIO132" s="259"/>
      <c r="LIP132" s="261"/>
      <c r="LIQ132" s="134"/>
      <c r="LIR132" s="253"/>
      <c r="LIS132" s="253"/>
      <c r="LIT132" s="254"/>
      <c r="LIU132" s="254"/>
      <c r="LIV132" s="254"/>
      <c r="LIW132" s="255"/>
      <c r="LIX132" s="256"/>
      <c r="LIY132" s="257"/>
      <c r="LIZ132" s="258"/>
      <c r="LJA132" s="258"/>
      <c r="LJB132" s="259"/>
      <c r="LJC132" s="260"/>
      <c r="LJD132" s="259"/>
      <c r="LJE132" s="259"/>
      <c r="LJF132" s="261"/>
      <c r="LJG132" s="134"/>
      <c r="LJH132" s="253"/>
      <c r="LJI132" s="253"/>
      <c r="LJJ132" s="254"/>
      <c r="LJK132" s="254"/>
      <c r="LJL132" s="254"/>
      <c r="LJM132" s="255"/>
      <c r="LJN132" s="256"/>
      <c r="LJO132" s="257"/>
      <c r="LJP132" s="258"/>
      <c r="LJQ132" s="258"/>
      <c r="LJR132" s="259"/>
      <c r="LJS132" s="260"/>
      <c r="LJT132" s="259"/>
      <c r="LJU132" s="259"/>
      <c r="LJV132" s="261"/>
      <c r="LJW132" s="134"/>
      <c r="LJX132" s="253"/>
      <c r="LJY132" s="253"/>
      <c r="LJZ132" s="254"/>
      <c r="LKA132" s="254"/>
      <c r="LKB132" s="254"/>
      <c r="LKC132" s="255"/>
      <c r="LKD132" s="256"/>
      <c r="LKE132" s="257"/>
      <c r="LKF132" s="258"/>
      <c r="LKG132" s="258"/>
      <c r="LKH132" s="259"/>
      <c r="LKI132" s="260"/>
      <c r="LKJ132" s="259"/>
      <c r="LKK132" s="259"/>
      <c r="LKL132" s="261"/>
      <c r="LKM132" s="134"/>
      <c r="LKN132" s="253"/>
      <c r="LKO132" s="253"/>
      <c r="LKP132" s="254"/>
      <c r="LKQ132" s="254"/>
      <c r="LKR132" s="254"/>
      <c r="LKS132" s="255"/>
      <c r="LKT132" s="256"/>
      <c r="LKU132" s="257"/>
      <c r="LKV132" s="258"/>
      <c r="LKW132" s="258"/>
      <c r="LKX132" s="259"/>
      <c r="LKY132" s="260"/>
      <c r="LKZ132" s="259"/>
      <c r="LLA132" s="259"/>
      <c r="LLB132" s="261"/>
      <c r="LLC132" s="134"/>
      <c r="LLD132" s="253"/>
      <c r="LLE132" s="253"/>
      <c r="LLF132" s="254"/>
      <c r="LLG132" s="254"/>
      <c r="LLH132" s="254"/>
      <c r="LLI132" s="255"/>
      <c r="LLJ132" s="256"/>
      <c r="LLK132" s="257"/>
      <c r="LLL132" s="258"/>
      <c r="LLM132" s="258"/>
      <c r="LLN132" s="259"/>
      <c r="LLO132" s="260"/>
      <c r="LLP132" s="259"/>
      <c r="LLQ132" s="259"/>
      <c r="LLR132" s="261"/>
      <c r="LLS132" s="134"/>
      <c r="LLT132" s="253"/>
      <c r="LLU132" s="253"/>
      <c r="LLV132" s="254"/>
      <c r="LLW132" s="254"/>
      <c r="LLX132" s="254"/>
      <c r="LLY132" s="255"/>
      <c r="LLZ132" s="256"/>
      <c r="LMA132" s="257"/>
      <c r="LMB132" s="258"/>
      <c r="LMC132" s="258"/>
      <c r="LMD132" s="259"/>
      <c r="LME132" s="260"/>
      <c r="LMF132" s="259"/>
      <c r="LMG132" s="259"/>
      <c r="LMH132" s="261"/>
      <c r="LMI132" s="134"/>
      <c r="LMJ132" s="253"/>
      <c r="LMK132" s="253"/>
      <c r="LML132" s="254"/>
      <c r="LMM132" s="254"/>
      <c r="LMN132" s="254"/>
      <c r="LMO132" s="255"/>
      <c r="LMP132" s="256"/>
      <c r="LMQ132" s="257"/>
      <c r="LMR132" s="258"/>
      <c r="LMS132" s="258"/>
      <c r="LMT132" s="259"/>
      <c r="LMU132" s="260"/>
      <c r="LMV132" s="259"/>
      <c r="LMW132" s="259"/>
      <c r="LMX132" s="261"/>
      <c r="LMY132" s="134"/>
      <c r="LMZ132" s="253"/>
      <c r="LNA132" s="253"/>
      <c r="LNB132" s="254"/>
      <c r="LNC132" s="254"/>
      <c r="LND132" s="254"/>
      <c r="LNE132" s="255"/>
      <c r="LNF132" s="256"/>
      <c r="LNG132" s="257"/>
      <c r="LNH132" s="258"/>
      <c r="LNI132" s="258"/>
      <c r="LNJ132" s="259"/>
      <c r="LNK132" s="260"/>
      <c r="LNL132" s="259"/>
      <c r="LNM132" s="259"/>
      <c r="LNN132" s="261"/>
      <c r="LNO132" s="134"/>
      <c r="LNP132" s="253"/>
      <c r="LNQ132" s="253"/>
      <c r="LNR132" s="254"/>
      <c r="LNS132" s="254"/>
      <c r="LNT132" s="254"/>
      <c r="LNU132" s="255"/>
      <c r="LNV132" s="256"/>
      <c r="LNW132" s="257"/>
      <c r="LNX132" s="258"/>
      <c r="LNY132" s="258"/>
      <c r="LNZ132" s="259"/>
      <c r="LOA132" s="260"/>
      <c r="LOB132" s="259"/>
      <c r="LOC132" s="259"/>
      <c r="LOD132" s="261"/>
      <c r="LOE132" s="134"/>
      <c r="LOF132" s="253"/>
      <c r="LOG132" s="253"/>
      <c r="LOH132" s="254"/>
      <c r="LOI132" s="254"/>
      <c r="LOJ132" s="254"/>
      <c r="LOK132" s="255"/>
      <c r="LOL132" s="256"/>
      <c r="LOM132" s="257"/>
      <c r="LON132" s="258"/>
      <c r="LOO132" s="258"/>
      <c r="LOP132" s="259"/>
      <c r="LOQ132" s="260"/>
      <c r="LOR132" s="259"/>
      <c r="LOS132" s="259"/>
      <c r="LOT132" s="261"/>
      <c r="LOU132" s="134"/>
      <c r="LOV132" s="253"/>
      <c r="LOW132" s="253"/>
      <c r="LOX132" s="254"/>
      <c r="LOY132" s="254"/>
      <c r="LOZ132" s="254"/>
      <c r="LPA132" s="255"/>
      <c r="LPB132" s="256"/>
      <c r="LPC132" s="257"/>
      <c r="LPD132" s="258"/>
      <c r="LPE132" s="258"/>
      <c r="LPF132" s="259"/>
      <c r="LPG132" s="260"/>
      <c r="LPH132" s="259"/>
      <c r="LPI132" s="259"/>
      <c r="LPJ132" s="261"/>
      <c r="LPK132" s="134"/>
      <c r="LPL132" s="253"/>
      <c r="LPM132" s="253"/>
      <c r="LPN132" s="254"/>
      <c r="LPO132" s="254"/>
      <c r="LPP132" s="254"/>
      <c r="LPQ132" s="255"/>
      <c r="LPR132" s="256"/>
      <c r="LPS132" s="257"/>
      <c r="LPT132" s="258"/>
      <c r="LPU132" s="258"/>
      <c r="LPV132" s="259"/>
      <c r="LPW132" s="260"/>
      <c r="LPX132" s="259"/>
      <c r="LPY132" s="259"/>
      <c r="LPZ132" s="261"/>
      <c r="LQA132" s="134"/>
      <c r="LQB132" s="253"/>
      <c r="LQC132" s="253"/>
      <c r="LQD132" s="254"/>
      <c r="LQE132" s="254"/>
      <c r="LQF132" s="254"/>
      <c r="LQG132" s="255"/>
      <c r="LQH132" s="256"/>
      <c r="LQI132" s="257"/>
      <c r="LQJ132" s="258"/>
      <c r="LQK132" s="258"/>
      <c r="LQL132" s="259"/>
      <c r="LQM132" s="260"/>
      <c r="LQN132" s="259"/>
      <c r="LQO132" s="259"/>
      <c r="LQP132" s="261"/>
      <c r="LQQ132" s="134"/>
      <c r="LQR132" s="253"/>
      <c r="LQS132" s="253"/>
      <c r="LQT132" s="254"/>
      <c r="LQU132" s="254"/>
      <c r="LQV132" s="254"/>
      <c r="LQW132" s="255"/>
      <c r="LQX132" s="256"/>
      <c r="LQY132" s="257"/>
      <c r="LQZ132" s="258"/>
      <c r="LRA132" s="258"/>
      <c r="LRB132" s="259"/>
      <c r="LRC132" s="260"/>
      <c r="LRD132" s="259"/>
      <c r="LRE132" s="259"/>
      <c r="LRF132" s="261"/>
      <c r="LRG132" s="134"/>
      <c r="LRH132" s="253"/>
      <c r="LRI132" s="253"/>
      <c r="LRJ132" s="254"/>
      <c r="LRK132" s="254"/>
      <c r="LRL132" s="254"/>
      <c r="LRM132" s="255"/>
      <c r="LRN132" s="256"/>
      <c r="LRO132" s="257"/>
      <c r="LRP132" s="258"/>
      <c r="LRQ132" s="258"/>
      <c r="LRR132" s="259"/>
      <c r="LRS132" s="260"/>
      <c r="LRT132" s="259"/>
      <c r="LRU132" s="259"/>
      <c r="LRV132" s="261"/>
      <c r="LRW132" s="134"/>
      <c r="LRX132" s="253"/>
      <c r="LRY132" s="253"/>
      <c r="LRZ132" s="254"/>
      <c r="LSA132" s="254"/>
      <c r="LSB132" s="254"/>
      <c r="LSC132" s="255"/>
      <c r="LSD132" s="256"/>
      <c r="LSE132" s="257"/>
      <c r="LSF132" s="258"/>
      <c r="LSG132" s="258"/>
      <c r="LSH132" s="259"/>
      <c r="LSI132" s="260"/>
      <c r="LSJ132" s="259"/>
      <c r="LSK132" s="259"/>
      <c r="LSL132" s="261"/>
      <c r="LSM132" s="134"/>
      <c r="LSN132" s="253"/>
      <c r="LSO132" s="253"/>
      <c r="LSP132" s="254"/>
      <c r="LSQ132" s="254"/>
      <c r="LSR132" s="254"/>
      <c r="LSS132" s="255"/>
      <c r="LST132" s="256"/>
      <c r="LSU132" s="257"/>
      <c r="LSV132" s="258"/>
      <c r="LSW132" s="258"/>
      <c r="LSX132" s="259"/>
      <c r="LSY132" s="260"/>
      <c r="LSZ132" s="259"/>
      <c r="LTA132" s="259"/>
      <c r="LTB132" s="261"/>
      <c r="LTC132" s="134"/>
      <c r="LTD132" s="253"/>
      <c r="LTE132" s="253"/>
      <c r="LTF132" s="254"/>
      <c r="LTG132" s="254"/>
      <c r="LTH132" s="254"/>
      <c r="LTI132" s="255"/>
      <c r="LTJ132" s="256"/>
      <c r="LTK132" s="257"/>
      <c r="LTL132" s="258"/>
      <c r="LTM132" s="258"/>
      <c r="LTN132" s="259"/>
      <c r="LTO132" s="260"/>
      <c r="LTP132" s="259"/>
      <c r="LTQ132" s="259"/>
      <c r="LTR132" s="261"/>
      <c r="LTS132" s="134"/>
      <c r="LTT132" s="253"/>
      <c r="LTU132" s="253"/>
      <c r="LTV132" s="254"/>
      <c r="LTW132" s="254"/>
      <c r="LTX132" s="254"/>
      <c r="LTY132" s="255"/>
      <c r="LTZ132" s="256"/>
      <c r="LUA132" s="257"/>
      <c r="LUB132" s="258"/>
      <c r="LUC132" s="258"/>
      <c r="LUD132" s="259"/>
      <c r="LUE132" s="260"/>
      <c r="LUF132" s="259"/>
      <c r="LUG132" s="259"/>
      <c r="LUH132" s="261"/>
      <c r="LUI132" s="134"/>
      <c r="LUJ132" s="253"/>
      <c r="LUK132" s="253"/>
      <c r="LUL132" s="254"/>
      <c r="LUM132" s="254"/>
      <c r="LUN132" s="254"/>
      <c r="LUO132" s="255"/>
      <c r="LUP132" s="256"/>
      <c r="LUQ132" s="257"/>
      <c r="LUR132" s="258"/>
      <c r="LUS132" s="258"/>
      <c r="LUT132" s="259"/>
      <c r="LUU132" s="260"/>
      <c r="LUV132" s="259"/>
      <c r="LUW132" s="259"/>
      <c r="LUX132" s="261"/>
      <c r="LUY132" s="134"/>
      <c r="LUZ132" s="253"/>
      <c r="LVA132" s="253"/>
      <c r="LVB132" s="254"/>
      <c r="LVC132" s="254"/>
      <c r="LVD132" s="254"/>
      <c r="LVE132" s="255"/>
      <c r="LVF132" s="256"/>
      <c r="LVG132" s="257"/>
      <c r="LVH132" s="258"/>
      <c r="LVI132" s="258"/>
      <c r="LVJ132" s="259"/>
      <c r="LVK132" s="260"/>
      <c r="LVL132" s="259"/>
      <c r="LVM132" s="259"/>
      <c r="LVN132" s="261"/>
      <c r="LVO132" s="134"/>
      <c r="LVP132" s="253"/>
      <c r="LVQ132" s="253"/>
      <c r="LVR132" s="254"/>
      <c r="LVS132" s="254"/>
      <c r="LVT132" s="254"/>
      <c r="LVU132" s="255"/>
      <c r="LVV132" s="256"/>
      <c r="LVW132" s="257"/>
      <c r="LVX132" s="258"/>
      <c r="LVY132" s="258"/>
      <c r="LVZ132" s="259"/>
      <c r="LWA132" s="260"/>
      <c r="LWB132" s="259"/>
      <c r="LWC132" s="259"/>
      <c r="LWD132" s="261"/>
      <c r="LWE132" s="134"/>
      <c r="LWF132" s="253"/>
      <c r="LWG132" s="253"/>
      <c r="LWH132" s="254"/>
      <c r="LWI132" s="254"/>
      <c r="LWJ132" s="254"/>
      <c r="LWK132" s="255"/>
      <c r="LWL132" s="256"/>
      <c r="LWM132" s="257"/>
      <c r="LWN132" s="258"/>
      <c r="LWO132" s="258"/>
      <c r="LWP132" s="259"/>
      <c r="LWQ132" s="260"/>
      <c r="LWR132" s="259"/>
      <c r="LWS132" s="259"/>
      <c r="LWT132" s="261"/>
      <c r="LWU132" s="134"/>
      <c r="LWV132" s="253"/>
      <c r="LWW132" s="253"/>
      <c r="LWX132" s="254"/>
      <c r="LWY132" s="254"/>
      <c r="LWZ132" s="254"/>
      <c r="LXA132" s="255"/>
      <c r="LXB132" s="256"/>
      <c r="LXC132" s="257"/>
      <c r="LXD132" s="258"/>
      <c r="LXE132" s="258"/>
      <c r="LXF132" s="259"/>
      <c r="LXG132" s="260"/>
      <c r="LXH132" s="259"/>
      <c r="LXI132" s="259"/>
      <c r="LXJ132" s="261"/>
      <c r="LXK132" s="134"/>
      <c r="LXL132" s="253"/>
      <c r="LXM132" s="253"/>
      <c r="LXN132" s="254"/>
      <c r="LXO132" s="254"/>
      <c r="LXP132" s="254"/>
      <c r="LXQ132" s="255"/>
      <c r="LXR132" s="256"/>
      <c r="LXS132" s="257"/>
      <c r="LXT132" s="258"/>
      <c r="LXU132" s="258"/>
      <c r="LXV132" s="259"/>
      <c r="LXW132" s="260"/>
      <c r="LXX132" s="259"/>
      <c r="LXY132" s="259"/>
      <c r="LXZ132" s="261"/>
      <c r="LYA132" s="134"/>
      <c r="LYB132" s="253"/>
      <c r="LYC132" s="253"/>
      <c r="LYD132" s="254"/>
      <c r="LYE132" s="254"/>
      <c r="LYF132" s="254"/>
      <c r="LYG132" s="255"/>
      <c r="LYH132" s="256"/>
      <c r="LYI132" s="257"/>
      <c r="LYJ132" s="258"/>
      <c r="LYK132" s="258"/>
      <c r="LYL132" s="259"/>
      <c r="LYM132" s="260"/>
      <c r="LYN132" s="259"/>
      <c r="LYO132" s="259"/>
      <c r="LYP132" s="261"/>
      <c r="LYQ132" s="134"/>
      <c r="LYR132" s="253"/>
      <c r="LYS132" s="253"/>
      <c r="LYT132" s="254"/>
      <c r="LYU132" s="254"/>
      <c r="LYV132" s="254"/>
      <c r="LYW132" s="255"/>
      <c r="LYX132" s="256"/>
      <c r="LYY132" s="257"/>
      <c r="LYZ132" s="258"/>
      <c r="LZA132" s="258"/>
      <c r="LZB132" s="259"/>
      <c r="LZC132" s="260"/>
      <c r="LZD132" s="259"/>
      <c r="LZE132" s="259"/>
      <c r="LZF132" s="261"/>
      <c r="LZG132" s="134"/>
      <c r="LZH132" s="253"/>
      <c r="LZI132" s="253"/>
      <c r="LZJ132" s="254"/>
      <c r="LZK132" s="254"/>
      <c r="LZL132" s="254"/>
      <c r="LZM132" s="255"/>
      <c r="LZN132" s="256"/>
      <c r="LZO132" s="257"/>
      <c r="LZP132" s="258"/>
      <c r="LZQ132" s="258"/>
      <c r="LZR132" s="259"/>
      <c r="LZS132" s="260"/>
      <c r="LZT132" s="259"/>
      <c r="LZU132" s="259"/>
      <c r="LZV132" s="261"/>
      <c r="LZW132" s="134"/>
      <c r="LZX132" s="253"/>
      <c r="LZY132" s="253"/>
      <c r="LZZ132" s="254"/>
      <c r="MAA132" s="254"/>
      <c r="MAB132" s="254"/>
      <c r="MAC132" s="255"/>
      <c r="MAD132" s="256"/>
      <c r="MAE132" s="257"/>
      <c r="MAF132" s="258"/>
      <c r="MAG132" s="258"/>
      <c r="MAH132" s="259"/>
      <c r="MAI132" s="260"/>
      <c r="MAJ132" s="259"/>
      <c r="MAK132" s="259"/>
      <c r="MAL132" s="261"/>
      <c r="MAM132" s="134"/>
      <c r="MAN132" s="253"/>
      <c r="MAO132" s="253"/>
      <c r="MAP132" s="254"/>
      <c r="MAQ132" s="254"/>
      <c r="MAR132" s="254"/>
      <c r="MAS132" s="255"/>
      <c r="MAT132" s="256"/>
      <c r="MAU132" s="257"/>
      <c r="MAV132" s="258"/>
      <c r="MAW132" s="258"/>
      <c r="MAX132" s="259"/>
      <c r="MAY132" s="260"/>
      <c r="MAZ132" s="259"/>
      <c r="MBA132" s="259"/>
      <c r="MBB132" s="261"/>
      <c r="MBC132" s="134"/>
      <c r="MBD132" s="253"/>
      <c r="MBE132" s="253"/>
      <c r="MBF132" s="254"/>
      <c r="MBG132" s="254"/>
      <c r="MBH132" s="254"/>
      <c r="MBI132" s="255"/>
      <c r="MBJ132" s="256"/>
      <c r="MBK132" s="257"/>
      <c r="MBL132" s="258"/>
      <c r="MBM132" s="258"/>
      <c r="MBN132" s="259"/>
      <c r="MBO132" s="260"/>
      <c r="MBP132" s="259"/>
      <c r="MBQ132" s="259"/>
      <c r="MBR132" s="261"/>
      <c r="MBS132" s="134"/>
      <c r="MBT132" s="253"/>
      <c r="MBU132" s="253"/>
      <c r="MBV132" s="254"/>
      <c r="MBW132" s="254"/>
      <c r="MBX132" s="254"/>
      <c r="MBY132" s="255"/>
      <c r="MBZ132" s="256"/>
      <c r="MCA132" s="257"/>
      <c r="MCB132" s="258"/>
      <c r="MCC132" s="258"/>
      <c r="MCD132" s="259"/>
      <c r="MCE132" s="260"/>
      <c r="MCF132" s="259"/>
      <c r="MCG132" s="259"/>
      <c r="MCH132" s="261"/>
      <c r="MCI132" s="134"/>
      <c r="MCJ132" s="253"/>
      <c r="MCK132" s="253"/>
      <c r="MCL132" s="254"/>
      <c r="MCM132" s="254"/>
      <c r="MCN132" s="254"/>
      <c r="MCO132" s="255"/>
      <c r="MCP132" s="256"/>
      <c r="MCQ132" s="257"/>
      <c r="MCR132" s="258"/>
      <c r="MCS132" s="258"/>
      <c r="MCT132" s="259"/>
      <c r="MCU132" s="260"/>
      <c r="MCV132" s="259"/>
      <c r="MCW132" s="259"/>
      <c r="MCX132" s="261"/>
      <c r="MCY132" s="134"/>
      <c r="MCZ132" s="253"/>
      <c r="MDA132" s="253"/>
      <c r="MDB132" s="254"/>
      <c r="MDC132" s="254"/>
      <c r="MDD132" s="254"/>
      <c r="MDE132" s="255"/>
      <c r="MDF132" s="256"/>
      <c r="MDG132" s="257"/>
      <c r="MDH132" s="258"/>
      <c r="MDI132" s="258"/>
      <c r="MDJ132" s="259"/>
      <c r="MDK132" s="260"/>
      <c r="MDL132" s="259"/>
      <c r="MDM132" s="259"/>
      <c r="MDN132" s="261"/>
      <c r="MDO132" s="134"/>
      <c r="MDP132" s="253"/>
      <c r="MDQ132" s="253"/>
      <c r="MDR132" s="254"/>
      <c r="MDS132" s="254"/>
      <c r="MDT132" s="254"/>
      <c r="MDU132" s="255"/>
      <c r="MDV132" s="256"/>
      <c r="MDW132" s="257"/>
      <c r="MDX132" s="258"/>
      <c r="MDY132" s="258"/>
      <c r="MDZ132" s="259"/>
      <c r="MEA132" s="260"/>
      <c r="MEB132" s="259"/>
      <c r="MEC132" s="259"/>
      <c r="MED132" s="261"/>
      <c r="MEE132" s="134"/>
      <c r="MEF132" s="253"/>
      <c r="MEG132" s="253"/>
      <c r="MEH132" s="254"/>
      <c r="MEI132" s="254"/>
      <c r="MEJ132" s="254"/>
      <c r="MEK132" s="255"/>
      <c r="MEL132" s="256"/>
      <c r="MEM132" s="257"/>
      <c r="MEN132" s="258"/>
      <c r="MEO132" s="258"/>
      <c r="MEP132" s="259"/>
      <c r="MEQ132" s="260"/>
      <c r="MER132" s="259"/>
      <c r="MES132" s="259"/>
      <c r="MET132" s="261"/>
      <c r="MEU132" s="134"/>
      <c r="MEV132" s="253"/>
      <c r="MEW132" s="253"/>
      <c r="MEX132" s="254"/>
      <c r="MEY132" s="254"/>
      <c r="MEZ132" s="254"/>
      <c r="MFA132" s="255"/>
      <c r="MFB132" s="256"/>
      <c r="MFC132" s="257"/>
      <c r="MFD132" s="258"/>
      <c r="MFE132" s="258"/>
      <c r="MFF132" s="259"/>
      <c r="MFG132" s="260"/>
      <c r="MFH132" s="259"/>
      <c r="MFI132" s="259"/>
      <c r="MFJ132" s="261"/>
      <c r="MFK132" s="134"/>
      <c r="MFL132" s="253"/>
      <c r="MFM132" s="253"/>
      <c r="MFN132" s="254"/>
      <c r="MFO132" s="254"/>
      <c r="MFP132" s="254"/>
      <c r="MFQ132" s="255"/>
      <c r="MFR132" s="256"/>
      <c r="MFS132" s="257"/>
      <c r="MFT132" s="258"/>
      <c r="MFU132" s="258"/>
      <c r="MFV132" s="259"/>
      <c r="MFW132" s="260"/>
      <c r="MFX132" s="259"/>
      <c r="MFY132" s="259"/>
      <c r="MFZ132" s="261"/>
      <c r="MGA132" s="134"/>
      <c r="MGB132" s="253"/>
      <c r="MGC132" s="253"/>
      <c r="MGD132" s="254"/>
      <c r="MGE132" s="254"/>
      <c r="MGF132" s="254"/>
      <c r="MGG132" s="255"/>
      <c r="MGH132" s="256"/>
      <c r="MGI132" s="257"/>
      <c r="MGJ132" s="258"/>
      <c r="MGK132" s="258"/>
      <c r="MGL132" s="259"/>
      <c r="MGM132" s="260"/>
      <c r="MGN132" s="259"/>
      <c r="MGO132" s="259"/>
      <c r="MGP132" s="261"/>
      <c r="MGQ132" s="134"/>
      <c r="MGR132" s="253"/>
      <c r="MGS132" s="253"/>
      <c r="MGT132" s="254"/>
      <c r="MGU132" s="254"/>
      <c r="MGV132" s="254"/>
      <c r="MGW132" s="255"/>
      <c r="MGX132" s="256"/>
      <c r="MGY132" s="257"/>
      <c r="MGZ132" s="258"/>
      <c r="MHA132" s="258"/>
      <c r="MHB132" s="259"/>
      <c r="MHC132" s="260"/>
      <c r="MHD132" s="259"/>
      <c r="MHE132" s="259"/>
      <c r="MHF132" s="261"/>
      <c r="MHG132" s="134"/>
      <c r="MHH132" s="253"/>
      <c r="MHI132" s="253"/>
      <c r="MHJ132" s="254"/>
      <c r="MHK132" s="254"/>
      <c r="MHL132" s="254"/>
      <c r="MHM132" s="255"/>
      <c r="MHN132" s="256"/>
      <c r="MHO132" s="257"/>
      <c r="MHP132" s="258"/>
      <c r="MHQ132" s="258"/>
      <c r="MHR132" s="259"/>
      <c r="MHS132" s="260"/>
      <c r="MHT132" s="259"/>
      <c r="MHU132" s="259"/>
      <c r="MHV132" s="261"/>
      <c r="MHW132" s="134"/>
      <c r="MHX132" s="253"/>
      <c r="MHY132" s="253"/>
      <c r="MHZ132" s="254"/>
      <c r="MIA132" s="254"/>
      <c r="MIB132" s="254"/>
      <c r="MIC132" s="255"/>
      <c r="MID132" s="256"/>
      <c r="MIE132" s="257"/>
      <c r="MIF132" s="258"/>
      <c r="MIG132" s="258"/>
      <c r="MIH132" s="259"/>
      <c r="MII132" s="260"/>
      <c r="MIJ132" s="259"/>
      <c r="MIK132" s="259"/>
      <c r="MIL132" s="261"/>
      <c r="MIM132" s="134"/>
      <c r="MIN132" s="253"/>
      <c r="MIO132" s="253"/>
      <c r="MIP132" s="254"/>
      <c r="MIQ132" s="254"/>
      <c r="MIR132" s="254"/>
      <c r="MIS132" s="255"/>
      <c r="MIT132" s="256"/>
      <c r="MIU132" s="257"/>
      <c r="MIV132" s="258"/>
      <c r="MIW132" s="258"/>
      <c r="MIX132" s="259"/>
      <c r="MIY132" s="260"/>
      <c r="MIZ132" s="259"/>
      <c r="MJA132" s="259"/>
      <c r="MJB132" s="261"/>
      <c r="MJC132" s="134"/>
      <c r="MJD132" s="253"/>
      <c r="MJE132" s="253"/>
      <c r="MJF132" s="254"/>
      <c r="MJG132" s="254"/>
      <c r="MJH132" s="254"/>
      <c r="MJI132" s="255"/>
      <c r="MJJ132" s="256"/>
      <c r="MJK132" s="257"/>
      <c r="MJL132" s="258"/>
      <c r="MJM132" s="258"/>
      <c r="MJN132" s="259"/>
      <c r="MJO132" s="260"/>
      <c r="MJP132" s="259"/>
      <c r="MJQ132" s="259"/>
      <c r="MJR132" s="261"/>
      <c r="MJS132" s="134"/>
      <c r="MJT132" s="253"/>
      <c r="MJU132" s="253"/>
      <c r="MJV132" s="254"/>
      <c r="MJW132" s="254"/>
      <c r="MJX132" s="254"/>
      <c r="MJY132" s="255"/>
      <c r="MJZ132" s="256"/>
      <c r="MKA132" s="257"/>
      <c r="MKB132" s="258"/>
      <c r="MKC132" s="258"/>
      <c r="MKD132" s="259"/>
      <c r="MKE132" s="260"/>
      <c r="MKF132" s="259"/>
      <c r="MKG132" s="259"/>
      <c r="MKH132" s="261"/>
      <c r="MKI132" s="134"/>
      <c r="MKJ132" s="253"/>
      <c r="MKK132" s="253"/>
      <c r="MKL132" s="254"/>
      <c r="MKM132" s="254"/>
      <c r="MKN132" s="254"/>
      <c r="MKO132" s="255"/>
      <c r="MKP132" s="256"/>
      <c r="MKQ132" s="257"/>
      <c r="MKR132" s="258"/>
      <c r="MKS132" s="258"/>
      <c r="MKT132" s="259"/>
      <c r="MKU132" s="260"/>
      <c r="MKV132" s="259"/>
      <c r="MKW132" s="259"/>
      <c r="MKX132" s="261"/>
      <c r="MKY132" s="134"/>
      <c r="MKZ132" s="253"/>
      <c r="MLA132" s="253"/>
      <c r="MLB132" s="254"/>
      <c r="MLC132" s="254"/>
      <c r="MLD132" s="254"/>
      <c r="MLE132" s="255"/>
      <c r="MLF132" s="256"/>
      <c r="MLG132" s="257"/>
      <c r="MLH132" s="258"/>
      <c r="MLI132" s="258"/>
      <c r="MLJ132" s="259"/>
      <c r="MLK132" s="260"/>
      <c r="MLL132" s="259"/>
      <c r="MLM132" s="259"/>
      <c r="MLN132" s="261"/>
      <c r="MLO132" s="134"/>
      <c r="MLP132" s="253"/>
      <c r="MLQ132" s="253"/>
      <c r="MLR132" s="254"/>
      <c r="MLS132" s="254"/>
      <c r="MLT132" s="254"/>
      <c r="MLU132" s="255"/>
      <c r="MLV132" s="256"/>
      <c r="MLW132" s="257"/>
      <c r="MLX132" s="258"/>
      <c r="MLY132" s="258"/>
      <c r="MLZ132" s="259"/>
      <c r="MMA132" s="260"/>
      <c r="MMB132" s="259"/>
      <c r="MMC132" s="259"/>
      <c r="MMD132" s="261"/>
      <c r="MME132" s="134"/>
      <c r="MMF132" s="253"/>
      <c r="MMG132" s="253"/>
      <c r="MMH132" s="254"/>
      <c r="MMI132" s="254"/>
      <c r="MMJ132" s="254"/>
      <c r="MMK132" s="255"/>
      <c r="MML132" s="256"/>
      <c r="MMM132" s="257"/>
      <c r="MMN132" s="258"/>
      <c r="MMO132" s="258"/>
      <c r="MMP132" s="259"/>
      <c r="MMQ132" s="260"/>
      <c r="MMR132" s="259"/>
      <c r="MMS132" s="259"/>
      <c r="MMT132" s="261"/>
      <c r="MMU132" s="134"/>
      <c r="MMV132" s="253"/>
      <c r="MMW132" s="253"/>
      <c r="MMX132" s="254"/>
      <c r="MMY132" s="254"/>
      <c r="MMZ132" s="254"/>
      <c r="MNA132" s="255"/>
      <c r="MNB132" s="256"/>
      <c r="MNC132" s="257"/>
      <c r="MND132" s="258"/>
      <c r="MNE132" s="258"/>
      <c r="MNF132" s="259"/>
      <c r="MNG132" s="260"/>
      <c r="MNH132" s="259"/>
      <c r="MNI132" s="259"/>
      <c r="MNJ132" s="261"/>
      <c r="MNK132" s="134"/>
      <c r="MNL132" s="253"/>
      <c r="MNM132" s="253"/>
      <c r="MNN132" s="254"/>
      <c r="MNO132" s="254"/>
      <c r="MNP132" s="254"/>
      <c r="MNQ132" s="255"/>
      <c r="MNR132" s="256"/>
      <c r="MNS132" s="257"/>
      <c r="MNT132" s="258"/>
      <c r="MNU132" s="258"/>
      <c r="MNV132" s="259"/>
      <c r="MNW132" s="260"/>
      <c r="MNX132" s="259"/>
      <c r="MNY132" s="259"/>
      <c r="MNZ132" s="261"/>
      <c r="MOA132" s="134"/>
      <c r="MOB132" s="253"/>
      <c r="MOC132" s="253"/>
      <c r="MOD132" s="254"/>
      <c r="MOE132" s="254"/>
      <c r="MOF132" s="254"/>
      <c r="MOG132" s="255"/>
      <c r="MOH132" s="256"/>
      <c r="MOI132" s="257"/>
      <c r="MOJ132" s="258"/>
      <c r="MOK132" s="258"/>
      <c r="MOL132" s="259"/>
      <c r="MOM132" s="260"/>
      <c r="MON132" s="259"/>
      <c r="MOO132" s="259"/>
      <c r="MOP132" s="261"/>
      <c r="MOQ132" s="134"/>
      <c r="MOR132" s="253"/>
      <c r="MOS132" s="253"/>
      <c r="MOT132" s="254"/>
      <c r="MOU132" s="254"/>
      <c r="MOV132" s="254"/>
      <c r="MOW132" s="255"/>
      <c r="MOX132" s="256"/>
      <c r="MOY132" s="257"/>
      <c r="MOZ132" s="258"/>
      <c r="MPA132" s="258"/>
      <c r="MPB132" s="259"/>
      <c r="MPC132" s="260"/>
      <c r="MPD132" s="259"/>
      <c r="MPE132" s="259"/>
      <c r="MPF132" s="261"/>
      <c r="MPG132" s="134"/>
      <c r="MPH132" s="253"/>
      <c r="MPI132" s="253"/>
      <c r="MPJ132" s="254"/>
      <c r="MPK132" s="254"/>
      <c r="MPL132" s="254"/>
      <c r="MPM132" s="255"/>
      <c r="MPN132" s="256"/>
      <c r="MPO132" s="257"/>
      <c r="MPP132" s="258"/>
      <c r="MPQ132" s="258"/>
      <c r="MPR132" s="259"/>
      <c r="MPS132" s="260"/>
      <c r="MPT132" s="259"/>
      <c r="MPU132" s="259"/>
      <c r="MPV132" s="261"/>
      <c r="MPW132" s="134"/>
      <c r="MPX132" s="253"/>
      <c r="MPY132" s="253"/>
      <c r="MPZ132" s="254"/>
      <c r="MQA132" s="254"/>
      <c r="MQB132" s="254"/>
      <c r="MQC132" s="255"/>
      <c r="MQD132" s="256"/>
      <c r="MQE132" s="257"/>
      <c r="MQF132" s="258"/>
      <c r="MQG132" s="258"/>
      <c r="MQH132" s="259"/>
      <c r="MQI132" s="260"/>
      <c r="MQJ132" s="259"/>
      <c r="MQK132" s="259"/>
      <c r="MQL132" s="261"/>
      <c r="MQM132" s="134"/>
      <c r="MQN132" s="253"/>
      <c r="MQO132" s="253"/>
      <c r="MQP132" s="254"/>
      <c r="MQQ132" s="254"/>
      <c r="MQR132" s="254"/>
      <c r="MQS132" s="255"/>
      <c r="MQT132" s="256"/>
      <c r="MQU132" s="257"/>
      <c r="MQV132" s="258"/>
      <c r="MQW132" s="258"/>
      <c r="MQX132" s="259"/>
      <c r="MQY132" s="260"/>
      <c r="MQZ132" s="259"/>
      <c r="MRA132" s="259"/>
      <c r="MRB132" s="261"/>
      <c r="MRC132" s="134"/>
      <c r="MRD132" s="253"/>
      <c r="MRE132" s="253"/>
      <c r="MRF132" s="254"/>
      <c r="MRG132" s="254"/>
      <c r="MRH132" s="254"/>
      <c r="MRI132" s="255"/>
      <c r="MRJ132" s="256"/>
      <c r="MRK132" s="257"/>
      <c r="MRL132" s="258"/>
      <c r="MRM132" s="258"/>
      <c r="MRN132" s="259"/>
      <c r="MRO132" s="260"/>
      <c r="MRP132" s="259"/>
      <c r="MRQ132" s="259"/>
      <c r="MRR132" s="261"/>
      <c r="MRS132" s="134"/>
      <c r="MRT132" s="253"/>
      <c r="MRU132" s="253"/>
      <c r="MRV132" s="254"/>
      <c r="MRW132" s="254"/>
      <c r="MRX132" s="254"/>
      <c r="MRY132" s="255"/>
      <c r="MRZ132" s="256"/>
      <c r="MSA132" s="257"/>
      <c r="MSB132" s="258"/>
      <c r="MSC132" s="258"/>
      <c r="MSD132" s="259"/>
      <c r="MSE132" s="260"/>
      <c r="MSF132" s="259"/>
      <c r="MSG132" s="259"/>
      <c r="MSH132" s="261"/>
      <c r="MSI132" s="134"/>
      <c r="MSJ132" s="253"/>
      <c r="MSK132" s="253"/>
      <c r="MSL132" s="254"/>
      <c r="MSM132" s="254"/>
      <c r="MSN132" s="254"/>
      <c r="MSO132" s="255"/>
      <c r="MSP132" s="256"/>
      <c r="MSQ132" s="257"/>
      <c r="MSR132" s="258"/>
      <c r="MSS132" s="258"/>
      <c r="MST132" s="259"/>
      <c r="MSU132" s="260"/>
      <c r="MSV132" s="259"/>
      <c r="MSW132" s="259"/>
      <c r="MSX132" s="261"/>
      <c r="MSY132" s="134"/>
      <c r="MSZ132" s="253"/>
      <c r="MTA132" s="253"/>
      <c r="MTB132" s="254"/>
      <c r="MTC132" s="254"/>
      <c r="MTD132" s="254"/>
      <c r="MTE132" s="255"/>
      <c r="MTF132" s="256"/>
      <c r="MTG132" s="257"/>
      <c r="MTH132" s="258"/>
      <c r="MTI132" s="258"/>
      <c r="MTJ132" s="259"/>
      <c r="MTK132" s="260"/>
      <c r="MTL132" s="259"/>
      <c r="MTM132" s="259"/>
      <c r="MTN132" s="261"/>
      <c r="MTO132" s="134"/>
      <c r="MTP132" s="253"/>
      <c r="MTQ132" s="253"/>
      <c r="MTR132" s="254"/>
      <c r="MTS132" s="254"/>
      <c r="MTT132" s="254"/>
      <c r="MTU132" s="255"/>
      <c r="MTV132" s="256"/>
      <c r="MTW132" s="257"/>
      <c r="MTX132" s="258"/>
      <c r="MTY132" s="258"/>
      <c r="MTZ132" s="259"/>
      <c r="MUA132" s="260"/>
      <c r="MUB132" s="259"/>
      <c r="MUC132" s="259"/>
      <c r="MUD132" s="261"/>
      <c r="MUE132" s="134"/>
      <c r="MUF132" s="253"/>
      <c r="MUG132" s="253"/>
      <c r="MUH132" s="254"/>
      <c r="MUI132" s="254"/>
      <c r="MUJ132" s="254"/>
      <c r="MUK132" s="255"/>
      <c r="MUL132" s="256"/>
      <c r="MUM132" s="257"/>
      <c r="MUN132" s="258"/>
      <c r="MUO132" s="258"/>
      <c r="MUP132" s="259"/>
      <c r="MUQ132" s="260"/>
      <c r="MUR132" s="259"/>
      <c r="MUS132" s="259"/>
      <c r="MUT132" s="261"/>
      <c r="MUU132" s="134"/>
      <c r="MUV132" s="253"/>
      <c r="MUW132" s="253"/>
      <c r="MUX132" s="254"/>
      <c r="MUY132" s="254"/>
      <c r="MUZ132" s="254"/>
      <c r="MVA132" s="255"/>
      <c r="MVB132" s="256"/>
      <c r="MVC132" s="257"/>
      <c r="MVD132" s="258"/>
      <c r="MVE132" s="258"/>
      <c r="MVF132" s="259"/>
      <c r="MVG132" s="260"/>
      <c r="MVH132" s="259"/>
      <c r="MVI132" s="259"/>
      <c r="MVJ132" s="261"/>
      <c r="MVK132" s="134"/>
      <c r="MVL132" s="253"/>
      <c r="MVM132" s="253"/>
      <c r="MVN132" s="254"/>
      <c r="MVO132" s="254"/>
      <c r="MVP132" s="254"/>
      <c r="MVQ132" s="255"/>
      <c r="MVR132" s="256"/>
      <c r="MVS132" s="257"/>
      <c r="MVT132" s="258"/>
      <c r="MVU132" s="258"/>
      <c r="MVV132" s="259"/>
      <c r="MVW132" s="260"/>
      <c r="MVX132" s="259"/>
      <c r="MVY132" s="259"/>
      <c r="MVZ132" s="261"/>
      <c r="MWA132" s="134"/>
      <c r="MWB132" s="253"/>
      <c r="MWC132" s="253"/>
      <c r="MWD132" s="254"/>
      <c r="MWE132" s="254"/>
      <c r="MWF132" s="254"/>
      <c r="MWG132" s="255"/>
      <c r="MWH132" s="256"/>
      <c r="MWI132" s="257"/>
      <c r="MWJ132" s="258"/>
      <c r="MWK132" s="258"/>
      <c r="MWL132" s="259"/>
      <c r="MWM132" s="260"/>
      <c r="MWN132" s="259"/>
      <c r="MWO132" s="259"/>
      <c r="MWP132" s="261"/>
      <c r="MWQ132" s="134"/>
      <c r="MWR132" s="253"/>
      <c r="MWS132" s="253"/>
      <c r="MWT132" s="254"/>
      <c r="MWU132" s="254"/>
      <c r="MWV132" s="254"/>
      <c r="MWW132" s="255"/>
      <c r="MWX132" s="256"/>
      <c r="MWY132" s="257"/>
      <c r="MWZ132" s="258"/>
      <c r="MXA132" s="258"/>
      <c r="MXB132" s="259"/>
      <c r="MXC132" s="260"/>
      <c r="MXD132" s="259"/>
      <c r="MXE132" s="259"/>
      <c r="MXF132" s="261"/>
      <c r="MXG132" s="134"/>
      <c r="MXH132" s="253"/>
      <c r="MXI132" s="253"/>
      <c r="MXJ132" s="254"/>
      <c r="MXK132" s="254"/>
      <c r="MXL132" s="254"/>
      <c r="MXM132" s="255"/>
      <c r="MXN132" s="256"/>
      <c r="MXO132" s="257"/>
      <c r="MXP132" s="258"/>
      <c r="MXQ132" s="258"/>
      <c r="MXR132" s="259"/>
      <c r="MXS132" s="260"/>
      <c r="MXT132" s="259"/>
      <c r="MXU132" s="259"/>
      <c r="MXV132" s="261"/>
      <c r="MXW132" s="134"/>
      <c r="MXX132" s="253"/>
      <c r="MXY132" s="253"/>
      <c r="MXZ132" s="254"/>
      <c r="MYA132" s="254"/>
      <c r="MYB132" s="254"/>
      <c r="MYC132" s="255"/>
      <c r="MYD132" s="256"/>
      <c r="MYE132" s="257"/>
      <c r="MYF132" s="258"/>
      <c r="MYG132" s="258"/>
      <c r="MYH132" s="259"/>
      <c r="MYI132" s="260"/>
      <c r="MYJ132" s="259"/>
      <c r="MYK132" s="259"/>
      <c r="MYL132" s="261"/>
      <c r="MYM132" s="134"/>
      <c r="MYN132" s="253"/>
      <c r="MYO132" s="253"/>
      <c r="MYP132" s="254"/>
      <c r="MYQ132" s="254"/>
      <c r="MYR132" s="254"/>
      <c r="MYS132" s="255"/>
      <c r="MYT132" s="256"/>
      <c r="MYU132" s="257"/>
      <c r="MYV132" s="258"/>
      <c r="MYW132" s="258"/>
      <c r="MYX132" s="259"/>
      <c r="MYY132" s="260"/>
      <c r="MYZ132" s="259"/>
      <c r="MZA132" s="259"/>
      <c r="MZB132" s="261"/>
      <c r="MZC132" s="134"/>
      <c r="MZD132" s="253"/>
      <c r="MZE132" s="253"/>
      <c r="MZF132" s="254"/>
      <c r="MZG132" s="254"/>
      <c r="MZH132" s="254"/>
      <c r="MZI132" s="255"/>
      <c r="MZJ132" s="256"/>
      <c r="MZK132" s="257"/>
      <c r="MZL132" s="258"/>
      <c r="MZM132" s="258"/>
      <c r="MZN132" s="259"/>
      <c r="MZO132" s="260"/>
      <c r="MZP132" s="259"/>
      <c r="MZQ132" s="259"/>
      <c r="MZR132" s="261"/>
      <c r="MZS132" s="134"/>
      <c r="MZT132" s="253"/>
      <c r="MZU132" s="253"/>
      <c r="MZV132" s="254"/>
      <c r="MZW132" s="254"/>
      <c r="MZX132" s="254"/>
      <c r="MZY132" s="255"/>
      <c r="MZZ132" s="256"/>
      <c r="NAA132" s="257"/>
      <c r="NAB132" s="258"/>
      <c r="NAC132" s="258"/>
      <c r="NAD132" s="259"/>
      <c r="NAE132" s="260"/>
      <c r="NAF132" s="259"/>
      <c r="NAG132" s="259"/>
      <c r="NAH132" s="261"/>
      <c r="NAI132" s="134"/>
      <c r="NAJ132" s="253"/>
      <c r="NAK132" s="253"/>
      <c r="NAL132" s="254"/>
      <c r="NAM132" s="254"/>
      <c r="NAN132" s="254"/>
      <c r="NAO132" s="255"/>
      <c r="NAP132" s="256"/>
      <c r="NAQ132" s="257"/>
      <c r="NAR132" s="258"/>
      <c r="NAS132" s="258"/>
      <c r="NAT132" s="259"/>
      <c r="NAU132" s="260"/>
      <c r="NAV132" s="259"/>
      <c r="NAW132" s="259"/>
      <c r="NAX132" s="261"/>
      <c r="NAY132" s="134"/>
      <c r="NAZ132" s="253"/>
      <c r="NBA132" s="253"/>
      <c r="NBB132" s="254"/>
      <c r="NBC132" s="254"/>
      <c r="NBD132" s="254"/>
      <c r="NBE132" s="255"/>
      <c r="NBF132" s="256"/>
      <c r="NBG132" s="257"/>
      <c r="NBH132" s="258"/>
      <c r="NBI132" s="258"/>
      <c r="NBJ132" s="259"/>
      <c r="NBK132" s="260"/>
      <c r="NBL132" s="259"/>
      <c r="NBM132" s="259"/>
      <c r="NBN132" s="261"/>
      <c r="NBO132" s="134"/>
      <c r="NBP132" s="253"/>
      <c r="NBQ132" s="253"/>
      <c r="NBR132" s="254"/>
      <c r="NBS132" s="254"/>
      <c r="NBT132" s="254"/>
      <c r="NBU132" s="255"/>
      <c r="NBV132" s="256"/>
      <c r="NBW132" s="257"/>
      <c r="NBX132" s="258"/>
      <c r="NBY132" s="258"/>
      <c r="NBZ132" s="259"/>
      <c r="NCA132" s="260"/>
      <c r="NCB132" s="259"/>
      <c r="NCC132" s="259"/>
      <c r="NCD132" s="261"/>
      <c r="NCE132" s="134"/>
      <c r="NCF132" s="253"/>
      <c r="NCG132" s="253"/>
      <c r="NCH132" s="254"/>
      <c r="NCI132" s="254"/>
      <c r="NCJ132" s="254"/>
      <c r="NCK132" s="255"/>
      <c r="NCL132" s="256"/>
      <c r="NCM132" s="257"/>
      <c r="NCN132" s="258"/>
      <c r="NCO132" s="258"/>
      <c r="NCP132" s="259"/>
      <c r="NCQ132" s="260"/>
      <c r="NCR132" s="259"/>
      <c r="NCS132" s="259"/>
      <c r="NCT132" s="261"/>
      <c r="NCU132" s="134"/>
      <c r="NCV132" s="253"/>
      <c r="NCW132" s="253"/>
      <c r="NCX132" s="254"/>
      <c r="NCY132" s="254"/>
      <c r="NCZ132" s="254"/>
      <c r="NDA132" s="255"/>
      <c r="NDB132" s="256"/>
      <c r="NDC132" s="257"/>
      <c r="NDD132" s="258"/>
      <c r="NDE132" s="258"/>
      <c r="NDF132" s="259"/>
      <c r="NDG132" s="260"/>
      <c r="NDH132" s="259"/>
      <c r="NDI132" s="259"/>
      <c r="NDJ132" s="261"/>
      <c r="NDK132" s="134"/>
      <c r="NDL132" s="253"/>
      <c r="NDM132" s="253"/>
      <c r="NDN132" s="254"/>
      <c r="NDO132" s="254"/>
      <c r="NDP132" s="254"/>
      <c r="NDQ132" s="255"/>
      <c r="NDR132" s="256"/>
      <c r="NDS132" s="257"/>
      <c r="NDT132" s="258"/>
      <c r="NDU132" s="258"/>
      <c r="NDV132" s="259"/>
      <c r="NDW132" s="260"/>
      <c r="NDX132" s="259"/>
      <c r="NDY132" s="259"/>
      <c r="NDZ132" s="261"/>
      <c r="NEA132" s="134"/>
      <c r="NEB132" s="253"/>
      <c r="NEC132" s="253"/>
      <c r="NED132" s="254"/>
      <c r="NEE132" s="254"/>
      <c r="NEF132" s="254"/>
      <c r="NEG132" s="255"/>
      <c r="NEH132" s="256"/>
      <c r="NEI132" s="257"/>
      <c r="NEJ132" s="258"/>
      <c r="NEK132" s="258"/>
      <c r="NEL132" s="259"/>
      <c r="NEM132" s="260"/>
      <c r="NEN132" s="259"/>
      <c r="NEO132" s="259"/>
      <c r="NEP132" s="261"/>
      <c r="NEQ132" s="134"/>
      <c r="NER132" s="253"/>
      <c r="NES132" s="253"/>
      <c r="NET132" s="254"/>
      <c r="NEU132" s="254"/>
      <c r="NEV132" s="254"/>
      <c r="NEW132" s="255"/>
      <c r="NEX132" s="256"/>
      <c r="NEY132" s="257"/>
      <c r="NEZ132" s="258"/>
      <c r="NFA132" s="258"/>
      <c r="NFB132" s="259"/>
      <c r="NFC132" s="260"/>
      <c r="NFD132" s="259"/>
      <c r="NFE132" s="259"/>
      <c r="NFF132" s="261"/>
      <c r="NFG132" s="134"/>
      <c r="NFH132" s="253"/>
      <c r="NFI132" s="253"/>
      <c r="NFJ132" s="254"/>
      <c r="NFK132" s="254"/>
      <c r="NFL132" s="254"/>
      <c r="NFM132" s="255"/>
      <c r="NFN132" s="256"/>
      <c r="NFO132" s="257"/>
      <c r="NFP132" s="258"/>
      <c r="NFQ132" s="258"/>
      <c r="NFR132" s="259"/>
      <c r="NFS132" s="260"/>
      <c r="NFT132" s="259"/>
      <c r="NFU132" s="259"/>
      <c r="NFV132" s="261"/>
      <c r="NFW132" s="134"/>
      <c r="NFX132" s="253"/>
      <c r="NFY132" s="253"/>
      <c r="NFZ132" s="254"/>
      <c r="NGA132" s="254"/>
      <c r="NGB132" s="254"/>
      <c r="NGC132" s="255"/>
      <c r="NGD132" s="256"/>
      <c r="NGE132" s="257"/>
      <c r="NGF132" s="258"/>
      <c r="NGG132" s="258"/>
      <c r="NGH132" s="259"/>
      <c r="NGI132" s="260"/>
      <c r="NGJ132" s="259"/>
      <c r="NGK132" s="259"/>
      <c r="NGL132" s="261"/>
      <c r="NGM132" s="134"/>
      <c r="NGN132" s="253"/>
      <c r="NGO132" s="253"/>
      <c r="NGP132" s="254"/>
      <c r="NGQ132" s="254"/>
      <c r="NGR132" s="254"/>
      <c r="NGS132" s="255"/>
      <c r="NGT132" s="256"/>
      <c r="NGU132" s="257"/>
      <c r="NGV132" s="258"/>
      <c r="NGW132" s="258"/>
      <c r="NGX132" s="259"/>
      <c r="NGY132" s="260"/>
      <c r="NGZ132" s="259"/>
      <c r="NHA132" s="259"/>
      <c r="NHB132" s="261"/>
      <c r="NHC132" s="134"/>
      <c r="NHD132" s="253"/>
      <c r="NHE132" s="253"/>
      <c r="NHF132" s="254"/>
      <c r="NHG132" s="254"/>
      <c r="NHH132" s="254"/>
      <c r="NHI132" s="255"/>
      <c r="NHJ132" s="256"/>
      <c r="NHK132" s="257"/>
      <c r="NHL132" s="258"/>
      <c r="NHM132" s="258"/>
      <c r="NHN132" s="259"/>
      <c r="NHO132" s="260"/>
      <c r="NHP132" s="259"/>
      <c r="NHQ132" s="259"/>
      <c r="NHR132" s="261"/>
      <c r="NHS132" s="134"/>
      <c r="NHT132" s="253"/>
      <c r="NHU132" s="253"/>
      <c r="NHV132" s="254"/>
      <c r="NHW132" s="254"/>
      <c r="NHX132" s="254"/>
      <c r="NHY132" s="255"/>
      <c r="NHZ132" s="256"/>
      <c r="NIA132" s="257"/>
      <c r="NIB132" s="258"/>
      <c r="NIC132" s="258"/>
      <c r="NID132" s="259"/>
      <c r="NIE132" s="260"/>
      <c r="NIF132" s="259"/>
      <c r="NIG132" s="259"/>
      <c r="NIH132" s="261"/>
      <c r="NII132" s="134"/>
      <c r="NIJ132" s="253"/>
      <c r="NIK132" s="253"/>
      <c r="NIL132" s="254"/>
      <c r="NIM132" s="254"/>
      <c r="NIN132" s="254"/>
      <c r="NIO132" s="255"/>
      <c r="NIP132" s="256"/>
      <c r="NIQ132" s="257"/>
      <c r="NIR132" s="258"/>
      <c r="NIS132" s="258"/>
      <c r="NIT132" s="259"/>
      <c r="NIU132" s="260"/>
      <c r="NIV132" s="259"/>
      <c r="NIW132" s="259"/>
      <c r="NIX132" s="261"/>
      <c r="NIY132" s="134"/>
      <c r="NIZ132" s="253"/>
      <c r="NJA132" s="253"/>
      <c r="NJB132" s="254"/>
      <c r="NJC132" s="254"/>
      <c r="NJD132" s="254"/>
      <c r="NJE132" s="255"/>
      <c r="NJF132" s="256"/>
      <c r="NJG132" s="257"/>
      <c r="NJH132" s="258"/>
      <c r="NJI132" s="258"/>
      <c r="NJJ132" s="259"/>
      <c r="NJK132" s="260"/>
      <c r="NJL132" s="259"/>
      <c r="NJM132" s="259"/>
      <c r="NJN132" s="261"/>
      <c r="NJO132" s="134"/>
      <c r="NJP132" s="253"/>
      <c r="NJQ132" s="253"/>
      <c r="NJR132" s="254"/>
      <c r="NJS132" s="254"/>
      <c r="NJT132" s="254"/>
      <c r="NJU132" s="255"/>
      <c r="NJV132" s="256"/>
      <c r="NJW132" s="257"/>
      <c r="NJX132" s="258"/>
      <c r="NJY132" s="258"/>
      <c r="NJZ132" s="259"/>
      <c r="NKA132" s="260"/>
      <c r="NKB132" s="259"/>
      <c r="NKC132" s="259"/>
      <c r="NKD132" s="261"/>
      <c r="NKE132" s="134"/>
      <c r="NKF132" s="253"/>
      <c r="NKG132" s="253"/>
      <c r="NKH132" s="254"/>
      <c r="NKI132" s="254"/>
      <c r="NKJ132" s="254"/>
      <c r="NKK132" s="255"/>
      <c r="NKL132" s="256"/>
      <c r="NKM132" s="257"/>
      <c r="NKN132" s="258"/>
      <c r="NKO132" s="258"/>
      <c r="NKP132" s="259"/>
      <c r="NKQ132" s="260"/>
      <c r="NKR132" s="259"/>
      <c r="NKS132" s="259"/>
      <c r="NKT132" s="261"/>
      <c r="NKU132" s="134"/>
      <c r="NKV132" s="253"/>
      <c r="NKW132" s="253"/>
      <c r="NKX132" s="254"/>
      <c r="NKY132" s="254"/>
      <c r="NKZ132" s="254"/>
      <c r="NLA132" s="255"/>
      <c r="NLB132" s="256"/>
      <c r="NLC132" s="257"/>
      <c r="NLD132" s="258"/>
      <c r="NLE132" s="258"/>
      <c r="NLF132" s="259"/>
      <c r="NLG132" s="260"/>
      <c r="NLH132" s="259"/>
      <c r="NLI132" s="259"/>
      <c r="NLJ132" s="261"/>
      <c r="NLK132" s="134"/>
      <c r="NLL132" s="253"/>
      <c r="NLM132" s="253"/>
      <c r="NLN132" s="254"/>
      <c r="NLO132" s="254"/>
      <c r="NLP132" s="254"/>
      <c r="NLQ132" s="255"/>
      <c r="NLR132" s="256"/>
      <c r="NLS132" s="257"/>
      <c r="NLT132" s="258"/>
      <c r="NLU132" s="258"/>
      <c r="NLV132" s="259"/>
      <c r="NLW132" s="260"/>
      <c r="NLX132" s="259"/>
      <c r="NLY132" s="259"/>
      <c r="NLZ132" s="261"/>
      <c r="NMA132" s="134"/>
      <c r="NMB132" s="253"/>
      <c r="NMC132" s="253"/>
      <c r="NMD132" s="254"/>
      <c r="NME132" s="254"/>
      <c r="NMF132" s="254"/>
      <c r="NMG132" s="255"/>
      <c r="NMH132" s="256"/>
      <c r="NMI132" s="257"/>
      <c r="NMJ132" s="258"/>
      <c r="NMK132" s="258"/>
      <c r="NML132" s="259"/>
      <c r="NMM132" s="260"/>
      <c r="NMN132" s="259"/>
      <c r="NMO132" s="259"/>
      <c r="NMP132" s="261"/>
      <c r="NMQ132" s="134"/>
      <c r="NMR132" s="253"/>
      <c r="NMS132" s="253"/>
      <c r="NMT132" s="254"/>
      <c r="NMU132" s="254"/>
      <c r="NMV132" s="254"/>
      <c r="NMW132" s="255"/>
      <c r="NMX132" s="256"/>
      <c r="NMY132" s="257"/>
      <c r="NMZ132" s="258"/>
      <c r="NNA132" s="258"/>
      <c r="NNB132" s="259"/>
      <c r="NNC132" s="260"/>
      <c r="NND132" s="259"/>
      <c r="NNE132" s="259"/>
      <c r="NNF132" s="261"/>
      <c r="NNG132" s="134"/>
      <c r="NNH132" s="253"/>
      <c r="NNI132" s="253"/>
      <c r="NNJ132" s="254"/>
      <c r="NNK132" s="254"/>
      <c r="NNL132" s="254"/>
      <c r="NNM132" s="255"/>
      <c r="NNN132" s="256"/>
      <c r="NNO132" s="257"/>
      <c r="NNP132" s="258"/>
      <c r="NNQ132" s="258"/>
      <c r="NNR132" s="259"/>
      <c r="NNS132" s="260"/>
      <c r="NNT132" s="259"/>
      <c r="NNU132" s="259"/>
      <c r="NNV132" s="261"/>
      <c r="NNW132" s="134"/>
      <c r="NNX132" s="253"/>
      <c r="NNY132" s="253"/>
      <c r="NNZ132" s="254"/>
      <c r="NOA132" s="254"/>
      <c r="NOB132" s="254"/>
      <c r="NOC132" s="255"/>
      <c r="NOD132" s="256"/>
      <c r="NOE132" s="257"/>
      <c r="NOF132" s="258"/>
      <c r="NOG132" s="258"/>
      <c r="NOH132" s="259"/>
      <c r="NOI132" s="260"/>
      <c r="NOJ132" s="259"/>
      <c r="NOK132" s="259"/>
      <c r="NOL132" s="261"/>
      <c r="NOM132" s="134"/>
      <c r="NON132" s="253"/>
      <c r="NOO132" s="253"/>
      <c r="NOP132" s="254"/>
      <c r="NOQ132" s="254"/>
      <c r="NOR132" s="254"/>
      <c r="NOS132" s="255"/>
      <c r="NOT132" s="256"/>
      <c r="NOU132" s="257"/>
      <c r="NOV132" s="258"/>
      <c r="NOW132" s="258"/>
      <c r="NOX132" s="259"/>
      <c r="NOY132" s="260"/>
      <c r="NOZ132" s="259"/>
      <c r="NPA132" s="259"/>
      <c r="NPB132" s="261"/>
      <c r="NPC132" s="134"/>
      <c r="NPD132" s="253"/>
      <c r="NPE132" s="253"/>
      <c r="NPF132" s="254"/>
      <c r="NPG132" s="254"/>
      <c r="NPH132" s="254"/>
      <c r="NPI132" s="255"/>
      <c r="NPJ132" s="256"/>
      <c r="NPK132" s="257"/>
      <c r="NPL132" s="258"/>
      <c r="NPM132" s="258"/>
      <c r="NPN132" s="259"/>
      <c r="NPO132" s="260"/>
      <c r="NPP132" s="259"/>
      <c r="NPQ132" s="259"/>
      <c r="NPR132" s="261"/>
      <c r="NPS132" s="134"/>
      <c r="NPT132" s="253"/>
      <c r="NPU132" s="253"/>
      <c r="NPV132" s="254"/>
      <c r="NPW132" s="254"/>
      <c r="NPX132" s="254"/>
      <c r="NPY132" s="255"/>
      <c r="NPZ132" s="256"/>
      <c r="NQA132" s="257"/>
      <c r="NQB132" s="258"/>
      <c r="NQC132" s="258"/>
      <c r="NQD132" s="259"/>
      <c r="NQE132" s="260"/>
      <c r="NQF132" s="259"/>
      <c r="NQG132" s="259"/>
      <c r="NQH132" s="261"/>
      <c r="NQI132" s="134"/>
      <c r="NQJ132" s="253"/>
      <c r="NQK132" s="253"/>
      <c r="NQL132" s="254"/>
      <c r="NQM132" s="254"/>
      <c r="NQN132" s="254"/>
      <c r="NQO132" s="255"/>
      <c r="NQP132" s="256"/>
      <c r="NQQ132" s="257"/>
      <c r="NQR132" s="258"/>
      <c r="NQS132" s="258"/>
      <c r="NQT132" s="259"/>
      <c r="NQU132" s="260"/>
      <c r="NQV132" s="259"/>
      <c r="NQW132" s="259"/>
      <c r="NQX132" s="261"/>
      <c r="NQY132" s="134"/>
      <c r="NQZ132" s="253"/>
      <c r="NRA132" s="253"/>
      <c r="NRB132" s="254"/>
      <c r="NRC132" s="254"/>
      <c r="NRD132" s="254"/>
      <c r="NRE132" s="255"/>
      <c r="NRF132" s="256"/>
      <c r="NRG132" s="257"/>
      <c r="NRH132" s="258"/>
      <c r="NRI132" s="258"/>
      <c r="NRJ132" s="259"/>
      <c r="NRK132" s="260"/>
      <c r="NRL132" s="259"/>
      <c r="NRM132" s="259"/>
      <c r="NRN132" s="261"/>
      <c r="NRO132" s="134"/>
      <c r="NRP132" s="253"/>
      <c r="NRQ132" s="253"/>
      <c r="NRR132" s="254"/>
      <c r="NRS132" s="254"/>
      <c r="NRT132" s="254"/>
      <c r="NRU132" s="255"/>
      <c r="NRV132" s="256"/>
      <c r="NRW132" s="257"/>
      <c r="NRX132" s="258"/>
      <c r="NRY132" s="258"/>
      <c r="NRZ132" s="259"/>
      <c r="NSA132" s="260"/>
      <c r="NSB132" s="259"/>
      <c r="NSC132" s="259"/>
      <c r="NSD132" s="261"/>
      <c r="NSE132" s="134"/>
      <c r="NSF132" s="253"/>
      <c r="NSG132" s="253"/>
      <c r="NSH132" s="254"/>
      <c r="NSI132" s="254"/>
      <c r="NSJ132" s="254"/>
      <c r="NSK132" s="255"/>
      <c r="NSL132" s="256"/>
      <c r="NSM132" s="257"/>
      <c r="NSN132" s="258"/>
      <c r="NSO132" s="258"/>
      <c r="NSP132" s="259"/>
      <c r="NSQ132" s="260"/>
      <c r="NSR132" s="259"/>
      <c r="NSS132" s="259"/>
      <c r="NST132" s="261"/>
      <c r="NSU132" s="134"/>
      <c r="NSV132" s="253"/>
      <c r="NSW132" s="253"/>
      <c r="NSX132" s="254"/>
      <c r="NSY132" s="254"/>
      <c r="NSZ132" s="254"/>
      <c r="NTA132" s="255"/>
      <c r="NTB132" s="256"/>
      <c r="NTC132" s="257"/>
      <c r="NTD132" s="258"/>
      <c r="NTE132" s="258"/>
      <c r="NTF132" s="259"/>
      <c r="NTG132" s="260"/>
      <c r="NTH132" s="259"/>
      <c r="NTI132" s="259"/>
      <c r="NTJ132" s="261"/>
      <c r="NTK132" s="134"/>
      <c r="NTL132" s="253"/>
      <c r="NTM132" s="253"/>
      <c r="NTN132" s="254"/>
      <c r="NTO132" s="254"/>
      <c r="NTP132" s="254"/>
      <c r="NTQ132" s="255"/>
      <c r="NTR132" s="256"/>
      <c r="NTS132" s="257"/>
      <c r="NTT132" s="258"/>
      <c r="NTU132" s="258"/>
      <c r="NTV132" s="259"/>
      <c r="NTW132" s="260"/>
      <c r="NTX132" s="259"/>
      <c r="NTY132" s="259"/>
      <c r="NTZ132" s="261"/>
      <c r="NUA132" s="134"/>
      <c r="NUB132" s="253"/>
      <c r="NUC132" s="253"/>
      <c r="NUD132" s="254"/>
      <c r="NUE132" s="254"/>
      <c r="NUF132" s="254"/>
      <c r="NUG132" s="255"/>
      <c r="NUH132" s="256"/>
      <c r="NUI132" s="257"/>
      <c r="NUJ132" s="258"/>
      <c r="NUK132" s="258"/>
      <c r="NUL132" s="259"/>
      <c r="NUM132" s="260"/>
      <c r="NUN132" s="259"/>
      <c r="NUO132" s="259"/>
      <c r="NUP132" s="261"/>
      <c r="NUQ132" s="134"/>
      <c r="NUR132" s="253"/>
      <c r="NUS132" s="253"/>
      <c r="NUT132" s="254"/>
      <c r="NUU132" s="254"/>
      <c r="NUV132" s="254"/>
      <c r="NUW132" s="255"/>
      <c r="NUX132" s="256"/>
      <c r="NUY132" s="257"/>
      <c r="NUZ132" s="258"/>
      <c r="NVA132" s="258"/>
      <c r="NVB132" s="259"/>
      <c r="NVC132" s="260"/>
      <c r="NVD132" s="259"/>
      <c r="NVE132" s="259"/>
      <c r="NVF132" s="261"/>
      <c r="NVG132" s="134"/>
      <c r="NVH132" s="253"/>
      <c r="NVI132" s="253"/>
      <c r="NVJ132" s="254"/>
      <c r="NVK132" s="254"/>
      <c r="NVL132" s="254"/>
      <c r="NVM132" s="255"/>
      <c r="NVN132" s="256"/>
      <c r="NVO132" s="257"/>
      <c r="NVP132" s="258"/>
      <c r="NVQ132" s="258"/>
      <c r="NVR132" s="259"/>
      <c r="NVS132" s="260"/>
      <c r="NVT132" s="259"/>
      <c r="NVU132" s="259"/>
      <c r="NVV132" s="261"/>
      <c r="NVW132" s="134"/>
      <c r="NVX132" s="253"/>
      <c r="NVY132" s="253"/>
      <c r="NVZ132" s="254"/>
      <c r="NWA132" s="254"/>
      <c r="NWB132" s="254"/>
      <c r="NWC132" s="255"/>
      <c r="NWD132" s="256"/>
      <c r="NWE132" s="257"/>
      <c r="NWF132" s="258"/>
      <c r="NWG132" s="258"/>
      <c r="NWH132" s="259"/>
      <c r="NWI132" s="260"/>
      <c r="NWJ132" s="259"/>
      <c r="NWK132" s="259"/>
      <c r="NWL132" s="261"/>
      <c r="NWM132" s="134"/>
      <c r="NWN132" s="253"/>
      <c r="NWO132" s="253"/>
      <c r="NWP132" s="254"/>
      <c r="NWQ132" s="254"/>
      <c r="NWR132" s="254"/>
      <c r="NWS132" s="255"/>
      <c r="NWT132" s="256"/>
      <c r="NWU132" s="257"/>
      <c r="NWV132" s="258"/>
      <c r="NWW132" s="258"/>
      <c r="NWX132" s="259"/>
      <c r="NWY132" s="260"/>
      <c r="NWZ132" s="259"/>
      <c r="NXA132" s="259"/>
      <c r="NXB132" s="261"/>
      <c r="NXC132" s="134"/>
      <c r="NXD132" s="253"/>
      <c r="NXE132" s="253"/>
      <c r="NXF132" s="254"/>
      <c r="NXG132" s="254"/>
      <c r="NXH132" s="254"/>
      <c r="NXI132" s="255"/>
      <c r="NXJ132" s="256"/>
      <c r="NXK132" s="257"/>
      <c r="NXL132" s="258"/>
      <c r="NXM132" s="258"/>
      <c r="NXN132" s="259"/>
      <c r="NXO132" s="260"/>
      <c r="NXP132" s="259"/>
      <c r="NXQ132" s="259"/>
      <c r="NXR132" s="261"/>
      <c r="NXS132" s="134"/>
      <c r="NXT132" s="253"/>
      <c r="NXU132" s="253"/>
      <c r="NXV132" s="254"/>
      <c r="NXW132" s="254"/>
      <c r="NXX132" s="254"/>
      <c r="NXY132" s="255"/>
      <c r="NXZ132" s="256"/>
      <c r="NYA132" s="257"/>
      <c r="NYB132" s="258"/>
      <c r="NYC132" s="258"/>
      <c r="NYD132" s="259"/>
      <c r="NYE132" s="260"/>
      <c r="NYF132" s="259"/>
      <c r="NYG132" s="259"/>
      <c r="NYH132" s="261"/>
      <c r="NYI132" s="134"/>
      <c r="NYJ132" s="253"/>
      <c r="NYK132" s="253"/>
      <c r="NYL132" s="254"/>
      <c r="NYM132" s="254"/>
      <c r="NYN132" s="254"/>
      <c r="NYO132" s="255"/>
      <c r="NYP132" s="256"/>
      <c r="NYQ132" s="257"/>
      <c r="NYR132" s="258"/>
      <c r="NYS132" s="258"/>
      <c r="NYT132" s="259"/>
      <c r="NYU132" s="260"/>
      <c r="NYV132" s="259"/>
      <c r="NYW132" s="259"/>
      <c r="NYX132" s="261"/>
      <c r="NYY132" s="134"/>
      <c r="NYZ132" s="253"/>
      <c r="NZA132" s="253"/>
      <c r="NZB132" s="254"/>
      <c r="NZC132" s="254"/>
      <c r="NZD132" s="254"/>
      <c r="NZE132" s="255"/>
      <c r="NZF132" s="256"/>
      <c r="NZG132" s="257"/>
      <c r="NZH132" s="258"/>
      <c r="NZI132" s="258"/>
      <c r="NZJ132" s="259"/>
      <c r="NZK132" s="260"/>
      <c r="NZL132" s="259"/>
      <c r="NZM132" s="259"/>
      <c r="NZN132" s="261"/>
      <c r="NZO132" s="134"/>
      <c r="NZP132" s="253"/>
      <c r="NZQ132" s="253"/>
      <c r="NZR132" s="254"/>
      <c r="NZS132" s="254"/>
      <c r="NZT132" s="254"/>
      <c r="NZU132" s="255"/>
      <c r="NZV132" s="256"/>
      <c r="NZW132" s="257"/>
      <c r="NZX132" s="258"/>
      <c r="NZY132" s="258"/>
      <c r="NZZ132" s="259"/>
      <c r="OAA132" s="260"/>
      <c r="OAB132" s="259"/>
      <c r="OAC132" s="259"/>
      <c r="OAD132" s="261"/>
      <c r="OAE132" s="134"/>
      <c r="OAF132" s="253"/>
      <c r="OAG132" s="253"/>
      <c r="OAH132" s="254"/>
      <c r="OAI132" s="254"/>
      <c r="OAJ132" s="254"/>
      <c r="OAK132" s="255"/>
      <c r="OAL132" s="256"/>
      <c r="OAM132" s="257"/>
      <c r="OAN132" s="258"/>
      <c r="OAO132" s="258"/>
      <c r="OAP132" s="259"/>
      <c r="OAQ132" s="260"/>
      <c r="OAR132" s="259"/>
      <c r="OAS132" s="259"/>
      <c r="OAT132" s="261"/>
      <c r="OAU132" s="134"/>
      <c r="OAV132" s="253"/>
      <c r="OAW132" s="253"/>
      <c r="OAX132" s="254"/>
      <c r="OAY132" s="254"/>
      <c r="OAZ132" s="254"/>
      <c r="OBA132" s="255"/>
      <c r="OBB132" s="256"/>
      <c r="OBC132" s="257"/>
      <c r="OBD132" s="258"/>
      <c r="OBE132" s="258"/>
      <c r="OBF132" s="259"/>
      <c r="OBG132" s="260"/>
      <c r="OBH132" s="259"/>
      <c r="OBI132" s="259"/>
      <c r="OBJ132" s="261"/>
      <c r="OBK132" s="134"/>
      <c r="OBL132" s="253"/>
      <c r="OBM132" s="253"/>
      <c r="OBN132" s="254"/>
      <c r="OBO132" s="254"/>
      <c r="OBP132" s="254"/>
      <c r="OBQ132" s="255"/>
      <c r="OBR132" s="256"/>
      <c r="OBS132" s="257"/>
      <c r="OBT132" s="258"/>
      <c r="OBU132" s="258"/>
      <c r="OBV132" s="259"/>
      <c r="OBW132" s="260"/>
      <c r="OBX132" s="259"/>
      <c r="OBY132" s="259"/>
      <c r="OBZ132" s="261"/>
      <c r="OCA132" s="134"/>
      <c r="OCB132" s="253"/>
      <c r="OCC132" s="253"/>
      <c r="OCD132" s="254"/>
      <c r="OCE132" s="254"/>
      <c r="OCF132" s="254"/>
      <c r="OCG132" s="255"/>
      <c r="OCH132" s="256"/>
      <c r="OCI132" s="257"/>
      <c r="OCJ132" s="258"/>
      <c r="OCK132" s="258"/>
      <c r="OCL132" s="259"/>
      <c r="OCM132" s="260"/>
      <c r="OCN132" s="259"/>
      <c r="OCO132" s="259"/>
      <c r="OCP132" s="261"/>
      <c r="OCQ132" s="134"/>
      <c r="OCR132" s="253"/>
      <c r="OCS132" s="253"/>
      <c r="OCT132" s="254"/>
      <c r="OCU132" s="254"/>
      <c r="OCV132" s="254"/>
      <c r="OCW132" s="255"/>
      <c r="OCX132" s="256"/>
      <c r="OCY132" s="257"/>
      <c r="OCZ132" s="258"/>
      <c r="ODA132" s="258"/>
      <c r="ODB132" s="259"/>
      <c r="ODC132" s="260"/>
      <c r="ODD132" s="259"/>
      <c r="ODE132" s="259"/>
      <c r="ODF132" s="261"/>
      <c r="ODG132" s="134"/>
      <c r="ODH132" s="253"/>
      <c r="ODI132" s="253"/>
      <c r="ODJ132" s="254"/>
      <c r="ODK132" s="254"/>
      <c r="ODL132" s="254"/>
      <c r="ODM132" s="255"/>
      <c r="ODN132" s="256"/>
      <c r="ODO132" s="257"/>
      <c r="ODP132" s="258"/>
      <c r="ODQ132" s="258"/>
      <c r="ODR132" s="259"/>
      <c r="ODS132" s="260"/>
      <c r="ODT132" s="259"/>
      <c r="ODU132" s="259"/>
      <c r="ODV132" s="261"/>
      <c r="ODW132" s="134"/>
      <c r="ODX132" s="253"/>
      <c r="ODY132" s="253"/>
      <c r="ODZ132" s="254"/>
      <c r="OEA132" s="254"/>
      <c r="OEB132" s="254"/>
      <c r="OEC132" s="255"/>
      <c r="OED132" s="256"/>
      <c r="OEE132" s="257"/>
      <c r="OEF132" s="258"/>
      <c r="OEG132" s="258"/>
      <c r="OEH132" s="259"/>
      <c r="OEI132" s="260"/>
      <c r="OEJ132" s="259"/>
      <c r="OEK132" s="259"/>
      <c r="OEL132" s="261"/>
      <c r="OEM132" s="134"/>
      <c r="OEN132" s="253"/>
      <c r="OEO132" s="253"/>
      <c r="OEP132" s="254"/>
      <c r="OEQ132" s="254"/>
      <c r="OER132" s="254"/>
      <c r="OES132" s="255"/>
      <c r="OET132" s="256"/>
      <c r="OEU132" s="257"/>
      <c r="OEV132" s="258"/>
      <c r="OEW132" s="258"/>
      <c r="OEX132" s="259"/>
      <c r="OEY132" s="260"/>
      <c r="OEZ132" s="259"/>
      <c r="OFA132" s="259"/>
      <c r="OFB132" s="261"/>
      <c r="OFC132" s="134"/>
      <c r="OFD132" s="253"/>
      <c r="OFE132" s="253"/>
      <c r="OFF132" s="254"/>
      <c r="OFG132" s="254"/>
      <c r="OFH132" s="254"/>
      <c r="OFI132" s="255"/>
      <c r="OFJ132" s="256"/>
      <c r="OFK132" s="257"/>
      <c r="OFL132" s="258"/>
      <c r="OFM132" s="258"/>
      <c r="OFN132" s="259"/>
      <c r="OFO132" s="260"/>
      <c r="OFP132" s="259"/>
      <c r="OFQ132" s="259"/>
      <c r="OFR132" s="261"/>
      <c r="OFS132" s="134"/>
      <c r="OFT132" s="253"/>
      <c r="OFU132" s="253"/>
      <c r="OFV132" s="254"/>
      <c r="OFW132" s="254"/>
      <c r="OFX132" s="254"/>
      <c r="OFY132" s="255"/>
      <c r="OFZ132" s="256"/>
      <c r="OGA132" s="257"/>
      <c r="OGB132" s="258"/>
      <c r="OGC132" s="258"/>
      <c r="OGD132" s="259"/>
      <c r="OGE132" s="260"/>
      <c r="OGF132" s="259"/>
      <c r="OGG132" s="259"/>
      <c r="OGH132" s="261"/>
      <c r="OGI132" s="134"/>
      <c r="OGJ132" s="253"/>
      <c r="OGK132" s="253"/>
      <c r="OGL132" s="254"/>
      <c r="OGM132" s="254"/>
      <c r="OGN132" s="254"/>
      <c r="OGO132" s="255"/>
      <c r="OGP132" s="256"/>
      <c r="OGQ132" s="257"/>
      <c r="OGR132" s="258"/>
      <c r="OGS132" s="258"/>
      <c r="OGT132" s="259"/>
      <c r="OGU132" s="260"/>
      <c r="OGV132" s="259"/>
      <c r="OGW132" s="259"/>
      <c r="OGX132" s="261"/>
      <c r="OGY132" s="134"/>
      <c r="OGZ132" s="253"/>
      <c r="OHA132" s="253"/>
      <c r="OHB132" s="254"/>
      <c r="OHC132" s="254"/>
      <c r="OHD132" s="254"/>
      <c r="OHE132" s="255"/>
      <c r="OHF132" s="256"/>
      <c r="OHG132" s="257"/>
      <c r="OHH132" s="258"/>
      <c r="OHI132" s="258"/>
      <c r="OHJ132" s="259"/>
      <c r="OHK132" s="260"/>
      <c r="OHL132" s="259"/>
      <c r="OHM132" s="259"/>
      <c r="OHN132" s="261"/>
      <c r="OHO132" s="134"/>
      <c r="OHP132" s="253"/>
      <c r="OHQ132" s="253"/>
      <c r="OHR132" s="254"/>
      <c r="OHS132" s="254"/>
      <c r="OHT132" s="254"/>
      <c r="OHU132" s="255"/>
      <c r="OHV132" s="256"/>
      <c r="OHW132" s="257"/>
      <c r="OHX132" s="258"/>
      <c r="OHY132" s="258"/>
      <c r="OHZ132" s="259"/>
      <c r="OIA132" s="260"/>
      <c r="OIB132" s="259"/>
      <c r="OIC132" s="259"/>
      <c r="OID132" s="261"/>
      <c r="OIE132" s="134"/>
      <c r="OIF132" s="253"/>
      <c r="OIG132" s="253"/>
      <c r="OIH132" s="254"/>
      <c r="OII132" s="254"/>
      <c r="OIJ132" s="254"/>
      <c r="OIK132" s="255"/>
      <c r="OIL132" s="256"/>
      <c r="OIM132" s="257"/>
      <c r="OIN132" s="258"/>
      <c r="OIO132" s="258"/>
      <c r="OIP132" s="259"/>
      <c r="OIQ132" s="260"/>
      <c r="OIR132" s="259"/>
      <c r="OIS132" s="259"/>
      <c r="OIT132" s="261"/>
      <c r="OIU132" s="134"/>
      <c r="OIV132" s="253"/>
      <c r="OIW132" s="253"/>
      <c r="OIX132" s="254"/>
      <c r="OIY132" s="254"/>
      <c r="OIZ132" s="254"/>
      <c r="OJA132" s="255"/>
      <c r="OJB132" s="256"/>
      <c r="OJC132" s="257"/>
      <c r="OJD132" s="258"/>
      <c r="OJE132" s="258"/>
      <c r="OJF132" s="259"/>
      <c r="OJG132" s="260"/>
      <c r="OJH132" s="259"/>
      <c r="OJI132" s="259"/>
      <c r="OJJ132" s="261"/>
      <c r="OJK132" s="134"/>
      <c r="OJL132" s="253"/>
      <c r="OJM132" s="253"/>
      <c r="OJN132" s="254"/>
      <c r="OJO132" s="254"/>
      <c r="OJP132" s="254"/>
      <c r="OJQ132" s="255"/>
      <c r="OJR132" s="256"/>
      <c r="OJS132" s="257"/>
      <c r="OJT132" s="258"/>
      <c r="OJU132" s="258"/>
      <c r="OJV132" s="259"/>
      <c r="OJW132" s="260"/>
      <c r="OJX132" s="259"/>
      <c r="OJY132" s="259"/>
      <c r="OJZ132" s="261"/>
      <c r="OKA132" s="134"/>
      <c r="OKB132" s="253"/>
      <c r="OKC132" s="253"/>
      <c r="OKD132" s="254"/>
      <c r="OKE132" s="254"/>
      <c r="OKF132" s="254"/>
      <c r="OKG132" s="255"/>
      <c r="OKH132" s="256"/>
      <c r="OKI132" s="257"/>
      <c r="OKJ132" s="258"/>
      <c r="OKK132" s="258"/>
      <c r="OKL132" s="259"/>
      <c r="OKM132" s="260"/>
      <c r="OKN132" s="259"/>
      <c r="OKO132" s="259"/>
      <c r="OKP132" s="261"/>
      <c r="OKQ132" s="134"/>
      <c r="OKR132" s="253"/>
      <c r="OKS132" s="253"/>
      <c r="OKT132" s="254"/>
      <c r="OKU132" s="254"/>
      <c r="OKV132" s="254"/>
      <c r="OKW132" s="255"/>
      <c r="OKX132" s="256"/>
      <c r="OKY132" s="257"/>
      <c r="OKZ132" s="258"/>
      <c r="OLA132" s="258"/>
      <c r="OLB132" s="259"/>
      <c r="OLC132" s="260"/>
      <c r="OLD132" s="259"/>
      <c r="OLE132" s="259"/>
      <c r="OLF132" s="261"/>
      <c r="OLG132" s="134"/>
      <c r="OLH132" s="253"/>
      <c r="OLI132" s="253"/>
      <c r="OLJ132" s="254"/>
      <c r="OLK132" s="254"/>
      <c r="OLL132" s="254"/>
      <c r="OLM132" s="255"/>
      <c r="OLN132" s="256"/>
      <c r="OLO132" s="257"/>
      <c r="OLP132" s="258"/>
      <c r="OLQ132" s="258"/>
      <c r="OLR132" s="259"/>
      <c r="OLS132" s="260"/>
      <c r="OLT132" s="259"/>
      <c r="OLU132" s="259"/>
      <c r="OLV132" s="261"/>
      <c r="OLW132" s="134"/>
      <c r="OLX132" s="253"/>
      <c r="OLY132" s="253"/>
      <c r="OLZ132" s="254"/>
      <c r="OMA132" s="254"/>
      <c r="OMB132" s="254"/>
      <c r="OMC132" s="255"/>
      <c r="OMD132" s="256"/>
      <c r="OME132" s="257"/>
      <c r="OMF132" s="258"/>
      <c r="OMG132" s="258"/>
      <c r="OMH132" s="259"/>
      <c r="OMI132" s="260"/>
      <c r="OMJ132" s="259"/>
      <c r="OMK132" s="259"/>
      <c r="OML132" s="261"/>
      <c r="OMM132" s="134"/>
      <c r="OMN132" s="253"/>
      <c r="OMO132" s="253"/>
      <c r="OMP132" s="254"/>
      <c r="OMQ132" s="254"/>
      <c r="OMR132" s="254"/>
      <c r="OMS132" s="255"/>
      <c r="OMT132" s="256"/>
      <c r="OMU132" s="257"/>
      <c r="OMV132" s="258"/>
      <c r="OMW132" s="258"/>
      <c r="OMX132" s="259"/>
      <c r="OMY132" s="260"/>
      <c r="OMZ132" s="259"/>
      <c r="ONA132" s="259"/>
      <c r="ONB132" s="261"/>
      <c r="ONC132" s="134"/>
      <c r="OND132" s="253"/>
      <c r="ONE132" s="253"/>
      <c r="ONF132" s="254"/>
      <c r="ONG132" s="254"/>
      <c r="ONH132" s="254"/>
      <c r="ONI132" s="255"/>
      <c r="ONJ132" s="256"/>
      <c r="ONK132" s="257"/>
      <c r="ONL132" s="258"/>
      <c r="ONM132" s="258"/>
      <c r="ONN132" s="259"/>
      <c r="ONO132" s="260"/>
      <c r="ONP132" s="259"/>
      <c r="ONQ132" s="259"/>
      <c r="ONR132" s="261"/>
      <c r="ONS132" s="134"/>
      <c r="ONT132" s="253"/>
      <c r="ONU132" s="253"/>
      <c r="ONV132" s="254"/>
      <c r="ONW132" s="254"/>
      <c r="ONX132" s="254"/>
      <c r="ONY132" s="255"/>
      <c r="ONZ132" s="256"/>
      <c r="OOA132" s="257"/>
      <c r="OOB132" s="258"/>
      <c r="OOC132" s="258"/>
      <c r="OOD132" s="259"/>
      <c r="OOE132" s="260"/>
      <c r="OOF132" s="259"/>
      <c r="OOG132" s="259"/>
      <c r="OOH132" s="261"/>
      <c r="OOI132" s="134"/>
      <c r="OOJ132" s="253"/>
      <c r="OOK132" s="253"/>
      <c r="OOL132" s="254"/>
      <c r="OOM132" s="254"/>
      <c r="OON132" s="254"/>
      <c r="OOO132" s="255"/>
      <c r="OOP132" s="256"/>
      <c r="OOQ132" s="257"/>
      <c r="OOR132" s="258"/>
      <c r="OOS132" s="258"/>
      <c r="OOT132" s="259"/>
      <c r="OOU132" s="260"/>
      <c r="OOV132" s="259"/>
      <c r="OOW132" s="259"/>
      <c r="OOX132" s="261"/>
      <c r="OOY132" s="134"/>
      <c r="OOZ132" s="253"/>
      <c r="OPA132" s="253"/>
      <c r="OPB132" s="254"/>
      <c r="OPC132" s="254"/>
      <c r="OPD132" s="254"/>
      <c r="OPE132" s="255"/>
      <c r="OPF132" s="256"/>
      <c r="OPG132" s="257"/>
      <c r="OPH132" s="258"/>
      <c r="OPI132" s="258"/>
      <c r="OPJ132" s="259"/>
      <c r="OPK132" s="260"/>
      <c r="OPL132" s="259"/>
      <c r="OPM132" s="259"/>
      <c r="OPN132" s="261"/>
      <c r="OPO132" s="134"/>
      <c r="OPP132" s="253"/>
      <c r="OPQ132" s="253"/>
      <c r="OPR132" s="254"/>
      <c r="OPS132" s="254"/>
      <c r="OPT132" s="254"/>
      <c r="OPU132" s="255"/>
      <c r="OPV132" s="256"/>
      <c r="OPW132" s="257"/>
      <c r="OPX132" s="258"/>
      <c r="OPY132" s="258"/>
      <c r="OPZ132" s="259"/>
      <c r="OQA132" s="260"/>
      <c r="OQB132" s="259"/>
      <c r="OQC132" s="259"/>
      <c r="OQD132" s="261"/>
      <c r="OQE132" s="134"/>
      <c r="OQF132" s="253"/>
      <c r="OQG132" s="253"/>
      <c r="OQH132" s="254"/>
      <c r="OQI132" s="254"/>
      <c r="OQJ132" s="254"/>
      <c r="OQK132" s="255"/>
      <c r="OQL132" s="256"/>
      <c r="OQM132" s="257"/>
      <c r="OQN132" s="258"/>
      <c r="OQO132" s="258"/>
      <c r="OQP132" s="259"/>
      <c r="OQQ132" s="260"/>
      <c r="OQR132" s="259"/>
      <c r="OQS132" s="259"/>
      <c r="OQT132" s="261"/>
      <c r="OQU132" s="134"/>
      <c r="OQV132" s="253"/>
      <c r="OQW132" s="253"/>
      <c r="OQX132" s="254"/>
      <c r="OQY132" s="254"/>
      <c r="OQZ132" s="254"/>
      <c r="ORA132" s="255"/>
      <c r="ORB132" s="256"/>
      <c r="ORC132" s="257"/>
      <c r="ORD132" s="258"/>
      <c r="ORE132" s="258"/>
      <c r="ORF132" s="259"/>
      <c r="ORG132" s="260"/>
      <c r="ORH132" s="259"/>
      <c r="ORI132" s="259"/>
      <c r="ORJ132" s="261"/>
      <c r="ORK132" s="134"/>
      <c r="ORL132" s="253"/>
      <c r="ORM132" s="253"/>
      <c r="ORN132" s="254"/>
      <c r="ORO132" s="254"/>
      <c r="ORP132" s="254"/>
      <c r="ORQ132" s="255"/>
      <c r="ORR132" s="256"/>
      <c r="ORS132" s="257"/>
      <c r="ORT132" s="258"/>
      <c r="ORU132" s="258"/>
      <c r="ORV132" s="259"/>
      <c r="ORW132" s="260"/>
      <c r="ORX132" s="259"/>
      <c r="ORY132" s="259"/>
      <c r="ORZ132" s="261"/>
      <c r="OSA132" s="134"/>
      <c r="OSB132" s="253"/>
      <c r="OSC132" s="253"/>
      <c r="OSD132" s="254"/>
      <c r="OSE132" s="254"/>
      <c r="OSF132" s="254"/>
      <c r="OSG132" s="255"/>
      <c r="OSH132" s="256"/>
      <c r="OSI132" s="257"/>
      <c r="OSJ132" s="258"/>
      <c r="OSK132" s="258"/>
      <c r="OSL132" s="259"/>
      <c r="OSM132" s="260"/>
      <c r="OSN132" s="259"/>
      <c r="OSO132" s="259"/>
      <c r="OSP132" s="261"/>
      <c r="OSQ132" s="134"/>
      <c r="OSR132" s="253"/>
      <c r="OSS132" s="253"/>
      <c r="OST132" s="254"/>
      <c r="OSU132" s="254"/>
      <c r="OSV132" s="254"/>
      <c r="OSW132" s="255"/>
      <c r="OSX132" s="256"/>
      <c r="OSY132" s="257"/>
      <c r="OSZ132" s="258"/>
      <c r="OTA132" s="258"/>
      <c r="OTB132" s="259"/>
      <c r="OTC132" s="260"/>
      <c r="OTD132" s="259"/>
      <c r="OTE132" s="259"/>
      <c r="OTF132" s="261"/>
      <c r="OTG132" s="134"/>
      <c r="OTH132" s="253"/>
      <c r="OTI132" s="253"/>
      <c r="OTJ132" s="254"/>
      <c r="OTK132" s="254"/>
      <c r="OTL132" s="254"/>
      <c r="OTM132" s="255"/>
      <c r="OTN132" s="256"/>
      <c r="OTO132" s="257"/>
      <c r="OTP132" s="258"/>
      <c r="OTQ132" s="258"/>
      <c r="OTR132" s="259"/>
      <c r="OTS132" s="260"/>
      <c r="OTT132" s="259"/>
      <c r="OTU132" s="259"/>
      <c r="OTV132" s="261"/>
      <c r="OTW132" s="134"/>
      <c r="OTX132" s="253"/>
      <c r="OTY132" s="253"/>
      <c r="OTZ132" s="254"/>
      <c r="OUA132" s="254"/>
      <c r="OUB132" s="254"/>
      <c r="OUC132" s="255"/>
      <c r="OUD132" s="256"/>
      <c r="OUE132" s="257"/>
      <c r="OUF132" s="258"/>
      <c r="OUG132" s="258"/>
      <c r="OUH132" s="259"/>
      <c r="OUI132" s="260"/>
      <c r="OUJ132" s="259"/>
      <c r="OUK132" s="259"/>
      <c r="OUL132" s="261"/>
      <c r="OUM132" s="134"/>
      <c r="OUN132" s="253"/>
      <c r="OUO132" s="253"/>
      <c r="OUP132" s="254"/>
      <c r="OUQ132" s="254"/>
      <c r="OUR132" s="254"/>
      <c r="OUS132" s="255"/>
      <c r="OUT132" s="256"/>
      <c r="OUU132" s="257"/>
      <c r="OUV132" s="258"/>
      <c r="OUW132" s="258"/>
      <c r="OUX132" s="259"/>
      <c r="OUY132" s="260"/>
      <c r="OUZ132" s="259"/>
      <c r="OVA132" s="259"/>
      <c r="OVB132" s="261"/>
      <c r="OVC132" s="134"/>
      <c r="OVD132" s="253"/>
      <c r="OVE132" s="253"/>
      <c r="OVF132" s="254"/>
      <c r="OVG132" s="254"/>
      <c r="OVH132" s="254"/>
      <c r="OVI132" s="255"/>
      <c r="OVJ132" s="256"/>
      <c r="OVK132" s="257"/>
      <c r="OVL132" s="258"/>
      <c r="OVM132" s="258"/>
      <c r="OVN132" s="259"/>
      <c r="OVO132" s="260"/>
      <c r="OVP132" s="259"/>
      <c r="OVQ132" s="259"/>
      <c r="OVR132" s="261"/>
      <c r="OVS132" s="134"/>
      <c r="OVT132" s="253"/>
      <c r="OVU132" s="253"/>
      <c r="OVV132" s="254"/>
      <c r="OVW132" s="254"/>
      <c r="OVX132" s="254"/>
      <c r="OVY132" s="255"/>
      <c r="OVZ132" s="256"/>
      <c r="OWA132" s="257"/>
      <c r="OWB132" s="258"/>
      <c r="OWC132" s="258"/>
      <c r="OWD132" s="259"/>
      <c r="OWE132" s="260"/>
      <c r="OWF132" s="259"/>
      <c r="OWG132" s="259"/>
      <c r="OWH132" s="261"/>
      <c r="OWI132" s="134"/>
      <c r="OWJ132" s="253"/>
      <c r="OWK132" s="253"/>
      <c r="OWL132" s="254"/>
      <c r="OWM132" s="254"/>
      <c r="OWN132" s="254"/>
      <c r="OWO132" s="255"/>
      <c r="OWP132" s="256"/>
      <c r="OWQ132" s="257"/>
      <c r="OWR132" s="258"/>
      <c r="OWS132" s="258"/>
      <c r="OWT132" s="259"/>
      <c r="OWU132" s="260"/>
      <c r="OWV132" s="259"/>
      <c r="OWW132" s="259"/>
      <c r="OWX132" s="261"/>
      <c r="OWY132" s="134"/>
      <c r="OWZ132" s="253"/>
      <c r="OXA132" s="253"/>
      <c r="OXB132" s="254"/>
      <c r="OXC132" s="254"/>
      <c r="OXD132" s="254"/>
      <c r="OXE132" s="255"/>
      <c r="OXF132" s="256"/>
      <c r="OXG132" s="257"/>
      <c r="OXH132" s="258"/>
      <c r="OXI132" s="258"/>
      <c r="OXJ132" s="259"/>
      <c r="OXK132" s="260"/>
      <c r="OXL132" s="259"/>
      <c r="OXM132" s="259"/>
      <c r="OXN132" s="261"/>
      <c r="OXO132" s="134"/>
      <c r="OXP132" s="253"/>
      <c r="OXQ132" s="253"/>
      <c r="OXR132" s="254"/>
      <c r="OXS132" s="254"/>
      <c r="OXT132" s="254"/>
      <c r="OXU132" s="255"/>
      <c r="OXV132" s="256"/>
      <c r="OXW132" s="257"/>
      <c r="OXX132" s="258"/>
      <c r="OXY132" s="258"/>
      <c r="OXZ132" s="259"/>
      <c r="OYA132" s="260"/>
      <c r="OYB132" s="259"/>
      <c r="OYC132" s="259"/>
      <c r="OYD132" s="261"/>
      <c r="OYE132" s="134"/>
      <c r="OYF132" s="253"/>
      <c r="OYG132" s="253"/>
      <c r="OYH132" s="254"/>
      <c r="OYI132" s="254"/>
      <c r="OYJ132" s="254"/>
      <c r="OYK132" s="255"/>
      <c r="OYL132" s="256"/>
      <c r="OYM132" s="257"/>
      <c r="OYN132" s="258"/>
      <c r="OYO132" s="258"/>
      <c r="OYP132" s="259"/>
      <c r="OYQ132" s="260"/>
      <c r="OYR132" s="259"/>
      <c r="OYS132" s="259"/>
      <c r="OYT132" s="261"/>
      <c r="OYU132" s="134"/>
      <c r="OYV132" s="253"/>
      <c r="OYW132" s="253"/>
      <c r="OYX132" s="254"/>
      <c r="OYY132" s="254"/>
      <c r="OYZ132" s="254"/>
      <c r="OZA132" s="255"/>
      <c r="OZB132" s="256"/>
      <c r="OZC132" s="257"/>
      <c r="OZD132" s="258"/>
      <c r="OZE132" s="258"/>
      <c r="OZF132" s="259"/>
      <c r="OZG132" s="260"/>
      <c r="OZH132" s="259"/>
      <c r="OZI132" s="259"/>
      <c r="OZJ132" s="261"/>
      <c r="OZK132" s="134"/>
      <c r="OZL132" s="253"/>
      <c r="OZM132" s="253"/>
      <c r="OZN132" s="254"/>
      <c r="OZO132" s="254"/>
      <c r="OZP132" s="254"/>
      <c r="OZQ132" s="255"/>
      <c r="OZR132" s="256"/>
      <c r="OZS132" s="257"/>
      <c r="OZT132" s="258"/>
      <c r="OZU132" s="258"/>
      <c r="OZV132" s="259"/>
      <c r="OZW132" s="260"/>
      <c r="OZX132" s="259"/>
      <c r="OZY132" s="259"/>
      <c r="OZZ132" s="261"/>
      <c r="PAA132" s="134"/>
      <c r="PAB132" s="253"/>
      <c r="PAC132" s="253"/>
      <c r="PAD132" s="254"/>
      <c r="PAE132" s="254"/>
      <c r="PAF132" s="254"/>
      <c r="PAG132" s="255"/>
      <c r="PAH132" s="256"/>
      <c r="PAI132" s="257"/>
      <c r="PAJ132" s="258"/>
      <c r="PAK132" s="258"/>
      <c r="PAL132" s="259"/>
      <c r="PAM132" s="260"/>
      <c r="PAN132" s="259"/>
      <c r="PAO132" s="259"/>
      <c r="PAP132" s="261"/>
      <c r="PAQ132" s="134"/>
      <c r="PAR132" s="253"/>
      <c r="PAS132" s="253"/>
      <c r="PAT132" s="254"/>
      <c r="PAU132" s="254"/>
      <c r="PAV132" s="254"/>
      <c r="PAW132" s="255"/>
      <c r="PAX132" s="256"/>
      <c r="PAY132" s="257"/>
      <c r="PAZ132" s="258"/>
      <c r="PBA132" s="258"/>
      <c r="PBB132" s="259"/>
      <c r="PBC132" s="260"/>
      <c r="PBD132" s="259"/>
      <c r="PBE132" s="259"/>
      <c r="PBF132" s="261"/>
      <c r="PBG132" s="134"/>
      <c r="PBH132" s="253"/>
      <c r="PBI132" s="253"/>
      <c r="PBJ132" s="254"/>
      <c r="PBK132" s="254"/>
      <c r="PBL132" s="254"/>
      <c r="PBM132" s="255"/>
      <c r="PBN132" s="256"/>
      <c r="PBO132" s="257"/>
      <c r="PBP132" s="258"/>
      <c r="PBQ132" s="258"/>
      <c r="PBR132" s="259"/>
      <c r="PBS132" s="260"/>
      <c r="PBT132" s="259"/>
      <c r="PBU132" s="259"/>
      <c r="PBV132" s="261"/>
      <c r="PBW132" s="134"/>
      <c r="PBX132" s="253"/>
      <c r="PBY132" s="253"/>
      <c r="PBZ132" s="254"/>
      <c r="PCA132" s="254"/>
      <c r="PCB132" s="254"/>
      <c r="PCC132" s="255"/>
      <c r="PCD132" s="256"/>
      <c r="PCE132" s="257"/>
      <c r="PCF132" s="258"/>
      <c r="PCG132" s="258"/>
      <c r="PCH132" s="259"/>
      <c r="PCI132" s="260"/>
      <c r="PCJ132" s="259"/>
      <c r="PCK132" s="259"/>
      <c r="PCL132" s="261"/>
      <c r="PCM132" s="134"/>
      <c r="PCN132" s="253"/>
      <c r="PCO132" s="253"/>
      <c r="PCP132" s="254"/>
      <c r="PCQ132" s="254"/>
      <c r="PCR132" s="254"/>
      <c r="PCS132" s="255"/>
      <c r="PCT132" s="256"/>
      <c r="PCU132" s="257"/>
      <c r="PCV132" s="258"/>
      <c r="PCW132" s="258"/>
      <c r="PCX132" s="259"/>
      <c r="PCY132" s="260"/>
      <c r="PCZ132" s="259"/>
      <c r="PDA132" s="259"/>
      <c r="PDB132" s="261"/>
      <c r="PDC132" s="134"/>
      <c r="PDD132" s="253"/>
      <c r="PDE132" s="253"/>
      <c r="PDF132" s="254"/>
      <c r="PDG132" s="254"/>
      <c r="PDH132" s="254"/>
      <c r="PDI132" s="255"/>
      <c r="PDJ132" s="256"/>
      <c r="PDK132" s="257"/>
      <c r="PDL132" s="258"/>
      <c r="PDM132" s="258"/>
      <c r="PDN132" s="259"/>
      <c r="PDO132" s="260"/>
      <c r="PDP132" s="259"/>
      <c r="PDQ132" s="259"/>
      <c r="PDR132" s="261"/>
      <c r="PDS132" s="134"/>
      <c r="PDT132" s="253"/>
      <c r="PDU132" s="253"/>
      <c r="PDV132" s="254"/>
      <c r="PDW132" s="254"/>
      <c r="PDX132" s="254"/>
      <c r="PDY132" s="255"/>
      <c r="PDZ132" s="256"/>
      <c r="PEA132" s="257"/>
      <c r="PEB132" s="258"/>
      <c r="PEC132" s="258"/>
      <c r="PED132" s="259"/>
      <c r="PEE132" s="260"/>
      <c r="PEF132" s="259"/>
      <c r="PEG132" s="259"/>
      <c r="PEH132" s="261"/>
      <c r="PEI132" s="134"/>
      <c r="PEJ132" s="253"/>
      <c r="PEK132" s="253"/>
      <c r="PEL132" s="254"/>
      <c r="PEM132" s="254"/>
      <c r="PEN132" s="254"/>
      <c r="PEO132" s="255"/>
      <c r="PEP132" s="256"/>
      <c r="PEQ132" s="257"/>
      <c r="PER132" s="258"/>
      <c r="PES132" s="258"/>
      <c r="PET132" s="259"/>
      <c r="PEU132" s="260"/>
      <c r="PEV132" s="259"/>
      <c r="PEW132" s="259"/>
      <c r="PEX132" s="261"/>
      <c r="PEY132" s="134"/>
      <c r="PEZ132" s="253"/>
      <c r="PFA132" s="253"/>
      <c r="PFB132" s="254"/>
      <c r="PFC132" s="254"/>
      <c r="PFD132" s="254"/>
      <c r="PFE132" s="255"/>
      <c r="PFF132" s="256"/>
      <c r="PFG132" s="257"/>
      <c r="PFH132" s="258"/>
      <c r="PFI132" s="258"/>
      <c r="PFJ132" s="259"/>
      <c r="PFK132" s="260"/>
      <c r="PFL132" s="259"/>
      <c r="PFM132" s="259"/>
      <c r="PFN132" s="261"/>
      <c r="PFO132" s="134"/>
      <c r="PFP132" s="253"/>
      <c r="PFQ132" s="253"/>
      <c r="PFR132" s="254"/>
      <c r="PFS132" s="254"/>
      <c r="PFT132" s="254"/>
      <c r="PFU132" s="255"/>
      <c r="PFV132" s="256"/>
      <c r="PFW132" s="257"/>
      <c r="PFX132" s="258"/>
      <c r="PFY132" s="258"/>
      <c r="PFZ132" s="259"/>
      <c r="PGA132" s="260"/>
      <c r="PGB132" s="259"/>
      <c r="PGC132" s="259"/>
      <c r="PGD132" s="261"/>
      <c r="PGE132" s="134"/>
      <c r="PGF132" s="253"/>
      <c r="PGG132" s="253"/>
      <c r="PGH132" s="254"/>
      <c r="PGI132" s="254"/>
      <c r="PGJ132" s="254"/>
      <c r="PGK132" s="255"/>
      <c r="PGL132" s="256"/>
      <c r="PGM132" s="257"/>
      <c r="PGN132" s="258"/>
      <c r="PGO132" s="258"/>
      <c r="PGP132" s="259"/>
      <c r="PGQ132" s="260"/>
      <c r="PGR132" s="259"/>
      <c r="PGS132" s="259"/>
      <c r="PGT132" s="261"/>
      <c r="PGU132" s="134"/>
      <c r="PGV132" s="253"/>
      <c r="PGW132" s="253"/>
      <c r="PGX132" s="254"/>
      <c r="PGY132" s="254"/>
      <c r="PGZ132" s="254"/>
      <c r="PHA132" s="255"/>
      <c r="PHB132" s="256"/>
      <c r="PHC132" s="257"/>
      <c r="PHD132" s="258"/>
      <c r="PHE132" s="258"/>
      <c r="PHF132" s="259"/>
      <c r="PHG132" s="260"/>
      <c r="PHH132" s="259"/>
      <c r="PHI132" s="259"/>
      <c r="PHJ132" s="261"/>
      <c r="PHK132" s="134"/>
      <c r="PHL132" s="253"/>
      <c r="PHM132" s="253"/>
      <c r="PHN132" s="254"/>
      <c r="PHO132" s="254"/>
      <c r="PHP132" s="254"/>
      <c r="PHQ132" s="255"/>
      <c r="PHR132" s="256"/>
      <c r="PHS132" s="257"/>
      <c r="PHT132" s="258"/>
      <c r="PHU132" s="258"/>
      <c r="PHV132" s="259"/>
      <c r="PHW132" s="260"/>
      <c r="PHX132" s="259"/>
      <c r="PHY132" s="259"/>
      <c r="PHZ132" s="261"/>
      <c r="PIA132" s="134"/>
      <c r="PIB132" s="253"/>
      <c r="PIC132" s="253"/>
      <c r="PID132" s="254"/>
      <c r="PIE132" s="254"/>
      <c r="PIF132" s="254"/>
      <c r="PIG132" s="255"/>
      <c r="PIH132" s="256"/>
      <c r="PII132" s="257"/>
      <c r="PIJ132" s="258"/>
      <c r="PIK132" s="258"/>
      <c r="PIL132" s="259"/>
      <c r="PIM132" s="260"/>
      <c r="PIN132" s="259"/>
      <c r="PIO132" s="259"/>
      <c r="PIP132" s="261"/>
      <c r="PIQ132" s="134"/>
      <c r="PIR132" s="253"/>
      <c r="PIS132" s="253"/>
      <c r="PIT132" s="254"/>
      <c r="PIU132" s="254"/>
      <c r="PIV132" s="254"/>
      <c r="PIW132" s="255"/>
      <c r="PIX132" s="256"/>
      <c r="PIY132" s="257"/>
      <c r="PIZ132" s="258"/>
      <c r="PJA132" s="258"/>
      <c r="PJB132" s="259"/>
      <c r="PJC132" s="260"/>
      <c r="PJD132" s="259"/>
      <c r="PJE132" s="259"/>
      <c r="PJF132" s="261"/>
      <c r="PJG132" s="134"/>
      <c r="PJH132" s="253"/>
      <c r="PJI132" s="253"/>
      <c r="PJJ132" s="254"/>
      <c r="PJK132" s="254"/>
      <c r="PJL132" s="254"/>
      <c r="PJM132" s="255"/>
      <c r="PJN132" s="256"/>
      <c r="PJO132" s="257"/>
      <c r="PJP132" s="258"/>
      <c r="PJQ132" s="258"/>
      <c r="PJR132" s="259"/>
      <c r="PJS132" s="260"/>
      <c r="PJT132" s="259"/>
      <c r="PJU132" s="259"/>
      <c r="PJV132" s="261"/>
      <c r="PJW132" s="134"/>
      <c r="PJX132" s="253"/>
      <c r="PJY132" s="253"/>
      <c r="PJZ132" s="254"/>
      <c r="PKA132" s="254"/>
      <c r="PKB132" s="254"/>
      <c r="PKC132" s="255"/>
      <c r="PKD132" s="256"/>
      <c r="PKE132" s="257"/>
      <c r="PKF132" s="258"/>
      <c r="PKG132" s="258"/>
      <c r="PKH132" s="259"/>
      <c r="PKI132" s="260"/>
      <c r="PKJ132" s="259"/>
      <c r="PKK132" s="259"/>
      <c r="PKL132" s="261"/>
      <c r="PKM132" s="134"/>
      <c r="PKN132" s="253"/>
      <c r="PKO132" s="253"/>
      <c r="PKP132" s="254"/>
      <c r="PKQ132" s="254"/>
      <c r="PKR132" s="254"/>
      <c r="PKS132" s="255"/>
      <c r="PKT132" s="256"/>
      <c r="PKU132" s="257"/>
      <c r="PKV132" s="258"/>
      <c r="PKW132" s="258"/>
      <c r="PKX132" s="259"/>
      <c r="PKY132" s="260"/>
      <c r="PKZ132" s="259"/>
      <c r="PLA132" s="259"/>
      <c r="PLB132" s="261"/>
      <c r="PLC132" s="134"/>
      <c r="PLD132" s="253"/>
      <c r="PLE132" s="253"/>
      <c r="PLF132" s="254"/>
      <c r="PLG132" s="254"/>
      <c r="PLH132" s="254"/>
      <c r="PLI132" s="255"/>
      <c r="PLJ132" s="256"/>
      <c r="PLK132" s="257"/>
      <c r="PLL132" s="258"/>
      <c r="PLM132" s="258"/>
      <c r="PLN132" s="259"/>
      <c r="PLO132" s="260"/>
      <c r="PLP132" s="259"/>
      <c r="PLQ132" s="259"/>
      <c r="PLR132" s="261"/>
      <c r="PLS132" s="134"/>
      <c r="PLT132" s="253"/>
      <c r="PLU132" s="253"/>
      <c r="PLV132" s="254"/>
      <c r="PLW132" s="254"/>
      <c r="PLX132" s="254"/>
      <c r="PLY132" s="255"/>
      <c r="PLZ132" s="256"/>
      <c r="PMA132" s="257"/>
      <c r="PMB132" s="258"/>
      <c r="PMC132" s="258"/>
      <c r="PMD132" s="259"/>
      <c r="PME132" s="260"/>
      <c r="PMF132" s="259"/>
      <c r="PMG132" s="259"/>
      <c r="PMH132" s="261"/>
      <c r="PMI132" s="134"/>
      <c r="PMJ132" s="253"/>
      <c r="PMK132" s="253"/>
      <c r="PML132" s="254"/>
      <c r="PMM132" s="254"/>
      <c r="PMN132" s="254"/>
      <c r="PMO132" s="255"/>
      <c r="PMP132" s="256"/>
      <c r="PMQ132" s="257"/>
      <c r="PMR132" s="258"/>
      <c r="PMS132" s="258"/>
      <c r="PMT132" s="259"/>
      <c r="PMU132" s="260"/>
      <c r="PMV132" s="259"/>
      <c r="PMW132" s="259"/>
      <c r="PMX132" s="261"/>
      <c r="PMY132" s="134"/>
      <c r="PMZ132" s="253"/>
      <c r="PNA132" s="253"/>
      <c r="PNB132" s="254"/>
      <c r="PNC132" s="254"/>
      <c r="PND132" s="254"/>
      <c r="PNE132" s="255"/>
      <c r="PNF132" s="256"/>
      <c r="PNG132" s="257"/>
      <c r="PNH132" s="258"/>
      <c r="PNI132" s="258"/>
      <c r="PNJ132" s="259"/>
      <c r="PNK132" s="260"/>
      <c r="PNL132" s="259"/>
      <c r="PNM132" s="259"/>
      <c r="PNN132" s="261"/>
      <c r="PNO132" s="134"/>
      <c r="PNP132" s="253"/>
      <c r="PNQ132" s="253"/>
      <c r="PNR132" s="254"/>
      <c r="PNS132" s="254"/>
      <c r="PNT132" s="254"/>
      <c r="PNU132" s="255"/>
      <c r="PNV132" s="256"/>
      <c r="PNW132" s="257"/>
      <c r="PNX132" s="258"/>
      <c r="PNY132" s="258"/>
      <c r="PNZ132" s="259"/>
      <c r="POA132" s="260"/>
      <c r="POB132" s="259"/>
      <c r="POC132" s="259"/>
      <c r="POD132" s="261"/>
      <c r="POE132" s="134"/>
      <c r="POF132" s="253"/>
      <c r="POG132" s="253"/>
      <c r="POH132" s="254"/>
      <c r="POI132" s="254"/>
      <c r="POJ132" s="254"/>
      <c r="POK132" s="255"/>
      <c r="POL132" s="256"/>
      <c r="POM132" s="257"/>
      <c r="PON132" s="258"/>
      <c r="POO132" s="258"/>
      <c r="POP132" s="259"/>
      <c r="POQ132" s="260"/>
      <c r="POR132" s="259"/>
      <c r="POS132" s="259"/>
      <c r="POT132" s="261"/>
      <c r="POU132" s="134"/>
      <c r="POV132" s="253"/>
      <c r="POW132" s="253"/>
      <c r="POX132" s="254"/>
      <c r="POY132" s="254"/>
      <c r="POZ132" s="254"/>
      <c r="PPA132" s="255"/>
      <c r="PPB132" s="256"/>
      <c r="PPC132" s="257"/>
      <c r="PPD132" s="258"/>
      <c r="PPE132" s="258"/>
      <c r="PPF132" s="259"/>
      <c r="PPG132" s="260"/>
      <c r="PPH132" s="259"/>
      <c r="PPI132" s="259"/>
      <c r="PPJ132" s="261"/>
      <c r="PPK132" s="134"/>
      <c r="PPL132" s="253"/>
      <c r="PPM132" s="253"/>
      <c r="PPN132" s="254"/>
      <c r="PPO132" s="254"/>
      <c r="PPP132" s="254"/>
      <c r="PPQ132" s="255"/>
      <c r="PPR132" s="256"/>
      <c r="PPS132" s="257"/>
      <c r="PPT132" s="258"/>
      <c r="PPU132" s="258"/>
      <c r="PPV132" s="259"/>
      <c r="PPW132" s="260"/>
      <c r="PPX132" s="259"/>
      <c r="PPY132" s="259"/>
      <c r="PPZ132" s="261"/>
      <c r="PQA132" s="134"/>
      <c r="PQB132" s="253"/>
      <c r="PQC132" s="253"/>
      <c r="PQD132" s="254"/>
      <c r="PQE132" s="254"/>
      <c r="PQF132" s="254"/>
      <c r="PQG132" s="255"/>
      <c r="PQH132" s="256"/>
      <c r="PQI132" s="257"/>
      <c r="PQJ132" s="258"/>
      <c r="PQK132" s="258"/>
      <c r="PQL132" s="259"/>
      <c r="PQM132" s="260"/>
      <c r="PQN132" s="259"/>
      <c r="PQO132" s="259"/>
      <c r="PQP132" s="261"/>
      <c r="PQQ132" s="134"/>
      <c r="PQR132" s="253"/>
      <c r="PQS132" s="253"/>
      <c r="PQT132" s="254"/>
      <c r="PQU132" s="254"/>
      <c r="PQV132" s="254"/>
      <c r="PQW132" s="255"/>
      <c r="PQX132" s="256"/>
      <c r="PQY132" s="257"/>
      <c r="PQZ132" s="258"/>
      <c r="PRA132" s="258"/>
      <c r="PRB132" s="259"/>
      <c r="PRC132" s="260"/>
      <c r="PRD132" s="259"/>
      <c r="PRE132" s="259"/>
      <c r="PRF132" s="261"/>
      <c r="PRG132" s="134"/>
      <c r="PRH132" s="253"/>
      <c r="PRI132" s="253"/>
      <c r="PRJ132" s="254"/>
      <c r="PRK132" s="254"/>
      <c r="PRL132" s="254"/>
      <c r="PRM132" s="255"/>
      <c r="PRN132" s="256"/>
      <c r="PRO132" s="257"/>
      <c r="PRP132" s="258"/>
      <c r="PRQ132" s="258"/>
      <c r="PRR132" s="259"/>
      <c r="PRS132" s="260"/>
      <c r="PRT132" s="259"/>
      <c r="PRU132" s="259"/>
      <c r="PRV132" s="261"/>
      <c r="PRW132" s="134"/>
      <c r="PRX132" s="253"/>
      <c r="PRY132" s="253"/>
      <c r="PRZ132" s="254"/>
      <c r="PSA132" s="254"/>
      <c r="PSB132" s="254"/>
      <c r="PSC132" s="255"/>
      <c r="PSD132" s="256"/>
      <c r="PSE132" s="257"/>
      <c r="PSF132" s="258"/>
      <c r="PSG132" s="258"/>
      <c r="PSH132" s="259"/>
      <c r="PSI132" s="260"/>
      <c r="PSJ132" s="259"/>
      <c r="PSK132" s="259"/>
      <c r="PSL132" s="261"/>
      <c r="PSM132" s="134"/>
      <c r="PSN132" s="253"/>
      <c r="PSO132" s="253"/>
      <c r="PSP132" s="254"/>
      <c r="PSQ132" s="254"/>
      <c r="PSR132" s="254"/>
      <c r="PSS132" s="255"/>
      <c r="PST132" s="256"/>
      <c r="PSU132" s="257"/>
      <c r="PSV132" s="258"/>
      <c r="PSW132" s="258"/>
      <c r="PSX132" s="259"/>
      <c r="PSY132" s="260"/>
      <c r="PSZ132" s="259"/>
      <c r="PTA132" s="259"/>
      <c r="PTB132" s="261"/>
      <c r="PTC132" s="134"/>
      <c r="PTD132" s="253"/>
      <c r="PTE132" s="253"/>
      <c r="PTF132" s="254"/>
      <c r="PTG132" s="254"/>
      <c r="PTH132" s="254"/>
      <c r="PTI132" s="255"/>
      <c r="PTJ132" s="256"/>
      <c r="PTK132" s="257"/>
      <c r="PTL132" s="258"/>
      <c r="PTM132" s="258"/>
      <c r="PTN132" s="259"/>
      <c r="PTO132" s="260"/>
      <c r="PTP132" s="259"/>
      <c r="PTQ132" s="259"/>
      <c r="PTR132" s="261"/>
      <c r="PTS132" s="134"/>
      <c r="PTT132" s="253"/>
      <c r="PTU132" s="253"/>
      <c r="PTV132" s="254"/>
      <c r="PTW132" s="254"/>
      <c r="PTX132" s="254"/>
      <c r="PTY132" s="255"/>
      <c r="PTZ132" s="256"/>
      <c r="PUA132" s="257"/>
      <c r="PUB132" s="258"/>
      <c r="PUC132" s="258"/>
      <c r="PUD132" s="259"/>
      <c r="PUE132" s="260"/>
      <c r="PUF132" s="259"/>
      <c r="PUG132" s="259"/>
      <c r="PUH132" s="261"/>
      <c r="PUI132" s="134"/>
      <c r="PUJ132" s="253"/>
      <c r="PUK132" s="253"/>
      <c r="PUL132" s="254"/>
      <c r="PUM132" s="254"/>
      <c r="PUN132" s="254"/>
      <c r="PUO132" s="255"/>
      <c r="PUP132" s="256"/>
      <c r="PUQ132" s="257"/>
      <c r="PUR132" s="258"/>
      <c r="PUS132" s="258"/>
      <c r="PUT132" s="259"/>
      <c r="PUU132" s="260"/>
      <c r="PUV132" s="259"/>
      <c r="PUW132" s="259"/>
      <c r="PUX132" s="261"/>
      <c r="PUY132" s="134"/>
      <c r="PUZ132" s="253"/>
      <c r="PVA132" s="253"/>
      <c r="PVB132" s="254"/>
      <c r="PVC132" s="254"/>
      <c r="PVD132" s="254"/>
      <c r="PVE132" s="255"/>
      <c r="PVF132" s="256"/>
      <c r="PVG132" s="257"/>
      <c r="PVH132" s="258"/>
      <c r="PVI132" s="258"/>
      <c r="PVJ132" s="259"/>
      <c r="PVK132" s="260"/>
      <c r="PVL132" s="259"/>
      <c r="PVM132" s="259"/>
      <c r="PVN132" s="261"/>
      <c r="PVO132" s="134"/>
      <c r="PVP132" s="253"/>
      <c r="PVQ132" s="253"/>
      <c r="PVR132" s="254"/>
      <c r="PVS132" s="254"/>
      <c r="PVT132" s="254"/>
      <c r="PVU132" s="255"/>
      <c r="PVV132" s="256"/>
      <c r="PVW132" s="257"/>
      <c r="PVX132" s="258"/>
      <c r="PVY132" s="258"/>
      <c r="PVZ132" s="259"/>
      <c r="PWA132" s="260"/>
      <c r="PWB132" s="259"/>
      <c r="PWC132" s="259"/>
      <c r="PWD132" s="261"/>
      <c r="PWE132" s="134"/>
      <c r="PWF132" s="253"/>
      <c r="PWG132" s="253"/>
      <c r="PWH132" s="254"/>
      <c r="PWI132" s="254"/>
      <c r="PWJ132" s="254"/>
      <c r="PWK132" s="255"/>
      <c r="PWL132" s="256"/>
      <c r="PWM132" s="257"/>
      <c r="PWN132" s="258"/>
      <c r="PWO132" s="258"/>
      <c r="PWP132" s="259"/>
      <c r="PWQ132" s="260"/>
      <c r="PWR132" s="259"/>
      <c r="PWS132" s="259"/>
      <c r="PWT132" s="261"/>
      <c r="PWU132" s="134"/>
      <c r="PWV132" s="253"/>
      <c r="PWW132" s="253"/>
      <c r="PWX132" s="254"/>
      <c r="PWY132" s="254"/>
      <c r="PWZ132" s="254"/>
      <c r="PXA132" s="255"/>
      <c r="PXB132" s="256"/>
      <c r="PXC132" s="257"/>
      <c r="PXD132" s="258"/>
      <c r="PXE132" s="258"/>
      <c r="PXF132" s="259"/>
      <c r="PXG132" s="260"/>
      <c r="PXH132" s="259"/>
      <c r="PXI132" s="259"/>
      <c r="PXJ132" s="261"/>
      <c r="PXK132" s="134"/>
      <c r="PXL132" s="253"/>
      <c r="PXM132" s="253"/>
      <c r="PXN132" s="254"/>
      <c r="PXO132" s="254"/>
      <c r="PXP132" s="254"/>
      <c r="PXQ132" s="255"/>
      <c r="PXR132" s="256"/>
      <c r="PXS132" s="257"/>
      <c r="PXT132" s="258"/>
      <c r="PXU132" s="258"/>
      <c r="PXV132" s="259"/>
      <c r="PXW132" s="260"/>
      <c r="PXX132" s="259"/>
      <c r="PXY132" s="259"/>
      <c r="PXZ132" s="261"/>
      <c r="PYA132" s="134"/>
      <c r="PYB132" s="253"/>
      <c r="PYC132" s="253"/>
      <c r="PYD132" s="254"/>
      <c r="PYE132" s="254"/>
      <c r="PYF132" s="254"/>
      <c r="PYG132" s="255"/>
      <c r="PYH132" s="256"/>
      <c r="PYI132" s="257"/>
      <c r="PYJ132" s="258"/>
      <c r="PYK132" s="258"/>
      <c r="PYL132" s="259"/>
      <c r="PYM132" s="260"/>
      <c r="PYN132" s="259"/>
      <c r="PYO132" s="259"/>
      <c r="PYP132" s="261"/>
      <c r="PYQ132" s="134"/>
      <c r="PYR132" s="253"/>
      <c r="PYS132" s="253"/>
      <c r="PYT132" s="254"/>
      <c r="PYU132" s="254"/>
      <c r="PYV132" s="254"/>
      <c r="PYW132" s="255"/>
      <c r="PYX132" s="256"/>
      <c r="PYY132" s="257"/>
      <c r="PYZ132" s="258"/>
      <c r="PZA132" s="258"/>
      <c r="PZB132" s="259"/>
      <c r="PZC132" s="260"/>
      <c r="PZD132" s="259"/>
      <c r="PZE132" s="259"/>
      <c r="PZF132" s="261"/>
      <c r="PZG132" s="134"/>
      <c r="PZH132" s="253"/>
      <c r="PZI132" s="253"/>
      <c r="PZJ132" s="254"/>
      <c r="PZK132" s="254"/>
      <c r="PZL132" s="254"/>
      <c r="PZM132" s="255"/>
      <c r="PZN132" s="256"/>
      <c r="PZO132" s="257"/>
      <c r="PZP132" s="258"/>
      <c r="PZQ132" s="258"/>
      <c r="PZR132" s="259"/>
      <c r="PZS132" s="260"/>
      <c r="PZT132" s="259"/>
      <c r="PZU132" s="259"/>
      <c r="PZV132" s="261"/>
      <c r="PZW132" s="134"/>
      <c r="PZX132" s="253"/>
      <c r="PZY132" s="253"/>
      <c r="PZZ132" s="254"/>
      <c r="QAA132" s="254"/>
      <c r="QAB132" s="254"/>
      <c r="QAC132" s="255"/>
      <c r="QAD132" s="256"/>
      <c r="QAE132" s="257"/>
      <c r="QAF132" s="258"/>
      <c r="QAG132" s="258"/>
      <c r="QAH132" s="259"/>
      <c r="QAI132" s="260"/>
      <c r="QAJ132" s="259"/>
      <c r="QAK132" s="259"/>
      <c r="QAL132" s="261"/>
      <c r="QAM132" s="134"/>
      <c r="QAN132" s="253"/>
      <c r="QAO132" s="253"/>
      <c r="QAP132" s="254"/>
      <c r="QAQ132" s="254"/>
      <c r="QAR132" s="254"/>
      <c r="QAS132" s="255"/>
      <c r="QAT132" s="256"/>
      <c r="QAU132" s="257"/>
      <c r="QAV132" s="258"/>
      <c r="QAW132" s="258"/>
      <c r="QAX132" s="259"/>
      <c r="QAY132" s="260"/>
      <c r="QAZ132" s="259"/>
      <c r="QBA132" s="259"/>
      <c r="QBB132" s="261"/>
      <c r="QBC132" s="134"/>
      <c r="QBD132" s="253"/>
      <c r="QBE132" s="253"/>
      <c r="QBF132" s="254"/>
      <c r="QBG132" s="254"/>
      <c r="QBH132" s="254"/>
      <c r="QBI132" s="255"/>
      <c r="QBJ132" s="256"/>
      <c r="QBK132" s="257"/>
      <c r="QBL132" s="258"/>
      <c r="QBM132" s="258"/>
      <c r="QBN132" s="259"/>
      <c r="QBO132" s="260"/>
      <c r="QBP132" s="259"/>
      <c r="QBQ132" s="259"/>
      <c r="QBR132" s="261"/>
      <c r="QBS132" s="134"/>
      <c r="QBT132" s="253"/>
      <c r="QBU132" s="253"/>
      <c r="QBV132" s="254"/>
      <c r="QBW132" s="254"/>
      <c r="QBX132" s="254"/>
      <c r="QBY132" s="255"/>
      <c r="QBZ132" s="256"/>
      <c r="QCA132" s="257"/>
      <c r="QCB132" s="258"/>
      <c r="QCC132" s="258"/>
      <c r="QCD132" s="259"/>
      <c r="QCE132" s="260"/>
      <c r="QCF132" s="259"/>
      <c r="QCG132" s="259"/>
      <c r="QCH132" s="261"/>
      <c r="QCI132" s="134"/>
      <c r="QCJ132" s="253"/>
      <c r="QCK132" s="253"/>
      <c r="QCL132" s="254"/>
      <c r="QCM132" s="254"/>
      <c r="QCN132" s="254"/>
      <c r="QCO132" s="255"/>
      <c r="QCP132" s="256"/>
      <c r="QCQ132" s="257"/>
      <c r="QCR132" s="258"/>
      <c r="QCS132" s="258"/>
      <c r="QCT132" s="259"/>
      <c r="QCU132" s="260"/>
      <c r="QCV132" s="259"/>
      <c r="QCW132" s="259"/>
      <c r="QCX132" s="261"/>
      <c r="QCY132" s="134"/>
      <c r="QCZ132" s="253"/>
      <c r="QDA132" s="253"/>
      <c r="QDB132" s="254"/>
      <c r="QDC132" s="254"/>
      <c r="QDD132" s="254"/>
      <c r="QDE132" s="255"/>
      <c r="QDF132" s="256"/>
      <c r="QDG132" s="257"/>
      <c r="QDH132" s="258"/>
      <c r="QDI132" s="258"/>
      <c r="QDJ132" s="259"/>
      <c r="QDK132" s="260"/>
      <c r="QDL132" s="259"/>
      <c r="QDM132" s="259"/>
      <c r="QDN132" s="261"/>
      <c r="QDO132" s="134"/>
      <c r="QDP132" s="253"/>
      <c r="QDQ132" s="253"/>
      <c r="QDR132" s="254"/>
      <c r="QDS132" s="254"/>
      <c r="QDT132" s="254"/>
      <c r="QDU132" s="255"/>
      <c r="QDV132" s="256"/>
      <c r="QDW132" s="257"/>
      <c r="QDX132" s="258"/>
      <c r="QDY132" s="258"/>
      <c r="QDZ132" s="259"/>
      <c r="QEA132" s="260"/>
      <c r="QEB132" s="259"/>
      <c r="QEC132" s="259"/>
      <c r="QED132" s="261"/>
      <c r="QEE132" s="134"/>
      <c r="QEF132" s="253"/>
      <c r="QEG132" s="253"/>
      <c r="QEH132" s="254"/>
      <c r="QEI132" s="254"/>
      <c r="QEJ132" s="254"/>
      <c r="QEK132" s="255"/>
      <c r="QEL132" s="256"/>
      <c r="QEM132" s="257"/>
      <c r="QEN132" s="258"/>
      <c r="QEO132" s="258"/>
      <c r="QEP132" s="259"/>
      <c r="QEQ132" s="260"/>
      <c r="QER132" s="259"/>
      <c r="QES132" s="259"/>
      <c r="QET132" s="261"/>
      <c r="QEU132" s="134"/>
      <c r="QEV132" s="253"/>
      <c r="QEW132" s="253"/>
      <c r="QEX132" s="254"/>
      <c r="QEY132" s="254"/>
      <c r="QEZ132" s="254"/>
      <c r="QFA132" s="255"/>
      <c r="QFB132" s="256"/>
      <c r="QFC132" s="257"/>
      <c r="QFD132" s="258"/>
      <c r="QFE132" s="258"/>
      <c r="QFF132" s="259"/>
      <c r="QFG132" s="260"/>
      <c r="QFH132" s="259"/>
      <c r="QFI132" s="259"/>
      <c r="QFJ132" s="261"/>
      <c r="QFK132" s="134"/>
      <c r="QFL132" s="253"/>
      <c r="QFM132" s="253"/>
      <c r="QFN132" s="254"/>
      <c r="QFO132" s="254"/>
      <c r="QFP132" s="254"/>
      <c r="QFQ132" s="255"/>
      <c r="QFR132" s="256"/>
      <c r="QFS132" s="257"/>
      <c r="QFT132" s="258"/>
      <c r="QFU132" s="258"/>
      <c r="QFV132" s="259"/>
      <c r="QFW132" s="260"/>
      <c r="QFX132" s="259"/>
      <c r="QFY132" s="259"/>
      <c r="QFZ132" s="261"/>
      <c r="QGA132" s="134"/>
      <c r="QGB132" s="253"/>
      <c r="QGC132" s="253"/>
      <c r="QGD132" s="254"/>
      <c r="QGE132" s="254"/>
      <c r="QGF132" s="254"/>
      <c r="QGG132" s="255"/>
      <c r="QGH132" s="256"/>
      <c r="QGI132" s="257"/>
      <c r="QGJ132" s="258"/>
      <c r="QGK132" s="258"/>
      <c r="QGL132" s="259"/>
      <c r="QGM132" s="260"/>
      <c r="QGN132" s="259"/>
      <c r="QGO132" s="259"/>
      <c r="QGP132" s="261"/>
      <c r="QGQ132" s="134"/>
      <c r="QGR132" s="253"/>
      <c r="QGS132" s="253"/>
      <c r="QGT132" s="254"/>
      <c r="QGU132" s="254"/>
      <c r="QGV132" s="254"/>
      <c r="QGW132" s="255"/>
      <c r="QGX132" s="256"/>
      <c r="QGY132" s="257"/>
      <c r="QGZ132" s="258"/>
      <c r="QHA132" s="258"/>
      <c r="QHB132" s="259"/>
      <c r="QHC132" s="260"/>
      <c r="QHD132" s="259"/>
      <c r="QHE132" s="259"/>
      <c r="QHF132" s="261"/>
      <c r="QHG132" s="134"/>
      <c r="QHH132" s="253"/>
      <c r="QHI132" s="253"/>
      <c r="QHJ132" s="254"/>
      <c r="QHK132" s="254"/>
      <c r="QHL132" s="254"/>
      <c r="QHM132" s="255"/>
      <c r="QHN132" s="256"/>
      <c r="QHO132" s="257"/>
      <c r="QHP132" s="258"/>
      <c r="QHQ132" s="258"/>
      <c r="QHR132" s="259"/>
      <c r="QHS132" s="260"/>
      <c r="QHT132" s="259"/>
      <c r="QHU132" s="259"/>
      <c r="QHV132" s="261"/>
      <c r="QHW132" s="134"/>
      <c r="QHX132" s="253"/>
      <c r="QHY132" s="253"/>
      <c r="QHZ132" s="254"/>
      <c r="QIA132" s="254"/>
      <c r="QIB132" s="254"/>
      <c r="QIC132" s="255"/>
      <c r="QID132" s="256"/>
      <c r="QIE132" s="257"/>
      <c r="QIF132" s="258"/>
      <c r="QIG132" s="258"/>
      <c r="QIH132" s="259"/>
      <c r="QII132" s="260"/>
      <c r="QIJ132" s="259"/>
      <c r="QIK132" s="259"/>
      <c r="QIL132" s="261"/>
      <c r="QIM132" s="134"/>
      <c r="QIN132" s="253"/>
      <c r="QIO132" s="253"/>
      <c r="QIP132" s="254"/>
      <c r="QIQ132" s="254"/>
      <c r="QIR132" s="254"/>
      <c r="QIS132" s="255"/>
      <c r="QIT132" s="256"/>
      <c r="QIU132" s="257"/>
      <c r="QIV132" s="258"/>
      <c r="QIW132" s="258"/>
      <c r="QIX132" s="259"/>
      <c r="QIY132" s="260"/>
      <c r="QIZ132" s="259"/>
      <c r="QJA132" s="259"/>
      <c r="QJB132" s="261"/>
      <c r="QJC132" s="134"/>
      <c r="QJD132" s="253"/>
      <c r="QJE132" s="253"/>
      <c r="QJF132" s="254"/>
      <c r="QJG132" s="254"/>
      <c r="QJH132" s="254"/>
      <c r="QJI132" s="255"/>
      <c r="QJJ132" s="256"/>
      <c r="QJK132" s="257"/>
      <c r="QJL132" s="258"/>
      <c r="QJM132" s="258"/>
      <c r="QJN132" s="259"/>
      <c r="QJO132" s="260"/>
      <c r="QJP132" s="259"/>
      <c r="QJQ132" s="259"/>
      <c r="QJR132" s="261"/>
      <c r="QJS132" s="134"/>
      <c r="QJT132" s="253"/>
      <c r="QJU132" s="253"/>
      <c r="QJV132" s="254"/>
      <c r="QJW132" s="254"/>
      <c r="QJX132" s="254"/>
      <c r="QJY132" s="255"/>
      <c r="QJZ132" s="256"/>
      <c r="QKA132" s="257"/>
      <c r="QKB132" s="258"/>
      <c r="QKC132" s="258"/>
      <c r="QKD132" s="259"/>
      <c r="QKE132" s="260"/>
      <c r="QKF132" s="259"/>
      <c r="QKG132" s="259"/>
      <c r="QKH132" s="261"/>
      <c r="QKI132" s="134"/>
      <c r="QKJ132" s="253"/>
      <c r="QKK132" s="253"/>
      <c r="QKL132" s="254"/>
      <c r="QKM132" s="254"/>
      <c r="QKN132" s="254"/>
      <c r="QKO132" s="255"/>
      <c r="QKP132" s="256"/>
      <c r="QKQ132" s="257"/>
      <c r="QKR132" s="258"/>
      <c r="QKS132" s="258"/>
      <c r="QKT132" s="259"/>
      <c r="QKU132" s="260"/>
      <c r="QKV132" s="259"/>
      <c r="QKW132" s="259"/>
      <c r="QKX132" s="261"/>
      <c r="QKY132" s="134"/>
      <c r="QKZ132" s="253"/>
      <c r="QLA132" s="253"/>
      <c r="QLB132" s="254"/>
      <c r="QLC132" s="254"/>
      <c r="QLD132" s="254"/>
      <c r="QLE132" s="255"/>
      <c r="QLF132" s="256"/>
      <c r="QLG132" s="257"/>
      <c r="QLH132" s="258"/>
      <c r="QLI132" s="258"/>
      <c r="QLJ132" s="259"/>
      <c r="QLK132" s="260"/>
      <c r="QLL132" s="259"/>
      <c r="QLM132" s="259"/>
      <c r="QLN132" s="261"/>
      <c r="QLO132" s="134"/>
      <c r="QLP132" s="253"/>
      <c r="QLQ132" s="253"/>
      <c r="QLR132" s="254"/>
      <c r="QLS132" s="254"/>
      <c r="QLT132" s="254"/>
      <c r="QLU132" s="255"/>
      <c r="QLV132" s="256"/>
      <c r="QLW132" s="257"/>
      <c r="QLX132" s="258"/>
      <c r="QLY132" s="258"/>
      <c r="QLZ132" s="259"/>
      <c r="QMA132" s="260"/>
      <c r="QMB132" s="259"/>
      <c r="QMC132" s="259"/>
      <c r="QMD132" s="261"/>
      <c r="QME132" s="134"/>
      <c r="QMF132" s="253"/>
      <c r="QMG132" s="253"/>
      <c r="QMH132" s="254"/>
      <c r="QMI132" s="254"/>
      <c r="QMJ132" s="254"/>
      <c r="QMK132" s="255"/>
      <c r="QML132" s="256"/>
      <c r="QMM132" s="257"/>
      <c r="QMN132" s="258"/>
      <c r="QMO132" s="258"/>
      <c r="QMP132" s="259"/>
      <c r="QMQ132" s="260"/>
      <c r="QMR132" s="259"/>
      <c r="QMS132" s="259"/>
      <c r="QMT132" s="261"/>
      <c r="QMU132" s="134"/>
      <c r="QMV132" s="253"/>
      <c r="QMW132" s="253"/>
      <c r="QMX132" s="254"/>
      <c r="QMY132" s="254"/>
      <c r="QMZ132" s="254"/>
      <c r="QNA132" s="255"/>
      <c r="QNB132" s="256"/>
      <c r="QNC132" s="257"/>
      <c r="QND132" s="258"/>
      <c r="QNE132" s="258"/>
      <c r="QNF132" s="259"/>
      <c r="QNG132" s="260"/>
      <c r="QNH132" s="259"/>
      <c r="QNI132" s="259"/>
      <c r="QNJ132" s="261"/>
      <c r="QNK132" s="134"/>
      <c r="QNL132" s="253"/>
      <c r="QNM132" s="253"/>
      <c r="QNN132" s="254"/>
      <c r="QNO132" s="254"/>
      <c r="QNP132" s="254"/>
      <c r="QNQ132" s="255"/>
      <c r="QNR132" s="256"/>
      <c r="QNS132" s="257"/>
      <c r="QNT132" s="258"/>
      <c r="QNU132" s="258"/>
      <c r="QNV132" s="259"/>
      <c r="QNW132" s="260"/>
      <c r="QNX132" s="259"/>
      <c r="QNY132" s="259"/>
      <c r="QNZ132" s="261"/>
      <c r="QOA132" s="134"/>
      <c r="QOB132" s="253"/>
      <c r="QOC132" s="253"/>
      <c r="QOD132" s="254"/>
      <c r="QOE132" s="254"/>
      <c r="QOF132" s="254"/>
      <c r="QOG132" s="255"/>
      <c r="QOH132" s="256"/>
      <c r="QOI132" s="257"/>
      <c r="QOJ132" s="258"/>
      <c r="QOK132" s="258"/>
      <c r="QOL132" s="259"/>
      <c r="QOM132" s="260"/>
      <c r="QON132" s="259"/>
      <c r="QOO132" s="259"/>
      <c r="QOP132" s="261"/>
      <c r="QOQ132" s="134"/>
      <c r="QOR132" s="253"/>
      <c r="QOS132" s="253"/>
      <c r="QOT132" s="254"/>
      <c r="QOU132" s="254"/>
      <c r="QOV132" s="254"/>
      <c r="QOW132" s="255"/>
      <c r="QOX132" s="256"/>
      <c r="QOY132" s="257"/>
      <c r="QOZ132" s="258"/>
      <c r="QPA132" s="258"/>
      <c r="QPB132" s="259"/>
      <c r="QPC132" s="260"/>
      <c r="QPD132" s="259"/>
      <c r="QPE132" s="259"/>
      <c r="QPF132" s="261"/>
      <c r="QPG132" s="134"/>
      <c r="QPH132" s="253"/>
      <c r="QPI132" s="253"/>
      <c r="QPJ132" s="254"/>
      <c r="QPK132" s="254"/>
      <c r="QPL132" s="254"/>
      <c r="QPM132" s="255"/>
      <c r="QPN132" s="256"/>
      <c r="QPO132" s="257"/>
      <c r="QPP132" s="258"/>
      <c r="QPQ132" s="258"/>
      <c r="QPR132" s="259"/>
      <c r="QPS132" s="260"/>
      <c r="QPT132" s="259"/>
      <c r="QPU132" s="259"/>
      <c r="QPV132" s="261"/>
      <c r="QPW132" s="134"/>
      <c r="QPX132" s="253"/>
      <c r="QPY132" s="253"/>
      <c r="QPZ132" s="254"/>
      <c r="QQA132" s="254"/>
      <c r="QQB132" s="254"/>
      <c r="QQC132" s="255"/>
      <c r="QQD132" s="256"/>
      <c r="QQE132" s="257"/>
      <c r="QQF132" s="258"/>
      <c r="QQG132" s="258"/>
      <c r="QQH132" s="259"/>
      <c r="QQI132" s="260"/>
      <c r="QQJ132" s="259"/>
      <c r="QQK132" s="259"/>
      <c r="QQL132" s="261"/>
      <c r="QQM132" s="134"/>
      <c r="QQN132" s="253"/>
      <c r="QQO132" s="253"/>
      <c r="QQP132" s="254"/>
      <c r="QQQ132" s="254"/>
      <c r="QQR132" s="254"/>
      <c r="QQS132" s="255"/>
      <c r="QQT132" s="256"/>
      <c r="QQU132" s="257"/>
      <c r="QQV132" s="258"/>
      <c r="QQW132" s="258"/>
      <c r="QQX132" s="259"/>
      <c r="QQY132" s="260"/>
      <c r="QQZ132" s="259"/>
      <c r="QRA132" s="259"/>
      <c r="QRB132" s="261"/>
      <c r="QRC132" s="134"/>
      <c r="QRD132" s="253"/>
      <c r="QRE132" s="253"/>
      <c r="QRF132" s="254"/>
      <c r="QRG132" s="254"/>
      <c r="QRH132" s="254"/>
      <c r="QRI132" s="255"/>
      <c r="QRJ132" s="256"/>
      <c r="QRK132" s="257"/>
      <c r="QRL132" s="258"/>
      <c r="QRM132" s="258"/>
      <c r="QRN132" s="259"/>
      <c r="QRO132" s="260"/>
      <c r="QRP132" s="259"/>
      <c r="QRQ132" s="259"/>
      <c r="QRR132" s="261"/>
      <c r="QRS132" s="134"/>
      <c r="QRT132" s="253"/>
      <c r="QRU132" s="253"/>
      <c r="QRV132" s="254"/>
      <c r="QRW132" s="254"/>
      <c r="QRX132" s="254"/>
      <c r="QRY132" s="255"/>
      <c r="QRZ132" s="256"/>
      <c r="QSA132" s="257"/>
      <c r="QSB132" s="258"/>
      <c r="QSC132" s="258"/>
      <c r="QSD132" s="259"/>
      <c r="QSE132" s="260"/>
      <c r="QSF132" s="259"/>
      <c r="QSG132" s="259"/>
      <c r="QSH132" s="261"/>
      <c r="QSI132" s="134"/>
      <c r="QSJ132" s="253"/>
      <c r="QSK132" s="253"/>
      <c r="QSL132" s="254"/>
      <c r="QSM132" s="254"/>
      <c r="QSN132" s="254"/>
      <c r="QSO132" s="255"/>
      <c r="QSP132" s="256"/>
      <c r="QSQ132" s="257"/>
      <c r="QSR132" s="258"/>
      <c r="QSS132" s="258"/>
      <c r="QST132" s="259"/>
      <c r="QSU132" s="260"/>
      <c r="QSV132" s="259"/>
      <c r="QSW132" s="259"/>
      <c r="QSX132" s="261"/>
      <c r="QSY132" s="134"/>
      <c r="QSZ132" s="253"/>
      <c r="QTA132" s="253"/>
      <c r="QTB132" s="254"/>
      <c r="QTC132" s="254"/>
      <c r="QTD132" s="254"/>
      <c r="QTE132" s="255"/>
      <c r="QTF132" s="256"/>
      <c r="QTG132" s="257"/>
      <c r="QTH132" s="258"/>
      <c r="QTI132" s="258"/>
      <c r="QTJ132" s="259"/>
      <c r="QTK132" s="260"/>
      <c r="QTL132" s="259"/>
      <c r="QTM132" s="259"/>
      <c r="QTN132" s="261"/>
      <c r="QTO132" s="134"/>
      <c r="QTP132" s="253"/>
      <c r="QTQ132" s="253"/>
      <c r="QTR132" s="254"/>
      <c r="QTS132" s="254"/>
      <c r="QTT132" s="254"/>
      <c r="QTU132" s="255"/>
      <c r="QTV132" s="256"/>
      <c r="QTW132" s="257"/>
      <c r="QTX132" s="258"/>
      <c r="QTY132" s="258"/>
      <c r="QTZ132" s="259"/>
      <c r="QUA132" s="260"/>
      <c r="QUB132" s="259"/>
      <c r="QUC132" s="259"/>
      <c r="QUD132" s="261"/>
      <c r="QUE132" s="134"/>
      <c r="QUF132" s="253"/>
      <c r="QUG132" s="253"/>
      <c r="QUH132" s="254"/>
      <c r="QUI132" s="254"/>
      <c r="QUJ132" s="254"/>
      <c r="QUK132" s="255"/>
      <c r="QUL132" s="256"/>
      <c r="QUM132" s="257"/>
      <c r="QUN132" s="258"/>
      <c r="QUO132" s="258"/>
      <c r="QUP132" s="259"/>
      <c r="QUQ132" s="260"/>
      <c r="QUR132" s="259"/>
      <c r="QUS132" s="259"/>
      <c r="QUT132" s="261"/>
      <c r="QUU132" s="134"/>
      <c r="QUV132" s="253"/>
      <c r="QUW132" s="253"/>
      <c r="QUX132" s="254"/>
      <c r="QUY132" s="254"/>
      <c r="QUZ132" s="254"/>
      <c r="QVA132" s="255"/>
      <c r="QVB132" s="256"/>
      <c r="QVC132" s="257"/>
      <c r="QVD132" s="258"/>
      <c r="QVE132" s="258"/>
      <c r="QVF132" s="259"/>
      <c r="QVG132" s="260"/>
      <c r="QVH132" s="259"/>
      <c r="QVI132" s="259"/>
      <c r="QVJ132" s="261"/>
      <c r="QVK132" s="134"/>
      <c r="QVL132" s="253"/>
      <c r="QVM132" s="253"/>
      <c r="QVN132" s="254"/>
      <c r="QVO132" s="254"/>
      <c r="QVP132" s="254"/>
      <c r="QVQ132" s="255"/>
      <c r="QVR132" s="256"/>
      <c r="QVS132" s="257"/>
      <c r="QVT132" s="258"/>
      <c r="QVU132" s="258"/>
      <c r="QVV132" s="259"/>
      <c r="QVW132" s="260"/>
      <c r="QVX132" s="259"/>
      <c r="QVY132" s="259"/>
      <c r="QVZ132" s="261"/>
      <c r="QWA132" s="134"/>
      <c r="QWB132" s="253"/>
      <c r="QWC132" s="253"/>
      <c r="QWD132" s="254"/>
      <c r="QWE132" s="254"/>
      <c r="QWF132" s="254"/>
      <c r="QWG132" s="255"/>
      <c r="QWH132" s="256"/>
      <c r="QWI132" s="257"/>
      <c r="QWJ132" s="258"/>
      <c r="QWK132" s="258"/>
      <c r="QWL132" s="259"/>
      <c r="QWM132" s="260"/>
      <c r="QWN132" s="259"/>
      <c r="QWO132" s="259"/>
      <c r="QWP132" s="261"/>
      <c r="QWQ132" s="134"/>
      <c r="QWR132" s="253"/>
      <c r="QWS132" s="253"/>
      <c r="QWT132" s="254"/>
      <c r="QWU132" s="254"/>
      <c r="QWV132" s="254"/>
      <c r="QWW132" s="255"/>
      <c r="QWX132" s="256"/>
      <c r="QWY132" s="257"/>
      <c r="QWZ132" s="258"/>
      <c r="QXA132" s="258"/>
      <c r="QXB132" s="259"/>
      <c r="QXC132" s="260"/>
      <c r="QXD132" s="259"/>
      <c r="QXE132" s="259"/>
      <c r="QXF132" s="261"/>
      <c r="QXG132" s="134"/>
      <c r="QXH132" s="253"/>
      <c r="QXI132" s="253"/>
      <c r="QXJ132" s="254"/>
      <c r="QXK132" s="254"/>
      <c r="QXL132" s="254"/>
      <c r="QXM132" s="255"/>
      <c r="QXN132" s="256"/>
      <c r="QXO132" s="257"/>
      <c r="QXP132" s="258"/>
      <c r="QXQ132" s="258"/>
      <c r="QXR132" s="259"/>
      <c r="QXS132" s="260"/>
      <c r="QXT132" s="259"/>
      <c r="QXU132" s="259"/>
      <c r="QXV132" s="261"/>
      <c r="QXW132" s="134"/>
      <c r="QXX132" s="253"/>
      <c r="QXY132" s="253"/>
      <c r="QXZ132" s="254"/>
      <c r="QYA132" s="254"/>
      <c r="QYB132" s="254"/>
      <c r="QYC132" s="255"/>
      <c r="QYD132" s="256"/>
      <c r="QYE132" s="257"/>
      <c r="QYF132" s="258"/>
      <c r="QYG132" s="258"/>
      <c r="QYH132" s="259"/>
      <c r="QYI132" s="260"/>
      <c r="QYJ132" s="259"/>
      <c r="QYK132" s="259"/>
      <c r="QYL132" s="261"/>
      <c r="QYM132" s="134"/>
      <c r="QYN132" s="253"/>
      <c r="QYO132" s="253"/>
      <c r="QYP132" s="254"/>
      <c r="QYQ132" s="254"/>
      <c r="QYR132" s="254"/>
      <c r="QYS132" s="255"/>
      <c r="QYT132" s="256"/>
      <c r="QYU132" s="257"/>
      <c r="QYV132" s="258"/>
      <c r="QYW132" s="258"/>
      <c r="QYX132" s="259"/>
      <c r="QYY132" s="260"/>
      <c r="QYZ132" s="259"/>
      <c r="QZA132" s="259"/>
      <c r="QZB132" s="261"/>
      <c r="QZC132" s="134"/>
      <c r="QZD132" s="253"/>
      <c r="QZE132" s="253"/>
      <c r="QZF132" s="254"/>
      <c r="QZG132" s="254"/>
      <c r="QZH132" s="254"/>
      <c r="QZI132" s="255"/>
      <c r="QZJ132" s="256"/>
      <c r="QZK132" s="257"/>
      <c r="QZL132" s="258"/>
      <c r="QZM132" s="258"/>
      <c r="QZN132" s="259"/>
      <c r="QZO132" s="260"/>
      <c r="QZP132" s="259"/>
      <c r="QZQ132" s="259"/>
      <c r="QZR132" s="261"/>
      <c r="QZS132" s="134"/>
      <c r="QZT132" s="253"/>
      <c r="QZU132" s="253"/>
      <c r="QZV132" s="254"/>
      <c r="QZW132" s="254"/>
      <c r="QZX132" s="254"/>
      <c r="QZY132" s="255"/>
      <c r="QZZ132" s="256"/>
      <c r="RAA132" s="257"/>
      <c r="RAB132" s="258"/>
      <c r="RAC132" s="258"/>
      <c r="RAD132" s="259"/>
      <c r="RAE132" s="260"/>
      <c r="RAF132" s="259"/>
      <c r="RAG132" s="259"/>
      <c r="RAH132" s="261"/>
      <c r="RAI132" s="134"/>
      <c r="RAJ132" s="253"/>
      <c r="RAK132" s="253"/>
      <c r="RAL132" s="254"/>
      <c r="RAM132" s="254"/>
      <c r="RAN132" s="254"/>
      <c r="RAO132" s="255"/>
      <c r="RAP132" s="256"/>
      <c r="RAQ132" s="257"/>
      <c r="RAR132" s="258"/>
      <c r="RAS132" s="258"/>
      <c r="RAT132" s="259"/>
      <c r="RAU132" s="260"/>
      <c r="RAV132" s="259"/>
      <c r="RAW132" s="259"/>
      <c r="RAX132" s="261"/>
      <c r="RAY132" s="134"/>
      <c r="RAZ132" s="253"/>
      <c r="RBA132" s="253"/>
      <c r="RBB132" s="254"/>
      <c r="RBC132" s="254"/>
      <c r="RBD132" s="254"/>
      <c r="RBE132" s="255"/>
      <c r="RBF132" s="256"/>
      <c r="RBG132" s="257"/>
      <c r="RBH132" s="258"/>
      <c r="RBI132" s="258"/>
      <c r="RBJ132" s="259"/>
      <c r="RBK132" s="260"/>
      <c r="RBL132" s="259"/>
      <c r="RBM132" s="259"/>
      <c r="RBN132" s="261"/>
      <c r="RBO132" s="134"/>
      <c r="RBP132" s="253"/>
      <c r="RBQ132" s="253"/>
      <c r="RBR132" s="254"/>
      <c r="RBS132" s="254"/>
      <c r="RBT132" s="254"/>
      <c r="RBU132" s="255"/>
      <c r="RBV132" s="256"/>
      <c r="RBW132" s="257"/>
      <c r="RBX132" s="258"/>
      <c r="RBY132" s="258"/>
      <c r="RBZ132" s="259"/>
      <c r="RCA132" s="260"/>
      <c r="RCB132" s="259"/>
      <c r="RCC132" s="259"/>
      <c r="RCD132" s="261"/>
      <c r="RCE132" s="134"/>
      <c r="RCF132" s="253"/>
      <c r="RCG132" s="253"/>
      <c r="RCH132" s="254"/>
      <c r="RCI132" s="254"/>
      <c r="RCJ132" s="254"/>
      <c r="RCK132" s="255"/>
      <c r="RCL132" s="256"/>
      <c r="RCM132" s="257"/>
      <c r="RCN132" s="258"/>
      <c r="RCO132" s="258"/>
      <c r="RCP132" s="259"/>
      <c r="RCQ132" s="260"/>
      <c r="RCR132" s="259"/>
      <c r="RCS132" s="259"/>
      <c r="RCT132" s="261"/>
      <c r="RCU132" s="134"/>
      <c r="RCV132" s="253"/>
      <c r="RCW132" s="253"/>
      <c r="RCX132" s="254"/>
      <c r="RCY132" s="254"/>
      <c r="RCZ132" s="254"/>
      <c r="RDA132" s="255"/>
      <c r="RDB132" s="256"/>
      <c r="RDC132" s="257"/>
      <c r="RDD132" s="258"/>
      <c r="RDE132" s="258"/>
      <c r="RDF132" s="259"/>
      <c r="RDG132" s="260"/>
      <c r="RDH132" s="259"/>
      <c r="RDI132" s="259"/>
      <c r="RDJ132" s="261"/>
      <c r="RDK132" s="134"/>
      <c r="RDL132" s="253"/>
      <c r="RDM132" s="253"/>
      <c r="RDN132" s="254"/>
      <c r="RDO132" s="254"/>
      <c r="RDP132" s="254"/>
      <c r="RDQ132" s="255"/>
      <c r="RDR132" s="256"/>
      <c r="RDS132" s="257"/>
      <c r="RDT132" s="258"/>
      <c r="RDU132" s="258"/>
      <c r="RDV132" s="259"/>
      <c r="RDW132" s="260"/>
      <c r="RDX132" s="259"/>
      <c r="RDY132" s="259"/>
      <c r="RDZ132" s="261"/>
      <c r="REA132" s="134"/>
      <c r="REB132" s="253"/>
      <c r="REC132" s="253"/>
      <c r="RED132" s="254"/>
      <c r="REE132" s="254"/>
      <c r="REF132" s="254"/>
      <c r="REG132" s="255"/>
      <c r="REH132" s="256"/>
      <c r="REI132" s="257"/>
      <c r="REJ132" s="258"/>
      <c r="REK132" s="258"/>
      <c r="REL132" s="259"/>
      <c r="REM132" s="260"/>
      <c r="REN132" s="259"/>
      <c r="REO132" s="259"/>
      <c r="REP132" s="261"/>
      <c r="REQ132" s="134"/>
      <c r="RER132" s="253"/>
      <c r="RES132" s="253"/>
      <c r="RET132" s="254"/>
      <c r="REU132" s="254"/>
      <c r="REV132" s="254"/>
      <c r="REW132" s="255"/>
      <c r="REX132" s="256"/>
      <c r="REY132" s="257"/>
      <c r="REZ132" s="258"/>
      <c r="RFA132" s="258"/>
      <c r="RFB132" s="259"/>
      <c r="RFC132" s="260"/>
      <c r="RFD132" s="259"/>
      <c r="RFE132" s="259"/>
      <c r="RFF132" s="261"/>
      <c r="RFG132" s="134"/>
      <c r="RFH132" s="253"/>
      <c r="RFI132" s="253"/>
      <c r="RFJ132" s="254"/>
      <c r="RFK132" s="254"/>
      <c r="RFL132" s="254"/>
      <c r="RFM132" s="255"/>
      <c r="RFN132" s="256"/>
      <c r="RFO132" s="257"/>
      <c r="RFP132" s="258"/>
      <c r="RFQ132" s="258"/>
      <c r="RFR132" s="259"/>
      <c r="RFS132" s="260"/>
      <c r="RFT132" s="259"/>
      <c r="RFU132" s="259"/>
      <c r="RFV132" s="261"/>
      <c r="RFW132" s="134"/>
      <c r="RFX132" s="253"/>
      <c r="RFY132" s="253"/>
      <c r="RFZ132" s="254"/>
      <c r="RGA132" s="254"/>
      <c r="RGB132" s="254"/>
      <c r="RGC132" s="255"/>
      <c r="RGD132" s="256"/>
      <c r="RGE132" s="257"/>
      <c r="RGF132" s="258"/>
      <c r="RGG132" s="258"/>
      <c r="RGH132" s="259"/>
      <c r="RGI132" s="260"/>
      <c r="RGJ132" s="259"/>
      <c r="RGK132" s="259"/>
      <c r="RGL132" s="261"/>
      <c r="RGM132" s="134"/>
      <c r="RGN132" s="253"/>
      <c r="RGO132" s="253"/>
      <c r="RGP132" s="254"/>
      <c r="RGQ132" s="254"/>
      <c r="RGR132" s="254"/>
      <c r="RGS132" s="255"/>
      <c r="RGT132" s="256"/>
      <c r="RGU132" s="257"/>
      <c r="RGV132" s="258"/>
      <c r="RGW132" s="258"/>
      <c r="RGX132" s="259"/>
      <c r="RGY132" s="260"/>
      <c r="RGZ132" s="259"/>
      <c r="RHA132" s="259"/>
      <c r="RHB132" s="261"/>
      <c r="RHC132" s="134"/>
      <c r="RHD132" s="253"/>
      <c r="RHE132" s="253"/>
      <c r="RHF132" s="254"/>
      <c r="RHG132" s="254"/>
      <c r="RHH132" s="254"/>
      <c r="RHI132" s="255"/>
      <c r="RHJ132" s="256"/>
      <c r="RHK132" s="257"/>
      <c r="RHL132" s="258"/>
      <c r="RHM132" s="258"/>
      <c r="RHN132" s="259"/>
      <c r="RHO132" s="260"/>
      <c r="RHP132" s="259"/>
      <c r="RHQ132" s="259"/>
      <c r="RHR132" s="261"/>
      <c r="RHS132" s="134"/>
      <c r="RHT132" s="253"/>
      <c r="RHU132" s="253"/>
      <c r="RHV132" s="254"/>
      <c r="RHW132" s="254"/>
      <c r="RHX132" s="254"/>
      <c r="RHY132" s="255"/>
      <c r="RHZ132" s="256"/>
      <c r="RIA132" s="257"/>
      <c r="RIB132" s="258"/>
      <c r="RIC132" s="258"/>
      <c r="RID132" s="259"/>
      <c r="RIE132" s="260"/>
      <c r="RIF132" s="259"/>
      <c r="RIG132" s="259"/>
      <c r="RIH132" s="261"/>
      <c r="RII132" s="134"/>
      <c r="RIJ132" s="253"/>
      <c r="RIK132" s="253"/>
      <c r="RIL132" s="254"/>
      <c r="RIM132" s="254"/>
      <c r="RIN132" s="254"/>
      <c r="RIO132" s="255"/>
      <c r="RIP132" s="256"/>
      <c r="RIQ132" s="257"/>
      <c r="RIR132" s="258"/>
      <c r="RIS132" s="258"/>
      <c r="RIT132" s="259"/>
      <c r="RIU132" s="260"/>
      <c r="RIV132" s="259"/>
      <c r="RIW132" s="259"/>
      <c r="RIX132" s="261"/>
      <c r="RIY132" s="134"/>
      <c r="RIZ132" s="253"/>
      <c r="RJA132" s="253"/>
      <c r="RJB132" s="254"/>
      <c r="RJC132" s="254"/>
      <c r="RJD132" s="254"/>
      <c r="RJE132" s="255"/>
      <c r="RJF132" s="256"/>
      <c r="RJG132" s="257"/>
      <c r="RJH132" s="258"/>
      <c r="RJI132" s="258"/>
      <c r="RJJ132" s="259"/>
      <c r="RJK132" s="260"/>
      <c r="RJL132" s="259"/>
      <c r="RJM132" s="259"/>
      <c r="RJN132" s="261"/>
      <c r="RJO132" s="134"/>
      <c r="RJP132" s="253"/>
      <c r="RJQ132" s="253"/>
      <c r="RJR132" s="254"/>
      <c r="RJS132" s="254"/>
      <c r="RJT132" s="254"/>
      <c r="RJU132" s="255"/>
      <c r="RJV132" s="256"/>
      <c r="RJW132" s="257"/>
      <c r="RJX132" s="258"/>
      <c r="RJY132" s="258"/>
      <c r="RJZ132" s="259"/>
      <c r="RKA132" s="260"/>
      <c r="RKB132" s="259"/>
      <c r="RKC132" s="259"/>
      <c r="RKD132" s="261"/>
      <c r="RKE132" s="134"/>
      <c r="RKF132" s="253"/>
      <c r="RKG132" s="253"/>
      <c r="RKH132" s="254"/>
      <c r="RKI132" s="254"/>
      <c r="RKJ132" s="254"/>
      <c r="RKK132" s="255"/>
      <c r="RKL132" s="256"/>
      <c r="RKM132" s="257"/>
      <c r="RKN132" s="258"/>
      <c r="RKO132" s="258"/>
      <c r="RKP132" s="259"/>
      <c r="RKQ132" s="260"/>
      <c r="RKR132" s="259"/>
      <c r="RKS132" s="259"/>
      <c r="RKT132" s="261"/>
      <c r="RKU132" s="134"/>
      <c r="RKV132" s="253"/>
      <c r="RKW132" s="253"/>
      <c r="RKX132" s="254"/>
      <c r="RKY132" s="254"/>
      <c r="RKZ132" s="254"/>
      <c r="RLA132" s="255"/>
      <c r="RLB132" s="256"/>
      <c r="RLC132" s="257"/>
      <c r="RLD132" s="258"/>
      <c r="RLE132" s="258"/>
      <c r="RLF132" s="259"/>
      <c r="RLG132" s="260"/>
      <c r="RLH132" s="259"/>
      <c r="RLI132" s="259"/>
      <c r="RLJ132" s="261"/>
      <c r="RLK132" s="134"/>
      <c r="RLL132" s="253"/>
      <c r="RLM132" s="253"/>
      <c r="RLN132" s="254"/>
      <c r="RLO132" s="254"/>
      <c r="RLP132" s="254"/>
      <c r="RLQ132" s="255"/>
      <c r="RLR132" s="256"/>
      <c r="RLS132" s="257"/>
      <c r="RLT132" s="258"/>
      <c r="RLU132" s="258"/>
      <c r="RLV132" s="259"/>
      <c r="RLW132" s="260"/>
      <c r="RLX132" s="259"/>
      <c r="RLY132" s="259"/>
      <c r="RLZ132" s="261"/>
      <c r="RMA132" s="134"/>
      <c r="RMB132" s="253"/>
      <c r="RMC132" s="253"/>
      <c r="RMD132" s="254"/>
      <c r="RME132" s="254"/>
      <c r="RMF132" s="254"/>
      <c r="RMG132" s="255"/>
      <c r="RMH132" s="256"/>
      <c r="RMI132" s="257"/>
      <c r="RMJ132" s="258"/>
      <c r="RMK132" s="258"/>
      <c r="RML132" s="259"/>
      <c r="RMM132" s="260"/>
      <c r="RMN132" s="259"/>
      <c r="RMO132" s="259"/>
      <c r="RMP132" s="261"/>
      <c r="RMQ132" s="134"/>
      <c r="RMR132" s="253"/>
      <c r="RMS132" s="253"/>
      <c r="RMT132" s="254"/>
      <c r="RMU132" s="254"/>
      <c r="RMV132" s="254"/>
      <c r="RMW132" s="255"/>
      <c r="RMX132" s="256"/>
      <c r="RMY132" s="257"/>
      <c r="RMZ132" s="258"/>
      <c r="RNA132" s="258"/>
      <c r="RNB132" s="259"/>
      <c r="RNC132" s="260"/>
      <c r="RND132" s="259"/>
      <c r="RNE132" s="259"/>
      <c r="RNF132" s="261"/>
      <c r="RNG132" s="134"/>
      <c r="RNH132" s="253"/>
      <c r="RNI132" s="253"/>
      <c r="RNJ132" s="254"/>
      <c r="RNK132" s="254"/>
      <c r="RNL132" s="254"/>
      <c r="RNM132" s="255"/>
      <c r="RNN132" s="256"/>
      <c r="RNO132" s="257"/>
      <c r="RNP132" s="258"/>
      <c r="RNQ132" s="258"/>
      <c r="RNR132" s="259"/>
      <c r="RNS132" s="260"/>
      <c r="RNT132" s="259"/>
      <c r="RNU132" s="259"/>
      <c r="RNV132" s="261"/>
      <c r="RNW132" s="134"/>
      <c r="RNX132" s="253"/>
      <c r="RNY132" s="253"/>
      <c r="RNZ132" s="254"/>
      <c r="ROA132" s="254"/>
      <c r="ROB132" s="254"/>
      <c r="ROC132" s="255"/>
      <c r="ROD132" s="256"/>
      <c r="ROE132" s="257"/>
      <c r="ROF132" s="258"/>
      <c r="ROG132" s="258"/>
      <c r="ROH132" s="259"/>
      <c r="ROI132" s="260"/>
      <c r="ROJ132" s="259"/>
      <c r="ROK132" s="259"/>
      <c r="ROL132" s="261"/>
      <c r="ROM132" s="134"/>
      <c r="RON132" s="253"/>
      <c r="ROO132" s="253"/>
      <c r="ROP132" s="254"/>
      <c r="ROQ132" s="254"/>
      <c r="ROR132" s="254"/>
      <c r="ROS132" s="255"/>
      <c r="ROT132" s="256"/>
      <c r="ROU132" s="257"/>
      <c r="ROV132" s="258"/>
      <c r="ROW132" s="258"/>
      <c r="ROX132" s="259"/>
      <c r="ROY132" s="260"/>
      <c r="ROZ132" s="259"/>
      <c r="RPA132" s="259"/>
      <c r="RPB132" s="261"/>
      <c r="RPC132" s="134"/>
      <c r="RPD132" s="253"/>
      <c r="RPE132" s="253"/>
      <c r="RPF132" s="254"/>
      <c r="RPG132" s="254"/>
      <c r="RPH132" s="254"/>
      <c r="RPI132" s="255"/>
      <c r="RPJ132" s="256"/>
      <c r="RPK132" s="257"/>
      <c r="RPL132" s="258"/>
      <c r="RPM132" s="258"/>
      <c r="RPN132" s="259"/>
      <c r="RPO132" s="260"/>
      <c r="RPP132" s="259"/>
      <c r="RPQ132" s="259"/>
      <c r="RPR132" s="261"/>
      <c r="RPS132" s="134"/>
      <c r="RPT132" s="253"/>
      <c r="RPU132" s="253"/>
      <c r="RPV132" s="254"/>
      <c r="RPW132" s="254"/>
      <c r="RPX132" s="254"/>
      <c r="RPY132" s="255"/>
      <c r="RPZ132" s="256"/>
      <c r="RQA132" s="257"/>
      <c r="RQB132" s="258"/>
      <c r="RQC132" s="258"/>
      <c r="RQD132" s="259"/>
      <c r="RQE132" s="260"/>
      <c r="RQF132" s="259"/>
      <c r="RQG132" s="259"/>
      <c r="RQH132" s="261"/>
      <c r="RQI132" s="134"/>
      <c r="RQJ132" s="253"/>
      <c r="RQK132" s="253"/>
      <c r="RQL132" s="254"/>
      <c r="RQM132" s="254"/>
      <c r="RQN132" s="254"/>
      <c r="RQO132" s="255"/>
      <c r="RQP132" s="256"/>
      <c r="RQQ132" s="257"/>
      <c r="RQR132" s="258"/>
      <c r="RQS132" s="258"/>
      <c r="RQT132" s="259"/>
      <c r="RQU132" s="260"/>
      <c r="RQV132" s="259"/>
      <c r="RQW132" s="259"/>
      <c r="RQX132" s="261"/>
      <c r="RQY132" s="134"/>
      <c r="RQZ132" s="253"/>
      <c r="RRA132" s="253"/>
      <c r="RRB132" s="254"/>
      <c r="RRC132" s="254"/>
      <c r="RRD132" s="254"/>
      <c r="RRE132" s="255"/>
      <c r="RRF132" s="256"/>
      <c r="RRG132" s="257"/>
      <c r="RRH132" s="258"/>
      <c r="RRI132" s="258"/>
      <c r="RRJ132" s="259"/>
      <c r="RRK132" s="260"/>
      <c r="RRL132" s="259"/>
      <c r="RRM132" s="259"/>
      <c r="RRN132" s="261"/>
      <c r="RRO132" s="134"/>
      <c r="RRP132" s="253"/>
      <c r="RRQ132" s="253"/>
      <c r="RRR132" s="254"/>
      <c r="RRS132" s="254"/>
      <c r="RRT132" s="254"/>
      <c r="RRU132" s="255"/>
      <c r="RRV132" s="256"/>
      <c r="RRW132" s="257"/>
      <c r="RRX132" s="258"/>
      <c r="RRY132" s="258"/>
      <c r="RRZ132" s="259"/>
      <c r="RSA132" s="260"/>
      <c r="RSB132" s="259"/>
      <c r="RSC132" s="259"/>
      <c r="RSD132" s="261"/>
      <c r="RSE132" s="134"/>
      <c r="RSF132" s="253"/>
      <c r="RSG132" s="253"/>
      <c r="RSH132" s="254"/>
      <c r="RSI132" s="254"/>
      <c r="RSJ132" s="254"/>
      <c r="RSK132" s="255"/>
      <c r="RSL132" s="256"/>
      <c r="RSM132" s="257"/>
      <c r="RSN132" s="258"/>
      <c r="RSO132" s="258"/>
      <c r="RSP132" s="259"/>
      <c r="RSQ132" s="260"/>
      <c r="RSR132" s="259"/>
      <c r="RSS132" s="259"/>
      <c r="RST132" s="261"/>
      <c r="RSU132" s="134"/>
      <c r="RSV132" s="253"/>
      <c r="RSW132" s="253"/>
      <c r="RSX132" s="254"/>
      <c r="RSY132" s="254"/>
      <c r="RSZ132" s="254"/>
      <c r="RTA132" s="255"/>
      <c r="RTB132" s="256"/>
      <c r="RTC132" s="257"/>
      <c r="RTD132" s="258"/>
      <c r="RTE132" s="258"/>
      <c r="RTF132" s="259"/>
      <c r="RTG132" s="260"/>
      <c r="RTH132" s="259"/>
      <c r="RTI132" s="259"/>
      <c r="RTJ132" s="261"/>
      <c r="RTK132" s="134"/>
      <c r="RTL132" s="253"/>
      <c r="RTM132" s="253"/>
      <c r="RTN132" s="254"/>
      <c r="RTO132" s="254"/>
      <c r="RTP132" s="254"/>
      <c r="RTQ132" s="255"/>
      <c r="RTR132" s="256"/>
      <c r="RTS132" s="257"/>
      <c r="RTT132" s="258"/>
      <c r="RTU132" s="258"/>
      <c r="RTV132" s="259"/>
      <c r="RTW132" s="260"/>
      <c r="RTX132" s="259"/>
      <c r="RTY132" s="259"/>
      <c r="RTZ132" s="261"/>
      <c r="RUA132" s="134"/>
      <c r="RUB132" s="253"/>
      <c r="RUC132" s="253"/>
      <c r="RUD132" s="254"/>
      <c r="RUE132" s="254"/>
      <c r="RUF132" s="254"/>
      <c r="RUG132" s="255"/>
      <c r="RUH132" s="256"/>
      <c r="RUI132" s="257"/>
      <c r="RUJ132" s="258"/>
      <c r="RUK132" s="258"/>
      <c r="RUL132" s="259"/>
      <c r="RUM132" s="260"/>
      <c r="RUN132" s="259"/>
      <c r="RUO132" s="259"/>
      <c r="RUP132" s="261"/>
      <c r="RUQ132" s="134"/>
      <c r="RUR132" s="253"/>
      <c r="RUS132" s="253"/>
      <c r="RUT132" s="254"/>
      <c r="RUU132" s="254"/>
      <c r="RUV132" s="254"/>
      <c r="RUW132" s="255"/>
      <c r="RUX132" s="256"/>
      <c r="RUY132" s="257"/>
      <c r="RUZ132" s="258"/>
      <c r="RVA132" s="258"/>
      <c r="RVB132" s="259"/>
      <c r="RVC132" s="260"/>
      <c r="RVD132" s="259"/>
      <c r="RVE132" s="259"/>
      <c r="RVF132" s="261"/>
      <c r="RVG132" s="134"/>
      <c r="RVH132" s="253"/>
      <c r="RVI132" s="253"/>
      <c r="RVJ132" s="254"/>
      <c r="RVK132" s="254"/>
      <c r="RVL132" s="254"/>
      <c r="RVM132" s="255"/>
      <c r="RVN132" s="256"/>
      <c r="RVO132" s="257"/>
      <c r="RVP132" s="258"/>
      <c r="RVQ132" s="258"/>
      <c r="RVR132" s="259"/>
      <c r="RVS132" s="260"/>
      <c r="RVT132" s="259"/>
      <c r="RVU132" s="259"/>
      <c r="RVV132" s="261"/>
      <c r="RVW132" s="134"/>
      <c r="RVX132" s="253"/>
      <c r="RVY132" s="253"/>
      <c r="RVZ132" s="254"/>
      <c r="RWA132" s="254"/>
      <c r="RWB132" s="254"/>
      <c r="RWC132" s="255"/>
      <c r="RWD132" s="256"/>
      <c r="RWE132" s="257"/>
      <c r="RWF132" s="258"/>
      <c r="RWG132" s="258"/>
      <c r="RWH132" s="259"/>
      <c r="RWI132" s="260"/>
      <c r="RWJ132" s="259"/>
      <c r="RWK132" s="259"/>
      <c r="RWL132" s="261"/>
      <c r="RWM132" s="134"/>
      <c r="RWN132" s="253"/>
      <c r="RWO132" s="253"/>
      <c r="RWP132" s="254"/>
      <c r="RWQ132" s="254"/>
      <c r="RWR132" s="254"/>
      <c r="RWS132" s="255"/>
      <c r="RWT132" s="256"/>
      <c r="RWU132" s="257"/>
      <c r="RWV132" s="258"/>
      <c r="RWW132" s="258"/>
      <c r="RWX132" s="259"/>
      <c r="RWY132" s="260"/>
      <c r="RWZ132" s="259"/>
      <c r="RXA132" s="259"/>
      <c r="RXB132" s="261"/>
      <c r="RXC132" s="134"/>
      <c r="RXD132" s="253"/>
      <c r="RXE132" s="253"/>
      <c r="RXF132" s="254"/>
      <c r="RXG132" s="254"/>
      <c r="RXH132" s="254"/>
      <c r="RXI132" s="255"/>
      <c r="RXJ132" s="256"/>
      <c r="RXK132" s="257"/>
      <c r="RXL132" s="258"/>
      <c r="RXM132" s="258"/>
      <c r="RXN132" s="259"/>
      <c r="RXO132" s="260"/>
      <c r="RXP132" s="259"/>
      <c r="RXQ132" s="259"/>
      <c r="RXR132" s="261"/>
      <c r="RXS132" s="134"/>
      <c r="RXT132" s="253"/>
      <c r="RXU132" s="253"/>
      <c r="RXV132" s="254"/>
      <c r="RXW132" s="254"/>
      <c r="RXX132" s="254"/>
      <c r="RXY132" s="255"/>
      <c r="RXZ132" s="256"/>
      <c r="RYA132" s="257"/>
      <c r="RYB132" s="258"/>
      <c r="RYC132" s="258"/>
      <c r="RYD132" s="259"/>
      <c r="RYE132" s="260"/>
      <c r="RYF132" s="259"/>
      <c r="RYG132" s="259"/>
      <c r="RYH132" s="261"/>
      <c r="RYI132" s="134"/>
      <c r="RYJ132" s="253"/>
      <c r="RYK132" s="253"/>
      <c r="RYL132" s="254"/>
      <c r="RYM132" s="254"/>
      <c r="RYN132" s="254"/>
      <c r="RYO132" s="255"/>
      <c r="RYP132" s="256"/>
      <c r="RYQ132" s="257"/>
      <c r="RYR132" s="258"/>
      <c r="RYS132" s="258"/>
      <c r="RYT132" s="259"/>
      <c r="RYU132" s="260"/>
      <c r="RYV132" s="259"/>
      <c r="RYW132" s="259"/>
      <c r="RYX132" s="261"/>
      <c r="RYY132" s="134"/>
      <c r="RYZ132" s="253"/>
      <c r="RZA132" s="253"/>
      <c r="RZB132" s="254"/>
      <c r="RZC132" s="254"/>
      <c r="RZD132" s="254"/>
      <c r="RZE132" s="255"/>
      <c r="RZF132" s="256"/>
      <c r="RZG132" s="257"/>
      <c r="RZH132" s="258"/>
      <c r="RZI132" s="258"/>
      <c r="RZJ132" s="259"/>
      <c r="RZK132" s="260"/>
      <c r="RZL132" s="259"/>
      <c r="RZM132" s="259"/>
      <c r="RZN132" s="261"/>
      <c r="RZO132" s="134"/>
      <c r="RZP132" s="253"/>
      <c r="RZQ132" s="253"/>
      <c r="RZR132" s="254"/>
      <c r="RZS132" s="254"/>
      <c r="RZT132" s="254"/>
      <c r="RZU132" s="255"/>
      <c r="RZV132" s="256"/>
      <c r="RZW132" s="257"/>
      <c r="RZX132" s="258"/>
      <c r="RZY132" s="258"/>
      <c r="RZZ132" s="259"/>
      <c r="SAA132" s="260"/>
      <c r="SAB132" s="259"/>
      <c r="SAC132" s="259"/>
      <c r="SAD132" s="261"/>
      <c r="SAE132" s="134"/>
      <c r="SAF132" s="253"/>
      <c r="SAG132" s="253"/>
      <c r="SAH132" s="254"/>
      <c r="SAI132" s="254"/>
      <c r="SAJ132" s="254"/>
      <c r="SAK132" s="255"/>
      <c r="SAL132" s="256"/>
      <c r="SAM132" s="257"/>
      <c r="SAN132" s="258"/>
      <c r="SAO132" s="258"/>
      <c r="SAP132" s="259"/>
      <c r="SAQ132" s="260"/>
      <c r="SAR132" s="259"/>
      <c r="SAS132" s="259"/>
      <c r="SAT132" s="261"/>
      <c r="SAU132" s="134"/>
      <c r="SAV132" s="253"/>
      <c r="SAW132" s="253"/>
      <c r="SAX132" s="254"/>
      <c r="SAY132" s="254"/>
      <c r="SAZ132" s="254"/>
      <c r="SBA132" s="255"/>
      <c r="SBB132" s="256"/>
      <c r="SBC132" s="257"/>
      <c r="SBD132" s="258"/>
      <c r="SBE132" s="258"/>
      <c r="SBF132" s="259"/>
      <c r="SBG132" s="260"/>
      <c r="SBH132" s="259"/>
      <c r="SBI132" s="259"/>
      <c r="SBJ132" s="261"/>
      <c r="SBK132" s="134"/>
      <c r="SBL132" s="253"/>
      <c r="SBM132" s="253"/>
      <c r="SBN132" s="254"/>
      <c r="SBO132" s="254"/>
      <c r="SBP132" s="254"/>
      <c r="SBQ132" s="255"/>
      <c r="SBR132" s="256"/>
      <c r="SBS132" s="257"/>
      <c r="SBT132" s="258"/>
      <c r="SBU132" s="258"/>
      <c r="SBV132" s="259"/>
      <c r="SBW132" s="260"/>
      <c r="SBX132" s="259"/>
      <c r="SBY132" s="259"/>
      <c r="SBZ132" s="261"/>
      <c r="SCA132" s="134"/>
      <c r="SCB132" s="253"/>
      <c r="SCC132" s="253"/>
      <c r="SCD132" s="254"/>
      <c r="SCE132" s="254"/>
      <c r="SCF132" s="254"/>
      <c r="SCG132" s="255"/>
      <c r="SCH132" s="256"/>
      <c r="SCI132" s="257"/>
      <c r="SCJ132" s="258"/>
      <c r="SCK132" s="258"/>
      <c r="SCL132" s="259"/>
      <c r="SCM132" s="260"/>
      <c r="SCN132" s="259"/>
      <c r="SCO132" s="259"/>
      <c r="SCP132" s="261"/>
      <c r="SCQ132" s="134"/>
      <c r="SCR132" s="253"/>
      <c r="SCS132" s="253"/>
      <c r="SCT132" s="254"/>
      <c r="SCU132" s="254"/>
      <c r="SCV132" s="254"/>
      <c r="SCW132" s="255"/>
      <c r="SCX132" s="256"/>
      <c r="SCY132" s="257"/>
      <c r="SCZ132" s="258"/>
      <c r="SDA132" s="258"/>
      <c r="SDB132" s="259"/>
      <c r="SDC132" s="260"/>
      <c r="SDD132" s="259"/>
      <c r="SDE132" s="259"/>
      <c r="SDF132" s="261"/>
      <c r="SDG132" s="134"/>
      <c r="SDH132" s="253"/>
      <c r="SDI132" s="253"/>
      <c r="SDJ132" s="254"/>
      <c r="SDK132" s="254"/>
      <c r="SDL132" s="254"/>
      <c r="SDM132" s="255"/>
      <c r="SDN132" s="256"/>
      <c r="SDO132" s="257"/>
      <c r="SDP132" s="258"/>
      <c r="SDQ132" s="258"/>
      <c r="SDR132" s="259"/>
      <c r="SDS132" s="260"/>
      <c r="SDT132" s="259"/>
      <c r="SDU132" s="259"/>
      <c r="SDV132" s="261"/>
      <c r="SDW132" s="134"/>
      <c r="SDX132" s="253"/>
      <c r="SDY132" s="253"/>
      <c r="SDZ132" s="254"/>
      <c r="SEA132" s="254"/>
      <c r="SEB132" s="254"/>
      <c r="SEC132" s="255"/>
      <c r="SED132" s="256"/>
      <c r="SEE132" s="257"/>
      <c r="SEF132" s="258"/>
      <c r="SEG132" s="258"/>
      <c r="SEH132" s="259"/>
      <c r="SEI132" s="260"/>
      <c r="SEJ132" s="259"/>
      <c r="SEK132" s="259"/>
      <c r="SEL132" s="261"/>
      <c r="SEM132" s="134"/>
      <c r="SEN132" s="253"/>
      <c r="SEO132" s="253"/>
      <c r="SEP132" s="254"/>
      <c r="SEQ132" s="254"/>
      <c r="SER132" s="254"/>
      <c r="SES132" s="255"/>
      <c r="SET132" s="256"/>
      <c r="SEU132" s="257"/>
      <c r="SEV132" s="258"/>
      <c r="SEW132" s="258"/>
      <c r="SEX132" s="259"/>
      <c r="SEY132" s="260"/>
      <c r="SEZ132" s="259"/>
      <c r="SFA132" s="259"/>
      <c r="SFB132" s="261"/>
      <c r="SFC132" s="134"/>
      <c r="SFD132" s="253"/>
      <c r="SFE132" s="253"/>
      <c r="SFF132" s="254"/>
      <c r="SFG132" s="254"/>
      <c r="SFH132" s="254"/>
      <c r="SFI132" s="255"/>
      <c r="SFJ132" s="256"/>
      <c r="SFK132" s="257"/>
      <c r="SFL132" s="258"/>
      <c r="SFM132" s="258"/>
      <c r="SFN132" s="259"/>
      <c r="SFO132" s="260"/>
      <c r="SFP132" s="259"/>
      <c r="SFQ132" s="259"/>
      <c r="SFR132" s="261"/>
      <c r="SFS132" s="134"/>
      <c r="SFT132" s="253"/>
      <c r="SFU132" s="253"/>
      <c r="SFV132" s="254"/>
      <c r="SFW132" s="254"/>
      <c r="SFX132" s="254"/>
      <c r="SFY132" s="255"/>
      <c r="SFZ132" s="256"/>
      <c r="SGA132" s="257"/>
      <c r="SGB132" s="258"/>
      <c r="SGC132" s="258"/>
      <c r="SGD132" s="259"/>
      <c r="SGE132" s="260"/>
      <c r="SGF132" s="259"/>
      <c r="SGG132" s="259"/>
      <c r="SGH132" s="261"/>
      <c r="SGI132" s="134"/>
      <c r="SGJ132" s="253"/>
      <c r="SGK132" s="253"/>
      <c r="SGL132" s="254"/>
      <c r="SGM132" s="254"/>
      <c r="SGN132" s="254"/>
      <c r="SGO132" s="255"/>
      <c r="SGP132" s="256"/>
      <c r="SGQ132" s="257"/>
      <c r="SGR132" s="258"/>
      <c r="SGS132" s="258"/>
      <c r="SGT132" s="259"/>
      <c r="SGU132" s="260"/>
      <c r="SGV132" s="259"/>
      <c r="SGW132" s="259"/>
      <c r="SGX132" s="261"/>
      <c r="SGY132" s="134"/>
      <c r="SGZ132" s="253"/>
      <c r="SHA132" s="253"/>
      <c r="SHB132" s="254"/>
      <c r="SHC132" s="254"/>
      <c r="SHD132" s="254"/>
      <c r="SHE132" s="255"/>
      <c r="SHF132" s="256"/>
      <c r="SHG132" s="257"/>
      <c r="SHH132" s="258"/>
      <c r="SHI132" s="258"/>
      <c r="SHJ132" s="259"/>
      <c r="SHK132" s="260"/>
      <c r="SHL132" s="259"/>
      <c r="SHM132" s="259"/>
      <c r="SHN132" s="261"/>
      <c r="SHO132" s="134"/>
      <c r="SHP132" s="253"/>
      <c r="SHQ132" s="253"/>
      <c r="SHR132" s="254"/>
      <c r="SHS132" s="254"/>
      <c r="SHT132" s="254"/>
      <c r="SHU132" s="255"/>
      <c r="SHV132" s="256"/>
      <c r="SHW132" s="257"/>
      <c r="SHX132" s="258"/>
      <c r="SHY132" s="258"/>
      <c r="SHZ132" s="259"/>
      <c r="SIA132" s="260"/>
      <c r="SIB132" s="259"/>
      <c r="SIC132" s="259"/>
      <c r="SID132" s="261"/>
      <c r="SIE132" s="134"/>
      <c r="SIF132" s="253"/>
      <c r="SIG132" s="253"/>
      <c r="SIH132" s="254"/>
      <c r="SII132" s="254"/>
      <c r="SIJ132" s="254"/>
      <c r="SIK132" s="255"/>
      <c r="SIL132" s="256"/>
      <c r="SIM132" s="257"/>
      <c r="SIN132" s="258"/>
      <c r="SIO132" s="258"/>
      <c r="SIP132" s="259"/>
      <c r="SIQ132" s="260"/>
      <c r="SIR132" s="259"/>
      <c r="SIS132" s="259"/>
      <c r="SIT132" s="261"/>
      <c r="SIU132" s="134"/>
      <c r="SIV132" s="253"/>
      <c r="SIW132" s="253"/>
      <c r="SIX132" s="254"/>
      <c r="SIY132" s="254"/>
      <c r="SIZ132" s="254"/>
      <c r="SJA132" s="255"/>
      <c r="SJB132" s="256"/>
      <c r="SJC132" s="257"/>
      <c r="SJD132" s="258"/>
      <c r="SJE132" s="258"/>
      <c r="SJF132" s="259"/>
      <c r="SJG132" s="260"/>
      <c r="SJH132" s="259"/>
      <c r="SJI132" s="259"/>
      <c r="SJJ132" s="261"/>
      <c r="SJK132" s="134"/>
      <c r="SJL132" s="253"/>
      <c r="SJM132" s="253"/>
      <c r="SJN132" s="254"/>
      <c r="SJO132" s="254"/>
      <c r="SJP132" s="254"/>
      <c r="SJQ132" s="255"/>
      <c r="SJR132" s="256"/>
      <c r="SJS132" s="257"/>
      <c r="SJT132" s="258"/>
      <c r="SJU132" s="258"/>
      <c r="SJV132" s="259"/>
      <c r="SJW132" s="260"/>
      <c r="SJX132" s="259"/>
      <c r="SJY132" s="259"/>
      <c r="SJZ132" s="261"/>
      <c r="SKA132" s="134"/>
      <c r="SKB132" s="253"/>
      <c r="SKC132" s="253"/>
      <c r="SKD132" s="254"/>
      <c r="SKE132" s="254"/>
      <c r="SKF132" s="254"/>
      <c r="SKG132" s="255"/>
      <c r="SKH132" s="256"/>
      <c r="SKI132" s="257"/>
      <c r="SKJ132" s="258"/>
      <c r="SKK132" s="258"/>
      <c r="SKL132" s="259"/>
      <c r="SKM132" s="260"/>
      <c r="SKN132" s="259"/>
      <c r="SKO132" s="259"/>
      <c r="SKP132" s="261"/>
      <c r="SKQ132" s="134"/>
      <c r="SKR132" s="253"/>
      <c r="SKS132" s="253"/>
      <c r="SKT132" s="254"/>
      <c r="SKU132" s="254"/>
      <c r="SKV132" s="254"/>
      <c r="SKW132" s="255"/>
      <c r="SKX132" s="256"/>
      <c r="SKY132" s="257"/>
      <c r="SKZ132" s="258"/>
      <c r="SLA132" s="258"/>
      <c r="SLB132" s="259"/>
      <c r="SLC132" s="260"/>
      <c r="SLD132" s="259"/>
      <c r="SLE132" s="259"/>
      <c r="SLF132" s="261"/>
      <c r="SLG132" s="134"/>
      <c r="SLH132" s="253"/>
      <c r="SLI132" s="253"/>
      <c r="SLJ132" s="254"/>
      <c r="SLK132" s="254"/>
      <c r="SLL132" s="254"/>
      <c r="SLM132" s="255"/>
      <c r="SLN132" s="256"/>
      <c r="SLO132" s="257"/>
      <c r="SLP132" s="258"/>
      <c r="SLQ132" s="258"/>
      <c r="SLR132" s="259"/>
      <c r="SLS132" s="260"/>
      <c r="SLT132" s="259"/>
      <c r="SLU132" s="259"/>
      <c r="SLV132" s="261"/>
      <c r="SLW132" s="134"/>
      <c r="SLX132" s="253"/>
      <c r="SLY132" s="253"/>
      <c r="SLZ132" s="254"/>
      <c r="SMA132" s="254"/>
      <c r="SMB132" s="254"/>
      <c r="SMC132" s="255"/>
      <c r="SMD132" s="256"/>
      <c r="SME132" s="257"/>
      <c r="SMF132" s="258"/>
      <c r="SMG132" s="258"/>
      <c r="SMH132" s="259"/>
      <c r="SMI132" s="260"/>
      <c r="SMJ132" s="259"/>
      <c r="SMK132" s="259"/>
      <c r="SML132" s="261"/>
      <c r="SMM132" s="134"/>
      <c r="SMN132" s="253"/>
      <c r="SMO132" s="253"/>
      <c r="SMP132" s="254"/>
      <c r="SMQ132" s="254"/>
      <c r="SMR132" s="254"/>
      <c r="SMS132" s="255"/>
      <c r="SMT132" s="256"/>
      <c r="SMU132" s="257"/>
      <c r="SMV132" s="258"/>
      <c r="SMW132" s="258"/>
      <c r="SMX132" s="259"/>
      <c r="SMY132" s="260"/>
      <c r="SMZ132" s="259"/>
      <c r="SNA132" s="259"/>
      <c r="SNB132" s="261"/>
      <c r="SNC132" s="134"/>
      <c r="SND132" s="253"/>
      <c r="SNE132" s="253"/>
      <c r="SNF132" s="254"/>
      <c r="SNG132" s="254"/>
      <c r="SNH132" s="254"/>
      <c r="SNI132" s="255"/>
      <c r="SNJ132" s="256"/>
      <c r="SNK132" s="257"/>
      <c r="SNL132" s="258"/>
      <c r="SNM132" s="258"/>
      <c r="SNN132" s="259"/>
      <c r="SNO132" s="260"/>
      <c r="SNP132" s="259"/>
      <c r="SNQ132" s="259"/>
      <c r="SNR132" s="261"/>
      <c r="SNS132" s="134"/>
      <c r="SNT132" s="253"/>
      <c r="SNU132" s="253"/>
      <c r="SNV132" s="254"/>
      <c r="SNW132" s="254"/>
      <c r="SNX132" s="254"/>
      <c r="SNY132" s="255"/>
      <c r="SNZ132" s="256"/>
      <c r="SOA132" s="257"/>
      <c r="SOB132" s="258"/>
      <c r="SOC132" s="258"/>
      <c r="SOD132" s="259"/>
      <c r="SOE132" s="260"/>
      <c r="SOF132" s="259"/>
      <c r="SOG132" s="259"/>
      <c r="SOH132" s="261"/>
      <c r="SOI132" s="134"/>
      <c r="SOJ132" s="253"/>
      <c r="SOK132" s="253"/>
      <c r="SOL132" s="254"/>
      <c r="SOM132" s="254"/>
      <c r="SON132" s="254"/>
      <c r="SOO132" s="255"/>
      <c r="SOP132" s="256"/>
      <c r="SOQ132" s="257"/>
      <c r="SOR132" s="258"/>
      <c r="SOS132" s="258"/>
      <c r="SOT132" s="259"/>
      <c r="SOU132" s="260"/>
      <c r="SOV132" s="259"/>
      <c r="SOW132" s="259"/>
      <c r="SOX132" s="261"/>
      <c r="SOY132" s="134"/>
      <c r="SOZ132" s="253"/>
      <c r="SPA132" s="253"/>
      <c r="SPB132" s="254"/>
      <c r="SPC132" s="254"/>
      <c r="SPD132" s="254"/>
      <c r="SPE132" s="255"/>
      <c r="SPF132" s="256"/>
      <c r="SPG132" s="257"/>
      <c r="SPH132" s="258"/>
      <c r="SPI132" s="258"/>
      <c r="SPJ132" s="259"/>
      <c r="SPK132" s="260"/>
      <c r="SPL132" s="259"/>
      <c r="SPM132" s="259"/>
      <c r="SPN132" s="261"/>
      <c r="SPO132" s="134"/>
      <c r="SPP132" s="253"/>
      <c r="SPQ132" s="253"/>
      <c r="SPR132" s="254"/>
      <c r="SPS132" s="254"/>
      <c r="SPT132" s="254"/>
      <c r="SPU132" s="255"/>
      <c r="SPV132" s="256"/>
      <c r="SPW132" s="257"/>
      <c r="SPX132" s="258"/>
      <c r="SPY132" s="258"/>
      <c r="SPZ132" s="259"/>
      <c r="SQA132" s="260"/>
      <c r="SQB132" s="259"/>
      <c r="SQC132" s="259"/>
      <c r="SQD132" s="261"/>
      <c r="SQE132" s="134"/>
      <c r="SQF132" s="253"/>
      <c r="SQG132" s="253"/>
      <c r="SQH132" s="254"/>
      <c r="SQI132" s="254"/>
      <c r="SQJ132" s="254"/>
      <c r="SQK132" s="255"/>
      <c r="SQL132" s="256"/>
      <c r="SQM132" s="257"/>
      <c r="SQN132" s="258"/>
      <c r="SQO132" s="258"/>
      <c r="SQP132" s="259"/>
      <c r="SQQ132" s="260"/>
      <c r="SQR132" s="259"/>
      <c r="SQS132" s="259"/>
      <c r="SQT132" s="261"/>
      <c r="SQU132" s="134"/>
      <c r="SQV132" s="253"/>
      <c r="SQW132" s="253"/>
      <c r="SQX132" s="254"/>
      <c r="SQY132" s="254"/>
      <c r="SQZ132" s="254"/>
      <c r="SRA132" s="255"/>
      <c r="SRB132" s="256"/>
      <c r="SRC132" s="257"/>
      <c r="SRD132" s="258"/>
      <c r="SRE132" s="258"/>
      <c r="SRF132" s="259"/>
      <c r="SRG132" s="260"/>
      <c r="SRH132" s="259"/>
      <c r="SRI132" s="259"/>
      <c r="SRJ132" s="261"/>
      <c r="SRK132" s="134"/>
      <c r="SRL132" s="253"/>
      <c r="SRM132" s="253"/>
      <c r="SRN132" s="254"/>
      <c r="SRO132" s="254"/>
      <c r="SRP132" s="254"/>
      <c r="SRQ132" s="255"/>
      <c r="SRR132" s="256"/>
      <c r="SRS132" s="257"/>
      <c r="SRT132" s="258"/>
      <c r="SRU132" s="258"/>
      <c r="SRV132" s="259"/>
      <c r="SRW132" s="260"/>
      <c r="SRX132" s="259"/>
      <c r="SRY132" s="259"/>
      <c r="SRZ132" s="261"/>
      <c r="SSA132" s="134"/>
      <c r="SSB132" s="253"/>
      <c r="SSC132" s="253"/>
      <c r="SSD132" s="254"/>
      <c r="SSE132" s="254"/>
      <c r="SSF132" s="254"/>
      <c r="SSG132" s="255"/>
      <c r="SSH132" s="256"/>
      <c r="SSI132" s="257"/>
      <c r="SSJ132" s="258"/>
      <c r="SSK132" s="258"/>
      <c r="SSL132" s="259"/>
      <c r="SSM132" s="260"/>
      <c r="SSN132" s="259"/>
      <c r="SSO132" s="259"/>
      <c r="SSP132" s="261"/>
      <c r="SSQ132" s="134"/>
      <c r="SSR132" s="253"/>
      <c r="SSS132" s="253"/>
      <c r="SST132" s="254"/>
      <c r="SSU132" s="254"/>
      <c r="SSV132" s="254"/>
      <c r="SSW132" s="255"/>
      <c r="SSX132" s="256"/>
      <c r="SSY132" s="257"/>
      <c r="SSZ132" s="258"/>
      <c r="STA132" s="258"/>
      <c r="STB132" s="259"/>
      <c r="STC132" s="260"/>
      <c r="STD132" s="259"/>
      <c r="STE132" s="259"/>
      <c r="STF132" s="261"/>
      <c r="STG132" s="134"/>
      <c r="STH132" s="253"/>
      <c r="STI132" s="253"/>
      <c r="STJ132" s="254"/>
      <c r="STK132" s="254"/>
      <c r="STL132" s="254"/>
      <c r="STM132" s="255"/>
      <c r="STN132" s="256"/>
      <c r="STO132" s="257"/>
      <c r="STP132" s="258"/>
      <c r="STQ132" s="258"/>
      <c r="STR132" s="259"/>
      <c r="STS132" s="260"/>
      <c r="STT132" s="259"/>
      <c r="STU132" s="259"/>
      <c r="STV132" s="261"/>
      <c r="STW132" s="134"/>
      <c r="STX132" s="253"/>
      <c r="STY132" s="253"/>
      <c r="STZ132" s="254"/>
      <c r="SUA132" s="254"/>
      <c r="SUB132" s="254"/>
      <c r="SUC132" s="255"/>
      <c r="SUD132" s="256"/>
      <c r="SUE132" s="257"/>
      <c r="SUF132" s="258"/>
      <c r="SUG132" s="258"/>
      <c r="SUH132" s="259"/>
      <c r="SUI132" s="260"/>
      <c r="SUJ132" s="259"/>
      <c r="SUK132" s="259"/>
      <c r="SUL132" s="261"/>
      <c r="SUM132" s="134"/>
      <c r="SUN132" s="253"/>
      <c r="SUO132" s="253"/>
      <c r="SUP132" s="254"/>
      <c r="SUQ132" s="254"/>
      <c r="SUR132" s="254"/>
      <c r="SUS132" s="255"/>
      <c r="SUT132" s="256"/>
      <c r="SUU132" s="257"/>
      <c r="SUV132" s="258"/>
      <c r="SUW132" s="258"/>
      <c r="SUX132" s="259"/>
      <c r="SUY132" s="260"/>
      <c r="SUZ132" s="259"/>
      <c r="SVA132" s="259"/>
      <c r="SVB132" s="261"/>
      <c r="SVC132" s="134"/>
      <c r="SVD132" s="253"/>
      <c r="SVE132" s="253"/>
      <c r="SVF132" s="254"/>
      <c r="SVG132" s="254"/>
      <c r="SVH132" s="254"/>
      <c r="SVI132" s="255"/>
      <c r="SVJ132" s="256"/>
      <c r="SVK132" s="257"/>
      <c r="SVL132" s="258"/>
      <c r="SVM132" s="258"/>
      <c r="SVN132" s="259"/>
      <c r="SVO132" s="260"/>
      <c r="SVP132" s="259"/>
      <c r="SVQ132" s="259"/>
      <c r="SVR132" s="261"/>
      <c r="SVS132" s="134"/>
      <c r="SVT132" s="253"/>
      <c r="SVU132" s="253"/>
      <c r="SVV132" s="254"/>
      <c r="SVW132" s="254"/>
      <c r="SVX132" s="254"/>
      <c r="SVY132" s="255"/>
      <c r="SVZ132" s="256"/>
      <c r="SWA132" s="257"/>
      <c r="SWB132" s="258"/>
      <c r="SWC132" s="258"/>
      <c r="SWD132" s="259"/>
      <c r="SWE132" s="260"/>
      <c r="SWF132" s="259"/>
      <c r="SWG132" s="259"/>
      <c r="SWH132" s="261"/>
      <c r="SWI132" s="134"/>
      <c r="SWJ132" s="253"/>
      <c r="SWK132" s="253"/>
      <c r="SWL132" s="254"/>
      <c r="SWM132" s="254"/>
      <c r="SWN132" s="254"/>
      <c r="SWO132" s="255"/>
      <c r="SWP132" s="256"/>
      <c r="SWQ132" s="257"/>
      <c r="SWR132" s="258"/>
      <c r="SWS132" s="258"/>
      <c r="SWT132" s="259"/>
      <c r="SWU132" s="260"/>
      <c r="SWV132" s="259"/>
      <c r="SWW132" s="259"/>
      <c r="SWX132" s="261"/>
      <c r="SWY132" s="134"/>
      <c r="SWZ132" s="253"/>
      <c r="SXA132" s="253"/>
      <c r="SXB132" s="254"/>
      <c r="SXC132" s="254"/>
      <c r="SXD132" s="254"/>
      <c r="SXE132" s="255"/>
      <c r="SXF132" s="256"/>
      <c r="SXG132" s="257"/>
      <c r="SXH132" s="258"/>
      <c r="SXI132" s="258"/>
      <c r="SXJ132" s="259"/>
      <c r="SXK132" s="260"/>
      <c r="SXL132" s="259"/>
      <c r="SXM132" s="259"/>
      <c r="SXN132" s="261"/>
      <c r="SXO132" s="134"/>
      <c r="SXP132" s="253"/>
      <c r="SXQ132" s="253"/>
      <c r="SXR132" s="254"/>
      <c r="SXS132" s="254"/>
      <c r="SXT132" s="254"/>
      <c r="SXU132" s="255"/>
      <c r="SXV132" s="256"/>
      <c r="SXW132" s="257"/>
      <c r="SXX132" s="258"/>
      <c r="SXY132" s="258"/>
      <c r="SXZ132" s="259"/>
      <c r="SYA132" s="260"/>
      <c r="SYB132" s="259"/>
      <c r="SYC132" s="259"/>
      <c r="SYD132" s="261"/>
      <c r="SYE132" s="134"/>
      <c r="SYF132" s="253"/>
      <c r="SYG132" s="253"/>
      <c r="SYH132" s="254"/>
      <c r="SYI132" s="254"/>
      <c r="SYJ132" s="254"/>
      <c r="SYK132" s="255"/>
      <c r="SYL132" s="256"/>
      <c r="SYM132" s="257"/>
      <c r="SYN132" s="258"/>
      <c r="SYO132" s="258"/>
      <c r="SYP132" s="259"/>
      <c r="SYQ132" s="260"/>
      <c r="SYR132" s="259"/>
      <c r="SYS132" s="259"/>
      <c r="SYT132" s="261"/>
      <c r="SYU132" s="134"/>
      <c r="SYV132" s="253"/>
      <c r="SYW132" s="253"/>
      <c r="SYX132" s="254"/>
      <c r="SYY132" s="254"/>
      <c r="SYZ132" s="254"/>
      <c r="SZA132" s="255"/>
      <c r="SZB132" s="256"/>
      <c r="SZC132" s="257"/>
      <c r="SZD132" s="258"/>
      <c r="SZE132" s="258"/>
      <c r="SZF132" s="259"/>
      <c r="SZG132" s="260"/>
      <c r="SZH132" s="259"/>
      <c r="SZI132" s="259"/>
      <c r="SZJ132" s="261"/>
      <c r="SZK132" s="134"/>
      <c r="SZL132" s="253"/>
      <c r="SZM132" s="253"/>
      <c r="SZN132" s="254"/>
      <c r="SZO132" s="254"/>
      <c r="SZP132" s="254"/>
      <c r="SZQ132" s="255"/>
      <c r="SZR132" s="256"/>
      <c r="SZS132" s="257"/>
      <c r="SZT132" s="258"/>
      <c r="SZU132" s="258"/>
      <c r="SZV132" s="259"/>
      <c r="SZW132" s="260"/>
      <c r="SZX132" s="259"/>
      <c r="SZY132" s="259"/>
      <c r="SZZ132" s="261"/>
      <c r="TAA132" s="134"/>
      <c r="TAB132" s="253"/>
      <c r="TAC132" s="253"/>
      <c r="TAD132" s="254"/>
      <c r="TAE132" s="254"/>
      <c r="TAF132" s="254"/>
      <c r="TAG132" s="255"/>
      <c r="TAH132" s="256"/>
      <c r="TAI132" s="257"/>
      <c r="TAJ132" s="258"/>
      <c r="TAK132" s="258"/>
      <c r="TAL132" s="259"/>
      <c r="TAM132" s="260"/>
      <c r="TAN132" s="259"/>
      <c r="TAO132" s="259"/>
      <c r="TAP132" s="261"/>
      <c r="TAQ132" s="134"/>
      <c r="TAR132" s="253"/>
      <c r="TAS132" s="253"/>
      <c r="TAT132" s="254"/>
      <c r="TAU132" s="254"/>
      <c r="TAV132" s="254"/>
      <c r="TAW132" s="255"/>
      <c r="TAX132" s="256"/>
      <c r="TAY132" s="257"/>
      <c r="TAZ132" s="258"/>
      <c r="TBA132" s="258"/>
      <c r="TBB132" s="259"/>
      <c r="TBC132" s="260"/>
      <c r="TBD132" s="259"/>
      <c r="TBE132" s="259"/>
      <c r="TBF132" s="261"/>
      <c r="TBG132" s="134"/>
      <c r="TBH132" s="253"/>
      <c r="TBI132" s="253"/>
      <c r="TBJ132" s="254"/>
      <c r="TBK132" s="254"/>
      <c r="TBL132" s="254"/>
      <c r="TBM132" s="255"/>
      <c r="TBN132" s="256"/>
      <c r="TBO132" s="257"/>
      <c r="TBP132" s="258"/>
      <c r="TBQ132" s="258"/>
      <c r="TBR132" s="259"/>
      <c r="TBS132" s="260"/>
      <c r="TBT132" s="259"/>
      <c r="TBU132" s="259"/>
      <c r="TBV132" s="261"/>
      <c r="TBW132" s="134"/>
      <c r="TBX132" s="253"/>
      <c r="TBY132" s="253"/>
      <c r="TBZ132" s="254"/>
      <c r="TCA132" s="254"/>
      <c r="TCB132" s="254"/>
      <c r="TCC132" s="255"/>
      <c r="TCD132" s="256"/>
      <c r="TCE132" s="257"/>
      <c r="TCF132" s="258"/>
      <c r="TCG132" s="258"/>
      <c r="TCH132" s="259"/>
      <c r="TCI132" s="260"/>
      <c r="TCJ132" s="259"/>
      <c r="TCK132" s="259"/>
      <c r="TCL132" s="261"/>
      <c r="TCM132" s="134"/>
      <c r="TCN132" s="253"/>
      <c r="TCO132" s="253"/>
      <c r="TCP132" s="254"/>
      <c r="TCQ132" s="254"/>
      <c r="TCR132" s="254"/>
      <c r="TCS132" s="255"/>
      <c r="TCT132" s="256"/>
      <c r="TCU132" s="257"/>
      <c r="TCV132" s="258"/>
      <c r="TCW132" s="258"/>
      <c r="TCX132" s="259"/>
      <c r="TCY132" s="260"/>
      <c r="TCZ132" s="259"/>
      <c r="TDA132" s="259"/>
      <c r="TDB132" s="261"/>
      <c r="TDC132" s="134"/>
      <c r="TDD132" s="253"/>
      <c r="TDE132" s="253"/>
      <c r="TDF132" s="254"/>
      <c r="TDG132" s="254"/>
      <c r="TDH132" s="254"/>
      <c r="TDI132" s="255"/>
      <c r="TDJ132" s="256"/>
      <c r="TDK132" s="257"/>
      <c r="TDL132" s="258"/>
      <c r="TDM132" s="258"/>
      <c r="TDN132" s="259"/>
      <c r="TDO132" s="260"/>
      <c r="TDP132" s="259"/>
      <c r="TDQ132" s="259"/>
      <c r="TDR132" s="261"/>
      <c r="TDS132" s="134"/>
      <c r="TDT132" s="253"/>
      <c r="TDU132" s="253"/>
      <c r="TDV132" s="254"/>
      <c r="TDW132" s="254"/>
      <c r="TDX132" s="254"/>
      <c r="TDY132" s="255"/>
      <c r="TDZ132" s="256"/>
      <c r="TEA132" s="257"/>
      <c r="TEB132" s="258"/>
      <c r="TEC132" s="258"/>
      <c r="TED132" s="259"/>
      <c r="TEE132" s="260"/>
      <c r="TEF132" s="259"/>
      <c r="TEG132" s="259"/>
      <c r="TEH132" s="261"/>
      <c r="TEI132" s="134"/>
      <c r="TEJ132" s="253"/>
      <c r="TEK132" s="253"/>
      <c r="TEL132" s="254"/>
      <c r="TEM132" s="254"/>
      <c r="TEN132" s="254"/>
      <c r="TEO132" s="255"/>
      <c r="TEP132" s="256"/>
      <c r="TEQ132" s="257"/>
      <c r="TER132" s="258"/>
      <c r="TES132" s="258"/>
      <c r="TET132" s="259"/>
      <c r="TEU132" s="260"/>
      <c r="TEV132" s="259"/>
      <c r="TEW132" s="259"/>
      <c r="TEX132" s="261"/>
      <c r="TEY132" s="134"/>
      <c r="TEZ132" s="253"/>
      <c r="TFA132" s="253"/>
      <c r="TFB132" s="254"/>
      <c r="TFC132" s="254"/>
      <c r="TFD132" s="254"/>
      <c r="TFE132" s="255"/>
      <c r="TFF132" s="256"/>
      <c r="TFG132" s="257"/>
      <c r="TFH132" s="258"/>
      <c r="TFI132" s="258"/>
      <c r="TFJ132" s="259"/>
      <c r="TFK132" s="260"/>
      <c r="TFL132" s="259"/>
      <c r="TFM132" s="259"/>
      <c r="TFN132" s="261"/>
      <c r="TFO132" s="134"/>
      <c r="TFP132" s="253"/>
      <c r="TFQ132" s="253"/>
      <c r="TFR132" s="254"/>
      <c r="TFS132" s="254"/>
      <c r="TFT132" s="254"/>
      <c r="TFU132" s="255"/>
      <c r="TFV132" s="256"/>
      <c r="TFW132" s="257"/>
      <c r="TFX132" s="258"/>
      <c r="TFY132" s="258"/>
      <c r="TFZ132" s="259"/>
      <c r="TGA132" s="260"/>
      <c r="TGB132" s="259"/>
      <c r="TGC132" s="259"/>
      <c r="TGD132" s="261"/>
      <c r="TGE132" s="134"/>
      <c r="TGF132" s="253"/>
      <c r="TGG132" s="253"/>
      <c r="TGH132" s="254"/>
      <c r="TGI132" s="254"/>
      <c r="TGJ132" s="254"/>
      <c r="TGK132" s="255"/>
      <c r="TGL132" s="256"/>
      <c r="TGM132" s="257"/>
      <c r="TGN132" s="258"/>
      <c r="TGO132" s="258"/>
      <c r="TGP132" s="259"/>
      <c r="TGQ132" s="260"/>
      <c r="TGR132" s="259"/>
      <c r="TGS132" s="259"/>
      <c r="TGT132" s="261"/>
      <c r="TGU132" s="134"/>
      <c r="TGV132" s="253"/>
      <c r="TGW132" s="253"/>
      <c r="TGX132" s="254"/>
      <c r="TGY132" s="254"/>
      <c r="TGZ132" s="254"/>
      <c r="THA132" s="255"/>
      <c r="THB132" s="256"/>
      <c r="THC132" s="257"/>
      <c r="THD132" s="258"/>
      <c r="THE132" s="258"/>
      <c r="THF132" s="259"/>
      <c r="THG132" s="260"/>
      <c r="THH132" s="259"/>
      <c r="THI132" s="259"/>
      <c r="THJ132" s="261"/>
      <c r="THK132" s="134"/>
      <c r="THL132" s="253"/>
      <c r="THM132" s="253"/>
      <c r="THN132" s="254"/>
      <c r="THO132" s="254"/>
      <c r="THP132" s="254"/>
      <c r="THQ132" s="255"/>
      <c r="THR132" s="256"/>
      <c r="THS132" s="257"/>
      <c r="THT132" s="258"/>
      <c r="THU132" s="258"/>
      <c r="THV132" s="259"/>
      <c r="THW132" s="260"/>
      <c r="THX132" s="259"/>
      <c r="THY132" s="259"/>
      <c r="THZ132" s="261"/>
      <c r="TIA132" s="134"/>
      <c r="TIB132" s="253"/>
      <c r="TIC132" s="253"/>
      <c r="TID132" s="254"/>
      <c r="TIE132" s="254"/>
      <c r="TIF132" s="254"/>
      <c r="TIG132" s="255"/>
      <c r="TIH132" s="256"/>
      <c r="TII132" s="257"/>
      <c r="TIJ132" s="258"/>
      <c r="TIK132" s="258"/>
      <c r="TIL132" s="259"/>
      <c r="TIM132" s="260"/>
      <c r="TIN132" s="259"/>
      <c r="TIO132" s="259"/>
      <c r="TIP132" s="261"/>
      <c r="TIQ132" s="134"/>
      <c r="TIR132" s="253"/>
      <c r="TIS132" s="253"/>
      <c r="TIT132" s="254"/>
      <c r="TIU132" s="254"/>
      <c r="TIV132" s="254"/>
      <c r="TIW132" s="255"/>
      <c r="TIX132" s="256"/>
      <c r="TIY132" s="257"/>
      <c r="TIZ132" s="258"/>
      <c r="TJA132" s="258"/>
      <c r="TJB132" s="259"/>
      <c r="TJC132" s="260"/>
      <c r="TJD132" s="259"/>
      <c r="TJE132" s="259"/>
      <c r="TJF132" s="261"/>
      <c r="TJG132" s="134"/>
      <c r="TJH132" s="253"/>
      <c r="TJI132" s="253"/>
      <c r="TJJ132" s="254"/>
      <c r="TJK132" s="254"/>
      <c r="TJL132" s="254"/>
      <c r="TJM132" s="255"/>
      <c r="TJN132" s="256"/>
      <c r="TJO132" s="257"/>
      <c r="TJP132" s="258"/>
      <c r="TJQ132" s="258"/>
      <c r="TJR132" s="259"/>
      <c r="TJS132" s="260"/>
      <c r="TJT132" s="259"/>
      <c r="TJU132" s="259"/>
      <c r="TJV132" s="261"/>
      <c r="TJW132" s="134"/>
      <c r="TJX132" s="253"/>
      <c r="TJY132" s="253"/>
      <c r="TJZ132" s="254"/>
      <c r="TKA132" s="254"/>
      <c r="TKB132" s="254"/>
      <c r="TKC132" s="255"/>
      <c r="TKD132" s="256"/>
      <c r="TKE132" s="257"/>
      <c r="TKF132" s="258"/>
      <c r="TKG132" s="258"/>
      <c r="TKH132" s="259"/>
      <c r="TKI132" s="260"/>
      <c r="TKJ132" s="259"/>
      <c r="TKK132" s="259"/>
      <c r="TKL132" s="261"/>
      <c r="TKM132" s="134"/>
      <c r="TKN132" s="253"/>
      <c r="TKO132" s="253"/>
      <c r="TKP132" s="254"/>
      <c r="TKQ132" s="254"/>
      <c r="TKR132" s="254"/>
      <c r="TKS132" s="255"/>
      <c r="TKT132" s="256"/>
      <c r="TKU132" s="257"/>
      <c r="TKV132" s="258"/>
      <c r="TKW132" s="258"/>
      <c r="TKX132" s="259"/>
      <c r="TKY132" s="260"/>
      <c r="TKZ132" s="259"/>
      <c r="TLA132" s="259"/>
      <c r="TLB132" s="261"/>
      <c r="TLC132" s="134"/>
      <c r="TLD132" s="253"/>
      <c r="TLE132" s="253"/>
      <c r="TLF132" s="254"/>
      <c r="TLG132" s="254"/>
      <c r="TLH132" s="254"/>
      <c r="TLI132" s="255"/>
      <c r="TLJ132" s="256"/>
      <c r="TLK132" s="257"/>
      <c r="TLL132" s="258"/>
      <c r="TLM132" s="258"/>
      <c r="TLN132" s="259"/>
      <c r="TLO132" s="260"/>
      <c r="TLP132" s="259"/>
      <c r="TLQ132" s="259"/>
      <c r="TLR132" s="261"/>
      <c r="TLS132" s="134"/>
      <c r="TLT132" s="253"/>
      <c r="TLU132" s="253"/>
      <c r="TLV132" s="254"/>
      <c r="TLW132" s="254"/>
      <c r="TLX132" s="254"/>
      <c r="TLY132" s="255"/>
      <c r="TLZ132" s="256"/>
      <c r="TMA132" s="257"/>
      <c r="TMB132" s="258"/>
      <c r="TMC132" s="258"/>
      <c r="TMD132" s="259"/>
      <c r="TME132" s="260"/>
      <c r="TMF132" s="259"/>
      <c r="TMG132" s="259"/>
      <c r="TMH132" s="261"/>
      <c r="TMI132" s="134"/>
      <c r="TMJ132" s="253"/>
      <c r="TMK132" s="253"/>
      <c r="TML132" s="254"/>
      <c r="TMM132" s="254"/>
      <c r="TMN132" s="254"/>
      <c r="TMO132" s="255"/>
      <c r="TMP132" s="256"/>
      <c r="TMQ132" s="257"/>
      <c r="TMR132" s="258"/>
      <c r="TMS132" s="258"/>
      <c r="TMT132" s="259"/>
      <c r="TMU132" s="260"/>
      <c r="TMV132" s="259"/>
      <c r="TMW132" s="259"/>
      <c r="TMX132" s="261"/>
      <c r="TMY132" s="134"/>
      <c r="TMZ132" s="253"/>
      <c r="TNA132" s="253"/>
      <c r="TNB132" s="254"/>
      <c r="TNC132" s="254"/>
      <c r="TND132" s="254"/>
      <c r="TNE132" s="255"/>
      <c r="TNF132" s="256"/>
      <c r="TNG132" s="257"/>
      <c r="TNH132" s="258"/>
      <c r="TNI132" s="258"/>
      <c r="TNJ132" s="259"/>
      <c r="TNK132" s="260"/>
      <c r="TNL132" s="259"/>
      <c r="TNM132" s="259"/>
      <c r="TNN132" s="261"/>
      <c r="TNO132" s="134"/>
      <c r="TNP132" s="253"/>
      <c r="TNQ132" s="253"/>
      <c r="TNR132" s="254"/>
      <c r="TNS132" s="254"/>
      <c r="TNT132" s="254"/>
      <c r="TNU132" s="255"/>
      <c r="TNV132" s="256"/>
      <c r="TNW132" s="257"/>
      <c r="TNX132" s="258"/>
      <c r="TNY132" s="258"/>
      <c r="TNZ132" s="259"/>
      <c r="TOA132" s="260"/>
      <c r="TOB132" s="259"/>
      <c r="TOC132" s="259"/>
      <c r="TOD132" s="261"/>
      <c r="TOE132" s="134"/>
      <c r="TOF132" s="253"/>
      <c r="TOG132" s="253"/>
      <c r="TOH132" s="254"/>
      <c r="TOI132" s="254"/>
      <c r="TOJ132" s="254"/>
      <c r="TOK132" s="255"/>
      <c r="TOL132" s="256"/>
      <c r="TOM132" s="257"/>
      <c r="TON132" s="258"/>
      <c r="TOO132" s="258"/>
      <c r="TOP132" s="259"/>
      <c r="TOQ132" s="260"/>
      <c r="TOR132" s="259"/>
      <c r="TOS132" s="259"/>
      <c r="TOT132" s="261"/>
      <c r="TOU132" s="134"/>
      <c r="TOV132" s="253"/>
      <c r="TOW132" s="253"/>
      <c r="TOX132" s="254"/>
      <c r="TOY132" s="254"/>
      <c r="TOZ132" s="254"/>
      <c r="TPA132" s="255"/>
      <c r="TPB132" s="256"/>
      <c r="TPC132" s="257"/>
      <c r="TPD132" s="258"/>
      <c r="TPE132" s="258"/>
      <c r="TPF132" s="259"/>
      <c r="TPG132" s="260"/>
      <c r="TPH132" s="259"/>
      <c r="TPI132" s="259"/>
      <c r="TPJ132" s="261"/>
      <c r="TPK132" s="134"/>
      <c r="TPL132" s="253"/>
      <c r="TPM132" s="253"/>
      <c r="TPN132" s="254"/>
      <c r="TPO132" s="254"/>
      <c r="TPP132" s="254"/>
      <c r="TPQ132" s="255"/>
      <c r="TPR132" s="256"/>
      <c r="TPS132" s="257"/>
      <c r="TPT132" s="258"/>
      <c r="TPU132" s="258"/>
      <c r="TPV132" s="259"/>
      <c r="TPW132" s="260"/>
      <c r="TPX132" s="259"/>
      <c r="TPY132" s="259"/>
      <c r="TPZ132" s="261"/>
      <c r="TQA132" s="134"/>
      <c r="TQB132" s="253"/>
      <c r="TQC132" s="253"/>
      <c r="TQD132" s="254"/>
      <c r="TQE132" s="254"/>
      <c r="TQF132" s="254"/>
      <c r="TQG132" s="255"/>
      <c r="TQH132" s="256"/>
      <c r="TQI132" s="257"/>
      <c r="TQJ132" s="258"/>
      <c r="TQK132" s="258"/>
      <c r="TQL132" s="259"/>
      <c r="TQM132" s="260"/>
      <c r="TQN132" s="259"/>
      <c r="TQO132" s="259"/>
      <c r="TQP132" s="261"/>
      <c r="TQQ132" s="134"/>
      <c r="TQR132" s="253"/>
      <c r="TQS132" s="253"/>
      <c r="TQT132" s="254"/>
      <c r="TQU132" s="254"/>
      <c r="TQV132" s="254"/>
      <c r="TQW132" s="255"/>
      <c r="TQX132" s="256"/>
      <c r="TQY132" s="257"/>
      <c r="TQZ132" s="258"/>
      <c r="TRA132" s="258"/>
      <c r="TRB132" s="259"/>
      <c r="TRC132" s="260"/>
      <c r="TRD132" s="259"/>
      <c r="TRE132" s="259"/>
      <c r="TRF132" s="261"/>
      <c r="TRG132" s="134"/>
      <c r="TRH132" s="253"/>
      <c r="TRI132" s="253"/>
      <c r="TRJ132" s="254"/>
      <c r="TRK132" s="254"/>
      <c r="TRL132" s="254"/>
      <c r="TRM132" s="255"/>
      <c r="TRN132" s="256"/>
      <c r="TRO132" s="257"/>
      <c r="TRP132" s="258"/>
      <c r="TRQ132" s="258"/>
      <c r="TRR132" s="259"/>
      <c r="TRS132" s="260"/>
      <c r="TRT132" s="259"/>
      <c r="TRU132" s="259"/>
      <c r="TRV132" s="261"/>
      <c r="TRW132" s="134"/>
      <c r="TRX132" s="253"/>
      <c r="TRY132" s="253"/>
      <c r="TRZ132" s="254"/>
      <c r="TSA132" s="254"/>
      <c r="TSB132" s="254"/>
      <c r="TSC132" s="255"/>
      <c r="TSD132" s="256"/>
      <c r="TSE132" s="257"/>
      <c r="TSF132" s="258"/>
      <c r="TSG132" s="258"/>
      <c r="TSH132" s="259"/>
      <c r="TSI132" s="260"/>
      <c r="TSJ132" s="259"/>
      <c r="TSK132" s="259"/>
      <c r="TSL132" s="261"/>
      <c r="TSM132" s="134"/>
      <c r="TSN132" s="253"/>
      <c r="TSO132" s="253"/>
      <c r="TSP132" s="254"/>
      <c r="TSQ132" s="254"/>
      <c r="TSR132" s="254"/>
      <c r="TSS132" s="255"/>
      <c r="TST132" s="256"/>
      <c r="TSU132" s="257"/>
      <c r="TSV132" s="258"/>
      <c r="TSW132" s="258"/>
      <c r="TSX132" s="259"/>
      <c r="TSY132" s="260"/>
      <c r="TSZ132" s="259"/>
      <c r="TTA132" s="259"/>
      <c r="TTB132" s="261"/>
      <c r="TTC132" s="134"/>
      <c r="TTD132" s="253"/>
      <c r="TTE132" s="253"/>
      <c r="TTF132" s="254"/>
      <c r="TTG132" s="254"/>
      <c r="TTH132" s="254"/>
      <c r="TTI132" s="255"/>
      <c r="TTJ132" s="256"/>
      <c r="TTK132" s="257"/>
      <c r="TTL132" s="258"/>
      <c r="TTM132" s="258"/>
      <c r="TTN132" s="259"/>
      <c r="TTO132" s="260"/>
      <c r="TTP132" s="259"/>
      <c r="TTQ132" s="259"/>
      <c r="TTR132" s="261"/>
      <c r="TTS132" s="134"/>
      <c r="TTT132" s="253"/>
      <c r="TTU132" s="253"/>
      <c r="TTV132" s="254"/>
      <c r="TTW132" s="254"/>
      <c r="TTX132" s="254"/>
      <c r="TTY132" s="255"/>
      <c r="TTZ132" s="256"/>
      <c r="TUA132" s="257"/>
      <c r="TUB132" s="258"/>
      <c r="TUC132" s="258"/>
      <c r="TUD132" s="259"/>
      <c r="TUE132" s="260"/>
      <c r="TUF132" s="259"/>
      <c r="TUG132" s="259"/>
      <c r="TUH132" s="261"/>
      <c r="TUI132" s="134"/>
      <c r="TUJ132" s="253"/>
      <c r="TUK132" s="253"/>
      <c r="TUL132" s="254"/>
      <c r="TUM132" s="254"/>
      <c r="TUN132" s="254"/>
      <c r="TUO132" s="255"/>
      <c r="TUP132" s="256"/>
      <c r="TUQ132" s="257"/>
      <c r="TUR132" s="258"/>
      <c r="TUS132" s="258"/>
      <c r="TUT132" s="259"/>
      <c r="TUU132" s="260"/>
      <c r="TUV132" s="259"/>
      <c r="TUW132" s="259"/>
      <c r="TUX132" s="261"/>
      <c r="TUY132" s="134"/>
      <c r="TUZ132" s="253"/>
      <c r="TVA132" s="253"/>
      <c r="TVB132" s="254"/>
      <c r="TVC132" s="254"/>
      <c r="TVD132" s="254"/>
      <c r="TVE132" s="255"/>
      <c r="TVF132" s="256"/>
      <c r="TVG132" s="257"/>
      <c r="TVH132" s="258"/>
      <c r="TVI132" s="258"/>
      <c r="TVJ132" s="259"/>
      <c r="TVK132" s="260"/>
      <c r="TVL132" s="259"/>
      <c r="TVM132" s="259"/>
      <c r="TVN132" s="261"/>
      <c r="TVO132" s="134"/>
      <c r="TVP132" s="253"/>
      <c r="TVQ132" s="253"/>
      <c r="TVR132" s="254"/>
      <c r="TVS132" s="254"/>
      <c r="TVT132" s="254"/>
      <c r="TVU132" s="255"/>
      <c r="TVV132" s="256"/>
      <c r="TVW132" s="257"/>
      <c r="TVX132" s="258"/>
      <c r="TVY132" s="258"/>
      <c r="TVZ132" s="259"/>
      <c r="TWA132" s="260"/>
      <c r="TWB132" s="259"/>
      <c r="TWC132" s="259"/>
      <c r="TWD132" s="261"/>
      <c r="TWE132" s="134"/>
      <c r="TWF132" s="253"/>
      <c r="TWG132" s="253"/>
      <c r="TWH132" s="254"/>
      <c r="TWI132" s="254"/>
      <c r="TWJ132" s="254"/>
      <c r="TWK132" s="255"/>
      <c r="TWL132" s="256"/>
      <c r="TWM132" s="257"/>
      <c r="TWN132" s="258"/>
      <c r="TWO132" s="258"/>
      <c r="TWP132" s="259"/>
      <c r="TWQ132" s="260"/>
      <c r="TWR132" s="259"/>
      <c r="TWS132" s="259"/>
      <c r="TWT132" s="261"/>
      <c r="TWU132" s="134"/>
      <c r="TWV132" s="253"/>
      <c r="TWW132" s="253"/>
      <c r="TWX132" s="254"/>
      <c r="TWY132" s="254"/>
      <c r="TWZ132" s="254"/>
      <c r="TXA132" s="255"/>
      <c r="TXB132" s="256"/>
      <c r="TXC132" s="257"/>
      <c r="TXD132" s="258"/>
      <c r="TXE132" s="258"/>
      <c r="TXF132" s="259"/>
      <c r="TXG132" s="260"/>
      <c r="TXH132" s="259"/>
      <c r="TXI132" s="259"/>
      <c r="TXJ132" s="261"/>
      <c r="TXK132" s="134"/>
      <c r="TXL132" s="253"/>
      <c r="TXM132" s="253"/>
      <c r="TXN132" s="254"/>
      <c r="TXO132" s="254"/>
      <c r="TXP132" s="254"/>
      <c r="TXQ132" s="255"/>
      <c r="TXR132" s="256"/>
      <c r="TXS132" s="257"/>
      <c r="TXT132" s="258"/>
      <c r="TXU132" s="258"/>
      <c r="TXV132" s="259"/>
      <c r="TXW132" s="260"/>
      <c r="TXX132" s="259"/>
      <c r="TXY132" s="259"/>
      <c r="TXZ132" s="261"/>
      <c r="TYA132" s="134"/>
      <c r="TYB132" s="253"/>
      <c r="TYC132" s="253"/>
      <c r="TYD132" s="254"/>
      <c r="TYE132" s="254"/>
      <c r="TYF132" s="254"/>
      <c r="TYG132" s="255"/>
      <c r="TYH132" s="256"/>
      <c r="TYI132" s="257"/>
      <c r="TYJ132" s="258"/>
      <c r="TYK132" s="258"/>
      <c r="TYL132" s="259"/>
      <c r="TYM132" s="260"/>
      <c r="TYN132" s="259"/>
      <c r="TYO132" s="259"/>
      <c r="TYP132" s="261"/>
      <c r="TYQ132" s="134"/>
      <c r="TYR132" s="253"/>
      <c r="TYS132" s="253"/>
      <c r="TYT132" s="254"/>
      <c r="TYU132" s="254"/>
      <c r="TYV132" s="254"/>
      <c r="TYW132" s="255"/>
      <c r="TYX132" s="256"/>
      <c r="TYY132" s="257"/>
      <c r="TYZ132" s="258"/>
      <c r="TZA132" s="258"/>
      <c r="TZB132" s="259"/>
      <c r="TZC132" s="260"/>
      <c r="TZD132" s="259"/>
      <c r="TZE132" s="259"/>
      <c r="TZF132" s="261"/>
      <c r="TZG132" s="134"/>
      <c r="TZH132" s="253"/>
      <c r="TZI132" s="253"/>
      <c r="TZJ132" s="254"/>
      <c r="TZK132" s="254"/>
      <c r="TZL132" s="254"/>
      <c r="TZM132" s="255"/>
      <c r="TZN132" s="256"/>
      <c r="TZO132" s="257"/>
      <c r="TZP132" s="258"/>
      <c r="TZQ132" s="258"/>
      <c r="TZR132" s="259"/>
      <c r="TZS132" s="260"/>
      <c r="TZT132" s="259"/>
      <c r="TZU132" s="259"/>
      <c r="TZV132" s="261"/>
      <c r="TZW132" s="134"/>
      <c r="TZX132" s="253"/>
      <c r="TZY132" s="253"/>
      <c r="TZZ132" s="254"/>
      <c r="UAA132" s="254"/>
      <c r="UAB132" s="254"/>
      <c r="UAC132" s="255"/>
      <c r="UAD132" s="256"/>
      <c r="UAE132" s="257"/>
      <c r="UAF132" s="258"/>
      <c r="UAG132" s="258"/>
      <c r="UAH132" s="259"/>
      <c r="UAI132" s="260"/>
      <c r="UAJ132" s="259"/>
      <c r="UAK132" s="259"/>
      <c r="UAL132" s="261"/>
      <c r="UAM132" s="134"/>
      <c r="UAN132" s="253"/>
      <c r="UAO132" s="253"/>
      <c r="UAP132" s="254"/>
      <c r="UAQ132" s="254"/>
      <c r="UAR132" s="254"/>
      <c r="UAS132" s="255"/>
      <c r="UAT132" s="256"/>
      <c r="UAU132" s="257"/>
      <c r="UAV132" s="258"/>
      <c r="UAW132" s="258"/>
      <c r="UAX132" s="259"/>
      <c r="UAY132" s="260"/>
      <c r="UAZ132" s="259"/>
      <c r="UBA132" s="259"/>
      <c r="UBB132" s="261"/>
      <c r="UBC132" s="134"/>
      <c r="UBD132" s="253"/>
      <c r="UBE132" s="253"/>
      <c r="UBF132" s="254"/>
      <c r="UBG132" s="254"/>
      <c r="UBH132" s="254"/>
      <c r="UBI132" s="255"/>
      <c r="UBJ132" s="256"/>
      <c r="UBK132" s="257"/>
      <c r="UBL132" s="258"/>
      <c r="UBM132" s="258"/>
      <c r="UBN132" s="259"/>
      <c r="UBO132" s="260"/>
      <c r="UBP132" s="259"/>
      <c r="UBQ132" s="259"/>
      <c r="UBR132" s="261"/>
      <c r="UBS132" s="134"/>
      <c r="UBT132" s="253"/>
      <c r="UBU132" s="253"/>
      <c r="UBV132" s="254"/>
      <c r="UBW132" s="254"/>
      <c r="UBX132" s="254"/>
      <c r="UBY132" s="255"/>
      <c r="UBZ132" s="256"/>
      <c r="UCA132" s="257"/>
      <c r="UCB132" s="258"/>
      <c r="UCC132" s="258"/>
      <c r="UCD132" s="259"/>
      <c r="UCE132" s="260"/>
      <c r="UCF132" s="259"/>
      <c r="UCG132" s="259"/>
      <c r="UCH132" s="261"/>
      <c r="UCI132" s="134"/>
      <c r="UCJ132" s="253"/>
      <c r="UCK132" s="253"/>
      <c r="UCL132" s="254"/>
      <c r="UCM132" s="254"/>
      <c r="UCN132" s="254"/>
      <c r="UCO132" s="255"/>
      <c r="UCP132" s="256"/>
      <c r="UCQ132" s="257"/>
      <c r="UCR132" s="258"/>
      <c r="UCS132" s="258"/>
      <c r="UCT132" s="259"/>
      <c r="UCU132" s="260"/>
      <c r="UCV132" s="259"/>
      <c r="UCW132" s="259"/>
      <c r="UCX132" s="261"/>
      <c r="UCY132" s="134"/>
      <c r="UCZ132" s="253"/>
      <c r="UDA132" s="253"/>
      <c r="UDB132" s="254"/>
      <c r="UDC132" s="254"/>
      <c r="UDD132" s="254"/>
      <c r="UDE132" s="255"/>
      <c r="UDF132" s="256"/>
      <c r="UDG132" s="257"/>
      <c r="UDH132" s="258"/>
      <c r="UDI132" s="258"/>
      <c r="UDJ132" s="259"/>
      <c r="UDK132" s="260"/>
      <c r="UDL132" s="259"/>
      <c r="UDM132" s="259"/>
      <c r="UDN132" s="261"/>
      <c r="UDO132" s="134"/>
      <c r="UDP132" s="253"/>
      <c r="UDQ132" s="253"/>
      <c r="UDR132" s="254"/>
      <c r="UDS132" s="254"/>
      <c r="UDT132" s="254"/>
      <c r="UDU132" s="255"/>
      <c r="UDV132" s="256"/>
      <c r="UDW132" s="257"/>
      <c r="UDX132" s="258"/>
      <c r="UDY132" s="258"/>
      <c r="UDZ132" s="259"/>
      <c r="UEA132" s="260"/>
      <c r="UEB132" s="259"/>
      <c r="UEC132" s="259"/>
      <c r="UED132" s="261"/>
      <c r="UEE132" s="134"/>
      <c r="UEF132" s="253"/>
      <c r="UEG132" s="253"/>
      <c r="UEH132" s="254"/>
      <c r="UEI132" s="254"/>
      <c r="UEJ132" s="254"/>
      <c r="UEK132" s="255"/>
      <c r="UEL132" s="256"/>
      <c r="UEM132" s="257"/>
      <c r="UEN132" s="258"/>
      <c r="UEO132" s="258"/>
      <c r="UEP132" s="259"/>
      <c r="UEQ132" s="260"/>
      <c r="UER132" s="259"/>
      <c r="UES132" s="259"/>
      <c r="UET132" s="261"/>
      <c r="UEU132" s="134"/>
      <c r="UEV132" s="253"/>
      <c r="UEW132" s="253"/>
      <c r="UEX132" s="254"/>
      <c r="UEY132" s="254"/>
      <c r="UEZ132" s="254"/>
      <c r="UFA132" s="255"/>
      <c r="UFB132" s="256"/>
      <c r="UFC132" s="257"/>
      <c r="UFD132" s="258"/>
      <c r="UFE132" s="258"/>
      <c r="UFF132" s="259"/>
      <c r="UFG132" s="260"/>
      <c r="UFH132" s="259"/>
      <c r="UFI132" s="259"/>
      <c r="UFJ132" s="261"/>
      <c r="UFK132" s="134"/>
      <c r="UFL132" s="253"/>
      <c r="UFM132" s="253"/>
      <c r="UFN132" s="254"/>
      <c r="UFO132" s="254"/>
      <c r="UFP132" s="254"/>
      <c r="UFQ132" s="255"/>
      <c r="UFR132" s="256"/>
      <c r="UFS132" s="257"/>
      <c r="UFT132" s="258"/>
      <c r="UFU132" s="258"/>
      <c r="UFV132" s="259"/>
      <c r="UFW132" s="260"/>
      <c r="UFX132" s="259"/>
      <c r="UFY132" s="259"/>
      <c r="UFZ132" s="261"/>
      <c r="UGA132" s="134"/>
      <c r="UGB132" s="253"/>
      <c r="UGC132" s="253"/>
      <c r="UGD132" s="254"/>
      <c r="UGE132" s="254"/>
      <c r="UGF132" s="254"/>
      <c r="UGG132" s="255"/>
      <c r="UGH132" s="256"/>
      <c r="UGI132" s="257"/>
      <c r="UGJ132" s="258"/>
      <c r="UGK132" s="258"/>
      <c r="UGL132" s="259"/>
      <c r="UGM132" s="260"/>
      <c r="UGN132" s="259"/>
      <c r="UGO132" s="259"/>
      <c r="UGP132" s="261"/>
      <c r="UGQ132" s="134"/>
      <c r="UGR132" s="253"/>
      <c r="UGS132" s="253"/>
      <c r="UGT132" s="254"/>
      <c r="UGU132" s="254"/>
      <c r="UGV132" s="254"/>
      <c r="UGW132" s="255"/>
      <c r="UGX132" s="256"/>
      <c r="UGY132" s="257"/>
      <c r="UGZ132" s="258"/>
      <c r="UHA132" s="258"/>
      <c r="UHB132" s="259"/>
      <c r="UHC132" s="260"/>
      <c r="UHD132" s="259"/>
      <c r="UHE132" s="259"/>
      <c r="UHF132" s="261"/>
      <c r="UHG132" s="134"/>
      <c r="UHH132" s="253"/>
      <c r="UHI132" s="253"/>
      <c r="UHJ132" s="254"/>
      <c r="UHK132" s="254"/>
      <c r="UHL132" s="254"/>
      <c r="UHM132" s="255"/>
      <c r="UHN132" s="256"/>
      <c r="UHO132" s="257"/>
      <c r="UHP132" s="258"/>
      <c r="UHQ132" s="258"/>
      <c r="UHR132" s="259"/>
      <c r="UHS132" s="260"/>
      <c r="UHT132" s="259"/>
      <c r="UHU132" s="259"/>
      <c r="UHV132" s="261"/>
      <c r="UHW132" s="134"/>
      <c r="UHX132" s="253"/>
      <c r="UHY132" s="253"/>
      <c r="UHZ132" s="254"/>
      <c r="UIA132" s="254"/>
      <c r="UIB132" s="254"/>
      <c r="UIC132" s="255"/>
      <c r="UID132" s="256"/>
      <c r="UIE132" s="257"/>
      <c r="UIF132" s="258"/>
      <c r="UIG132" s="258"/>
      <c r="UIH132" s="259"/>
      <c r="UII132" s="260"/>
      <c r="UIJ132" s="259"/>
      <c r="UIK132" s="259"/>
      <c r="UIL132" s="261"/>
      <c r="UIM132" s="134"/>
      <c r="UIN132" s="253"/>
      <c r="UIO132" s="253"/>
      <c r="UIP132" s="254"/>
      <c r="UIQ132" s="254"/>
      <c r="UIR132" s="254"/>
      <c r="UIS132" s="255"/>
      <c r="UIT132" s="256"/>
      <c r="UIU132" s="257"/>
      <c r="UIV132" s="258"/>
      <c r="UIW132" s="258"/>
      <c r="UIX132" s="259"/>
      <c r="UIY132" s="260"/>
      <c r="UIZ132" s="259"/>
      <c r="UJA132" s="259"/>
      <c r="UJB132" s="261"/>
      <c r="UJC132" s="134"/>
      <c r="UJD132" s="253"/>
      <c r="UJE132" s="253"/>
      <c r="UJF132" s="254"/>
      <c r="UJG132" s="254"/>
      <c r="UJH132" s="254"/>
      <c r="UJI132" s="255"/>
      <c r="UJJ132" s="256"/>
      <c r="UJK132" s="257"/>
      <c r="UJL132" s="258"/>
      <c r="UJM132" s="258"/>
      <c r="UJN132" s="259"/>
      <c r="UJO132" s="260"/>
      <c r="UJP132" s="259"/>
      <c r="UJQ132" s="259"/>
      <c r="UJR132" s="261"/>
      <c r="UJS132" s="134"/>
      <c r="UJT132" s="253"/>
      <c r="UJU132" s="253"/>
      <c r="UJV132" s="254"/>
      <c r="UJW132" s="254"/>
      <c r="UJX132" s="254"/>
      <c r="UJY132" s="255"/>
      <c r="UJZ132" s="256"/>
      <c r="UKA132" s="257"/>
      <c r="UKB132" s="258"/>
      <c r="UKC132" s="258"/>
      <c r="UKD132" s="259"/>
      <c r="UKE132" s="260"/>
      <c r="UKF132" s="259"/>
      <c r="UKG132" s="259"/>
      <c r="UKH132" s="261"/>
      <c r="UKI132" s="134"/>
      <c r="UKJ132" s="253"/>
      <c r="UKK132" s="253"/>
      <c r="UKL132" s="254"/>
      <c r="UKM132" s="254"/>
      <c r="UKN132" s="254"/>
      <c r="UKO132" s="255"/>
      <c r="UKP132" s="256"/>
      <c r="UKQ132" s="257"/>
      <c r="UKR132" s="258"/>
      <c r="UKS132" s="258"/>
      <c r="UKT132" s="259"/>
      <c r="UKU132" s="260"/>
      <c r="UKV132" s="259"/>
      <c r="UKW132" s="259"/>
      <c r="UKX132" s="261"/>
      <c r="UKY132" s="134"/>
      <c r="UKZ132" s="253"/>
      <c r="ULA132" s="253"/>
      <c r="ULB132" s="254"/>
      <c r="ULC132" s="254"/>
      <c r="ULD132" s="254"/>
      <c r="ULE132" s="255"/>
      <c r="ULF132" s="256"/>
      <c r="ULG132" s="257"/>
      <c r="ULH132" s="258"/>
      <c r="ULI132" s="258"/>
      <c r="ULJ132" s="259"/>
      <c r="ULK132" s="260"/>
      <c r="ULL132" s="259"/>
      <c r="ULM132" s="259"/>
      <c r="ULN132" s="261"/>
      <c r="ULO132" s="134"/>
      <c r="ULP132" s="253"/>
      <c r="ULQ132" s="253"/>
      <c r="ULR132" s="254"/>
      <c r="ULS132" s="254"/>
      <c r="ULT132" s="254"/>
      <c r="ULU132" s="255"/>
      <c r="ULV132" s="256"/>
      <c r="ULW132" s="257"/>
      <c r="ULX132" s="258"/>
      <c r="ULY132" s="258"/>
      <c r="ULZ132" s="259"/>
      <c r="UMA132" s="260"/>
      <c r="UMB132" s="259"/>
      <c r="UMC132" s="259"/>
      <c r="UMD132" s="261"/>
      <c r="UME132" s="134"/>
      <c r="UMF132" s="253"/>
      <c r="UMG132" s="253"/>
      <c r="UMH132" s="254"/>
      <c r="UMI132" s="254"/>
      <c r="UMJ132" s="254"/>
      <c r="UMK132" s="255"/>
      <c r="UML132" s="256"/>
      <c r="UMM132" s="257"/>
      <c r="UMN132" s="258"/>
      <c r="UMO132" s="258"/>
      <c r="UMP132" s="259"/>
      <c r="UMQ132" s="260"/>
      <c r="UMR132" s="259"/>
      <c r="UMS132" s="259"/>
      <c r="UMT132" s="261"/>
      <c r="UMU132" s="134"/>
      <c r="UMV132" s="253"/>
      <c r="UMW132" s="253"/>
      <c r="UMX132" s="254"/>
      <c r="UMY132" s="254"/>
      <c r="UMZ132" s="254"/>
      <c r="UNA132" s="255"/>
      <c r="UNB132" s="256"/>
      <c r="UNC132" s="257"/>
      <c r="UND132" s="258"/>
      <c r="UNE132" s="258"/>
      <c r="UNF132" s="259"/>
      <c r="UNG132" s="260"/>
      <c r="UNH132" s="259"/>
      <c r="UNI132" s="259"/>
      <c r="UNJ132" s="261"/>
      <c r="UNK132" s="134"/>
      <c r="UNL132" s="253"/>
      <c r="UNM132" s="253"/>
      <c r="UNN132" s="254"/>
      <c r="UNO132" s="254"/>
      <c r="UNP132" s="254"/>
      <c r="UNQ132" s="255"/>
      <c r="UNR132" s="256"/>
      <c r="UNS132" s="257"/>
      <c r="UNT132" s="258"/>
      <c r="UNU132" s="258"/>
      <c r="UNV132" s="259"/>
      <c r="UNW132" s="260"/>
      <c r="UNX132" s="259"/>
      <c r="UNY132" s="259"/>
      <c r="UNZ132" s="261"/>
      <c r="UOA132" s="134"/>
      <c r="UOB132" s="253"/>
      <c r="UOC132" s="253"/>
      <c r="UOD132" s="254"/>
      <c r="UOE132" s="254"/>
      <c r="UOF132" s="254"/>
      <c r="UOG132" s="255"/>
      <c r="UOH132" s="256"/>
      <c r="UOI132" s="257"/>
      <c r="UOJ132" s="258"/>
      <c r="UOK132" s="258"/>
      <c r="UOL132" s="259"/>
      <c r="UOM132" s="260"/>
      <c r="UON132" s="259"/>
      <c r="UOO132" s="259"/>
      <c r="UOP132" s="261"/>
      <c r="UOQ132" s="134"/>
      <c r="UOR132" s="253"/>
      <c r="UOS132" s="253"/>
      <c r="UOT132" s="254"/>
      <c r="UOU132" s="254"/>
      <c r="UOV132" s="254"/>
      <c r="UOW132" s="255"/>
      <c r="UOX132" s="256"/>
      <c r="UOY132" s="257"/>
      <c r="UOZ132" s="258"/>
      <c r="UPA132" s="258"/>
      <c r="UPB132" s="259"/>
      <c r="UPC132" s="260"/>
      <c r="UPD132" s="259"/>
      <c r="UPE132" s="259"/>
      <c r="UPF132" s="261"/>
      <c r="UPG132" s="134"/>
      <c r="UPH132" s="253"/>
      <c r="UPI132" s="253"/>
      <c r="UPJ132" s="254"/>
      <c r="UPK132" s="254"/>
      <c r="UPL132" s="254"/>
      <c r="UPM132" s="255"/>
      <c r="UPN132" s="256"/>
      <c r="UPO132" s="257"/>
      <c r="UPP132" s="258"/>
      <c r="UPQ132" s="258"/>
      <c r="UPR132" s="259"/>
      <c r="UPS132" s="260"/>
      <c r="UPT132" s="259"/>
      <c r="UPU132" s="259"/>
      <c r="UPV132" s="261"/>
      <c r="UPW132" s="134"/>
      <c r="UPX132" s="253"/>
      <c r="UPY132" s="253"/>
      <c r="UPZ132" s="254"/>
      <c r="UQA132" s="254"/>
      <c r="UQB132" s="254"/>
      <c r="UQC132" s="255"/>
      <c r="UQD132" s="256"/>
      <c r="UQE132" s="257"/>
      <c r="UQF132" s="258"/>
      <c r="UQG132" s="258"/>
      <c r="UQH132" s="259"/>
      <c r="UQI132" s="260"/>
      <c r="UQJ132" s="259"/>
      <c r="UQK132" s="259"/>
      <c r="UQL132" s="261"/>
      <c r="UQM132" s="134"/>
      <c r="UQN132" s="253"/>
      <c r="UQO132" s="253"/>
      <c r="UQP132" s="254"/>
      <c r="UQQ132" s="254"/>
      <c r="UQR132" s="254"/>
      <c r="UQS132" s="255"/>
      <c r="UQT132" s="256"/>
      <c r="UQU132" s="257"/>
      <c r="UQV132" s="258"/>
      <c r="UQW132" s="258"/>
      <c r="UQX132" s="259"/>
      <c r="UQY132" s="260"/>
      <c r="UQZ132" s="259"/>
      <c r="URA132" s="259"/>
      <c r="URB132" s="261"/>
      <c r="URC132" s="134"/>
      <c r="URD132" s="253"/>
      <c r="URE132" s="253"/>
      <c r="URF132" s="254"/>
      <c r="URG132" s="254"/>
      <c r="URH132" s="254"/>
      <c r="URI132" s="255"/>
      <c r="URJ132" s="256"/>
      <c r="URK132" s="257"/>
      <c r="URL132" s="258"/>
      <c r="URM132" s="258"/>
      <c r="URN132" s="259"/>
      <c r="URO132" s="260"/>
      <c r="URP132" s="259"/>
      <c r="URQ132" s="259"/>
      <c r="URR132" s="261"/>
      <c r="URS132" s="134"/>
      <c r="URT132" s="253"/>
      <c r="URU132" s="253"/>
      <c r="URV132" s="254"/>
      <c r="URW132" s="254"/>
      <c r="URX132" s="254"/>
      <c r="URY132" s="255"/>
      <c r="URZ132" s="256"/>
      <c r="USA132" s="257"/>
      <c r="USB132" s="258"/>
      <c r="USC132" s="258"/>
      <c r="USD132" s="259"/>
      <c r="USE132" s="260"/>
      <c r="USF132" s="259"/>
      <c r="USG132" s="259"/>
      <c r="USH132" s="261"/>
      <c r="USI132" s="134"/>
      <c r="USJ132" s="253"/>
      <c r="USK132" s="253"/>
      <c r="USL132" s="254"/>
      <c r="USM132" s="254"/>
      <c r="USN132" s="254"/>
      <c r="USO132" s="255"/>
      <c r="USP132" s="256"/>
      <c r="USQ132" s="257"/>
      <c r="USR132" s="258"/>
      <c r="USS132" s="258"/>
      <c r="UST132" s="259"/>
      <c r="USU132" s="260"/>
      <c r="USV132" s="259"/>
      <c r="USW132" s="259"/>
      <c r="USX132" s="261"/>
      <c r="USY132" s="134"/>
      <c r="USZ132" s="253"/>
      <c r="UTA132" s="253"/>
      <c r="UTB132" s="254"/>
      <c r="UTC132" s="254"/>
      <c r="UTD132" s="254"/>
      <c r="UTE132" s="255"/>
      <c r="UTF132" s="256"/>
      <c r="UTG132" s="257"/>
      <c r="UTH132" s="258"/>
      <c r="UTI132" s="258"/>
      <c r="UTJ132" s="259"/>
      <c r="UTK132" s="260"/>
      <c r="UTL132" s="259"/>
      <c r="UTM132" s="259"/>
      <c r="UTN132" s="261"/>
      <c r="UTO132" s="134"/>
      <c r="UTP132" s="253"/>
      <c r="UTQ132" s="253"/>
      <c r="UTR132" s="254"/>
      <c r="UTS132" s="254"/>
      <c r="UTT132" s="254"/>
      <c r="UTU132" s="255"/>
      <c r="UTV132" s="256"/>
      <c r="UTW132" s="257"/>
      <c r="UTX132" s="258"/>
      <c r="UTY132" s="258"/>
      <c r="UTZ132" s="259"/>
      <c r="UUA132" s="260"/>
      <c r="UUB132" s="259"/>
      <c r="UUC132" s="259"/>
      <c r="UUD132" s="261"/>
      <c r="UUE132" s="134"/>
      <c r="UUF132" s="253"/>
      <c r="UUG132" s="253"/>
      <c r="UUH132" s="254"/>
      <c r="UUI132" s="254"/>
      <c r="UUJ132" s="254"/>
      <c r="UUK132" s="255"/>
      <c r="UUL132" s="256"/>
      <c r="UUM132" s="257"/>
      <c r="UUN132" s="258"/>
      <c r="UUO132" s="258"/>
      <c r="UUP132" s="259"/>
      <c r="UUQ132" s="260"/>
      <c r="UUR132" s="259"/>
      <c r="UUS132" s="259"/>
      <c r="UUT132" s="261"/>
      <c r="UUU132" s="134"/>
      <c r="UUV132" s="253"/>
      <c r="UUW132" s="253"/>
      <c r="UUX132" s="254"/>
      <c r="UUY132" s="254"/>
      <c r="UUZ132" s="254"/>
      <c r="UVA132" s="255"/>
      <c r="UVB132" s="256"/>
      <c r="UVC132" s="257"/>
      <c r="UVD132" s="258"/>
      <c r="UVE132" s="258"/>
      <c r="UVF132" s="259"/>
      <c r="UVG132" s="260"/>
      <c r="UVH132" s="259"/>
      <c r="UVI132" s="259"/>
      <c r="UVJ132" s="261"/>
      <c r="UVK132" s="134"/>
      <c r="UVL132" s="253"/>
      <c r="UVM132" s="253"/>
      <c r="UVN132" s="254"/>
      <c r="UVO132" s="254"/>
      <c r="UVP132" s="254"/>
      <c r="UVQ132" s="255"/>
      <c r="UVR132" s="256"/>
      <c r="UVS132" s="257"/>
      <c r="UVT132" s="258"/>
      <c r="UVU132" s="258"/>
      <c r="UVV132" s="259"/>
      <c r="UVW132" s="260"/>
      <c r="UVX132" s="259"/>
      <c r="UVY132" s="259"/>
      <c r="UVZ132" s="261"/>
      <c r="UWA132" s="134"/>
      <c r="UWB132" s="253"/>
      <c r="UWC132" s="253"/>
      <c r="UWD132" s="254"/>
      <c r="UWE132" s="254"/>
      <c r="UWF132" s="254"/>
      <c r="UWG132" s="255"/>
      <c r="UWH132" s="256"/>
      <c r="UWI132" s="257"/>
      <c r="UWJ132" s="258"/>
      <c r="UWK132" s="258"/>
      <c r="UWL132" s="259"/>
      <c r="UWM132" s="260"/>
      <c r="UWN132" s="259"/>
      <c r="UWO132" s="259"/>
      <c r="UWP132" s="261"/>
      <c r="UWQ132" s="134"/>
      <c r="UWR132" s="253"/>
      <c r="UWS132" s="253"/>
      <c r="UWT132" s="254"/>
      <c r="UWU132" s="254"/>
      <c r="UWV132" s="254"/>
      <c r="UWW132" s="255"/>
      <c r="UWX132" s="256"/>
      <c r="UWY132" s="257"/>
      <c r="UWZ132" s="258"/>
      <c r="UXA132" s="258"/>
      <c r="UXB132" s="259"/>
      <c r="UXC132" s="260"/>
      <c r="UXD132" s="259"/>
      <c r="UXE132" s="259"/>
      <c r="UXF132" s="261"/>
      <c r="UXG132" s="134"/>
      <c r="UXH132" s="253"/>
      <c r="UXI132" s="253"/>
      <c r="UXJ132" s="254"/>
      <c r="UXK132" s="254"/>
      <c r="UXL132" s="254"/>
      <c r="UXM132" s="255"/>
      <c r="UXN132" s="256"/>
      <c r="UXO132" s="257"/>
      <c r="UXP132" s="258"/>
      <c r="UXQ132" s="258"/>
      <c r="UXR132" s="259"/>
      <c r="UXS132" s="260"/>
      <c r="UXT132" s="259"/>
      <c r="UXU132" s="259"/>
      <c r="UXV132" s="261"/>
      <c r="UXW132" s="134"/>
      <c r="UXX132" s="253"/>
      <c r="UXY132" s="253"/>
      <c r="UXZ132" s="254"/>
      <c r="UYA132" s="254"/>
      <c r="UYB132" s="254"/>
      <c r="UYC132" s="255"/>
      <c r="UYD132" s="256"/>
      <c r="UYE132" s="257"/>
      <c r="UYF132" s="258"/>
      <c r="UYG132" s="258"/>
      <c r="UYH132" s="259"/>
      <c r="UYI132" s="260"/>
      <c r="UYJ132" s="259"/>
      <c r="UYK132" s="259"/>
      <c r="UYL132" s="261"/>
      <c r="UYM132" s="134"/>
      <c r="UYN132" s="253"/>
      <c r="UYO132" s="253"/>
      <c r="UYP132" s="254"/>
      <c r="UYQ132" s="254"/>
      <c r="UYR132" s="254"/>
      <c r="UYS132" s="255"/>
      <c r="UYT132" s="256"/>
      <c r="UYU132" s="257"/>
      <c r="UYV132" s="258"/>
      <c r="UYW132" s="258"/>
      <c r="UYX132" s="259"/>
      <c r="UYY132" s="260"/>
      <c r="UYZ132" s="259"/>
      <c r="UZA132" s="259"/>
      <c r="UZB132" s="261"/>
      <c r="UZC132" s="134"/>
      <c r="UZD132" s="253"/>
      <c r="UZE132" s="253"/>
      <c r="UZF132" s="254"/>
      <c r="UZG132" s="254"/>
      <c r="UZH132" s="254"/>
      <c r="UZI132" s="255"/>
      <c r="UZJ132" s="256"/>
      <c r="UZK132" s="257"/>
      <c r="UZL132" s="258"/>
      <c r="UZM132" s="258"/>
      <c r="UZN132" s="259"/>
      <c r="UZO132" s="260"/>
      <c r="UZP132" s="259"/>
      <c r="UZQ132" s="259"/>
      <c r="UZR132" s="261"/>
      <c r="UZS132" s="134"/>
      <c r="UZT132" s="253"/>
      <c r="UZU132" s="253"/>
      <c r="UZV132" s="254"/>
      <c r="UZW132" s="254"/>
      <c r="UZX132" s="254"/>
      <c r="UZY132" s="255"/>
      <c r="UZZ132" s="256"/>
      <c r="VAA132" s="257"/>
      <c r="VAB132" s="258"/>
      <c r="VAC132" s="258"/>
      <c r="VAD132" s="259"/>
      <c r="VAE132" s="260"/>
      <c r="VAF132" s="259"/>
      <c r="VAG132" s="259"/>
      <c r="VAH132" s="261"/>
      <c r="VAI132" s="134"/>
      <c r="VAJ132" s="253"/>
      <c r="VAK132" s="253"/>
      <c r="VAL132" s="254"/>
      <c r="VAM132" s="254"/>
      <c r="VAN132" s="254"/>
      <c r="VAO132" s="255"/>
      <c r="VAP132" s="256"/>
      <c r="VAQ132" s="257"/>
      <c r="VAR132" s="258"/>
      <c r="VAS132" s="258"/>
      <c r="VAT132" s="259"/>
      <c r="VAU132" s="260"/>
      <c r="VAV132" s="259"/>
      <c r="VAW132" s="259"/>
      <c r="VAX132" s="261"/>
      <c r="VAY132" s="134"/>
      <c r="VAZ132" s="253"/>
      <c r="VBA132" s="253"/>
      <c r="VBB132" s="254"/>
      <c r="VBC132" s="254"/>
      <c r="VBD132" s="254"/>
      <c r="VBE132" s="255"/>
      <c r="VBF132" s="256"/>
      <c r="VBG132" s="257"/>
      <c r="VBH132" s="258"/>
      <c r="VBI132" s="258"/>
      <c r="VBJ132" s="259"/>
      <c r="VBK132" s="260"/>
      <c r="VBL132" s="259"/>
      <c r="VBM132" s="259"/>
      <c r="VBN132" s="261"/>
      <c r="VBO132" s="134"/>
      <c r="VBP132" s="253"/>
      <c r="VBQ132" s="253"/>
      <c r="VBR132" s="254"/>
      <c r="VBS132" s="254"/>
      <c r="VBT132" s="254"/>
      <c r="VBU132" s="255"/>
      <c r="VBV132" s="256"/>
      <c r="VBW132" s="257"/>
      <c r="VBX132" s="258"/>
      <c r="VBY132" s="258"/>
      <c r="VBZ132" s="259"/>
      <c r="VCA132" s="260"/>
      <c r="VCB132" s="259"/>
      <c r="VCC132" s="259"/>
      <c r="VCD132" s="261"/>
      <c r="VCE132" s="134"/>
      <c r="VCF132" s="253"/>
      <c r="VCG132" s="253"/>
      <c r="VCH132" s="254"/>
      <c r="VCI132" s="254"/>
      <c r="VCJ132" s="254"/>
      <c r="VCK132" s="255"/>
      <c r="VCL132" s="256"/>
      <c r="VCM132" s="257"/>
      <c r="VCN132" s="258"/>
      <c r="VCO132" s="258"/>
      <c r="VCP132" s="259"/>
      <c r="VCQ132" s="260"/>
      <c r="VCR132" s="259"/>
      <c r="VCS132" s="259"/>
      <c r="VCT132" s="261"/>
      <c r="VCU132" s="134"/>
      <c r="VCV132" s="253"/>
      <c r="VCW132" s="253"/>
      <c r="VCX132" s="254"/>
      <c r="VCY132" s="254"/>
      <c r="VCZ132" s="254"/>
      <c r="VDA132" s="255"/>
      <c r="VDB132" s="256"/>
      <c r="VDC132" s="257"/>
      <c r="VDD132" s="258"/>
      <c r="VDE132" s="258"/>
      <c r="VDF132" s="259"/>
      <c r="VDG132" s="260"/>
      <c r="VDH132" s="259"/>
      <c r="VDI132" s="259"/>
      <c r="VDJ132" s="261"/>
      <c r="VDK132" s="134"/>
      <c r="VDL132" s="253"/>
      <c r="VDM132" s="253"/>
      <c r="VDN132" s="254"/>
      <c r="VDO132" s="254"/>
      <c r="VDP132" s="254"/>
      <c r="VDQ132" s="255"/>
      <c r="VDR132" s="256"/>
      <c r="VDS132" s="257"/>
      <c r="VDT132" s="258"/>
      <c r="VDU132" s="258"/>
      <c r="VDV132" s="259"/>
      <c r="VDW132" s="260"/>
      <c r="VDX132" s="259"/>
      <c r="VDY132" s="259"/>
      <c r="VDZ132" s="261"/>
      <c r="VEA132" s="134"/>
      <c r="VEB132" s="253"/>
      <c r="VEC132" s="253"/>
      <c r="VED132" s="254"/>
      <c r="VEE132" s="254"/>
      <c r="VEF132" s="254"/>
      <c r="VEG132" s="255"/>
      <c r="VEH132" s="256"/>
      <c r="VEI132" s="257"/>
      <c r="VEJ132" s="258"/>
      <c r="VEK132" s="258"/>
      <c r="VEL132" s="259"/>
      <c r="VEM132" s="260"/>
      <c r="VEN132" s="259"/>
      <c r="VEO132" s="259"/>
      <c r="VEP132" s="261"/>
      <c r="VEQ132" s="134"/>
      <c r="VER132" s="253"/>
      <c r="VES132" s="253"/>
      <c r="VET132" s="254"/>
      <c r="VEU132" s="254"/>
      <c r="VEV132" s="254"/>
      <c r="VEW132" s="255"/>
      <c r="VEX132" s="256"/>
      <c r="VEY132" s="257"/>
      <c r="VEZ132" s="258"/>
      <c r="VFA132" s="258"/>
      <c r="VFB132" s="259"/>
      <c r="VFC132" s="260"/>
      <c r="VFD132" s="259"/>
      <c r="VFE132" s="259"/>
      <c r="VFF132" s="261"/>
      <c r="VFG132" s="134"/>
      <c r="VFH132" s="253"/>
      <c r="VFI132" s="253"/>
      <c r="VFJ132" s="254"/>
      <c r="VFK132" s="254"/>
      <c r="VFL132" s="254"/>
      <c r="VFM132" s="255"/>
      <c r="VFN132" s="256"/>
      <c r="VFO132" s="257"/>
      <c r="VFP132" s="258"/>
      <c r="VFQ132" s="258"/>
      <c r="VFR132" s="259"/>
      <c r="VFS132" s="260"/>
      <c r="VFT132" s="259"/>
      <c r="VFU132" s="259"/>
      <c r="VFV132" s="261"/>
      <c r="VFW132" s="134"/>
      <c r="VFX132" s="253"/>
      <c r="VFY132" s="253"/>
      <c r="VFZ132" s="254"/>
      <c r="VGA132" s="254"/>
      <c r="VGB132" s="254"/>
      <c r="VGC132" s="255"/>
      <c r="VGD132" s="256"/>
      <c r="VGE132" s="257"/>
      <c r="VGF132" s="258"/>
      <c r="VGG132" s="258"/>
      <c r="VGH132" s="259"/>
      <c r="VGI132" s="260"/>
      <c r="VGJ132" s="259"/>
      <c r="VGK132" s="259"/>
      <c r="VGL132" s="261"/>
      <c r="VGM132" s="134"/>
      <c r="VGN132" s="253"/>
      <c r="VGO132" s="253"/>
      <c r="VGP132" s="254"/>
      <c r="VGQ132" s="254"/>
      <c r="VGR132" s="254"/>
      <c r="VGS132" s="255"/>
      <c r="VGT132" s="256"/>
      <c r="VGU132" s="257"/>
      <c r="VGV132" s="258"/>
      <c r="VGW132" s="258"/>
      <c r="VGX132" s="259"/>
      <c r="VGY132" s="260"/>
      <c r="VGZ132" s="259"/>
      <c r="VHA132" s="259"/>
      <c r="VHB132" s="261"/>
      <c r="VHC132" s="134"/>
      <c r="VHD132" s="253"/>
      <c r="VHE132" s="253"/>
      <c r="VHF132" s="254"/>
      <c r="VHG132" s="254"/>
      <c r="VHH132" s="254"/>
      <c r="VHI132" s="255"/>
      <c r="VHJ132" s="256"/>
      <c r="VHK132" s="257"/>
      <c r="VHL132" s="258"/>
      <c r="VHM132" s="258"/>
      <c r="VHN132" s="259"/>
      <c r="VHO132" s="260"/>
      <c r="VHP132" s="259"/>
      <c r="VHQ132" s="259"/>
      <c r="VHR132" s="261"/>
      <c r="VHS132" s="134"/>
      <c r="VHT132" s="253"/>
      <c r="VHU132" s="253"/>
      <c r="VHV132" s="254"/>
      <c r="VHW132" s="254"/>
      <c r="VHX132" s="254"/>
      <c r="VHY132" s="255"/>
      <c r="VHZ132" s="256"/>
      <c r="VIA132" s="257"/>
      <c r="VIB132" s="258"/>
      <c r="VIC132" s="258"/>
      <c r="VID132" s="259"/>
      <c r="VIE132" s="260"/>
      <c r="VIF132" s="259"/>
      <c r="VIG132" s="259"/>
      <c r="VIH132" s="261"/>
      <c r="VII132" s="134"/>
      <c r="VIJ132" s="253"/>
      <c r="VIK132" s="253"/>
      <c r="VIL132" s="254"/>
      <c r="VIM132" s="254"/>
      <c r="VIN132" s="254"/>
      <c r="VIO132" s="255"/>
      <c r="VIP132" s="256"/>
      <c r="VIQ132" s="257"/>
      <c r="VIR132" s="258"/>
      <c r="VIS132" s="258"/>
      <c r="VIT132" s="259"/>
      <c r="VIU132" s="260"/>
      <c r="VIV132" s="259"/>
      <c r="VIW132" s="259"/>
      <c r="VIX132" s="261"/>
      <c r="VIY132" s="134"/>
      <c r="VIZ132" s="253"/>
      <c r="VJA132" s="253"/>
      <c r="VJB132" s="254"/>
      <c r="VJC132" s="254"/>
      <c r="VJD132" s="254"/>
      <c r="VJE132" s="255"/>
      <c r="VJF132" s="256"/>
      <c r="VJG132" s="257"/>
      <c r="VJH132" s="258"/>
      <c r="VJI132" s="258"/>
      <c r="VJJ132" s="259"/>
      <c r="VJK132" s="260"/>
      <c r="VJL132" s="259"/>
      <c r="VJM132" s="259"/>
      <c r="VJN132" s="261"/>
      <c r="VJO132" s="134"/>
      <c r="VJP132" s="253"/>
      <c r="VJQ132" s="253"/>
      <c r="VJR132" s="254"/>
      <c r="VJS132" s="254"/>
      <c r="VJT132" s="254"/>
      <c r="VJU132" s="255"/>
      <c r="VJV132" s="256"/>
      <c r="VJW132" s="257"/>
      <c r="VJX132" s="258"/>
      <c r="VJY132" s="258"/>
      <c r="VJZ132" s="259"/>
      <c r="VKA132" s="260"/>
      <c r="VKB132" s="259"/>
      <c r="VKC132" s="259"/>
      <c r="VKD132" s="261"/>
      <c r="VKE132" s="134"/>
      <c r="VKF132" s="253"/>
      <c r="VKG132" s="253"/>
      <c r="VKH132" s="254"/>
      <c r="VKI132" s="254"/>
      <c r="VKJ132" s="254"/>
      <c r="VKK132" s="255"/>
      <c r="VKL132" s="256"/>
      <c r="VKM132" s="257"/>
      <c r="VKN132" s="258"/>
      <c r="VKO132" s="258"/>
      <c r="VKP132" s="259"/>
      <c r="VKQ132" s="260"/>
      <c r="VKR132" s="259"/>
      <c r="VKS132" s="259"/>
      <c r="VKT132" s="261"/>
      <c r="VKU132" s="134"/>
      <c r="VKV132" s="253"/>
      <c r="VKW132" s="253"/>
      <c r="VKX132" s="254"/>
      <c r="VKY132" s="254"/>
      <c r="VKZ132" s="254"/>
      <c r="VLA132" s="255"/>
      <c r="VLB132" s="256"/>
      <c r="VLC132" s="257"/>
      <c r="VLD132" s="258"/>
      <c r="VLE132" s="258"/>
      <c r="VLF132" s="259"/>
      <c r="VLG132" s="260"/>
      <c r="VLH132" s="259"/>
      <c r="VLI132" s="259"/>
      <c r="VLJ132" s="261"/>
      <c r="VLK132" s="134"/>
      <c r="VLL132" s="253"/>
      <c r="VLM132" s="253"/>
      <c r="VLN132" s="254"/>
      <c r="VLO132" s="254"/>
      <c r="VLP132" s="254"/>
      <c r="VLQ132" s="255"/>
      <c r="VLR132" s="256"/>
      <c r="VLS132" s="257"/>
      <c r="VLT132" s="258"/>
      <c r="VLU132" s="258"/>
      <c r="VLV132" s="259"/>
      <c r="VLW132" s="260"/>
      <c r="VLX132" s="259"/>
      <c r="VLY132" s="259"/>
      <c r="VLZ132" s="261"/>
      <c r="VMA132" s="134"/>
      <c r="VMB132" s="253"/>
      <c r="VMC132" s="253"/>
      <c r="VMD132" s="254"/>
      <c r="VME132" s="254"/>
      <c r="VMF132" s="254"/>
      <c r="VMG132" s="255"/>
      <c r="VMH132" s="256"/>
      <c r="VMI132" s="257"/>
      <c r="VMJ132" s="258"/>
      <c r="VMK132" s="258"/>
      <c r="VML132" s="259"/>
      <c r="VMM132" s="260"/>
      <c r="VMN132" s="259"/>
      <c r="VMO132" s="259"/>
      <c r="VMP132" s="261"/>
      <c r="VMQ132" s="134"/>
      <c r="VMR132" s="253"/>
      <c r="VMS132" s="253"/>
      <c r="VMT132" s="254"/>
      <c r="VMU132" s="254"/>
      <c r="VMV132" s="254"/>
      <c r="VMW132" s="255"/>
      <c r="VMX132" s="256"/>
      <c r="VMY132" s="257"/>
      <c r="VMZ132" s="258"/>
      <c r="VNA132" s="258"/>
      <c r="VNB132" s="259"/>
      <c r="VNC132" s="260"/>
      <c r="VND132" s="259"/>
      <c r="VNE132" s="259"/>
      <c r="VNF132" s="261"/>
      <c r="VNG132" s="134"/>
      <c r="VNH132" s="253"/>
      <c r="VNI132" s="253"/>
      <c r="VNJ132" s="254"/>
      <c r="VNK132" s="254"/>
      <c r="VNL132" s="254"/>
      <c r="VNM132" s="255"/>
      <c r="VNN132" s="256"/>
      <c r="VNO132" s="257"/>
      <c r="VNP132" s="258"/>
      <c r="VNQ132" s="258"/>
      <c r="VNR132" s="259"/>
      <c r="VNS132" s="260"/>
      <c r="VNT132" s="259"/>
      <c r="VNU132" s="259"/>
      <c r="VNV132" s="261"/>
      <c r="VNW132" s="134"/>
      <c r="VNX132" s="253"/>
      <c r="VNY132" s="253"/>
      <c r="VNZ132" s="254"/>
      <c r="VOA132" s="254"/>
      <c r="VOB132" s="254"/>
      <c r="VOC132" s="255"/>
      <c r="VOD132" s="256"/>
      <c r="VOE132" s="257"/>
      <c r="VOF132" s="258"/>
      <c r="VOG132" s="258"/>
      <c r="VOH132" s="259"/>
      <c r="VOI132" s="260"/>
      <c r="VOJ132" s="259"/>
      <c r="VOK132" s="259"/>
      <c r="VOL132" s="261"/>
      <c r="VOM132" s="134"/>
      <c r="VON132" s="253"/>
      <c r="VOO132" s="253"/>
      <c r="VOP132" s="254"/>
      <c r="VOQ132" s="254"/>
      <c r="VOR132" s="254"/>
      <c r="VOS132" s="255"/>
      <c r="VOT132" s="256"/>
      <c r="VOU132" s="257"/>
      <c r="VOV132" s="258"/>
      <c r="VOW132" s="258"/>
      <c r="VOX132" s="259"/>
      <c r="VOY132" s="260"/>
      <c r="VOZ132" s="259"/>
      <c r="VPA132" s="259"/>
      <c r="VPB132" s="261"/>
      <c r="VPC132" s="134"/>
      <c r="VPD132" s="253"/>
      <c r="VPE132" s="253"/>
      <c r="VPF132" s="254"/>
      <c r="VPG132" s="254"/>
      <c r="VPH132" s="254"/>
      <c r="VPI132" s="255"/>
      <c r="VPJ132" s="256"/>
      <c r="VPK132" s="257"/>
      <c r="VPL132" s="258"/>
      <c r="VPM132" s="258"/>
      <c r="VPN132" s="259"/>
      <c r="VPO132" s="260"/>
      <c r="VPP132" s="259"/>
      <c r="VPQ132" s="259"/>
      <c r="VPR132" s="261"/>
      <c r="VPS132" s="134"/>
      <c r="VPT132" s="253"/>
      <c r="VPU132" s="253"/>
      <c r="VPV132" s="254"/>
      <c r="VPW132" s="254"/>
      <c r="VPX132" s="254"/>
      <c r="VPY132" s="255"/>
      <c r="VPZ132" s="256"/>
      <c r="VQA132" s="257"/>
      <c r="VQB132" s="258"/>
      <c r="VQC132" s="258"/>
      <c r="VQD132" s="259"/>
      <c r="VQE132" s="260"/>
      <c r="VQF132" s="259"/>
      <c r="VQG132" s="259"/>
      <c r="VQH132" s="261"/>
      <c r="VQI132" s="134"/>
      <c r="VQJ132" s="253"/>
      <c r="VQK132" s="253"/>
      <c r="VQL132" s="254"/>
      <c r="VQM132" s="254"/>
      <c r="VQN132" s="254"/>
      <c r="VQO132" s="255"/>
      <c r="VQP132" s="256"/>
      <c r="VQQ132" s="257"/>
      <c r="VQR132" s="258"/>
      <c r="VQS132" s="258"/>
      <c r="VQT132" s="259"/>
      <c r="VQU132" s="260"/>
      <c r="VQV132" s="259"/>
      <c r="VQW132" s="259"/>
      <c r="VQX132" s="261"/>
      <c r="VQY132" s="134"/>
      <c r="VQZ132" s="253"/>
      <c r="VRA132" s="253"/>
      <c r="VRB132" s="254"/>
      <c r="VRC132" s="254"/>
      <c r="VRD132" s="254"/>
      <c r="VRE132" s="255"/>
      <c r="VRF132" s="256"/>
      <c r="VRG132" s="257"/>
      <c r="VRH132" s="258"/>
      <c r="VRI132" s="258"/>
      <c r="VRJ132" s="259"/>
      <c r="VRK132" s="260"/>
      <c r="VRL132" s="259"/>
      <c r="VRM132" s="259"/>
      <c r="VRN132" s="261"/>
      <c r="VRO132" s="134"/>
      <c r="VRP132" s="253"/>
      <c r="VRQ132" s="253"/>
      <c r="VRR132" s="254"/>
      <c r="VRS132" s="254"/>
      <c r="VRT132" s="254"/>
      <c r="VRU132" s="255"/>
      <c r="VRV132" s="256"/>
      <c r="VRW132" s="257"/>
      <c r="VRX132" s="258"/>
      <c r="VRY132" s="258"/>
      <c r="VRZ132" s="259"/>
      <c r="VSA132" s="260"/>
      <c r="VSB132" s="259"/>
      <c r="VSC132" s="259"/>
      <c r="VSD132" s="261"/>
      <c r="VSE132" s="134"/>
      <c r="VSF132" s="253"/>
      <c r="VSG132" s="253"/>
      <c r="VSH132" s="254"/>
      <c r="VSI132" s="254"/>
      <c r="VSJ132" s="254"/>
      <c r="VSK132" s="255"/>
      <c r="VSL132" s="256"/>
      <c r="VSM132" s="257"/>
      <c r="VSN132" s="258"/>
      <c r="VSO132" s="258"/>
      <c r="VSP132" s="259"/>
      <c r="VSQ132" s="260"/>
      <c r="VSR132" s="259"/>
      <c r="VSS132" s="259"/>
      <c r="VST132" s="261"/>
      <c r="VSU132" s="134"/>
      <c r="VSV132" s="253"/>
      <c r="VSW132" s="253"/>
      <c r="VSX132" s="254"/>
      <c r="VSY132" s="254"/>
      <c r="VSZ132" s="254"/>
      <c r="VTA132" s="255"/>
      <c r="VTB132" s="256"/>
      <c r="VTC132" s="257"/>
      <c r="VTD132" s="258"/>
      <c r="VTE132" s="258"/>
      <c r="VTF132" s="259"/>
      <c r="VTG132" s="260"/>
      <c r="VTH132" s="259"/>
      <c r="VTI132" s="259"/>
      <c r="VTJ132" s="261"/>
      <c r="VTK132" s="134"/>
      <c r="VTL132" s="253"/>
      <c r="VTM132" s="253"/>
      <c r="VTN132" s="254"/>
      <c r="VTO132" s="254"/>
      <c r="VTP132" s="254"/>
      <c r="VTQ132" s="255"/>
      <c r="VTR132" s="256"/>
      <c r="VTS132" s="257"/>
      <c r="VTT132" s="258"/>
      <c r="VTU132" s="258"/>
      <c r="VTV132" s="259"/>
      <c r="VTW132" s="260"/>
      <c r="VTX132" s="259"/>
      <c r="VTY132" s="259"/>
      <c r="VTZ132" s="261"/>
      <c r="VUA132" s="134"/>
      <c r="VUB132" s="253"/>
      <c r="VUC132" s="253"/>
      <c r="VUD132" s="254"/>
      <c r="VUE132" s="254"/>
      <c r="VUF132" s="254"/>
      <c r="VUG132" s="255"/>
      <c r="VUH132" s="256"/>
      <c r="VUI132" s="257"/>
      <c r="VUJ132" s="258"/>
      <c r="VUK132" s="258"/>
      <c r="VUL132" s="259"/>
      <c r="VUM132" s="260"/>
      <c r="VUN132" s="259"/>
      <c r="VUO132" s="259"/>
      <c r="VUP132" s="261"/>
      <c r="VUQ132" s="134"/>
      <c r="VUR132" s="253"/>
      <c r="VUS132" s="253"/>
      <c r="VUT132" s="254"/>
      <c r="VUU132" s="254"/>
      <c r="VUV132" s="254"/>
      <c r="VUW132" s="255"/>
      <c r="VUX132" s="256"/>
      <c r="VUY132" s="257"/>
      <c r="VUZ132" s="258"/>
      <c r="VVA132" s="258"/>
      <c r="VVB132" s="259"/>
      <c r="VVC132" s="260"/>
      <c r="VVD132" s="259"/>
      <c r="VVE132" s="259"/>
      <c r="VVF132" s="261"/>
      <c r="VVG132" s="134"/>
      <c r="VVH132" s="253"/>
      <c r="VVI132" s="253"/>
      <c r="VVJ132" s="254"/>
      <c r="VVK132" s="254"/>
      <c r="VVL132" s="254"/>
      <c r="VVM132" s="255"/>
      <c r="VVN132" s="256"/>
      <c r="VVO132" s="257"/>
      <c r="VVP132" s="258"/>
      <c r="VVQ132" s="258"/>
      <c r="VVR132" s="259"/>
      <c r="VVS132" s="260"/>
      <c r="VVT132" s="259"/>
      <c r="VVU132" s="259"/>
      <c r="VVV132" s="261"/>
      <c r="VVW132" s="134"/>
      <c r="VVX132" s="253"/>
      <c r="VVY132" s="253"/>
      <c r="VVZ132" s="254"/>
      <c r="VWA132" s="254"/>
      <c r="VWB132" s="254"/>
      <c r="VWC132" s="255"/>
      <c r="VWD132" s="256"/>
      <c r="VWE132" s="257"/>
      <c r="VWF132" s="258"/>
      <c r="VWG132" s="258"/>
      <c r="VWH132" s="259"/>
      <c r="VWI132" s="260"/>
      <c r="VWJ132" s="259"/>
      <c r="VWK132" s="259"/>
      <c r="VWL132" s="261"/>
      <c r="VWM132" s="134"/>
      <c r="VWN132" s="253"/>
      <c r="VWO132" s="253"/>
      <c r="VWP132" s="254"/>
      <c r="VWQ132" s="254"/>
      <c r="VWR132" s="254"/>
      <c r="VWS132" s="255"/>
      <c r="VWT132" s="256"/>
      <c r="VWU132" s="257"/>
      <c r="VWV132" s="258"/>
      <c r="VWW132" s="258"/>
      <c r="VWX132" s="259"/>
      <c r="VWY132" s="260"/>
      <c r="VWZ132" s="259"/>
      <c r="VXA132" s="259"/>
      <c r="VXB132" s="261"/>
      <c r="VXC132" s="134"/>
      <c r="VXD132" s="253"/>
      <c r="VXE132" s="253"/>
      <c r="VXF132" s="254"/>
      <c r="VXG132" s="254"/>
      <c r="VXH132" s="254"/>
      <c r="VXI132" s="255"/>
      <c r="VXJ132" s="256"/>
      <c r="VXK132" s="257"/>
      <c r="VXL132" s="258"/>
      <c r="VXM132" s="258"/>
      <c r="VXN132" s="259"/>
      <c r="VXO132" s="260"/>
      <c r="VXP132" s="259"/>
      <c r="VXQ132" s="259"/>
      <c r="VXR132" s="261"/>
      <c r="VXS132" s="134"/>
      <c r="VXT132" s="253"/>
      <c r="VXU132" s="253"/>
      <c r="VXV132" s="254"/>
      <c r="VXW132" s="254"/>
      <c r="VXX132" s="254"/>
      <c r="VXY132" s="255"/>
      <c r="VXZ132" s="256"/>
      <c r="VYA132" s="257"/>
      <c r="VYB132" s="258"/>
      <c r="VYC132" s="258"/>
      <c r="VYD132" s="259"/>
      <c r="VYE132" s="260"/>
      <c r="VYF132" s="259"/>
      <c r="VYG132" s="259"/>
      <c r="VYH132" s="261"/>
      <c r="VYI132" s="134"/>
      <c r="VYJ132" s="253"/>
      <c r="VYK132" s="253"/>
      <c r="VYL132" s="254"/>
      <c r="VYM132" s="254"/>
      <c r="VYN132" s="254"/>
      <c r="VYO132" s="255"/>
      <c r="VYP132" s="256"/>
      <c r="VYQ132" s="257"/>
      <c r="VYR132" s="258"/>
      <c r="VYS132" s="258"/>
      <c r="VYT132" s="259"/>
      <c r="VYU132" s="260"/>
      <c r="VYV132" s="259"/>
      <c r="VYW132" s="259"/>
      <c r="VYX132" s="261"/>
      <c r="VYY132" s="134"/>
      <c r="VYZ132" s="253"/>
      <c r="VZA132" s="253"/>
      <c r="VZB132" s="254"/>
      <c r="VZC132" s="254"/>
      <c r="VZD132" s="254"/>
      <c r="VZE132" s="255"/>
      <c r="VZF132" s="256"/>
      <c r="VZG132" s="257"/>
      <c r="VZH132" s="258"/>
      <c r="VZI132" s="258"/>
      <c r="VZJ132" s="259"/>
      <c r="VZK132" s="260"/>
      <c r="VZL132" s="259"/>
      <c r="VZM132" s="259"/>
      <c r="VZN132" s="261"/>
      <c r="VZO132" s="134"/>
      <c r="VZP132" s="253"/>
      <c r="VZQ132" s="253"/>
      <c r="VZR132" s="254"/>
      <c r="VZS132" s="254"/>
      <c r="VZT132" s="254"/>
      <c r="VZU132" s="255"/>
      <c r="VZV132" s="256"/>
      <c r="VZW132" s="257"/>
      <c r="VZX132" s="258"/>
      <c r="VZY132" s="258"/>
      <c r="VZZ132" s="259"/>
      <c r="WAA132" s="260"/>
      <c r="WAB132" s="259"/>
      <c r="WAC132" s="259"/>
      <c r="WAD132" s="261"/>
      <c r="WAE132" s="134"/>
      <c r="WAF132" s="253"/>
      <c r="WAG132" s="253"/>
      <c r="WAH132" s="254"/>
      <c r="WAI132" s="254"/>
      <c r="WAJ132" s="254"/>
      <c r="WAK132" s="255"/>
      <c r="WAL132" s="256"/>
      <c r="WAM132" s="257"/>
      <c r="WAN132" s="258"/>
      <c r="WAO132" s="258"/>
      <c r="WAP132" s="259"/>
      <c r="WAQ132" s="260"/>
      <c r="WAR132" s="259"/>
      <c r="WAS132" s="259"/>
      <c r="WAT132" s="261"/>
      <c r="WAU132" s="134"/>
      <c r="WAV132" s="253"/>
      <c r="WAW132" s="253"/>
      <c r="WAX132" s="254"/>
      <c r="WAY132" s="254"/>
      <c r="WAZ132" s="254"/>
      <c r="WBA132" s="255"/>
      <c r="WBB132" s="256"/>
      <c r="WBC132" s="257"/>
      <c r="WBD132" s="258"/>
      <c r="WBE132" s="258"/>
      <c r="WBF132" s="259"/>
      <c r="WBG132" s="260"/>
      <c r="WBH132" s="259"/>
      <c r="WBI132" s="259"/>
      <c r="WBJ132" s="261"/>
      <c r="WBK132" s="134"/>
      <c r="WBL132" s="253"/>
      <c r="WBM132" s="253"/>
      <c r="WBN132" s="254"/>
      <c r="WBO132" s="254"/>
      <c r="WBP132" s="254"/>
      <c r="WBQ132" s="255"/>
      <c r="WBR132" s="256"/>
      <c r="WBS132" s="257"/>
      <c r="WBT132" s="258"/>
      <c r="WBU132" s="258"/>
      <c r="WBV132" s="259"/>
      <c r="WBW132" s="260"/>
      <c r="WBX132" s="259"/>
      <c r="WBY132" s="259"/>
      <c r="WBZ132" s="261"/>
      <c r="WCA132" s="134"/>
      <c r="WCB132" s="253"/>
      <c r="WCC132" s="253"/>
      <c r="WCD132" s="254"/>
      <c r="WCE132" s="254"/>
      <c r="WCF132" s="254"/>
      <c r="WCG132" s="255"/>
      <c r="WCH132" s="256"/>
      <c r="WCI132" s="257"/>
      <c r="WCJ132" s="258"/>
      <c r="WCK132" s="258"/>
      <c r="WCL132" s="259"/>
      <c r="WCM132" s="260"/>
      <c r="WCN132" s="259"/>
      <c r="WCO132" s="259"/>
      <c r="WCP132" s="261"/>
      <c r="WCQ132" s="134"/>
      <c r="WCR132" s="253"/>
      <c r="WCS132" s="253"/>
      <c r="WCT132" s="254"/>
      <c r="WCU132" s="254"/>
      <c r="WCV132" s="254"/>
      <c r="WCW132" s="255"/>
      <c r="WCX132" s="256"/>
      <c r="WCY132" s="257"/>
      <c r="WCZ132" s="258"/>
      <c r="WDA132" s="258"/>
      <c r="WDB132" s="259"/>
      <c r="WDC132" s="260"/>
      <c r="WDD132" s="259"/>
      <c r="WDE132" s="259"/>
      <c r="WDF132" s="261"/>
      <c r="WDG132" s="134"/>
      <c r="WDH132" s="253"/>
      <c r="WDI132" s="253"/>
      <c r="WDJ132" s="254"/>
      <c r="WDK132" s="254"/>
      <c r="WDL132" s="254"/>
      <c r="WDM132" s="255"/>
      <c r="WDN132" s="256"/>
      <c r="WDO132" s="257"/>
      <c r="WDP132" s="258"/>
      <c r="WDQ132" s="258"/>
      <c r="WDR132" s="259"/>
      <c r="WDS132" s="260"/>
      <c r="WDT132" s="259"/>
      <c r="WDU132" s="259"/>
      <c r="WDV132" s="261"/>
      <c r="WDW132" s="134"/>
      <c r="WDX132" s="253"/>
      <c r="WDY132" s="253"/>
      <c r="WDZ132" s="254"/>
      <c r="WEA132" s="254"/>
      <c r="WEB132" s="254"/>
      <c r="WEC132" s="255"/>
      <c r="WED132" s="256"/>
      <c r="WEE132" s="257"/>
      <c r="WEF132" s="258"/>
      <c r="WEG132" s="258"/>
      <c r="WEH132" s="259"/>
      <c r="WEI132" s="260"/>
      <c r="WEJ132" s="259"/>
      <c r="WEK132" s="259"/>
      <c r="WEL132" s="261"/>
      <c r="WEM132" s="134"/>
      <c r="WEN132" s="253"/>
      <c r="WEO132" s="253"/>
      <c r="WEP132" s="254"/>
      <c r="WEQ132" s="254"/>
      <c r="WER132" s="254"/>
      <c r="WES132" s="255"/>
      <c r="WET132" s="256"/>
      <c r="WEU132" s="257"/>
      <c r="WEV132" s="258"/>
      <c r="WEW132" s="258"/>
      <c r="WEX132" s="259"/>
      <c r="WEY132" s="260"/>
      <c r="WEZ132" s="259"/>
      <c r="WFA132" s="259"/>
      <c r="WFB132" s="261"/>
      <c r="WFC132" s="134"/>
      <c r="WFD132" s="253"/>
      <c r="WFE132" s="253"/>
      <c r="WFF132" s="254"/>
      <c r="WFG132" s="254"/>
      <c r="WFH132" s="254"/>
      <c r="WFI132" s="255"/>
      <c r="WFJ132" s="256"/>
      <c r="WFK132" s="257"/>
      <c r="WFL132" s="258"/>
      <c r="WFM132" s="258"/>
      <c r="WFN132" s="259"/>
      <c r="WFO132" s="260"/>
      <c r="WFP132" s="259"/>
      <c r="WFQ132" s="259"/>
      <c r="WFR132" s="261"/>
      <c r="WFS132" s="134"/>
      <c r="WFT132" s="253"/>
      <c r="WFU132" s="253"/>
      <c r="WFV132" s="254"/>
      <c r="WFW132" s="254"/>
      <c r="WFX132" s="254"/>
      <c r="WFY132" s="255"/>
      <c r="WFZ132" s="256"/>
      <c r="WGA132" s="257"/>
      <c r="WGB132" s="258"/>
      <c r="WGC132" s="258"/>
      <c r="WGD132" s="259"/>
      <c r="WGE132" s="260"/>
      <c r="WGF132" s="259"/>
      <c r="WGG132" s="259"/>
      <c r="WGH132" s="261"/>
      <c r="WGI132" s="134"/>
      <c r="WGJ132" s="253"/>
      <c r="WGK132" s="253"/>
      <c r="WGL132" s="254"/>
      <c r="WGM132" s="254"/>
      <c r="WGN132" s="254"/>
      <c r="WGO132" s="255"/>
      <c r="WGP132" s="256"/>
      <c r="WGQ132" s="257"/>
      <c r="WGR132" s="258"/>
      <c r="WGS132" s="258"/>
      <c r="WGT132" s="259"/>
      <c r="WGU132" s="260"/>
      <c r="WGV132" s="259"/>
      <c r="WGW132" s="259"/>
      <c r="WGX132" s="261"/>
      <c r="WGY132" s="134"/>
      <c r="WGZ132" s="253"/>
      <c r="WHA132" s="253"/>
      <c r="WHB132" s="254"/>
      <c r="WHC132" s="254"/>
      <c r="WHD132" s="254"/>
      <c r="WHE132" s="255"/>
      <c r="WHF132" s="256"/>
      <c r="WHG132" s="257"/>
      <c r="WHH132" s="258"/>
      <c r="WHI132" s="258"/>
      <c r="WHJ132" s="259"/>
      <c r="WHK132" s="260"/>
      <c r="WHL132" s="259"/>
      <c r="WHM132" s="259"/>
      <c r="WHN132" s="261"/>
      <c r="WHO132" s="134"/>
      <c r="WHP132" s="253"/>
      <c r="WHQ132" s="253"/>
      <c r="WHR132" s="254"/>
      <c r="WHS132" s="254"/>
      <c r="WHT132" s="254"/>
      <c r="WHU132" s="255"/>
      <c r="WHV132" s="256"/>
      <c r="WHW132" s="257"/>
      <c r="WHX132" s="258"/>
      <c r="WHY132" s="258"/>
      <c r="WHZ132" s="259"/>
      <c r="WIA132" s="260"/>
      <c r="WIB132" s="259"/>
      <c r="WIC132" s="259"/>
      <c r="WID132" s="261"/>
      <c r="WIE132" s="134"/>
      <c r="WIF132" s="253"/>
      <c r="WIG132" s="253"/>
      <c r="WIH132" s="254"/>
      <c r="WII132" s="254"/>
      <c r="WIJ132" s="254"/>
      <c r="WIK132" s="255"/>
      <c r="WIL132" s="256"/>
      <c r="WIM132" s="257"/>
      <c r="WIN132" s="258"/>
      <c r="WIO132" s="258"/>
      <c r="WIP132" s="259"/>
      <c r="WIQ132" s="260"/>
      <c r="WIR132" s="259"/>
      <c r="WIS132" s="259"/>
      <c r="WIT132" s="261"/>
      <c r="WIU132" s="134"/>
      <c r="WIV132" s="253"/>
      <c r="WIW132" s="253"/>
      <c r="WIX132" s="254"/>
      <c r="WIY132" s="254"/>
      <c r="WIZ132" s="254"/>
      <c r="WJA132" s="255"/>
      <c r="WJB132" s="256"/>
      <c r="WJC132" s="257"/>
      <c r="WJD132" s="258"/>
      <c r="WJE132" s="258"/>
      <c r="WJF132" s="259"/>
      <c r="WJG132" s="260"/>
      <c r="WJH132" s="259"/>
      <c r="WJI132" s="259"/>
      <c r="WJJ132" s="261"/>
      <c r="WJK132" s="134"/>
      <c r="WJL132" s="253"/>
      <c r="WJM132" s="253"/>
      <c r="WJN132" s="254"/>
      <c r="WJO132" s="254"/>
      <c r="WJP132" s="254"/>
      <c r="WJQ132" s="255"/>
      <c r="WJR132" s="256"/>
      <c r="WJS132" s="257"/>
      <c r="WJT132" s="258"/>
      <c r="WJU132" s="258"/>
      <c r="WJV132" s="259"/>
      <c r="WJW132" s="260"/>
      <c r="WJX132" s="259"/>
      <c r="WJY132" s="259"/>
      <c r="WJZ132" s="261"/>
      <c r="WKA132" s="134"/>
      <c r="WKB132" s="253"/>
      <c r="WKC132" s="253"/>
      <c r="WKD132" s="254"/>
      <c r="WKE132" s="254"/>
      <c r="WKF132" s="254"/>
      <c r="WKG132" s="255"/>
      <c r="WKH132" s="256"/>
      <c r="WKI132" s="257"/>
      <c r="WKJ132" s="258"/>
      <c r="WKK132" s="258"/>
      <c r="WKL132" s="259"/>
      <c r="WKM132" s="260"/>
      <c r="WKN132" s="259"/>
      <c r="WKO132" s="259"/>
      <c r="WKP132" s="261"/>
      <c r="WKQ132" s="134"/>
      <c r="WKR132" s="253"/>
      <c r="WKS132" s="253"/>
      <c r="WKT132" s="254"/>
      <c r="WKU132" s="254"/>
      <c r="WKV132" s="254"/>
      <c r="WKW132" s="255"/>
      <c r="WKX132" s="256"/>
      <c r="WKY132" s="257"/>
      <c r="WKZ132" s="258"/>
      <c r="WLA132" s="258"/>
      <c r="WLB132" s="259"/>
      <c r="WLC132" s="260"/>
      <c r="WLD132" s="259"/>
      <c r="WLE132" s="259"/>
      <c r="WLF132" s="261"/>
      <c r="WLG132" s="134"/>
      <c r="WLH132" s="253"/>
      <c r="WLI132" s="253"/>
      <c r="WLJ132" s="254"/>
      <c r="WLK132" s="254"/>
      <c r="WLL132" s="254"/>
      <c r="WLM132" s="255"/>
      <c r="WLN132" s="256"/>
      <c r="WLO132" s="257"/>
      <c r="WLP132" s="258"/>
      <c r="WLQ132" s="258"/>
      <c r="WLR132" s="259"/>
      <c r="WLS132" s="260"/>
      <c r="WLT132" s="259"/>
      <c r="WLU132" s="259"/>
      <c r="WLV132" s="261"/>
      <c r="WLW132" s="134"/>
      <c r="WLX132" s="253"/>
      <c r="WLY132" s="253"/>
      <c r="WLZ132" s="254"/>
      <c r="WMA132" s="254"/>
      <c r="WMB132" s="254"/>
      <c r="WMC132" s="255"/>
      <c r="WMD132" s="256"/>
      <c r="WME132" s="257"/>
      <c r="WMF132" s="258"/>
      <c r="WMG132" s="258"/>
      <c r="WMH132" s="259"/>
      <c r="WMI132" s="260"/>
      <c r="WMJ132" s="259"/>
      <c r="WMK132" s="259"/>
      <c r="WML132" s="261"/>
      <c r="WMM132" s="134"/>
      <c r="WMN132" s="253"/>
      <c r="WMO132" s="253"/>
      <c r="WMP132" s="254"/>
      <c r="WMQ132" s="254"/>
      <c r="WMR132" s="254"/>
      <c r="WMS132" s="255"/>
      <c r="WMT132" s="256"/>
      <c r="WMU132" s="257"/>
      <c r="WMV132" s="258"/>
      <c r="WMW132" s="258"/>
      <c r="WMX132" s="259"/>
      <c r="WMY132" s="260"/>
      <c r="WMZ132" s="259"/>
      <c r="WNA132" s="259"/>
      <c r="WNB132" s="261"/>
      <c r="WNC132" s="134"/>
      <c r="WND132" s="253"/>
      <c r="WNE132" s="253"/>
      <c r="WNF132" s="254"/>
      <c r="WNG132" s="254"/>
      <c r="WNH132" s="254"/>
      <c r="WNI132" s="255"/>
      <c r="WNJ132" s="256"/>
      <c r="WNK132" s="257"/>
      <c r="WNL132" s="258"/>
      <c r="WNM132" s="258"/>
      <c r="WNN132" s="259"/>
      <c r="WNO132" s="260"/>
      <c r="WNP132" s="259"/>
      <c r="WNQ132" s="259"/>
      <c r="WNR132" s="261"/>
      <c r="WNS132" s="134"/>
      <c r="WNT132" s="253"/>
      <c r="WNU132" s="253"/>
      <c r="WNV132" s="254"/>
      <c r="WNW132" s="254"/>
      <c r="WNX132" s="254"/>
      <c r="WNY132" s="255"/>
      <c r="WNZ132" s="256"/>
      <c r="WOA132" s="257"/>
      <c r="WOB132" s="258"/>
      <c r="WOC132" s="258"/>
      <c r="WOD132" s="259"/>
      <c r="WOE132" s="260"/>
      <c r="WOF132" s="259"/>
      <c r="WOG132" s="259"/>
      <c r="WOH132" s="261"/>
      <c r="WOI132" s="134"/>
      <c r="WOJ132" s="253"/>
      <c r="WOK132" s="253"/>
      <c r="WOL132" s="254"/>
      <c r="WOM132" s="254"/>
      <c r="WON132" s="254"/>
      <c r="WOO132" s="255"/>
      <c r="WOP132" s="256"/>
      <c r="WOQ132" s="257"/>
      <c r="WOR132" s="258"/>
      <c r="WOS132" s="258"/>
      <c r="WOT132" s="259"/>
      <c r="WOU132" s="260"/>
      <c r="WOV132" s="259"/>
      <c r="WOW132" s="259"/>
      <c r="WOX132" s="261"/>
      <c r="WOY132" s="134"/>
      <c r="WOZ132" s="253"/>
      <c r="WPA132" s="253"/>
      <c r="WPB132" s="254"/>
      <c r="WPC132" s="254"/>
      <c r="WPD132" s="254"/>
      <c r="WPE132" s="255"/>
      <c r="WPF132" s="256"/>
      <c r="WPG132" s="257"/>
      <c r="WPH132" s="258"/>
      <c r="WPI132" s="258"/>
      <c r="WPJ132" s="259"/>
      <c r="WPK132" s="260"/>
      <c r="WPL132" s="259"/>
      <c r="WPM132" s="259"/>
      <c r="WPN132" s="261"/>
      <c r="WPO132" s="134"/>
      <c r="WPP132" s="253"/>
      <c r="WPQ132" s="253"/>
      <c r="WPR132" s="254"/>
      <c r="WPS132" s="254"/>
      <c r="WPT132" s="254"/>
      <c r="WPU132" s="255"/>
      <c r="WPV132" s="256"/>
      <c r="WPW132" s="257"/>
      <c r="WPX132" s="258"/>
      <c r="WPY132" s="258"/>
      <c r="WPZ132" s="259"/>
      <c r="WQA132" s="260"/>
      <c r="WQB132" s="259"/>
      <c r="WQC132" s="259"/>
      <c r="WQD132" s="261"/>
      <c r="WQE132" s="134"/>
      <c r="WQF132" s="253"/>
      <c r="WQG132" s="253"/>
      <c r="WQH132" s="254"/>
      <c r="WQI132" s="254"/>
      <c r="WQJ132" s="254"/>
      <c r="WQK132" s="255"/>
      <c r="WQL132" s="256"/>
      <c r="WQM132" s="257"/>
      <c r="WQN132" s="258"/>
      <c r="WQO132" s="258"/>
      <c r="WQP132" s="259"/>
      <c r="WQQ132" s="260"/>
      <c r="WQR132" s="259"/>
      <c r="WQS132" s="259"/>
      <c r="WQT132" s="261"/>
      <c r="WQU132" s="134"/>
      <c r="WQV132" s="253"/>
      <c r="WQW132" s="253"/>
      <c r="WQX132" s="254"/>
      <c r="WQY132" s="254"/>
      <c r="WQZ132" s="254"/>
      <c r="WRA132" s="255"/>
      <c r="WRB132" s="256"/>
      <c r="WRC132" s="257"/>
      <c r="WRD132" s="258"/>
      <c r="WRE132" s="258"/>
      <c r="WRF132" s="259"/>
      <c r="WRG132" s="260"/>
      <c r="WRH132" s="259"/>
      <c r="WRI132" s="259"/>
      <c r="WRJ132" s="261"/>
      <c r="WRK132" s="134"/>
      <c r="WRL132" s="253"/>
      <c r="WRM132" s="253"/>
      <c r="WRN132" s="254"/>
      <c r="WRO132" s="254"/>
      <c r="WRP132" s="254"/>
      <c r="WRQ132" s="255"/>
      <c r="WRR132" s="256"/>
      <c r="WRS132" s="257"/>
      <c r="WRT132" s="258"/>
      <c r="WRU132" s="258"/>
      <c r="WRV132" s="259"/>
      <c r="WRW132" s="260"/>
      <c r="WRX132" s="259"/>
      <c r="WRY132" s="259"/>
      <c r="WRZ132" s="261"/>
      <c r="WSA132" s="134"/>
      <c r="WSB132" s="253"/>
      <c r="WSC132" s="253"/>
      <c r="WSD132" s="254"/>
      <c r="WSE132" s="254"/>
      <c r="WSF132" s="254"/>
      <c r="WSG132" s="255"/>
      <c r="WSH132" s="256"/>
      <c r="WSI132" s="257"/>
      <c r="WSJ132" s="258"/>
      <c r="WSK132" s="258"/>
      <c r="WSL132" s="259"/>
      <c r="WSM132" s="260"/>
      <c r="WSN132" s="259"/>
      <c r="WSO132" s="259"/>
      <c r="WSP132" s="261"/>
      <c r="WSQ132" s="134"/>
      <c r="WSR132" s="253"/>
      <c r="WSS132" s="253"/>
      <c r="WST132" s="254"/>
      <c r="WSU132" s="254"/>
      <c r="WSV132" s="254"/>
      <c r="WSW132" s="255"/>
      <c r="WSX132" s="256"/>
      <c r="WSY132" s="257"/>
      <c r="WSZ132" s="258"/>
      <c r="WTA132" s="258"/>
      <c r="WTB132" s="259"/>
      <c r="WTC132" s="260"/>
      <c r="WTD132" s="259"/>
      <c r="WTE132" s="259"/>
      <c r="WTF132" s="261"/>
      <c r="WTG132" s="134"/>
      <c r="WTH132" s="253"/>
      <c r="WTI132" s="253"/>
      <c r="WTJ132" s="254"/>
      <c r="WTK132" s="254"/>
      <c r="WTL132" s="254"/>
      <c r="WTM132" s="255"/>
      <c r="WTN132" s="256"/>
      <c r="WTO132" s="257"/>
      <c r="WTP132" s="258"/>
      <c r="WTQ132" s="258"/>
      <c r="WTR132" s="259"/>
      <c r="WTS132" s="260"/>
      <c r="WTT132" s="259"/>
      <c r="WTU132" s="259"/>
      <c r="WTV132" s="261"/>
      <c r="WTW132" s="134"/>
      <c r="WTX132" s="253"/>
      <c r="WTY132" s="253"/>
      <c r="WTZ132" s="254"/>
      <c r="WUA132" s="254"/>
      <c r="WUB132" s="254"/>
      <c r="WUC132" s="255"/>
      <c r="WUD132" s="256"/>
      <c r="WUE132" s="257"/>
      <c r="WUF132" s="258"/>
      <c r="WUG132" s="258"/>
      <c r="WUH132" s="259"/>
      <c r="WUI132" s="260"/>
      <c r="WUJ132" s="259"/>
      <c r="WUK132" s="259"/>
      <c r="WUL132" s="261"/>
      <c r="WUM132" s="134"/>
      <c r="WUN132" s="253"/>
      <c r="WUO132" s="253"/>
      <c r="WUP132" s="254"/>
      <c r="WUQ132" s="254"/>
      <c r="WUR132" s="254"/>
      <c r="WUS132" s="255"/>
      <c r="WUT132" s="256"/>
      <c r="WUU132" s="257"/>
      <c r="WUV132" s="258"/>
      <c r="WUW132" s="258"/>
      <c r="WUX132" s="259"/>
      <c r="WUY132" s="260"/>
      <c r="WUZ132" s="259"/>
      <c r="WVA132" s="259"/>
      <c r="WVB132" s="261"/>
      <c r="WVC132" s="134"/>
      <c r="WVD132" s="253"/>
      <c r="WVE132" s="253"/>
      <c r="WVF132" s="254"/>
      <c r="WVG132" s="254"/>
      <c r="WVH132" s="254"/>
      <c r="WVI132" s="255"/>
      <c r="WVJ132" s="256"/>
      <c r="WVK132" s="257"/>
      <c r="WVL132" s="258"/>
      <c r="WVM132" s="258"/>
      <c r="WVN132" s="259"/>
      <c r="WVO132" s="260"/>
      <c r="WVP132" s="259"/>
      <c r="WVQ132" s="259"/>
      <c r="WVR132" s="261"/>
      <c r="WVS132" s="134"/>
      <c r="WVT132" s="253"/>
      <c r="WVU132" s="253"/>
      <c r="WVV132" s="254"/>
      <c r="WVW132" s="254"/>
      <c r="WVX132" s="254"/>
      <c r="WVY132" s="255"/>
      <c r="WVZ132" s="256"/>
      <c r="WWA132" s="257"/>
      <c r="WWB132" s="258"/>
      <c r="WWC132" s="258"/>
      <c r="WWD132" s="259"/>
      <c r="WWE132" s="260"/>
      <c r="WWF132" s="259"/>
      <c r="WWG132" s="259"/>
      <c r="WWH132" s="261"/>
      <c r="WWI132" s="134"/>
      <c r="WWJ132" s="253"/>
      <c r="WWK132" s="253"/>
      <c r="WWL132" s="254"/>
      <c r="WWM132" s="254"/>
      <c r="WWN132" s="254"/>
      <c r="WWO132" s="255"/>
      <c r="WWP132" s="256"/>
      <c r="WWQ132" s="257"/>
      <c r="WWR132" s="258"/>
      <c r="WWS132" s="258"/>
      <c r="WWT132" s="259"/>
      <c r="WWU132" s="260"/>
      <c r="WWV132" s="259"/>
      <c r="WWW132" s="259"/>
      <c r="WWX132" s="261"/>
      <c r="WWY132" s="134"/>
      <c r="WWZ132" s="253"/>
      <c r="WXA132" s="253"/>
      <c r="WXB132" s="254"/>
      <c r="WXC132" s="254"/>
      <c r="WXD132" s="254"/>
      <c r="WXE132" s="255"/>
      <c r="WXF132" s="256"/>
      <c r="WXG132" s="257"/>
      <c r="WXH132" s="258"/>
      <c r="WXI132" s="258"/>
      <c r="WXJ132" s="259"/>
      <c r="WXK132" s="260"/>
      <c r="WXL132" s="259"/>
      <c r="WXM132" s="259"/>
      <c r="WXN132" s="261"/>
      <c r="WXO132" s="134"/>
      <c r="WXP132" s="253"/>
      <c r="WXQ132" s="253"/>
      <c r="WXR132" s="254"/>
      <c r="WXS132" s="254"/>
      <c r="WXT132" s="254"/>
      <c r="WXU132" s="255"/>
      <c r="WXV132" s="256"/>
      <c r="WXW132" s="257"/>
      <c r="WXX132" s="258"/>
      <c r="WXY132" s="258"/>
      <c r="WXZ132" s="259"/>
      <c r="WYA132" s="260"/>
      <c r="WYB132" s="259"/>
      <c r="WYC132" s="259"/>
      <c r="WYD132" s="261"/>
      <c r="WYE132" s="134"/>
      <c r="WYF132" s="253"/>
      <c r="WYG132" s="253"/>
      <c r="WYH132" s="254"/>
      <c r="WYI132" s="254"/>
      <c r="WYJ132" s="254"/>
      <c r="WYK132" s="255"/>
      <c r="WYL132" s="256"/>
      <c r="WYM132" s="257"/>
      <c r="WYN132" s="258"/>
      <c r="WYO132" s="258"/>
      <c r="WYP132" s="259"/>
      <c r="WYQ132" s="260"/>
      <c r="WYR132" s="259"/>
      <c r="WYS132" s="259"/>
      <c r="WYT132" s="261"/>
      <c r="WYU132" s="134"/>
      <c r="WYV132" s="253"/>
      <c r="WYW132" s="253"/>
      <c r="WYX132" s="254"/>
      <c r="WYY132" s="254"/>
      <c r="WYZ132" s="254"/>
      <c r="WZA132" s="255"/>
      <c r="WZB132" s="256"/>
      <c r="WZC132" s="257"/>
      <c r="WZD132" s="258"/>
      <c r="WZE132" s="258"/>
      <c r="WZF132" s="259"/>
      <c r="WZG132" s="260"/>
      <c r="WZH132" s="259"/>
      <c r="WZI132" s="259"/>
      <c r="WZJ132" s="261"/>
      <c r="WZK132" s="134"/>
      <c r="WZL132" s="253"/>
      <c r="WZM132" s="253"/>
      <c r="WZN132" s="254"/>
      <c r="WZO132" s="254"/>
      <c r="WZP132" s="254"/>
      <c r="WZQ132" s="255"/>
      <c r="WZR132" s="256"/>
      <c r="WZS132" s="257"/>
      <c r="WZT132" s="258"/>
      <c r="WZU132" s="258"/>
      <c r="WZV132" s="259"/>
      <c r="WZW132" s="260"/>
      <c r="WZX132" s="259"/>
      <c r="WZY132" s="259"/>
      <c r="WZZ132" s="261"/>
      <c r="XAA132" s="134"/>
      <c r="XAB132" s="253"/>
      <c r="XAC132" s="253"/>
      <c r="XAD132" s="254"/>
      <c r="XAE132" s="254"/>
      <c r="XAF132" s="254"/>
      <c r="XAG132" s="255"/>
      <c r="XAH132" s="256"/>
      <c r="XAI132" s="257"/>
      <c r="XAJ132" s="258"/>
      <c r="XAK132" s="258"/>
      <c r="XAL132" s="259"/>
      <c r="XAM132" s="260"/>
      <c r="XAN132" s="259"/>
      <c r="XAO132" s="259"/>
      <c r="XAP132" s="261"/>
      <c r="XAQ132" s="134"/>
      <c r="XAR132" s="253"/>
      <c r="XAS132" s="253"/>
      <c r="XAT132" s="254"/>
      <c r="XAU132" s="254"/>
      <c r="XAV132" s="254"/>
      <c r="XAW132" s="255"/>
      <c r="XAX132" s="256"/>
      <c r="XAY132" s="257"/>
      <c r="XAZ132" s="258"/>
      <c r="XBA132" s="258"/>
      <c r="XBB132" s="259"/>
      <c r="XBC132" s="260"/>
      <c r="XBD132" s="259"/>
      <c r="XBE132" s="259"/>
      <c r="XBF132" s="261"/>
      <c r="XBG132" s="134"/>
      <c r="XBH132" s="253"/>
      <c r="XBI132" s="253"/>
      <c r="XBJ132" s="254"/>
      <c r="XBK132" s="254"/>
      <c r="XBL132" s="254"/>
      <c r="XBM132" s="255"/>
      <c r="XBN132" s="256"/>
      <c r="XBO132" s="257"/>
      <c r="XBP132" s="258"/>
      <c r="XBQ132" s="258"/>
      <c r="XBR132" s="259"/>
      <c r="XBS132" s="260"/>
      <c r="XBT132" s="259"/>
      <c r="XBU132" s="259"/>
      <c r="XBV132" s="261"/>
      <c r="XBW132" s="134"/>
      <c r="XBX132" s="253"/>
      <c r="XBY132" s="253"/>
      <c r="XBZ132" s="254"/>
      <c r="XCA132" s="254"/>
      <c r="XCB132" s="254"/>
      <c r="XCC132" s="255"/>
      <c r="XCD132" s="256"/>
      <c r="XCE132" s="257"/>
      <c r="XCF132" s="258"/>
      <c r="XCG132" s="258"/>
      <c r="XCH132" s="259"/>
      <c r="XCI132" s="260"/>
      <c r="XCJ132" s="259"/>
      <c r="XCK132" s="259"/>
      <c r="XCL132" s="261"/>
      <c r="XCM132" s="134"/>
      <c r="XCN132" s="253"/>
      <c r="XCO132" s="253"/>
      <c r="XCP132" s="254"/>
      <c r="XCQ132" s="254"/>
      <c r="XCR132" s="254"/>
      <c r="XCS132" s="255"/>
      <c r="XCT132" s="256"/>
      <c r="XCU132" s="257"/>
      <c r="XCV132" s="258"/>
      <c r="XCW132" s="258"/>
      <c r="XCX132" s="259"/>
      <c r="XCY132" s="260"/>
      <c r="XCZ132" s="259"/>
      <c r="XDA132" s="259"/>
      <c r="XDB132" s="261"/>
      <c r="XDC132" s="134"/>
      <c r="XDD132" s="253"/>
      <c r="XDE132" s="253"/>
      <c r="XDF132" s="254"/>
      <c r="XDG132" s="254"/>
      <c r="XDH132" s="254"/>
      <c r="XDI132" s="255"/>
      <c r="XDJ132" s="256"/>
      <c r="XDK132" s="257"/>
      <c r="XDL132" s="258"/>
      <c r="XDM132" s="258"/>
      <c r="XDN132" s="259"/>
      <c r="XDO132" s="260"/>
      <c r="XDP132" s="259"/>
      <c r="XDQ132" s="259"/>
      <c r="XDR132" s="261"/>
      <c r="XDS132" s="134"/>
      <c r="XDT132" s="253"/>
      <c r="XDU132" s="253"/>
      <c r="XDV132" s="254"/>
      <c r="XDW132" s="254"/>
      <c r="XDX132" s="254"/>
      <c r="XDY132" s="255"/>
      <c r="XDZ132" s="256"/>
      <c r="XEA132" s="257"/>
      <c r="XEB132" s="258"/>
      <c r="XEC132" s="258"/>
      <c r="XED132" s="259"/>
      <c r="XEE132" s="260"/>
      <c r="XEF132" s="259"/>
      <c r="XEG132" s="259"/>
      <c r="XEH132" s="261"/>
      <c r="XEI132" s="134"/>
      <c r="XEJ132" s="253"/>
      <c r="XEK132" s="253"/>
      <c r="XEL132" s="254"/>
      <c r="XEM132" s="254"/>
      <c r="XEN132" s="254"/>
      <c r="XEO132" s="255"/>
      <c r="XEP132" s="256"/>
      <c r="XEQ132" s="257"/>
      <c r="XER132" s="258"/>
      <c r="XES132" s="258"/>
      <c r="XET132" s="259"/>
      <c r="XEU132" s="260"/>
      <c r="XEV132" s="259"/>
      <c r="XEW132" s="259"/>
      <c r="XEX132" s="261"/>
      <c r="XEY132" s="134"/>
    </row>
    <row r="133" spans="1:16379" ht="12.75" customHeight="1" x14ac:dyDescent="0.25">
      <c r="A133" s="73" t="s">
        <v>132</v>
      </c>
      <c r="B133" s="146"/>
      <c r="C133" s="34" t="s">
        <v>8</v>
      </c>
      <c r="D133" s="35">
        <v>912</v>
      </c>
      <c r="E133" s="163">
        <v>1965</v>
      </c>
      <c r="F133" s="163" t="s">
        <v>26</v>
      </c>
      <c r="G133" s="31" t="s">
        <v>151</v>
      </c>
      <c r="H133" s="79">
        <v>235</v>
      </c>
      <c r="I133" s="71">
        <v>0</v>
      </c>
      <c r="J133" s="41">
        <v>0</v>
      </c>
      <c r="K133" s="41">
        <v>0</v>
      </c>
      <c r="L133" s="41">
        <v>0</v>
      </c>
      <c r="M133" s="41">
        <v>0</v>
      </c>
      <c r="N133" s="41">
        <v>0</v>
      </c>
      <c r="O133" s="41">
        <v>0</v>
      </c>
      <c r="P133" s="41">
        <v>0</v>
      </c>
      <c r="Q133" s="215">
        <f t="shared" si="8"/>
        <v>0</v>
      </c>
      <c r="R133" s="58"/>
    </row>
    <row r="134" spans="1:16379" ht="12.75" customHeight="1" x14ac:dyDescent="0.25">
      <c r="A134" s="123" t="s">
        <v>241</v>
      </c>
      <c r="B134" s="221" t="s">
        <v>690</v>
      </c>
      <c r="C134" s="124" t="s">
        <v>5</v>
      </c>
      <c r="D134" s="222" t="s">
        <v>762</v>
      </c>
      <c r="E134" s="223">
        <v>1969</v>
      </c>
      <c r="F134" s="223" t="s">
        <v>26</v>
      </c>
      <c r="G134" s="224" t="s">
        <v>737</v>
      </c>
      <c r="H134" s="132">
        <v>235</v>
      </c>
      <c r="I134" s="125">
        <v>233.8</v>
      </c>
      <c r="J134" s="226">
        <v>0</v>
      </c>
      <c r="K134" s="226">
        <v>0</v>
      </c>
      <c r="L134" s="226">
        <v>0</v>
      </c>
      <c r="M134" s="226">
        <v>0</v>
      </c>
      <c r="N134" s="226">
        <v>0</v>
      </c>
      <c r="O134" s="226">
        <v>0</v>
      </c>
      <c r="P134" s="226">
        <v>0</v>
      </c>
      <c r="Q134" s="227">
        <f t="shared" ref="Q134" si="1033">SUM(I134:P134)</f>
        <v>233.8</v>
      </c>
      <c r="R134" s="58" t="s">
        <v>989</v>
      </c>
      <c r="S134" s="263">
        <v>10</v>
      </c>
      <c r="T134" s="270"/>
    </row>
    <row r="135" spans="1:16379" ht="12.75" customHeight="1" x14ac:dyDescent="0.25">
      <c r="A135" s="36" t="s">
        <v>615</v>
      </c>
      <c r="B135" s="146" t="s">
        <v>690</v>
      </c>
      <c r="C135" s="34" t="s">
        <v>7</v>
      </c>
      <c r="D135" s="35">
        <v>912</v>
      </c>
      <c r="E135" s="163">
        <v>1968</v>
      </c>
      <c r="F135" s="163" t="s">
        <v>26</v>
      </c>
      <c r="G135" s="31" t="s">
        <v>616</v>
      </c>
      <c r="H135" s="79">
        <v>235</v>
      </c>
      <c r="I135" s="71">
        <v>0</v>
      </c>
      <c r="J135" s="41">
        <v>0</v>
      </c>
      <c r="K135" s="41">
        <v>0</v>
      </c>
      <c r="L135" s="41">
        <v>0</v>
      </c>
      <c r="M135" s="41">
        <v>0</v>
      </c>
      <c r="N135" s="41">
        <v>0</v>
      </c>
      <c r="O135" s="41">
        <v>0</v>
      </c>
      <c r="P135" s="41">
        <v>0</v>
      </c>
      <c r="Q135" s="215">
        <f t="shared" si="8"/>
        <v>0</v>
      </c>
      <c r="R135" s="58"/>
    </row>
    <row r="136" spans="1:16379" ht="12.75" customHeight="1" x14ac:dyDescent="0.25">
      <c r="A136" s="36" t="s">
        <v>371</v>
      </c>
      <c r="B136" s="146" t="s">
        <v>690</v>
      </c>
      <c r="C136" s="34" t="s">
        <v>8</v>
      </c>
      <c r="D136" s="35">
        <v>912</v>
      </c>
      <c r="E136" s="163">
        <v>1969</v>
      </c>
      <c r="F136" s="163" t="s">
        <v>26</v>
      </c>
      <c r="G136" s="31" t="s">
        <v>148</v>
      </c>
      <c r="H136" s="79">
        <v>235</v>
      </c>
      <c r="I136" s="71">
        <v>0</v>
      </c>
      <c r="J136" s="41">
        <v>0</v>
      </c>
      <c r="K136" s="41">
        <v>0</v>
      </c>
      <c r="L136" s="41">
        <v>0</v>
      </c>
      <c r="M136" s="41">
        <v>0</v>
      </c>
      <c r="N136" s="41">
        <v>0</v>
      </c>
      <c r="O136" s="41">
        <v>0</v>
      </c>
      <c r="P136" s="41">
        <v>0</v>
      </c>
      <c r="Q136" s="215">
        <f t="shared" si="8"/>
        <v>0</v>
      </c>
      <c r="R136" s="58"/>
    </row>
    <row r="137" spans="1:16379" s="14" customFormat="1" ht="12.75" customHeight="1" x14ac:dyDescent="0.25">
      <c r="A137" s="36" t="s">
        <v>109</v>
      </c>
      <c r="B137" s="146"/>
      <c r="C137" s="84" t="s">
        <v>5</v>
      </c>
      <c r="D137" s="35" t="s">
        <v>50</v>
      </c>
      <c r="E137" s="166">
        <v>1970</v>
      </c>
      <c r="F137" s="166" t="s">
        <v>26</v>
      </c>
      <c r="G137" s="31" t="s">
        <v>775</v>
      </c>
      <c r="H137" s="13">
        <v>235</v>
      </c>
      <c r="I137" s="71">
        <v>0</v>
      </c>
      <c r="J137" s="41">
        <v>0</v>
      </c>
      <c r="K137" s="41">
        <v>0</v>
      </c>
      <c r="L137" s="41">
        <v>0</v>
      </c>
      <c r="M137" s="41">
        <v>0</v>
      </c>
      <c r="N137" s="41">
        <v>0</v>
      </c>
      <c r="O137" s="41">
        <v>0</v>
      </c>
      <c r="P137" s="41">
        <v>0</v>
      </c>
      <c r="Q137" s="215">
        <f t="shared" si="8"/>
        <v>0</v>
      </c>
      <c r="R137" s="58"/>
      <c r="S137" s="263"/>
    </row>
    <row r="138" spans="1:16379" s="14" customFormat="1" ht="12.75" customHeight="1" x14ac:dyDescent="0.25">
      <c r="A138" s="36"/>
      <c r="B138" s="146"/>
      <c r="C138" s="83"/>
      <c r="D138" s="35"/>
      <c r="E138" s="163"/>
      <c r="F138" s="163"/>
      <c r="G138" s="31"/>
      <c r="H138" s="13"/>
      <c r="I138" s="81"/>
      <c r="J138" s="81"/>
      <c r="K138" s="81"/>
      <c r="L138" s="185"/>
      <c r="M138" s="185"/>
      <c r="N138" s="185"/>
      <c r="O138" s="185"/>
      <c r="P138" s="185"/>
      <c r="Q138" s="215"/>
      <c r="R138" s="58"/>
      <c r="S138" s="263"/>
    </row>
    <row r="139" spans="1:16379" s="14" customFormat="1" ht="12.75" customHeight="1" x14ac:dyDescent="0.25">
      <c r="A139" s="36" t="s">
        <v>744</v>
      </c>
      <c r="B139" s="146" t="s">
        <v>690</v>
      </c>
      <c r="C139" s="34"/>
      <c r="D139" s="35" t="s">
        <v>63</v>
      </c>
      <c r="E139" s="163">
        <v>1986</v>
      </c>
      <c r="F139" s="163" t="s">
        <v>27</v>
      </c>
      <c r="G139" s="176" t="s">
        <v>394</v>
      </c>
      <c r="H139" s="13">
        <v>235</v>
      </c>
      <c r="I139" s="71">
        <v>0</v>
      </c>
      <c r="J139" s="41">
        <v>0</v>
      </c>
      <c r="K139" s="41">
        <v>0</v>
      </c>
      <c r="L139" s="41">
        <v>0</v>
      </c>
      <c r="M139" s="41">
        <v>0</v>
      </c>
      <c r="N139" s="41">
        <v>0</v>
      </c>
      <c r="O139" s="41">
        <v>0</v>
      </c>
      <c r="P139" s="41">
        <v>0</v>
      </c>
      <c r="Q139" s="215">
        <f t="shared" si="8"/>
        <v>0</v>
      </c>
      <c r="R139" s="58"/>
      <c r="S139" s="263"/>
    </row>
    <row r="140" spans="1:16379" s="14" customFormat="1" ht="12.75" customHeight="1" x14ac:dyDescent="0.25">
      <c r="A140" s="36" t="s">
        <v>289</v>
      </c>
      <c r="B140" s="146"/>
      <c r="C140" s="27" t="s">
        <v>6</v>
      </c>
      <c r="D140" s="69">
        <v>911</v>
      </c>
      <c r="E140" s="164">
        <v>1974</v>
      </c>
      <c r="F140" s="164" t="s">
        <v>27</v>
      </c>
      <c r="G140" s="70" t="s">
        <v>159</v>
      </c>
      <c r="H140" s="79">
        <v>235</v>
      </c>
      <c r="I140" s="71">
        <v>0</v>
      </c>
      <c r="J140" s="41">
        <v>0</v>
      </c>
      <c r="K140" s="41">
        <v>0</v>
      </c>
      <c r="L140" s="41">
        <v>0</v>
      </c>
      <c r="M140" s="41">
        <v>0</v>
      </c>
      <c r="N140" s="41">
        <v>0</v>
      </c>
      <c r="O140" s="41">
        <v>0</v>
      </c>
      <c r="P140" s="41">
        <v>0</v>
      </c>
      <c r="Q140" s="215">
        <f t="shared" si="8"/>
        <v>0</v>
      </c>
      <c r="R140" s="58"/>
      <c r="S140" s="263"/>
    </row>
    <row r="141" spans="1:16379" ht="12.75" customHeight="1" x14ac:dyDescent="0.25">
      <c r="A141" s="228" t="s">
        <v>74</v>
      </c>
      <c r="B141" s="229" t="s">
        <v>690</v>
      </c>
      <c r="C141" s="230" t="s">
        <v>5</v>
      </c>
      <c r="D141" s="130">
        <v>911</v>
      </c>
      <c r="E141" s="231">
        <v>1987</v>
      </c>
      <c r="F141" s="231" t="s">
        <v>27</v>
      </c>
      <c r="G141" s="131" t="s">
        <v>150</v>
      </c>
      <c r="H141" s="132">
        <v>235</v>
      </c>
      <c r="I141" s="125">
        <v>233.6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7">
        <f t="shared" si="8"/>
        <v>233.6</v>
      </c>
      <c r="R141" s="58" t="s">
        <v>988</v>
      </c>
      <c r="S141" s="263">
        <v>11</v>
      </c>
      <c r="T141" s="270"/>
    </row>
    <row r="142" spans="1:16379" ht="12.75" customHeight="1" x14ac:dyDescent="0.25">
      <c r="A142" s="33" t="s">
        <v>663</v>
      </c>
      <c r="B142" s="145" t="s">
        <v>690</v>
      </c>
      <c r="C142" s="27" t="s">
        <v>5</v>
      </c>
      <c r="D142" s="69">
        <v>911</v>
      </c>
      <c r="E142" s="164">
        <v>1984</v>
      </c>
      <c r="F142" s="164" t="s">
        <v>27</v>
      </c>
      <c r="G142" s="70" t="s">
        <v>761</v>
      </c>
      <c r="H142" s="79">
        <v>235</v>
      </c>
      <c r="I142" s="71">
        <v>0</v>
      </c>
      <c r="J142" s="41">
        <v>0</v>
      </c>
      <c r="K142" s="41">
        <v>0</v>
      </c>
      <c r="L142" s="41">
        <v>0</v>
      </c>
      <c r="M142" s="41">
        <v>0</v>
      </c>
      <c r="N142" s="41">
        <v>0</v>
      </c>
      <c r="O142" s="41">
        <v>0</v>
      </c>
      <c r="P142" s="41">
        <v>0</v>
      </c>
      <c r="Q142" s="215">
        <f t="shared" si="8"/>
        <v>0</v>
      </c>
      <c r="R142" s="58"/>
    </row>
    <row r="143" spans="1:16379" ht="12.75" customHeight="1" x14ac:dyDescent="0.25">
      <c r="A143" s="33" t="s">
        <v>537</v>
      </c>
      <c r="B143" s="146" t="s">
        <v>690</v>
      </c>
      <c r="C143" s="27" t="s">
        <v>8</v>
      </c>
      <c r="D143" s="69" t="s">
        <v>52</v>
      </c>
      <c r="E143" s="164">
        <v>1989</v>
      </c>
      <c r="F143" s="164" t="s">
        <v>27</v>
      </c>
      <c r="G143" s="70" t="s">
        <v>173</v>
      </c>
      <c r="H143" s="13">
        <v>235</v>
      </c>
      <c r="I143" s="71">
        <v>0</v>
      </c>
      <c r="J143" s="41">
        <v>0</v>
      </c>
      <c r="K143" s="41">
        <v>0</v>
      </c>
      <c r="L143" s="41">
        <v>0</v>
      </c>
      <c r="M143" s="41">
        <v>0</v>
      </c>
      <c r="N143" s="41">
        <v>0</v>
      </c>
      <c r="O143" s="41">
        <v>0</v>
      </c>
      <c r="P143" s="41">
        <v>0</v>
      </c>
      <c r="Q143" s="215">
        <f t="shared" si="8"/>
        <v>0</v>
      </c>
    </row>
    <row r="144" spans="1:16379" ht="12.75" customHeight="1" x14ac:dyDescent="0.25">
      <c r="A144" s="33" t="s">
        <v>684</v>
      </c>
      <c r="B144" s="146" t="s">
        <v>690</v>
      </c>
      <c r="C144" s="27" t="s">
        <v>8</v>
      </c>
      <c r="D144" s="69" t="s">
        <v>685</v>
      </c>
      <c r="E144" s="164">
        <v>1987</v>
      </c>
      <c r="F144" s="164" t="s">
        <v>27</v>
      </c>
      <c r="G144" s="70" t="s">
        <v>150</v>
      </c>
      <c r="H144" s="79">
        <v>235</v>
      </c>
      <c r="I144" s="71">
        <v>0</v>
      </c>
      <c r="J144" s="41">
        <v>0</v>
      </c>
      <c r="K144" s="41">
        <v>0</v>
      </c>
      <c r="L144" s="41">
        <v>0</v>
      </c>
      <c r="M144" s="41">
        <v>0</v>
      </c>
      <c r="N144" s="41">
        <v>0</v>
      </c>
      <c r="O144" s="41">
        <v>0</v>
      </c>
      <c r="P144" s="41">
        <v>0</v>
      </c>
      <c r="Q144" s="215">
        <f t="shared" si="8"/>
        <v>0</v>
      </c>
      <c r="R144" s="272"/>
    </row>
    <row r="145" spans="1:19" ht="12.75" customHeight="1" x14ac:dyDescent="0.25">
      <c r="A145" s="33" t="s">
        <v>319</v>
      </c>
      <c r="B145" s="146" t="s">
        <v>690</v>
      </c>
      <c r="C145" s="27" t="s">
        <v>168</v>
      </c>
      <c r="D145" s="69" t="s">
        <v>48</v>
      </c>
      <c r="E145" s="164">
        <v>1987</v>
      </c>
      <c r="F145" s="164" t="s">
        <v>27</v>
      </c>
      <c r="G145" s="70" t="s">
        <v>150</v>
      </c>
      <c r="H145" s="79">
        <v>235</v>
      </c>
      <c r="I145" s="71">
        <v>0</v>
      </c>
      <c r="J145" s="41">
        <v>0</v>
      </c>
      <c r="K145" s="41">
        <v>0</v>
      </c>
      <c r="L145" s="41">
        <v>0</v>
      </c>
      <c r="M145" s="41">
        <v>0</v>
      </c>
      <c r="N145" s="41">
        <v>0</v>
      </c>
      <c r="O145" s="41">
        <v>0</v>
      </c>
      <c r="P145" s="41">
        <v>0</v>
      </c>
      <c r="Q145" s="215">
        <f t="shared" si="8"/>
        <v>0</v>
      </c>
      <c r="R145" s="58"/>
    </row>
    <row r="146" spans="1:19" ht="12.75" customHeight="1" x14ac:dyDescent="0.25">
      <c r="A146" s="33" t="s">
        <v>649</v>
      </c>
      <c r="B146" s="146" t="s">
        <v>690</v>
      </c>
      <c r="C146" s="27" t="s">
        <v>10</v>
      </c>
      <c r="D146" s="69">
        <v>911</v>
      </c>
      <c r="E146" s="164">
        <v>1986</v>
      </c>
      <c r="F146" s="164" t="s">
        <v>27</v>
      </c>
      <c r="G146" s="70" t="s">
        <v>164</v>
      </c>
      <c r="H146" s="79">
        <v>235</v>
      </c>
      <c r="I146" s="71">
        <v>0</v>
      </c>
      <c r="J146" s="41">
        <v>0</v>
      </c>
      <c r="K146" s="41">
        <v>0</v>
      </c>
      <c r="L146" s="41">
        <v>0</v>
      </c>
      <c r="M146" s="41">
        <v>0</v>
      </c>
      <c r="N146" s="41">
        <v>0</v>
      </c>
      <c r="O146" s="41">
        <v>0</v>
      </c>
      <c r="P146" s="41">
        <v>0</v>
      </c>
      <c r="Q146" s="215">
        <f t="shared" si="8"/>
        <v>0</v>
      </c>
      <c r="R146" s="18"/>
    </row>
    <row r="147" spans="1:19" ht="12.75" customHeight="1" x14ac:dyDescent="0.25">
      <c r="A147" s="33" t="s">
        <v>354</v>
      </c>
      <c r="B147" s="145"/>
      <c r="C147" s="27" t="s">
        <v>4</v>
      </c>
      <c r="D147" s="69" t="s">
        <v>129</v>
      </c>
      <c r="E147" s="164">
        <v>1975</v>
      </c>
      <c r="F147" s="164" t="s">
        <v>27</v>
      </c>
      <c r="G147" s="70" t="s">
        <v>504</v>
      </c>
      <c r="H147" s="79">
        <v>235</v>
      </c>
      <c r="I147" s="71">
        <v>0</v>
      </c>
      <c r="J147" s="41">
        <v>0</v>
      </c>
      <c r="K147" s="41">
        <v>0</v>
      </c>
      <c r="L147" s="41">
        <v>0</v>
      </c>
      <c r="M147" s="41">
        <v>0</v>
      </c>
      <c r="N147" s="41">
        <v>0</v>
      </c>
      <c r="O147" s="41">
        <v>0</v>
      </c>
      <c r="P147" s="41">
        <v>0</v>
      </c>
      <c r="Q147" s="215">
        <f t="shared" si="8"/>
        <v>0</v>
      </c>
    </row>
    <row r="148" spans="1:19" ht="12.75" customHeight="1" x14ac:dyDescent="0.25">
      <c r="A148" s="36" t="s">
        <v>53</v>
      </c>
      <c r="B148" s="146" t="s">
        <v>690</v>
      </c>
      <c r="C148" s="27" t="s">
        <v>8</v>
      </c>
      <c r="D148" s="69" t="s">
        <v>287</v>
      </c>
      <c r="E148" s="164">
        <v>1989</v>
      </c>
      <c r="F148" s="164" t="s">
        <v>27</v>
      </c>
      <c r="G148" s="70" t="s">
        <v>173</v>
      </c>
      <c r="H148" s="79">
        <v>235</v>
      </c>
      <c r="I148" s="71">
        <v>0</v>
      </c>
      <c r="J148" s="41">
        <v>0</v>
      </c>
      <c r="K148" s="41">
        <v>0</v>
      </c>
      <c r="L148" s="41">
        <v>0</v>
      </c>
      <c r="M148" s="41">
        <v>0</v>
      </c>
      <c r="N148" s="41">
        <v>0</v>
      </c>
      <c r="O148" s="41">
        <v>0</v>
      </c>
      <c r="P148" s="41">
        <v>0</v>
      </c>
      <c r="Q148" s="215">
        <f t="shared" si="8"/>
        <v>0</v>
      </c>
      <c r="R148" s="58"/>
    </row>
    <row r="149" spans="1:19" ht="12.75" customHeight="1" x14ac:dyDescent="0.25">
      <c r="A149" s="36" t="s">
        <v>53</v>
      </c>
      <c r="B149" s="146"/>
      <c r="C149" s="27" t="s">
        <v>8</v>
      </c>
      <c r="D149" s="35" t="s">
        <v>63</v>
      </c>
      <c r="E149" s="163">
        <v>1985</v>
      </c>
      <c r="F149" s="164" t="s">
        <v>27</v>
      </c>
      <c r="G149" s="31"/>
      <c r="H149" s="79">
        <v>235</v>
      </c>
      <c r="I149" s="71">
        <v>0</v>
      </c>
      <c r="J149" s="41">
        <v>0</v>
      </c>
      <c r="K149" s="41">
        <v>0</v>
      </c>
      <c r="L149" s="41">
        <v>0</v>
      </c>
      <c r="M149" s="41">
        <v>0</v>
      </c>
      <c r="N149" s="41">
        <v>0</v>
      </c>
      <c r="O149" s="41">
        <v>0</v>
      </c>
      <c r="P149" s="41">
        <v>0</v>
      </c>
      <c r="Q149" s="215">
        <f t="shared" si="8"/>
        <v>0</v>
      </c>
    </row>
    <row r="150" spans="1:19" s="14" customFormat="1" ht="12.75" customHeight="1" x14ac:dyDescent="0.25">
      <c r="A150" s="209" t="s">
        <v>42</v>
      </c>
      <c r="B150" s="146" t="s">
        <v>690</v>
      </c>
      <c r="C150" s="27" t="s">
        <v>5</v>
      </c>
      <c r="D150" s="69" t="s">
        <v>896</v>
      </c>
      <c r="E150" s="163">
        <v>1978</v>
      </c>
      <c r="F150" s="164" t="s">
        <v>27</v>
      </c>
      <c r="G150" s="70" t="s">
        <v>176</v>
      </c>
      <c r="H150" s="79">
        <v>235</v>
      </c>
      <c r="I150" s="71">
        <v>0</v>
      </c>
      <c r="J150" s="41">
        <v>0</v>
      </c>
      <c r="K150" s="41">
        <v>0</v>
      </c>
      <c r="L150" s="41">
        <v>0</v>
      </c>
      <c r="M150" s="41">
        <v>0</v>
      </c>
      <c r="N150" s="41">
        <v>0</v>
      </c>
      <c r="O150" s="41">
        <v>0</v>
      </c>
      <c r="P150" s="41">
        <v>0</v>
      </c>
      <c r="Q150" s="215">
        <f t="shared" si="8"/>
        <v>0</v>
      </c>
      <c r="R150" s="58"/>
      <c r="S150" s="263"/>
    </row>
    <row r="151" spans="1:19" ht="12.75" customHeight="1" x14ac:dyDescent="0.25">
      <c r="A151" s="36" t="s">
        <v>714</v>
      </c>
      <c r="B151" s="146" t="s">
        <v>690</v>
      </c>
      <c r="C151" s="27" t="s">
        <v>8</v>
      </c>
      <c r="D151" s="69" t="s">
        <v>679</v>
      </c>
      <c r="E151" s="163">
        <v>1986</v>
      </c>
      <c r="F151" s="164" t="s">
        <v>27</v>
      </c>
      <c r="G151" s="31" t="s">
        <v>678</v>
      </c>
      <c r="H151" s="79">
        <v>235</v>
      </c>
      <c r="I151" s="71">
        <v>0</v>
      </c>
      <c r="J151" s="41">
        <v>0</v>
      </c>
      <c r="K151" s="41">
        <v>0</v>
      </c>
      <c r="L151" s="41">
        <v>0</v>
      </c>
      <c r="M151" s="41">
        <v>0</v>
      </c>
      <c r="N151" s="41">
        <v>0</v>
      </c>
      <c r="O151" s="41">
        <v>0</v>
      </c>
      <c r="P151" s="41">
        <v>0</v>
      </c>
      <c r="Q151" s="215">
        <f t="shared" si="8"/>
        <v>0</v>
      </c>
    </row>
    <row r="152" spans="1:19" ht="12.75" customHeight="1" x14ac:dyDescent="0.25">
      <c r="A152" s="36" t="s">
        <v>391</v>
      </c>
      <c r="B152" s="146"/>
      <c r="C152" s="27" t="s">
        <v>5</v>
      </c>
      <c r="D152" s="35">
        <v>912</v>
      </c>
      <c r="E152" s="163">
        <v>1976</v>
      </c>
      <c r="F152" s="164" t="s">
        <v>27</v>
      </c>
      <c r="G152" s="31"/>
      <c r="H152" s="79">
        <v>235</v>
      </c>
      <c r="I152" s="71">
        <v>0</v>
      </c>
      <c r="J152" s="41">
        <v>0</v>
      </c>
      <c r="K152" s="41">
        <v>0</v>
      </c>
      <c r="L152" s="41">
        <v>0</v>
      </c>
      <c r="M152" s="41">
        <v>0</v>
      </c>
      <c r="N152" s="41">
        <v>0</v>
      </c>
      <c r="O152" s="41">
        <v>0</v>
      </c>
      <c r="P152" s="41">
        <v>0</v>
      </c>
      <c r="Q152" s="215">
        <f t="shared" si="8"/>
        <v>0</v>
      </c>
    </row>
    <row r="153" spans="1:19" ht="12.75" customHeight="1" x14ac:dyDescent="0.25">
      <c r="A153" s="36" t="s">
        <v>217</v>
      </c>
      <c r="B153" s="146" t="s">
        <v>690</v>
      </c>
      <c r="C153" s="34" t="s">
        <v>5</v>
      </c>
      <c r="D153" s="35" t="s">
        <v>848</v>
      </c>
      <c r="E153" s="163">
        <v>1988</v>
      </c>
      <c r="F153" s="163" t="s">
        <v>27</v>
      </c>
      <c r="G153" s="31" t="s">
        <v>164</v>
      </c>
      <c r="H153" s="79">
        <v>235</v>
      </c>
      <c r="I153" s="71">
        <v>0</v>
      </c>
      <c r="J153" s="41">
        <v>0</v>
      </c>
      <c r="K153" s="41">
        <v>0</v>
      </c>
      <c r="L153" s="41">
        <v>0</v>
      </c>
      <c r="M153" s="41">
        <v>0</v>
      </c>
      <c r="N153" s="41">
        <v>0</v>
      </c>
      <c r="O153" s="41">
        <v>0</v>
      </c>
      <c r="P153" s="41">
        <v>0</v>
      </c>
      <c r="Q153" s="215">
        <f t="shared" si="8"/>
        <v>0</v>
      </c>
      <c r="R153" s="58"/>
    </row>
    <row r="154" spans="1:19" ht="12.75" customHeight="1" x14ac:dyDescent="0.25">
      <c r="A154" s="36"/>
      <c r="B154" s="146"/>
      <c r="C154" s="27"/>
      <c r="D154" s="35"/>
      <c r="E154" s="163"/>
      <c r="F154" s="164"/>
      <c r="G154" s="31"/>
      <c r="H154" s="79"/>
      <c r="I154" s="92"/>
      <c r="J154" s="39"/>
      <c r="K154" s="39"/>
      <c r="L154" s="186"/>
      <c r="M154" s="32"/>
      <c r="N154" s="26"/>
      <c r="O154" s="26"/>
      <c r="P154" s="26"/>
      <c r="Q154" s="215"/>
    </row>
    <row r="155" spans="1:19" ht="12.75" customHeight="1" x14ac:dyDescent="0.25">
      <c r="A155" s="36" t="s">
        <v>447</v>
      </c>
      <c r="B155" s="146"/>
      <c r="C155" s="27" t="s">
        <v>8</v>
      </c>
      <c r="D155" s="35">
        <v>993</v>
      </c>
      <c r="E155" s="164">
        <v>1997</v>
      </c>
      <c r="F155" s="164" t="s">
        <v>28</v>
      </c>
      <c r="G155" s="31"/>
      <c r="H155" s="79">
        <v>235</v>
      </c>
      <c r="I155" s="71">
        <v>0</v>
      </c>
      <c r="J155" s="41">
        <v>0</v>
      </c>
      <c r="K155" s="41">
        <v>0</v>
      </c>
      <c r="L155" s="41">
        <v>0</v>
      </c>
      <c r="M155" s="41">
        <v>0</v>
      </c>
      <c r="N155" s="41">
        <v>0</v>
      </c>
      <c r="O155" s="41">
        <v>0</v>
      </c>
      <c r="P155" s="41">
        <v>0</v>
      </c>
      <c r="Q155" s="215">
        <f t="shared" si="8"/>
        <v>0</v>
      </c>
    </row>
    <row r="156" spans="1:19" s="17" customFormat="1" ht="12.75" customHeight="1" x14ac:dyDescent="0.25">
      <c r="A156" s="61" t="s">
        <v>240</v>
      </c>
      <c r="B156" s="149"/>
      <c r="C156" s="34" t="s">
        <v>5</v>
      </c>
      <c r="D156" s="35" t="s">
        <v>571</v>
      </c>
      <c r="E156" s="163">
        <v>1998</v>
      </c>
      <c r="F156" s="163" t="s">
        <v>28</v>
      </c>
      <c r="G156" s="31"/>
      <c r="H156" s="79">
        <v>235</v>
      </c>
      <c r="I156" s="71">
        <v>0</v>
      </c>
      <c r="J156" s="41">
        <v>0</v>
      </c>
      <c r="K156" s="41">
        <v>0</v>
      </c>
      <c r="L156" s="41">
        <v>0</v>
      </c>
      <c r="M156" s="41">
        <v>0</v>
      </c>
      <c r="N156" s="41">
        <v>0</v>
      </c>
      <c r="O156" s="41">
        <v>0</v>
      </c>
      <c r="P156" s="41">
        <v>0</v>
      </c>
      <c r="Q156" s="215">
        <f t="shared" si="8"/>
        <v>0</v>
      </c>
      <c r="R156" s="15"/>
      <c r="S156" s="264"/>
    </row>
    <row r="157" spans="1:19" ht="12.75" customHeight="1" x14ac:dyDescent="0.25">
      <c r="A157" s="36" t="s">
        <v>524</v>
      </c>
      <c r="B157" s="146"/>
      <c r="C157" s="27" t="s">
        <v>168</v>
      </c>
      <c r="D157" s="69" t="s">
        <v>717</v>
      </c>
      <c r="E157" s="164">
        <v>1992</v>
      </c>
      <c r="F157" s="164" t="s">
        <v>28</v>
      </c>
      <c r="G157" s="212" t="s">
        <v>525</v>
      </c>
      <c r="H157" s="79">
        <v>235</v>
      </c>
      <c r="I157" s="71">
        <v>0</v>
      </c>
      <c r="J157" s="41">
        <v>0</v>
      </c>
      <c r="K157" s="41">
        <v>0</v>
      </c>
      <c r="L157" s="41">
        <v>0</v>
      </c>
      <c r="M157" s="41">
        <v>0</v>
      </c>
      <c r="N157" s="41">
        <v>0</v>
      </c>
      <c r="O157" s="41">
        <v>0</v>
      </c>
      <c r="P157" s="41">
        <v>0</v>
      </c>
      <c r="Q157" s="215">
        <f t="shared" si="8"/>
        <v>0</v>
      </c>
      <c r="R157" s="58"/>
    </row>
    <row r="158" spans="1:19" ht="12.75" customHeight="1" x14ac:dyDescent="0.25">
      <c r="A158" s="36" t="s">
        <v>407</v>
      </c>
      <c r="B158" s="146"/>
      <c r="C158" s="34"/>
      <c r="D158" s="35">
        <v>911</v>
      </c>
      <c r="E158" s="163">
        <v>1996</v>
      </c>
      <c r="F158" s="164" t="s">
        <v>28</v>
      </c>
      <c r="G158" s="31" t="s">
        <v>159</v>
      </c>
      <c r="H158" s="79">
        <v>235</v>
      </c>
      <c r="I158" s="71">
        <v>0</v>
      </c>
      <c r="J158" s="41">
        <v>0</v>
      </c>
      <c r="K158" s="41">
        <v>0</v>
      </c>
      <c r="L158" s="41">
        <v>0</v>
      </c>
      <c r="M158" s="41">
        <v>0</v>
      </c>
      <c r="N158" s="41">
        <v>0</v>
      </c>
      <c r="O158" s="41">
        <v>0</v>
      </c>
      <c r="P158" s="41">
        <v>0</v>
      </c>
      <c r="Q158" s="215">
        <f t="shared" si="8"/>
        <v>0</v>
      </c>
    </row>
    <row r="159" spans="1:19" ht="12" customHeight="1" x14ac:dyDescent="0.25">
      <c r="A159" s="36" t="s">
        <v>337</v>
      </c>
      <c r="B159" s="146"/>
      <c r="C159" s="27" t="s">
        <v>6</v>
      </c>
      <c r="D159" s="35" t="s">
        <v>301</v>
      </c>
      <c r="E159" s="164">
        <v>1997</v>
      </c>
      <c r="F159" s="164" t="s">
        <v>28</v>
      </c>
      <c r="G159" s="31" t="s">
        <v>308</v>
      </c>
      <c r="H159" s="79">
        <v>235</v>
      </c>
      <c r="I159" s="71">
        <v>0</v>
      </c>
      <c r="J159" s="41">
        <v>0</v>
      </c>
      <c r="K159" s="41">
        <v>0</v>
      </c>
      <c r="L159" s="41">
        <v>0</v>
      </c>
      <c r="M159" s="41">
        <v>0</v>
      </c>
      <c r="N159" s="41">
        <v>0</v>
      </c>
      <c r="O159" s="41">
        <v>0</v>
      </c>
      <c r="P159" s="41">
        <v>0</v>
      </c>
      <c r="Q159" s="215">
        <f t="shared" si="8"/>
        <v>0</v>
      </c>
    </row>
    <row r="160" spans="1:19" ht="12" customHeight="1" x14ac:dyDescent="0.25">
      <c r="A160" s="36" t="s">
        <v>53</v>
      </c>
      <c r="B160" s="146" t="s">
        <v>690</v>
      </c>
      <c r="C160" s="27" t="s">
        <v>8</v>
      </c>
      <c r="D160" s="69">
        <v>993</v>
      </c>
      <c r="E160" s="164">
        <v>1997</v>
      </c>
      <c r="F160" s="164" t="s">
        <v>28</v>
      </c>
      <c r="G160" s="70" t="s">
        <v>164</v>
      </c>
      <c r="H160" s="79">
        <v>235</v>
      </c>
      <c r="I160" s="71">
        <v>0</v>
      </c>
      <c r="J160" s="41">
        <v>0</v>
      </c>
      <c r="K160" s="41">
        <v>0</v>
      </c>
      <c r="L160" s="41">
        <v>0</v>
      </c>
      <c r="M160" s="41">
        <v>0</v>
      </c>
      <c r="N160" s="41">
        <v>0</v>
      </c>
      <c r="O160" s="41">
        <v>0</v>
      </c>
      <c r="P160" s="41">
        <v>0</v>
      </c>
      <c r="Q160" s="215">
        <f t="shared" si="8"/>
        <v>0</v>
      </c>
      <c r="R160" s="18"/>
    </row>
    <row r="161" spans="1:19" ht="12" customHeight="1" x14ac:dyDescent="0.25">
      <c r="A161" s="36" t="s">
        <v>53</v>
      </c>
      <c r="B161" s="146" t="s">
        <v>690</v>
      </c>
      <c r="C161" s="27" t="s">
        <v>8</v>
      </c>
      <c r="D161" s="69" t="s">
        <v>528</v>
      </c>
      <c r="E161" s="164">
        <v>1990</v>
      </c>
      <c r="F161" s="164" t="s">
        <v>28</v>
      </c>
      <c r="G161" s="70" t="s">
        <v>173</v>
      </c>
      <c r="H161" s="79">
        <v>235</v>
      </c>
      <c r="I161" s="71">
        <v>0</v>
      </c>
      <c r="J161" s="41">
        <v>0</v>
      </c>
      <c r="K161" s="41">
        <v>0</v>
      </c>
      <c r="L161" s="41">
        <v>0</v>
      </c>
      <c r="M161" s="41">
        <v>0</v>
      </c>
      <c r="N161" s="41">
        <v>0</v>
      </c>
      <c r="O161" s="41">
        <v>0</v>
      </c>
      <c r="P161" s="41">
        <v>0</v>
      </c>
      <c r="Q161" s="215">
        <f t="shared" si="8"/>
        <v>0</v>
      </c>
    </row>
    <row r="162" spans="1:19" ht="12" customHeight="1" x14ac:dyDescent="0.25">
      <c r="A162" s="36"/>
      <c r="B162" s="146"/>
      <c r="C162" s="27"/>
      <c r="D162" s="69"/>
      <c r="E162" s="164"/>
      <c r="F162" s="164"/>
      <c r="G162" s="70"/>
      <c r="H162" s="79"/>
      <c r="I162" s="79"/>
      <c r="J162" s="82"/>
      <c r="K162" s="82"/>
      <c r="L162" s="186"/>
      <c r="M162" s="43"/>
      <c r="N162" s="43"/>
      <c r="O162" s="43"/>
      <c r="P162" s="43"/>
      <c r="Q162" s="215"/>
    </row>
    <row r="163" spans="1:19" ht="12" customHeight="1" x14ac:dyDescent="0.25">
      <c r="A163" s="218" t="s">
        <v>785</v>
      </c>
      <c r="B163" s="146" t="s">
        <v>690</v>
      </c>
      <c r="C163" s="27" t="s">
        <v>7</v>
      </c>
      <c r="D163" s="69" t="s">
        <v>323</v>
      </c>
      <c r="E163" s="164">
        <v>2008</v>
      </c>
      <c r="F163" s="164" t="s">
        <v>29</v>
      </c>
      <c r="G163" s="70" t="s">
        <v>341</v>
      </c>
      <c r="H163" s="79">
        <v>235</v>
      </c>
      <c r="I163" s="71">
        <v>0</v>
      </c>
      <c r="J163" s="41">
        <v>0</v>
      </c>
      <c r="K163" s="41">
        <v>0</v>
      </c>
      <c r="L163" s="41">
        <v>0</v>
      </c>
      <c r="M163" s="41">
        <v>0</v>
      </c>
      <c r="N163" s="41">
        <v>0</v>
      </c>
      <c r="O163" s="41">
        <v>0</v>
      </c>
      <c r="P163" s="41">
        <v>0</v>
      </c>
      <c r="Q163" s="215">
        <f t="shared" si="8"/>
        <v>0</v>
      </c>
    </row>
    <row r="164" spans="1:19" ht="12" customHeight="1" x14ac:dyDescent="0.25">
      <c r="A164" s="36" t="s">
        <v>344</v>
      </c>
      <c r="B164" s="146"/>
      <c r="C164" s="27" t="s">
        <v>9</v>
      </c>
      <c r="D164" s="69">
        <v>911</v>
      </c>
      <c r="E164" s="164">
        <v>2004</v>
      </c>
      <c r="F164" s="164" t="s">
        <v>29</v>
      </c>
      <c r="G164" s="70" t="s">
        <v>445</v>
      </c>
      <c r="H164" s="79">
        <v>235</v>
      </c>
      <c r="I164" s="71">
        <v>0</v>
      </c>
      <c r="J164" s="41">
        <v>0</v>
      </c>
      <c r="K164" s="41">
        <v>0</v>
      </c>
      <c r="L164" s="41">
        <v>0</v>
      </c>
      <c r="M164" s="41">
        <v>0</v>
      </c>
      <c r="N164" s="41">
        <v>0</v>
      </c>
      <c r="O164" s="41">
        <v>0</v>
      </c>
      <c r="P164" s="41">
        <v>0</v>
      </c>
      <c r="Q164" s="215">
        <f t="shared" si="8"/>
        <v>0</v>
      </c>
    </row>
    <row r="165" spans="1:19" ht="12" customHeight="1" x14ac:dyDescent="0.25">
      <c r="A165" s="36" t="s">
        <v>787</v>
      </c>
      <c r="B165" s="146" t="s">
        <v>690</v>
      </c>
      <c r="C165" s="27" t="s">
        <v>7</v>
      </c>
      <c r="D165" s="69" t="s">
        <v>629</v>
      </c>
      <c r="E165" s="164">
        <v>1999</v>
      </c>
      <c r="F165" s="164" t="s">
        <v>29</v>
      </c>
      <c r="G165" s="70" t="s">
        <v>164</v>
      </c>
      <c r="H165" s="79">
        <v>235</v>
      </c>
      <c r="I165" s="71">
        <v>0</v>
      </c>
      <c r="J165" s="41">
        <v>0</v>
      </c>
      <c r="K165" s="41">
        <v>0</v>
      </c>
      <c r="L165" s="41">
        <v>0</v>
      </c>
      <c r="M165" s="41">
        <v>0</v>
      </c>
      <c r="N165" s="41">
        <v>0</v>
      </c>
      <c r="O165" s="41">
        <v>0</v>
      </c>
      <c r="P165" s="41">
        <v>0</v>
      </c>
      <c r="Q165" s="215">
        <f t="shared" si="8"/>
        <v>0</v>
      </c>
    </row>
    <row r="166" spans="1:19" s="14" customFormat="1" ht="12.75" customHeight="1" x14ac:dyDescent="0.25">
      <c r="A166" s="123" t="s">
        <v>859</v>
      </c>
      <c r="B166" s="221" t="s">
        <v>690</v>
      </c>
      <c r="C166" s="124" t="s">
        <v>6</v>
      </c>
      <c r="D166" s="222" t="s">
        <v>20</v>
      </c>
      <c r="E166" s="223">
        <v>2004</v>
      </c>
      <c r="F166" s="223" t="s">
        <v>29</v>
      </c>
      <c r="G166" s="224" t="s">
        <v>145</v>
      </c>
      <c r="H166" s="132">
        <v>235</v>
      </c>
      <c r="I166" s="125">
        <v>234.3</v>
      </c>
      <c r="J166" s="226">
        <v>0</v>
      </c>
      <c r="K166" s="226">
        <v>0</v>
      </c>
      <c r="L166" s="226">
        <v>0</v>
      </c>
      <c r="M166" s="226">
        <v>0</v>
      </c>
      <c r="N166" s="226">
        <v>0</v>
      </c>
      <c r="O166" s="226">
        <v>0</v>
      </c>
      <c r="P166" s="226">
        <v>0</v>
      </c>
      <c r="Q166" s="227">
        <f t="shared" si="8"/>
        <v>234.3</v>
      </c>
      <c r="R166" s="58" t="s">
        <v>988</v>
      </c>
      <c r="S166" s="263">
        <v>12</v>
      </c>
    </row>
    <row r="167" spans="1:19" ht="12" customHeight="1" x14ac:dyDescent="0.25">
      <c r="A167" s="36" t="s">
        <v>795</v>
      </c>
      <c r="B167" s="146" t="s">
        <v>690</v>
      </c>
      <c r="C167" s="27" t="s">
        <v>7</v>
      </c>
      <c r="D167" s="69">
        <v>911</v>
      </c>
      <c r="E167" s="164">
        <v>2011</v>
      </c>
      <c r="F167" s="164" t="s">
        <v>29</v>
      </c>
      <c r="G167" s="70" t="s">
        <v>233</v>
      </c>
      <c r="H167" s="79">
        <v>235</v>
      </c>
      <c r="I167" s="71">
        <v>0</v>
      </c>
      <c r="J167" s="41">
        <v>0</v>
      </c>
      <c r="K167" s="41">
        <v>0</v>
      </c>
      <c r="L167" s="41">
        <v>0</v>
      </c>
      <c r="M167" s="41">
        <v>0</v>
      </c>
      <c r="N167" s="41">
        <v>0</v>
      </c>
      <c r="O167" s="41">
        <v>0</v>
      </c>
      <c r="P167" s="41">
        <v>0</v>
      </c>
      <c r="Q167" s="215">
        <f t="shared" si="8"/>
        <v>0</v>
      </c>
    </row>
    <row r="168" spans="1:19" ht="12.75" customHeight="1" x14ac:dyDescent="0.25">
      <c r="A168" s="36" t="s">
        <v>346</v>
      </c>
      <c r="B168" s="146"/>
      <c r="C168" s="27" t="s">
        <v>9</v>
      </c>
      <c r="D168" s="69" t="s">
        <v>347</v>
      </c>
      <c r="E168" s="164">
        <v>2004</v>
      </c>
      <c r="F168" s="164" t="s">
        <v>29</v>
      </c>
      <c r="G168" s="70" t="s">
        <v>348</v>
      </c>
      <c r="H168" s="79">
        <v>235</v>
      </c>
      <c r="I168" s="71">
        <v>0</v>
      </c>
      <c r="J168" s="41">
        <v>0</v>
      </c>
      <c r="K168" s="41">
        <v>0</v>
      </c>
      <c r="L168" s="41">
        <v>0</v>
      </c>
      <c r="M168" s="41">
        <v>0</v>
      </c>
      <c r="N168" s="41">
        <v>0</v>
      </c>
      <c r="O168" s="41">
        <v>0</v>
      </c>
      <c r="P168" s="41">
        <v>0</v>
      </c>
      <c r="Q168" s="215">
        <f t="shared" ref="Q168:Q232" si="1034">SUM(I168:P168)</f>
        <v>0</v>
      </c>
    </row>
    <row r="169" spans="1:19" ht="12.75" customHeight="1" x14ac:dyDescent="0.25">
      <c r="A169" s="36" t="s">
        <v>924</v>
      </c>
      <c r="B169" s="146" t="s">
        <v>690</v>
      </c>
      <c r="C169" s="27" t="s">
        <v>9</v>
      </c>
      <c r="D169" s="69" t="s">
        <v>925</v>
      </c>
      <c r="E169" s="164">
        <v>2009</v>
      </c>
      <c r="F169" s="164" t="s">
        <v>29</v>
      </c>
      <c r="G169" s="70" t="s">
        <v>151</v>
      </c>
      <c r="H169" s="79">
        <v>235</v>
      </c>
      <c r="I169" s="71">
        <v>0</v>
      </c>
      <c r="J169" s="41">
        <v>0</v>
      </c>
      <c r="K169" s="41">
        <v>0</v>
      </c>
      <c r="L169" s="41">
        <v>0</v>
      </c>
      <c r="M169" s="41">
        <v>0</v>
      </c>
      <c r="N169" s="41">
        <v>0</v>
      </c>
      <c r="O169" s="41">
        <v>0</v>
      </c>
      <c r="P169" s="41">
        <v>0</v>
      </c>
      <c r="Q169" s="215">
        <f t="shared" si="1034"/>
        <v>0</v>
      </c>
      <c r="R169" s="58"/>
    </row>
    <row r="170" spans="1:19" ht="12.75" customHeight="1" x14ac:dyDescent="0.25">
      <c r="A170" s="36" t="s">
        <v>127</v>
      </c>
      <c r="B170" s="146"/>
      <c r="C170" s="34" t="s">
        <v>4</v>
      </c>
      <c r="D170" s="35" t="s">
        <v>126</v>
      </c>
      <c r="E170" s="163">
        <v>2002</v>
      </c>
      <c r="F170" s="163" t="s">
        <v>29</v>
      </c>
      <c r="G170" s="176" t="s">
        <v>179</v>
      </c>
      <c r="H170" s="79">
        <v>235</v>
      </c>
      <c r="I170" s="71">
        <v>0</v>
      </c>
      <c r="J170" s="41">
        <v>0</v>
      </c>
      <c r="K170" s="41">
        <v>0</v>
      </c>
      <c r="L170" s="41">
        <v>0</v>
      </c>
      <c r="M170" s="41">
        <v>0</v>
      </c>
      <c r="N170" s="41">
        <v>0</v>
      </c>
      <c r="O170" s="41">
        <v>0</v>
      </c>
      <c r="P170" s="41">
        <v>0</v>
      </c>
      <c r="Q170" s="215">
        <f t="shared" si="1034"/>
        <v>0</v>
      </c>
    </row>
    <row r="171" spans="1:19" ht="12" customHeight="1" x14ac:dyDescent="0.25">
      <c r="A171" s="36" t="s">
        <v>228</v>
      </c>
      <c r="B171" s="146"/>
      <c r="C171" s="34" t="s">
        <v>5</v>
      </c>
      <c r="D171" s="35">
        <v>911</v>
      </c>
      <c r="E171" s="163">
        <v>2004</v>
      </c>
      <c r="F171" s="163" t="s">
        <v>29</v>
      </c>
      <c r="G171" s="31" t="s">
        <v>159</v>
      </c>
      <c r="H171" s="82">
        <v>235</v>
      </c>
      <c r="I171" s="71">
        <v>0</v>
      </c>
      <c r="J171" s="41">
        <v>0</v>
      </c>
      <c r="K171" s="41">
        <v>0</v>
      </c>
      <c r="L171" s="41">
        <v>0</v>
      </c>
      <c r="M171" s="41">
        <v>0</v>
      </c>
      <c r="N171" s="41">
        <v>0</v>
      </c>
      <c r="O171" s="41">
        <v>0</v>
      </c>
      <c r="P171" s="41">
        <v>0</v>
      </c>
      <c r="Q171" s="215">
        <f t="shared" si="1034"/>
        <v>0</v>
      </c>
    </row>
    <row r="172" spans="1:19" ht="12.75" customHeight="1" x14ac:dyDescent="0.25">
      <c r="A172" s="36" t="s">
        <v>53</v>
      </c>
      <c r="B172" s="146" t="s">
        <v>690</v>
      </c>
      <c r="C172" s="27" t="s">
        <v>8</v>
      </c>
      <c r="D172" s="35" t="s">
        <v>904</v>
      </c>
      <c r="E172" s="164">
        <v>2011</v>
      </c>
      <c r="F172" s="164" t="s">
        <v>29</v>
      </c>
      <c r="G172" s="70" t="s">
        <v>233</v>
      </c>
      <c r="H172" s="13">
        <v>235</v>
      </c>
      <c r="I172" s="71">
        <v>0</v>
      </c>
      <c r="J172" s="41">
        <v>0</v>
      </c>
      <c r="K172" s="41">
        <v>0</v>
      </c>
      <c r="L172" s="41">
        <v>0</v>
      </c>
      <c r="M172" s="41">
        <v>0</v>
      </c>
      <c r="N172" s="41">
        <v>0</v>
      </c>
      <c r="O172" s="41">
        <v>0</v>
      </c>
      <c r="P172" s="41">
        <v>0</v>
      </c>
      <c r="Q172" s="215">
        <f t="shared" si="1034"/>
        <v>0</v>
      </c>
      <c r="R172" s="58"/>
    </row>
    <row r="173" spans="1:19" s="14" customFormat="1" ht="12.75" customHeight="1" x14ac:dyDescent="0.25">
      <c r="A173" s="36" t="s">
        <v>53</v>
      </c>
      <c r="B173" s="146" t="s">
        <v>690</v>
      </c>
      <c r="C173" s="27" t="s">
        <v>8</v>
      </c>
      <c r="D173" s="69">
        <v>996</v>
      </c>
      <c r="E173" s="164">
        <v>2003</v>
      </c>
      <c r="F173" s="164" t="s">
        <v>29</v>
      </c>
      <c r="G173" s="70" t="s">
        <v>159</v>
      </c>
      <c r="H173" s="79">
        <v>235</v>
      </c>
      <c r="I173" s="71">
        <v>0</v>
      </c>
      <c r="J173" s="41">
        <v>0</v>
      </c>
      <c r="K173" s="41">
        <v>0</v>
      </c>
      <c r="L173" s="41">
        <v>0</v>
      </c>
      <c r="M173" s="41">
        <v>0</v>
      </c>
      <c r="N173" s="41">
        <v>0</v>
      </c>
      <c r="O173" s="41">
        <v>0</v>
      </c>
      <c r="P173" s="41">
        <v>0</v>
      </c>
      <c r="Q173" s="215">
        <f t="shared" si="1034"/>
        <v>0</v>
      </c>
      <c r="R173" s="58"/>
      <c r="S173" s="263"/>
    </row>
    <row r="174" spans="1:19" s="14" customFormat="1" ht="12.75" customHeight="1" x14ac:dyDescent="0.25">
      <c r="A174" s="36" t="s">
        <v>435</v>
      </c>
      <c r="B174" s="146"/>
      <c r="C174" s="27" t="s">
        <v>7</v>
      </c>
      <c r="D174" s="69" t="s">
        <v>347</v>
      </c>
      <c r="E174" s="164">
        <v>2010</v>
      </c>
      <c r="F174" s="164" t="s">
        <v>29</v>
      </c>
      <c r="G174" s="70" t="s">
        <v>145</v>
      </c>
      <c r="H174" s="79">
        <v>235</v>
      </c>
      <c r="I174" s="71">
        <v>0</v>
      </c>
      <c r="J174" s="41">
        <v>0</v>
      </c>
      <c r="K174" s="41">
        <v>0</v>
      </c>
      <c r="L174" s="41">
        <v>0</v>
      </c>
      <c r="M174" s="41">
        <v>0</v>
      </c>
      <c r="N174" s="41">
        <v>0</v>
      </c>
      <c r="O174" s="41">
        <v>0</v>
      </c>
      <c r="P174" s="41">
        <v>0</v>
      </c>
      <c r="Q174" s="215">
        <f t="shared" si="1034"/>
        <v>0</v>
      </c>
      <c r="R174" s="58"/>
      <c r="S174" s="263"/>
    </row>
    <row r="175" spans="1:19" s="14" customFormat="1" ht="12.75" customHeight="1" x14ac:dyDescent="0.25">
      <c r="A175" s="36" t="s">
        <v>219</v>
      </c>
      <c r="B175" s="146"/>
      <c r="C175" s="27" t="s">
        <v>7</v>
      </c>
      <c r="D175" s="69" t="s">
        <v>220</v>
      </c>
      <c r="E175" s="164">
        <v>2009</v>
      </c>
      <c r="F175" s="164" t="s">
        <v>29</v>
      </c>
      <c r="G175" s="70" t="s">
        <v>226</v>
      </c>
      <c r="H175" s="79">
        <v>235</v>
      </c>
      <c r="I175" s="71">
        <v>0</v>
      </c>
      <c r="J175" s="41">
        <v>0</v>
      </c>
      <c r="K175" s="41">
        <v>0</v>
      </c>
      <c r="L175" s="41">
        <v>0</v>
      </c>
      <c r="M175" s="41">
        <v>0</v>
      </c>
      <c r="N175" s="41">
        <v>0</v>
      </c>
      <c r="O175" s="41">
        <v>0</v>
      </c>
      <c r="P175" s="41">
        <v>0</v>
      </c>
      <c r="Q175" s="215">
        <f t="shared" si="1034"/>
        <v>0</v>
      </c>
      <c r="R175" s="58"/>
      <c r="S175" s="263"/>
    </row>
    <row r="176" spans="1:19" s="14" customFormat="1" ht="12.75" customHeight="1" x14ac:dyDescent="0.25">
      <c r="A176" s="36" t="s">
        <v>241</v>
      </c>
      <c r="B176" s="146"/>
      <c r="C176" s="27" t="s">
        <v>7</v>
      </c>
      <c r="D176" s="69">
        <v>996</v>
      </c>
      <c r="E176" s="164">
        <v>2004</v>
      </c>
      <c r="F176" s="164" t="s">
        <v>29</v>
      </c>
      <c r="G176" s="70" t="s">
        <v>150</v>
      </c>
      <c r="H176" s="79">
        <v>235</v>
      </c>
      <c r="I176" s="71">
        <v>0</v>
      </c>
      <c r="J176" s="41">
        <v>0</v>
      </c>
      <c r="K176" s="41">
        <v>0</v>
      </c>
      <c r="L176" s="41">
        <v>0</v>
      </c>
      <c r="M176" s="41">
        <v>0</v>
      </c>
      <c r="N176" s="41">
        <v>0</v>
      </c>
      <c r="O176" s="41">
        <v>0</v>
      </c>
      <c r="P176" s="41">
        <v>0</v>
      </c>
      <c r="Q176" s="215">
        <f t="shared" si="1034"/>
        <v>0</v>
      </c>
      <c r="R176" s="58"/>
      <c r="S176" s="263"/>
    </row>
    <row r="177" spans="1:20" ht="12.75" customHeight="1" x14ac:dyDescent="0.25">
      <c r="A177" s="73" t="s">
        <v>265</v>
      </c>
      <c r="B177" s="146" t="s">
        <v>690</v>
      </c>
      <c r="C177" s="83" t="s">
        <v>7</v>
      </c>
      <c r="D177" s="35" t="s">
        <v>323</v>
      </c>
      <c r="E177" s="163">
        <v>2009</v>
      </c>
      <c r="F177" s="163" t="s">
        <v>29</v>
      </c>
      <c r="G177" s="31" t="s">
        <v>266</v>
      </c>
      <c r="H177" s="79">
        <v>235</v>
      </c>
      <c r="I177" s="71">
        <v>0</v>
      </c>
      <c r="J177" s="41">
        <v>0</v>
      </c>
      <c r="K177" s="41">
        <v>0</v>
      </c>
      <c r="L177" s="41">
        <v>0</v>
      </c>
      <c r="M177" s="41">
        <v>0</v>
      </c>
      <c r="N177" s="41">
        <v>0</v>
      </c>
      <c r="O177" s="41">
        <v>0</v>
      </c>
      <c r="P177" s="41">
        <v>0</v>
      </c>
      <c r="Q177" s="215">
        <f t="shared" si="1034"/>
        <v>0</v>
      </c>
    </row>
    <row r="178" spans="1:20" ht="12.75" customHeight="1" x14ac:dyDescent="0.25">
      <c r="A178" s="73" t="s">
        <v>647</v>
      </c>
      <c r="B178" s="146" t="s">
        <v>690</v>
      </c>
      <c r="C178" s="34" t="s">
        <v>10</v>
      </c>
      <c r="D178" s="35" t="s">
        <v>236</v>
      </c>
      <c r="E178" s="163">
        <v>2006</v>
      </c>
      <c r="F178" s="163" t="s">
        <v>29</v>
      </c>
      <c r="G178" s="31" t="s">
        <v>189</v>
      </c>
      <c r="H178" s="79">
        <v>235</v>
      </c>
      <c r="I178" s="71">
        <v>0</v>
      </c>
      <c r="J178" s="41">
        <v>0</v>
      </c>
      <c r="K178" s="41">
        <v>0</v>
      </c>
      <c r="L178" s="41">
        <v>0</v>
      </c>
      <c r="M178" s="41">
        <v>0</v>
      </c>
      <c r="N178" s="41">
        <v>0</v>
      </c>
      <c r="O178" s="41">
        <v>0</v>
      </c>
      <c r="P178" s="41">
        <v>0</v>
      </c>
      <c r="Q178" s="215">
        <f t="shared" si="1034"/>
        <v>0</v>
      </c>
    </row>
    <row r="179" spans="1:20" ht="12.75" customHeight="1" x14ac:dyDescent="0.25">
      <c r="A179" s="73" t="s">
        <v>157</v>
      </c>
      <c r="B179" s="146" t="s">
        <v>690</v>
      </c>
      <c r="C179" s="34" t="s">
        <v>10</v>
      </c>
      <c r="D179" s="35" t="s">
        <v>22</v>
      </c>
      <c r="E179" s="163">
        <v>2007</v>
      </c>
      <c r="F179" s="163" t="s">
        <v>29</v>
      </c>
      <c r="G179" s="31" t="s">
        <v>646</v>
      </c>
      <c r="H179" s="79">
        <v>235</v>
      </c>
      <c r="I179" s="41">
        <v>0</v>
      </c>
      <c r="J179" s="41">
        <v>0</v>
      </c>
      <c r="K179" s="41">
        <v>0</v>
      </c>
      <c r="L179" s="41">
        <v>0</v>
      </c>
      <c r="M179" s="41">
        <v>0</v>
      </c>
      <c r="N179" s="41">
        <v>0</v>
      </c>
      <c r="O179" s="41">
        <v>0</v>
      </c>
      <c r="P179" s="41">
        <v>0</v>
      </c>
      <c r="Q179" s="215">
        <f t="shared" si="1034"/>
        <v>0</v>
      </c>
    </row>
    <row r="180" spans="1:20" ht="12.75" customHeight="1" x14ac:dyDescent="0.25">
      <c r="A180" s="36"/>
      <c r="B180" s="146"/>
      <c r="C180" s="34"/>
      <c r="D180" s="35"/>
      <c r="E180" s="163"/>
      <c r="F180" s="163"/>
      <c r="G180" s="31"/>
      <c r="H180" s="216"/>
      <c r="I180" s="41"/>
      <c r="J180" s="41"/>
      <c r="K180" s="41"/>
      <c r="L180" s="185"/>
      <c r="M180" s="67"/>
      <c r="N180" s="50"/>
      <c r="O180" s="50"/>
      <c r="P180" s="50"/>
      <c r="Q180" s="215"/>
    </row>
    <row r="181" spans="1:20" ht="12.75" customHeight="1" x14ac:dyDescent="0.25">
      <c r="A181" s="36" t="s">
        <v>111</v>
      </c>
      <c r="B181" s="146"/>
      <c r="C181" s="27"/>
      <c r="D181" s="35" t="s">
        <v>20</v>
      </c>
      <c r="E181" s="163">
        <v>2005</v>
      </c>
      <c r="F181" s="163" t="s">
        <v>33</v>
      </c>
      <c r="G181" s="31"/>
      <c r="H181" s="216" t="s">
        <v>935</v>
      </c>
      <c r="I181" s="41">
        <v>0</v>
      </c>
      <c r="J181" s="41">
        <v>0</v>
      </c>
      <c r="K181" s="41">
        <v>0</v>
      </c>
      <c r="L181" s="41">
        <v>0</v>
      </c>
      <c r="M181" s="41">
        <v>0</v>
      </c>
      <c r="N181" s="41">
        <v>0</v>
      </c>
      <c r="O181" s="41">
        <v>0</v>
      </c>
      <c r="P181" s="41">
        <v>0</v>
      </c>
      <c r="Q181" s="215">
        <f t="shared" si="1034"/>
        <v>0</v>
      </c>
    </row>
    <row r="182" spans="1:20" ht="12.75" customHeight="1" x14ac:dyDescent="0.25">
      <c r="A182" s="61" t="s">
        <v>240</v>
      </c>
      <c r="B182" s="149"/>
      <c r="C182" s="34" t="s">
        <v>5</v>
      </c>
      <c r="D182" s="35" t="s">
        <v>464</v>
      </c>
      <c r="E182" s="163">
        <v>2018</v>
      </c>
      <c r="F182" s="167" t="s">
        <v>33</v>
      </c>
      <c r="G182" s="31" t="s">
        <v>470</v>
      </c>
      <c r="H182" s="216" t="s">
        <v>935</v>
      </c>
      <c r="I182" s="41">
        <v>0</v>
      </c>
      <c r="J182" s="41">
        <v>0</v>
      </c>
      <c r="K182" s="41">
        <v>0</v>
      </c>
      <c r="L182" s="41">
        <v>0</v>
      </c>
      <c r="M182" s="41">
        <v>0</v>
      </c>
      <c r="N182" s="41">
        <v>0</v>
      </c>
      <c r="O182" s="41">
        <v>0</v>
      </c>
      <c r="P182" s="41">
        <v>0</v>
      </c>
      <c r="Q182" s="215">
        <f t="shared" si="1034"/>
        <v>0</v>
      </c>
    </row>
    <row r="183" spans="1:20" ht="12.75" customHeight="1" x14ac:dyDescent="0.25">
      <c r="A183" s="36" t="s">
        <v>648</v>
      </c>
      <c r="B183" s="146" t="s">
        <v>690</v>
      </c>
      <c r="C183" s="34" t="s">
        <v>10</v>
      </c>
      <c r="D183" s="35" t="s">
        <v>651</v>
      </c>
      <c r="E183" s="163">
        <v>2019</v>
      </c>
      <c r="F183" s="163" t="s">
        <v>33</v>
      </c>
      <c r="G183" s="31" t="s">
        <v>151</v>
      </c>
      <c r="H183" s="216" t="s">
        <v>935</v>
      </c>
      <c r="I183" s="41">
        <v>0</v>
      </c>
      <c r="J183" s="41">
        <v>0</v>
      </c>
      <c r="K183" s="41">
        <v>0</v>
      </c>
      <c r="L183" s="41">
        <v>0</v>
      </c>
      <c r="M183" s="41">
        <v>0</v>
      </c>
      <c r="N183" s="41">
        <v>0</v>
      </c>
      <c r="O183" s="41">
        <v>0</v>
      </c>
      <c r="P183" s="41">
        <v>0</v>
      </c>
      <c r="Q183" s="215">
        <f t="shared" si="1034"/>
        <v>0</v>
      </c>
    </row>
    <row r="184" spans="1:20" s="14" customFormat="1" ht="12.75" customHeight="1" x14ac:dyDescent="0.25">
      <c r="A184" s="248" t="s">
        <v>520</v>
      </c>
      <c r="B184" s="221" t="s">
        <v>690</v>
      </c>
      <c r="C184" s="124" t="s">
        <v>4</v>
      </c>
      <c r="D184" s="222" t="s">
        <v>776</v>
      </c>
      <c r="E184" s="223">
        <v>2015</v>
      </c>
      <c r="F184" s="223" t="s">
        <v>33</v>
      </c>
      <c r="G184" s="224" t="s">
        <v>150</v>
      </c>
      <c r="H184" s="249" t="s">
        <v>935</v>
      </c>
      <c r="I184" s="226">
        <v>179.1</v>
      </c>
      <c r="J184" s="226">
        <v>0</v>
      </c>
      <c r="K184" s="226">
        <v>0</v>
      </c>
      <c r="L184" s="226">
        <v>0</v>
      </c>
      <c r="M184" s="226">
        <v>0</v>
      </c>
      <c r="N184" s="226">
        <v>0</v>
      </c>
      <c r="O184" s="226">
        <v>0</v>
      </c>
      <c r="P184" s="226">
        <v>0</v>
      </c>
      <c r="Q184" s="227">
        <f t="shared" si="1034"/>
        <v>179.1</v>
      </c>
      <c r="R184" s="58" t="s">
        <v>994</v>
      </c>
      <c r="S184" s="263">
        <v>13</v>
      </c>
    </row>
    <row r="185" spans="1:20" ht="12.75" customHeight="1" x14ac:dyDescent="0.25">
      <c r="A185" s="36" t="s">
        <v>750</v>
      </c>
      <c r="B185" s="146" t="s">
        <v>690</v>
      </c>
      <c r="C185" s="34" t="s">
        <v>5</v>
      </c>
      <c r="D185" s="35" t="s">
        <v>318</v>
      </c>
      <c r="E185" s="163">
        <v>2018</v>
      </c>
      <c r="F185" s="163" t="s">
        <v>33</v>
      </c>
      <c r="G185" s="31" t="s">
        <v>189</v>
      </c>
      <c r="H185" s="216" t="s">
        <v>935</v>
      </c>
      <c r="I185" s="41">
        <v>0</v>
      </c>
      <c r="J185" s="41">
        <v>0</v>
      </c>
      <c r="K185" s="41">
        <v>0</v>
      </c>
      <c r="L185" s="41">
        <v>0</v>
      </c>
      <c r="M185" s="41">
        <v>0</v>
      </c>
      <c r="N185" s="41">
        <v>0</v>
      </c>
      <c r="O185" s="41">
        <v>0</v>
      </c>
      <c r="P185" s="41">
        <v>0</v>
      </c>
      <c r="Q185" s="215">
        <f t="shared" si="1034"/>
        <v>0</v>
      </c>
      <c r="R185" s="58"/>
    </row>
    <row r="186" spans="1:20" ht="12.75" customHeight="1" x14ac:dyDescent="0.25">
      <c r="A186" s="36" t="s">
        <v>786</v>
      </c>
      <c r="B186" s="146" t="s">
        <v>690</v>
      </c>
      <c r="C186" s="27" t="s">
        <v>7</v>
      </c>
      <c r="D186" s="35" t="s">
        <v>299</v>
      </c>
      <c r="E186" s="163">
        <v>2018</v>
      </c>
      <c r="F186" s="163" t="s">
        <v>33</v>
      </c>
      <c r="G186" s="31" t="s">
        <v>176</v>
      </c>
      <c r="H186" s="216" t="s">
        <v>935</v>
      </c>
      <c r="I186" s="41">
        <v>0</v>
      </c>
      <c r="J186" s="41">
        <v>0</v>
      </c>
      <c r="K186" s="41">
        <v>0</v>
      </c>
      <c r="L186" s="41">
        <v>0</v>
      </c>
      <c r="M186" s="41">
        <v>0</v>
      </c>
      <c r="N186" s="41">
        <v>0</v>
      </c>
      <c r="O186" s="41">
        <v>0</v>
      </c>
      <c r="P186" s="41">
        <v>0</v>
      </c>
      <c r="Q186" s="215">
        <f t="shared" si="1034"/>
        <v>0</v>
      </c>
      <c r="R186" s="58"/>
    </row>
    <row r="187" spans="1:20" ht="12.75" customHeight="1" x14ac:dyDescent="0.25">
      <c r="A187" s="36" t="s">
        <v>895</v>
      </c>
      <c r="B187" s="146" t="s">
        <v>690</v>
      </c>
      <c r="C187" s="27" t="s">
        <v>4</v>
      </c>
      <c r="D187" s="35" t="s">
        <v>20</v>
      </c>
      <c r="E187" s="163">
        <v>2016</v>
      </c>
      <c r="F187" s="163" t="s">
        <v>33</v>
      </c>
      <c r="G187" s="31" t="s">
        <v>233</v>
      </c>
      <c r="H187" s="216" t="s">
        <v>935</v>
      </c>
      <c r="I187" s="41">
        <v>0</v>
      </c>
      <c r="J187" s="41">
        <v>0</v>
      </c>
      <c r="K187" s="41">
        <v>0</v>
      </c>
      <c r="L187" s="41">
        <v>0</v>
      </c>
      <c r="M187" s="41">
        <v>0</v>
      </c>
      <c r="N187" s="41">
        <v>0</v>
      </c>
      <c r="O187" s="41">
        <v>0</v>
      </c>
      <c r="P187" s="41">
        <v>0</v>
      </c>
      <c r="Q187" s="215">
        <f t="shared" si="1034"/>
        <v>0</v>
      </c>
      <c r="R187" s="58"/>
    </row>
    <row r="188" spans="1:20" ht="12.75" customHeight="1" x14ac:dyDescent="0.25">
      <c r="A188" s="218" t="s">
        <v>450</v>
      </c>
      <c r="B188" s="146"/>
      <c r="C188" s="83" t="s">
        <v>4</v>
      </c>
      <c r="D188" s="35" t="s">
        <v>360</v>
      </c>
      <c r="E188" s="163">
        <v>2012</v>
      </c>
      <c r="F188" s="167" t="s">
        <v>33</v>
      </c>
      <c r="G188" s="31" t="s">
        <v>357</v>
      </c>
      <c r="H188" s="216" t="s">
        <v>935</v>
      </c>
      <c r="I188" s="41">
        <v>0</v>
      </c>
      <c r="J188" s="41">
        <v>0</v>
      </c>
      <c r="K188" s="41">
        <v>0</v>
      </c>
      <c r="L188" s="41">
        <v>0</v>
      </c>
      <c r="M188" s="41">
        <v>0</v>
      </c>
      <c r="N188" s="41">
        <v>0</v>
      </c>
      <c r="O188" s="41">
        <v>0</v>
      </c>
      <c r="P188" s="41">
        <v>0</v>
      </c>
      <c r="Q188" s="215">
        <f t="shared" si="1034"/>
        <v>0</v>
      </c>
      <c r="R188" s="58"/>
    </row>
    <row r="189" spans="1:20" ht="12.75" customHeight="1" x14ac:dyDescent="0.25">
      <c r="A189" s="123" t="s">
        <v>767</v>
      </c>
      <c r="B189" s="221" t="s">
        <v>690</v>
      </c>
      <c r="C189" s="251" t="s">
        <v>5</v>
      </c>
      <c r="D189" s="222" t="s">
        <v>257</v>
      </c>
      <c r="E189" s="223">
        <v>2020</v>
      </c>
      <c r="F189" s="223" t="s">
        <v>33</v>
      </c>
      <c r="G189" s="224" t="s">
        <v>768</v>
      </c>
      <c r="H189" s="249" t="s">
        <v>935</v>
      </c>
      <c r="I189" s="226">
        <v>179.8</v>
      </c>
      <c r="J189" s="226">
        <v>0</v>
      </c>
      <c r="K189" s="226">
        <v>0</v>
      </c>
      <c r="L189" s="226">
        <v>0</v>
      </c>
      <c r="M189" s="226">
        <v>0</v>
      </c>
      <c r="N189" s="226">
        <v>0</v>
      </c>
      <c r="O189" s="226">
        <v>0</v>
      </c>
      <c r="P189" s="226">
        <v>0</v>
      </c>
      <c r="Q189" s="227">
        <f t="shared" si="1034"/>
        <v>179.8</v>
      </c>
      <c r="R189" s="58" t="s">
        <v>988</v>
      </c>
      <c r="S189" s="263">
        <v>14</v>
      </c>
      <c r="T189" s="270"/>
    </row>
    <row r="190" spans="1:20" ht="12.75" customHeight="1" x14ac:dyDescent="0.25">
      <c r="A190" s="36" t="s">
        <v>488</v>
      </c>
      <c r="B190" s="146"/>
      <c r="C190" s="83" t="s">
        <v>5</v>
      </c>
      <c r="D190" s="69" t="s">
        <v>236</v>
      </c>
      <c r="E190" s="163">
        <v>2015</v>
      </c>
      <c r="F190" s="164" t="s">
        <v>33</v>
      </c>
      <c r="G190" s="31" t="s">
        <v>150</v>
      </c>
      <c r="H190" s="216" t="s">
        <v>935</v>
      </c>
      <c r="I190" s="41">
        <v>0</v>
      </c>
      <c r="J190" s="41">
        <v>0</v>
      </c>
      <c r="K190" s="41">
        <v>0</v>
      </c>
      <c r="L190" s="41">
        <v>0</v>
      </c>
      <c r="M190" s="41">
        <v>0</v>
      </c>
      <c r="N190" s="41">
        <v>0</v>
      </c>
      <c r="O190" s="41">
        <v>0</v>
      </c>
      <c r="P190" s="41">
        <v>0</v>
      </c>
      <c r="Q190" s="215">
        <f t="shared" si="1034"/>
        <v>0</v>
      </c>
    </row>
    <row r="191" spans="1:20" ht="12.75" customHeight="1" x14ac:dyDescent="0.25">
      <c r="A191" s="33" t="s">
        <v>355</v>
      </c>
      <c r="B191" s="145"/>
      <c r="C191" s="27" t="s">
        <v>4</v>
      </c>
      <c r="D191" s="69" t="s">
        <v>299</v>
      </c>
      <c r="E191" s="164">
        <v>2022</v>
      </c>
      <c r="F191" s="164" t="s">
        <v>33</v>
      </c>
      <c r="G191" s="70" t="s">
        <v>356</v>
      </c>
      <c r="H191" s="216" t="s">
        <v>935</v>
      </c>
      <c r="I191" s="41">
        <v>0</v>
      </c>
      <c r="J191" s="41">
        <v>0</v>
      </c>
      <c r="K191" s="41">
        <v>0</v>
      </c>
      <c r="L191" s="41">
        <v>0</v>
      </c>
      <c r="M191" s="41">
        <v>0</v>
      </c>
      <c r="N191" s="41">
        <v>0</v>
      </c>
      <c r="O191" s="41">
        <v>0</v>
      </c>
      <c r="P191" s="41">
        <v>0</v>
      </c>
      <c r="Q191" s="215">
        <f t="shared" si="1034"/>
        <v>0</v>
      </c>
    </row>
    <row r="192" spans="1:20" ht="12" customHeight="1" x14ac:dyDescent="0.25">
      <c r="A192" s="33" t="s">
        <v>437</v>
      </c>
      <c r="B192" s="146" t="s">
        <v>690</v>
      </c>
      <c r="C192" s="27" t="s">
        <v>7</v>
      </c>
      <c r="D192" s="69" t="s">
        <v>52</v>
      </c>
      <c r="E192" s="164">
        <v>2022</v>
      </c>
      <c r="F192" s="164" t="s">
        <v>33</v>
      </c>
      <c r="G192" s="70" t="s">
        <v>189</v>
      </c>
      <c r="H192" s="216" t="s">
        <v>935</v>
      </c>
      <c r="I192" s="41">
        <v>0</v>
      </c>
      <c r="J192" s="41">
        <v>0</v>
      </c>
      <c r="K192" s="41">
        <v>0</v>
      </c>
      <c r="L192" s="41">
        <v>0</v>
      </c>
      <c r="M192" s="41">
        <v>0</v>
      </c>
      <c r="N192" s="41">
        <v>0</v>
      </c>
      <c r="O192" s="41">
        <v>0</v>
      </c>
      <c r="P192" s="41">
        <v>0</v>
      </c>
      <c r="Q192" s="215">
        <f t="shared" si="1034"/>
        <v>0</v>
      </c>
    </row>
    <row r="193" spans="1:19" ht="12.75" customHeight="1" x14ac:dyDescent="0.25">
      <c r="A193" s="36" t="s">
        <v>303</v>
      </c>
      <c r="B193" s="146"/>
      <c r="C193" s="83" t="s">
        <v>10</v>
      </c>
      <c r="D193" s="35" t="s">
        <v>20</v>
      </c>
      <c r="E193" s="163">
        <v>2019</v>
      </c>
      <c r="F193" s="167" t="s">
        <v>33</v>
      </c>
      <c r="G193" s="31" t="s">
        <v>176</v>
      </c>
      <c r="H193" s="216" t="s">
        <v>935</v>
      </c>
      <c r="I193" s="41">
        <v>0</v>
      </c>
      <c r="J193" s="41">
        <v>0</v>
      </c>
      <c r="K193" s="41">
        <v>0</v>
      </c>
      <c r="L193" s="41">
        <v>0</v>
      </c>
      <c r="M193" s="41">
        <v>0</v>
      </c>
      <c r="N193" s="41">
        <v>0</v>
      </c>
      <c r="O193" s="41">
        <v>0</v>
      </c>
      <c r="P193" s="41">
        <v>0</v>
      </c>
      <c r="Q193" s="215">
        <f t="shared" si="1034"/>
        <v>0</v>
      </c>
    </row>
    <row r="194" spans="1:19" ht="12.75" customHeight="1" x14ac:dyDescent="0.25">
      <c r="A194" s="36" t="s">
        <v>572</v>
      </c>
      <c r="B194" s="146" t="s">
        <v>690</v>
      </c>
      <c r="C194" s="83" t="s">
        <v>5</v>
      </c>
      <c r="D194" s="35" t="s">
        <v>573</v>
      </c>
      <c r="E194" s="163">
        <v>2020</v>
      </c>
      <c r="F194" s="167" t="s">
        <v>33</v>
      </c>
      <c r="G194" s="31" t="s">
        <v>589</v>
      </c>
      <c r="H194" s="216" t="s">
        <v>935</v>
      </c>
      <c r="I194" s="41">
        <v>0</v>
      </c>
      <c r="J194" s="41">
        <v>0</v>
      </c>
      <c r="K194" s="41">
        <v>0</v>
      </c>
      <c r="L194" s="41">
        <v>0</v>
      </c>
      <c r="M194" s="41">
        <v>0</v>
      </c>
      <c r="N194" s="41">
        <v>0</v>
      </c>
      <c r="O194" s="41">
        <v>0</v>
      </c>
      <c r="P194" s="41">
        <v>0</v>
      </c>
      <c r="Q194" s="215">
        <f t="shared" si="1034"/>
        <v>0</v>
      </c>
    </row>
    <row r="195" spans="1:19" ht="12.75" customHeight="1" x14ac:dyDescent="0.25">
      <c r="A195" s="36" t="s">
        <v>719</v>
      </c>
      <c r="B195" s="146" t="s">
        <v>690</v>
      </c>
      <c r="C195" s="83" t="s">
        <v>9</v>
      </c>
      <c r="D195" s="35" t="s">
        <v>720</v>
      </c>
      <c r="E195" s="163">
        <v>2014</v>
      </c>
      <c r="F195" s="167" t="s">
        <v>33</v>
      </c>
      <c r="G195" s="31" t="s">
        <v>248</v>
      </c>
      <c r="H195" s="216" t="s">
        <v>935</v>
      </c>
      <c r="I195" s="41">
        <v>0</v>
      </c>
      <c r="J195" s="41">
        <v>0</v>
      </c>
      <c r="K195" s="41">
        <v>0</v>
      </c>
      <c r="L195" s="41">
        <v>0</v>
      </c>
      <c r="M195" s="41">
        <v>0</v>
      </c>
      <c r="N195" s="41">
        <v>0</v>
      </c>
      <c r="O195" s="41">
        <v>0</v>
      </c>
      <c r="P195" s="41">
        <v>0</v>
      </c>
      <c r="Q195" s="215">
        <f t="shared" si="1034"/>
        <v>0</v>
      </c>
    </row>
    <row r="196" spans="1:19" ht="12.75" customHeight="1" x14ac:dyDescent="0.25">
      <c r="A196" s="36" t="s">
        <v>91</v>
      </c>
      <c r="B196" s="146"/>
      <c r="C196" s="34"/>
      <c r="D196" s="35" t="s">
        <v>115</v>
      </c>
      <c r="E196" s="163">
        <v>2012</v>
      </c>
      <c r="F196" s="167" t="s">
        <v>33</v>
      </c>
      <c r="G196" s="31"/>
      <c r="H196" s="216" t="s">
        <v>935</v>
      </c>
      <c r="I196" s="41">
        <v>0</v>
      </c>
      <c r="J196" s="41">
        <v>0</v>
      </c>
      <c r="K196" s="41">
        <v>0</v>
      </c>
      <c r="L196" s="41">
        <v>0</v>
      </c>
      <c r="M196" s="41">
        <v>0</v>
      </c>
      <c r="N196" s="41">
        <v>0</v>
      </c>
      <c r="O196" s="41">
        <v>0</v>
      </c>
      <c r="P196" s="41">
        <v>0</v>
      </c>
      <c r="Q196" s="215">
        <f t="shared" si="1034"/>
        <v>0</v>
      </c>
    </row>
    <row r="197" spans="1:19" ht="12.75" customHeight="1" x14ac:dyDescent="0.25">
      <c r="A197" s="36" t="s">
        <v>317</v>
      </c>
      <c r="B197" s="146"/>
      <c r="C197" s="34" t="s">
        <v>8</v>
      </c>
      <c r="D197" s="35" t="s">
        <v>318</v>
      </c>
      <c r="E197" s="163">
        <v>2015</v>
      </c>
      <c r="F197" s="167" t="s">
        <v>33</v>
      </c>
      <c r="G197" s="31" t="s">
        <v>150</v>
      </c>
      <c r="H197" s="216" t="s">
        <v>935</v>
      </c>
      <c r="I197" s="41">
        <v>0</v>
      </c>
      <c r="J197" s="41">
        <v>0</v>
      </c>
      <c r="K197" s="41">
        <v>0</v>
      </c>
      <c r="L197" s="41">
        <v>0</v>
      </c>
      <c r="M197" s="41">
        <v>0</v>
      </c>
      <c r="N197" s="41">
        <v>0</v>
      </c>
      <c r="O197" s="41">
        <v>0</v>
      </c>
      <c r="P197" s="41">
        <v>0</v>
      </c>
      <c r="Q197" s="215">
        <f t="shared" si="1034"/>
        <v>0</v>
      </c>
    </row>
    <row r="198" spans="1:19" ht="12.75" customHeight="1" x14ac:dyDescent="0.25">
      <c r="A198" s="36" t="s">
        <v>358</v>
      </c>
      <c r="B198" s="146"/>
      <c r="C198" s="34" t="s">
        <v>4</v>
      </c>
      <c r="D198" s="35" t="s">
        <v>359</v>
      </c>
      <c r="E198" s="163">
        <v>2018</v>
      </c>
      <c r="F198" s="167" t="s">
        <v>33</v>
      </c>
      <c r="G198" s="31" t="s">
        <v>146</v>
      </c>
      <c r="H198" s="216" t="s">
        <v>935</v>
      </c>
      <c r="I198" s="41">
        <v>0</v>
      </c>
      <c r="J198" s="41">
        <v>0</v>
      </c>
      <c r="K198" s="41">
        <v>0</v>
      </c>
      <c r="L198" s="41">
        <v>0</v>
      </c>
      <c r="M198" s="41">
        <v>0</v>
      </c>
      <c r="N198" s="41">
        <v>0</v>
      </c>
      <c r="O198" s="41">
        <v>0</v>
      </c>
      <c r="P198" s="41">
        <v>0</v>
      </c>
      <c r="Q198" s="215">
        <f t="shared" si="1034"/>
        <v>0</v>
      </c>
    </row>
    <row r="199" spans="1:19" ht="12.75" customHeight="1" x14ac:dyDescent="0.25">
      <c r="A199" s="36" t="s">
        <v>721</v>
      </c>
      <c r="B199" s="146" t="s">
        <v>690</v>
      </c>
      <c r="C199" s="34" t="s">
        <v>9</v>
      </c>
      <c r="D199" s="35" t="s">
        <v>722</v>
      </c>
      <c r="E199" s="163">
        <v>2022</v>
      </c>
      <c r="F199" s="163" t="s">
        <v>33</v>
      </c>
      <c r="G199" s="31" t="s">
        <v>145</v>
      </c>
      <c r="H199" s="216" t="s">
        <v>935</v>
      </c>
      <c r="I199" s="41">
        <v>0</v>
      </c>
      <c r="J199" s="41">
        <v>0</v>
      </c>
      <c r="K199" s="41">
        <v>0</v>
      </c>
      <c r="L199" s="41">
        <v>0</v>
      </c>
      <c r="M199" s="41">
        <v>0</v>
      </c>
      <c r="N199" s="41">
        <v>0</v>
      </c>
      <c r="O199" s="41">
        <v>0</v>
      </c>
      <c r="P199" s="41">
        <v>0</v>
      </c>
      <c r="Q199" s="215">
        <f t="shared" si="1034"/>
        <v>0</v>
      </c>
    </row>
    <row r="200" spans="1:19" ht="12.75" customHeight="1" x14ac:dyDescent="0.25">
      <c r="A200" s="73" t="s">
        <v>134</v>
      </c>
      <c r="B200" s="146"/>
      <c r="C200" s="34" t="s">
        <v>10</v>
      </c>
      <c r="D200" s="35" t="s">
        <v>135</v>
      </c>
      <c r="E200" s="175">
        <v>2012</v>
      </c>
      <c r="F200" s="163" t="s">
        <v>33</v>
      </c>
      <c r="G200" s="31" t="s">
        <v>155</v>
      </c>
      <c r="H200" s="216" t="s">
        <v>935</v>
      </c>
      <c r="I200" s="41">
        <v>0</v>
      </c>
      <c r="J200" s="41">
        <v>0</v>
      </c>
      <c r="K200" s="41">
        <v>0</v>
      </c>
      <c r="L200" s="41">
        <v>0</v>
      </c>
      <c r="M200" s="41">
        <v>0</v>
      </c>
      <c r="N200" s="41">
        <v>0</v>
      </c>
      <c r="O200" s="41">
        <v>0</v>
      </c>
      <c r="P200" s="41">
        <v>0</v>
      </c>
      <c r="Q200" s="215">
        <f t="shared" si="1034"/>
        <v>0</v>
      </c>
    </row>
    <row r="201" spans="1:19" s="14" customFormat="1" ht="12.75" customHeight="1" x14ac:dyDescent="0.25">
      <c r="A201" s="36" t="s">
        <v>205</v>
      </c>
      <c r="B201" s="146"/>
      <c r="C201" s="27"/>
      <c r="D201" s="35" t="s">
        <v>184</v>
      </c>
      <c r="E201" s="163">
        <v>2017</v>
      </c>
      <c r="F201" s="163" t="s">
        <v>33</v>
      </c>
      <c r="G201" s="31" t="s">
        <v>206</v>
      </c>
      <c r="H201" s="216" t="s">
        <v>935</v>
      </c>
      <c r="I201" s="41">
        <v>0</v>
      </c>
      <c r="J201" s="41">
        <v>0</v>
      </c>
      <c r="K201" s="41">
        <v>0</v>
      </c>
      <c r="L201" s="41">
        <v>0</v>
      </c>
      <c r="M201" s="41">
        <v>0</v>
      </c>
      <c r="N201" s="41">
        <v>0</v>
      </c>
      <c r="O201" s="41">
        <v>0</v>
      </c>
      <c r="P201" s="41">
        <v>0</v>
      </c>
      <c r="Q201" s="215">
        <f t="shared" si="1034"/>
        <v>0</v>
      </c>
      <c r="R201" s="58"/>
      <c r="S201" s="263"/>
    </row>
    <row r="202" spans="1:19" ht="12.75" customHeight="1" x14ac:dyDescent="0.25">
      <c r="A202" s="73" t="s">
        <v>133</v>
      </c>
      <c r="B202" s="146"/>
      <c r="C202" s="34" t="s">
        <v>8</v>
      </c>
      <c r="D202" s="35" t="s">
        <v>154</v>
      </c>
      <c r="E202" s="163">
        <v>2013</v>
      </c>
      <c r="F202" s="163" t="s">
        <v>33</v>
      </c>
      <c r="G202" s="31" t="s">
        <v>145</v>
      </c>
      <c r="H202" s="216" t="s">
        <v>935</v>
      </c>
      <c r="I202" s="41">
        <v>0</v>
      </c>
      <c r="J202" s="41">
        <v>0</v>
      </c>
      <c r="K202" s="41">
        <v>0</v>
      </c>
      <c r="L202" s="41">
        <v>0</v>
      </c>
      <c r="M202" s="41">
        <v>0</v>
      </c>
      <c r="N202" s="41">
        <v>0</v>
      </c>
      <c r="O202" s="41">
        <v>0</v>
      </c>
      <c r="P202" s="41">
        <v>0</v>
      </c>
      <c r="Q202" s="215">
        <f t="shared" si="1034"/>
        <v>0</v>
      </c>
    </row>
    <row r="203" spans="1:19" ht="12.75" customHeight="1" x14ac:dyDescent="0.25">
      <c r="A203" t="s">
        <v>682</v>
      </c>
      <c r="C203" s="34" t="s">
        <v>8</v>
      </c>
      <c r="D203" s="17" t="s">
        <v>681</v>
      </c>
      <c r="E203" s="163">
        <v>2023</v>
      </c>
      <c r="F203" s="163" t="s">
        <v>33</v>
      </c>
      <c r="G203" s="31" t="s">
        <v>680</v>
      </c>
      <c r="H203" s="216" t="s">
        <v>935</v>
      </c>
      <c r="I203" s="41">
        <v>0</v>
      </c>
      <c r="J203" s="41">
        <v>0</v>
      </c>
      <c r="K203" s="41">
        <v>0</v>
      </c>
      <c r="L203" s="41">
        <v>0</v>
      </c>
      <c r="M203" s="41">
        <v>0</v>
      </c>
      <c r="N203" s="41">
        <v>0</v>
      </c>
      <c r="O203" s="41">
        <v>0</v>
      </c>
      <c r="P203" s="41">
        <v>0</v>
      </c>
      <c r="Q203" s="215">
        <f t="shared" si="1034"/>
        <v>0</v>
      </c>
    </row>
    <row r="204" spans="1:19" ht="12.6" customHeight="1" x14ac:dyDescent="0.25">
      <c r="A204" s="73" t="s">
        <v>139</v>
      </c>
      <c r="B204" s="146" t="s">
        <v>690</v>
      </c>
      <c r="C204" s="34" t="s">
        <v>8</v>
      </c>
      <c r="D204" s="35" t="s">
        <v>140</v>
      </c>
      <c r="E204" s="163">
        <v>2019</v>
      </c>
      <c r="F204" s="163" t="s">
        <v>33</v>
      </c>
      <c r="G204" s="176" t="s">
        <v>821</v>
      </c>
      <c r="H204" s="216" t="s">
        <v>935</v>
      </c>
      <c r="I204" s="41">
        <v>0</v>
      </c>
      <c r="J204" s="41">
        <v>0</v>
      </c>
      <c r="K204" s="41">
        <v>0</v>
      </c>
      <c r="L204" s="41">
        <v>0</v>
      </c>
      <c r="M204" s="41">
        <v>0</v>
      </c>
      <c r="N204" s="41">
        <v>0</v>
      </c>
      <c r="O204" s="41">
        <v>0</v>
      </c>
      <c r="P204" s="41">
        <v>0</v>
      </c>
      <c r="Q204" s="215">
        <f t="shared" si="1034"/>
        <v>0</v>
      </c>
    </row>
    <row r="205" spans="1:19" s="14" customFormat="1" ht="12.75" customHeight="1" x14ac:dyDescent="0.25">
      <c r="A205" s="36" t="s">
        <v>202</v>
      </c>
      <c r="B205" s="146"/>
      <c r="C205" s="34" t="s">
        <v>4</v>
      </c>
      <c r="D205" s="35" t="s">
        <v>203</v>
      </c>
      <c r="E205" s="163">
        <v>2018</v>
      </c>
      <c r="F205" s="163" t="s">
        <v>33</v>
      </c>
      <c r="G205" s="31" t="s">
        <v>145</v>
      </c>
      <c r="H205" s="216" t="s">
        <v>935</v>
      </c>
      <c r="I205" s="41">
        <v>0</v>
      </c>
      <c r="J205" s="41">
        <v>0</v>
      </c>
      <c r="K205" s="41">
        <v>0</v>
      </c>
      <c r="L205" s="41">
        <v>0</v>
      </c>
      <c r="M205" s="41">
        <v>0</v>
      </c>
      <c r="N205" s="41">
        <v>0</v>
      </c>
      <c r="O205" s="41">
        <v>0</v>
      </c>
      <c r="P205" s="41">
        <v>0</v>
      </c>
      <c r="Q205" s="215">
        <f t="shared" si="1034"/>
        <v>0</v>
      </c>
      <c r="R205" s="58"/>
      <c r="S205" s="263"/>
    </row>
    <row r="206" spans="1:19" s="14" customFormat="1" ht="12.75" customHeight="1" x14ac:dyDescent="0.25">
      <c r="A206" s="36" t="s">
        <v>897</v>
      </c>
      <c r="B206" s="146" t="s">
        <v>690</v>
      </c>
      <c r="C206" s="34" t="s">
        <v>4</v>
      </c>
      <c r="D206" s="35" t="s">
        <v>48</v>
      </c>
      <c r="E206" s="163">
        <v>2023</v>
      </c>
      <c r="F206" s="163" t="s">
        <v>33</v>
      </c>
      <c r="G206" s="31" t="s">
        <v>898</v>
      </c>
      <c r="H206" s="216" t="s">
        <v>935</v>
      </c>
      <c r="I206" s="41">
        <v>0</v>
      </c>
      <c r="J206" s="41">
        <v>0</v>
      </c>
      <c r="K206" s="41">
        <v>0</v>
      </c>
      <c r="L206" s="41">
        <v>0</v>
      </c>
      <c r="M206" s="41">
        <v>0</v>
      </c>
      <c r="N206" s="41">
        <v>0</v>
      </c>
      <c r="O206" s="71">
        <v>0</v>
      </c>
      <c r="P206" s="71">
        <v>0</v>
      </c>
      <c r="Q206" s="215">
        <f t="shared" si="1034"/>
        <v>0</v>
      </c>
      <c r="R206" s="58"/>
      <c r="S206" s="263"/>
    </row>
    <row r="207" spans="1:19" s="14" customFormat="1" ht="12.75" customHeight="1" x14ac:dyDescent="0.25">
      <c r="A207" s="36" t="s">
        <v>361</v>
      </c>
      <c r="B207" s="146"/>
      <c r="C207" s="83"/>
      <c r="D207" s="35" t="s">
        <v>203</v>
      </c>
      <c r="E207" s="163">
        <v>2015</v>
      </c>
      <c r="F207" s="163" t="s">
        <v>33</v>
      </c>
      <c r="G207" s="31" t="s">
        <v>150</v>
      </c>
      <c r="H207" s="216" t="s">
        <v>935</v>
      </c>
      <c r="I207" s="41">
        <v>0</v>
      </c>
      <c r="J207" s="41">
        <v>0</v>
      </c>
      <c r="K207" s="41">
        <v>0</v>
      </c>
      <c r="L207" s="41">
        <v>0</v>
      </c>
      <c r="M207" s="41">
        <v>0</v>
      </c>
      <c r="N207" s="41">
        <v>0</v>
      </c>
      <c r="O207" s="41">
        <v>0</v>
      </c>
      <c r="P207" s="41">
        <v>0</v>
      </c>
      <c r="Q207" s="215">
        <f t="shared" si="1034"/>
        <v>0</v>
      </c>
      <c r="R207" s="58"/>
      <c r="S207" s="263"/>
    </row>
    <row r="208" spans="1:19" ht="12.75" customHeight="1" x14ac:dyDescent="0.25">
      <c r="A208" s="36"/>
      <c r="B208" s="146"/>
      <c r="C208" s="34"/>
      <c r="D208" s="35"/>
      <c r="E208" s="163"/>
      <c r="F208" s="163"/>
      <c r="G208" s="31"/>
      <c r="H208" s="39"/>
      <c r="I208" s="81"/>
      <c r="J208" s="81"/>
      <c r="K208" s="81"/>
      <c r="L208" s="41"/>
      <c r="M208" s="50"/>
      <c r="N208" s="50"/>
      <c r="O208" s="50"/>
      <c r="P208" s="50"/>
      <c r="Q208" s="215"/>
    </row>
    <row r="209" spans="1:20" s="14" customFormat="1" ht="12.75" customHeight="1" x14ac:dyDescent="0.25">
      <c r="A209" s="33" t="s">
        <v>66</v>
      </c>
      <c r="B209" s="145"/>
      <c r="C209" s="27" t="s">
        <v>7</v>
      </c>
      <c r="D209" s="69" t="s">
        <v>434</v>
      </c>
      <c r="E209" s="164">
        <v>1990</v>
      </c>
      <c r="F209" s="163" t="s">
        <v>87</v>
      </c>
      <c r="G209" s="70" t="s">
        <v>164</v>
      </c>
      <c r="H209" s="79">
        <v>235</v>
      </c>
      <c r="I209" s="41">
        <v>0</v>
      </c>
      <c r="J209" s="41">
        <v>0</v>
      </c>
      <c r="K209" s="41">
        <v>0</v>
      </c>
      <c r="L209" s="41">
        <v>0</v>
      </c>
      <c r="M209" s="41">
        <v>0</v>
      </c>
      <c r="N209" s="41">
        <v>0</v>
      </c>
      <c r="O209" s="41">
        <v>0</v>
      </c>
      <c r="P209" s="41">
        <v>0</v>
      </c>
      <c r="Q209" s="215">
        <f t="shared" si="1034"/>
        <v>0</v>
      </c>
      <c r="R209" s="58"/>
      <c r="S209" s="263"/>
    </row>
    <row r="210" spans="1:20" ht="12.75" customHeight="1" x14ac:dyDescent="0.25">
      <c r="A210" s="36" t="s">
        <v>200</v>
      </c>
      <c r="B210" s="146"/>
      <c r="C210" s="34" t="s">
        <v>4</v>
      </c>
      <c r="D210" s="35">
        <v>944</v>
      </c>
      <c r="E210" s="163">
        <v>1986</v>
      </c>
      <c r="F210" s="163" t="s">
        <v>87</v>
      </c>
      <c r="G210" s="31" t="s">
        <v>164</v>
      </c>
      <c r="H210" s="13">
        <v>235</v>
      </c>
      <c r="I210" s="41">
        <v>0</v>
      </c>
      <c r="J210" s="41">
        <v>0</v>
      </c>
      <c r="K210" s="41">
        <v>0</v>
      </c>
      <c r="L210" s="41">
        <v>0</v>
      </c>
      <c r="M210" s="41">
        <v>0</v>
      </c>
      <c r="N210" s="41">
        <v>0</v>
      </c>
      <c r="O210" s="41">
        <v>0</v>
      </c>
      <c r="P210" s="41">
        <v>0</v>
      </c>
      <c r="Q210" s="215">
        <f t="shared" si="1034"/>
        <v>0</v>
      </c>
    </row>
    <row r="211" spans="1:20" ht="12.75" customHeight="1" x14ac:dyDescent="0.25">
      <c r="A211" s="36" t="s">
        <v>300</v>
      </c>
      <c r="B211" s="146"/>
      <c r="C211" s="34" t="s">
        <v>8</v>
      </c>
      <c r="D211" s="35">
        <v>968</v>
      </c>
      <c r="E211" s="163">
        <v>1994</v>
      </c>
      <c r="F211" s="163" t="s">
        <v>87</v>
      </c>
      <c r="G211" s="31"/>
      <c r="H211" s="13">
        <v>235</v>
      </c>
      <c r="I211" s="41">
        <v>0</v>
      </c>
      <c r="J211" s="41">
        <v>0</v>
      </c>
      <c r="K211" s="41">
        <v>0</v>
      </c>
      <c r="L211" s="41">
        <v>0</v>
      </c>
      <c r="M211" s="41">
        <v>0</v>
      </c>
      <c r="N211" s="41">
        <v>0</v>
      </c>
      <c r="O211" s="41">
        <v>0</v>
      </c>
      <c r="P211" s="41">
        <v>0</v>
      </c>
      <c r="Q211" s="215">
        <f t="shared" si="1034"/>
        <v>0</v>
      </c>
    </row>
    <row r="212" spans="1:20" ht="12.75" customHeight="1" x14ac:dyDescent="0.25">
      <c r="A212" s="36" t="s">
        <v>420</v>
      </c>
      <c r="B212" s="146"/>
      <c r="C212" s="27" t="s">
        <v>7</v>
      </c>
      <c r="D212" s="35">
        <v>967</v>
      </c>
      <c r="E212" s="163">
        <v>1993</v>
      </c>
      <c r="F212" s="163" t="s">
        <v>87</v>
      </c>
      <c r="G212" s="31" t="s">
        <v>421</v>
      </c>
      <c r="H212" s="13">
        <v>235</v>
      </c>
      <c r="I212" s="41">
        <v>0</v>
      </c>
      <c r="J212" s="41">
        <v>0</v>
      </c>
      <c r="K212" s="41">
        <v>0</v>
      </c>
      <c r="L212" s="41">
        <v>0</v>
      </c>
      <c r="M212" s="41">
        <v>0</v>
      </c>
      <c r="N212" s="41">
        <v>0</v>
      </c>
      <c r="O212" s="41">
        <v>0</v>
      </c>
      <c r="P212" s="41">
        <v>0</v>
      </c>
      <c r="Q212" s="215">
        <f t="shared" si="1034"/>
        <v>0</v>
      </c>
    </row>
    <row r="213" spans="1:20" ht="12.75" customHeight="1" x14ac:dyDescent="0.25">
      <c r="A213" s="36"/>
      <c r="B213" s="146"/>
      <c r="C213" s="27"/>
      <c r="D213" s="35"/>
      <c r="E213" s="163"/>
      <c r="F213" s="163"/>
      <c r="G213" s="31"/>
      <c r="H213" s="13"/>
      <c r="I213" s="41"/>
      <c r="J213" s="41"/>
      <c r="K213" s="41"/>
      <c r="L213" s="185"/>
      <c r="M213" s="50"/>
      <c r="N213" s="50"/>
      <c r="O213" s="50"/>
      <c r="P213" s="50"/>
      <c r="Q213" s="215"/>
    </row>
    <row r="214" spans="1:20" ht="12.75" customHeight="1" x14ac:dyDescent="0.25">
      <c r="A214" s="36" t="s">
        <v>71</v>
      </c>
      <c r="B214" s="146"/>
      <c r="C214" s="34" t="s">
        <v>9</v>
      </c>
      <c r="D214" s="69" t="s">
        <v>35</v>
      </c>
      <c r="E214" s="163">
        <v>2014</v>
      </c>
      <c r="F214" s="163" t="s">
        <v>36</v>
      </c>
      <c r="G214" s="31" t="s">
        <v>173</v>
      </c>
      <c r="H214" s="216" t="s">
        <v>935</v>
      </c>
      <c r="I214" s="41">
        <v>0</v>
      </c>
      <c r="J214" s="41">
        <v>0</v>
      </c>
      <c r="K214" s="41">
        <v>0</v>
      </c>
      <c r="L214" s="41">
        <v>0</v>
      </c>
      <c r="M214" s="41">
        <v>0</v>
      </c>
      <c r="N214" s="41">
        <v>0</v>
      </c>
      <c r="O214" s="41">
        <v>0</v>
      </c>
      <c r="P214" s="41">
        <v>0</v>
      </c>
      <c r="Q214" s="215">
        <f t="shared" si="1034"/>
        <v>0</v>
      </c>
    </row>
    <row r="215" spans="1:20" ht="12.75" customHeight="1" x14ac:dyDescent="0.25">
      <c r="A215" s="36" t="s">
        <v>623</v>
      </c>
      <c r="B215" s="146" t="s">
        <v>690</v>
      </c>
      <c r="C215" s="34" t="s">
        <v>10</v>
      </c>
      <c r="D215" s="69" t="s">
        <v>624</v>
      </c>
      <c r="E215" s="163">
        <v>2001</v>
      </c>
      <c r="F215" s="163" t="s">
        <v>36</v>
      </c>
      <c r="G215" s="31" t="s">
        <v>159</v>
      </c>
      <c r="H215" s="216" t="s">
        <v>935</v>
      </c>
      <c r="I215" s="41">
        <v>0</v>
      </c>
      <c r="J215" s="41">
        <v>0</v>
      </c>
      <c r="K215" s="41">
        <v>0</v>
      </c>
      <c r="L215" s="41">
        <v>0</v>
      </c>
      <c r="M215" s="41">
        <v>0</v>
      </c>
      <c r="N215" s="41">
        <v>0</v>
      </c>
      <c r="O215" s="41">
        <v>0</v>
      </c>
      <c r="P215" s="41">
        <v>0</v>
      </c>
      <c r="Q215" s="215">
        <f t="shared" si="1034"/>
        <v>0</v>
      </c>
      <c r="R215" s="18"/>
    </row>
    <row r="216" spans="1:20" ht="12.75" customHeight="1" x14ac:dyDescent="0.25">
      <c r="A216" s="36" t="s">
        <v>125</v>
      </c>
      <c r="B216" s="146"/>
      <c r="C216" s="34" t="s">
        <v>10</v>
      </c>
      <c r="D216" s="35" t="s">
        <v>362</v>
      </c>
      <c r="E216" s="163">
        <v>2016</v>
      </c>
      <c r="F216" s="163" t="s">
        <v>36</v>
      </c>
      <c r="G216" s="31" t="s">
        <v>149</v>
      </c>
      <c r="H216" s="216" t="s">
        <v>935</v>
      </c>
      <c r="I216" s="41">
        <v>0</v>
      </c>
      <c r="J216" s="41">
        <v>0</v>
      </c>
      <c r="K216" s="41">
        <v>0</v>
      </c>
      <c r="L216" s="41">
        <v>0</v>
      </c>
      <c r="M216" s="41">
        <v>0</v>
      </c>
      <c r="N216" s="41">
        <v>0</v>
      </c>
      <c r="O216" s="41">
        <v>0</v>
      </c>
      <c r="P216" s="41">
        <v>0</v>
      </c>
      <c r="Q216" s="215">
        <f t="shared" si="1034"/>
        <v>0</v>
      </c>
    </row>
    <row r="217" spans="1:20" ht="12.75" customHeight="1" x14ac:dyDescent="0.25">
      <c r="A217" s="36" t="s">
        <v>44</v>
      </c>
      <c r="B217" s="146" t="s">
        <v>690</v>
      </c>
      <c r="C217" s="27" t="s">
        <v>10</v>
      </c>
      <c r="D217" s="35" t="s">
        <v>370</v>
      </c>
      <c r="E217" s="163">
        <v>2018</v>
      </c>
      <c r="F217" s="163" t="s">
        <v>36</v>
      </c>
      <c r="G217" s="31" t="s">
        <v>146</v>
      </c>
      <c r="H217" s="216" t="s">
        <v>935</v>
      </c>
      <c r="I217" s="41">
        <v>0</v>
      </c>
      <c r="J217" s="41">
        <v>0</v>
      </c>
      <c r="K217" s="41">
        <v>0</v>
      </c>
      <c r="L217" s="41">
        <v>0</v>
      </c>
      <c r="M217" s="41">
        <v>0</v>
      </c>
      <c r="N217" s="41">
        <v>0</v>
      </c>
      <c r="O217" s="41">
        <v>0</v>
      </c>
      <c r="P217" s="41">
        <v>0</v>
      </c>
      <c r="Q217" s="215">
        <f t="shared" si="1034"/>
        <v>0</v>
      </c>
      <c r="R217" s="58"/>
    </row>
    <row r="218" spans="1:20" ht="12.75" customHeight="1" x14ac:dyDescent="0.25">
      <c r="A218" s="33" t="s">
        <v>290</v>
      </c>
      <c r="B218" s="145"/>
      <c r="C218" s="27" t="s">
        <v>4</v>
      </c>
      <c r="D218" s="69" t="s">
        <v>35</v>
      </c>
      <c r="E218" s="164">
        <v>2018</v>
      </c>
      <c r="F218" s="164" t="s">
        <v>36</v>
      </c>
      <c r="G218" s="70" t="s">
        <v>173</v>
      </c>
      <c r="H218" s="216" t="s">
        <v>935</v>
      </c>
      <c r="I218" s="41">
        <v>0</v>
      </c>
      <c r="J218" s="41">
        <v>0</v>
      </c>
      <c r="K218" s="41">
        <v>0</v>
      </c>
      <c r="L218" s="41">
        <v>0</v>
      </c>
      <c r="M218" s="41">
        <v>0</v>
      </c>
      <c r="N218" s="41">
        <v>0</v>
      </c>
      <c r="O218" s="41">
        <v>0</v>
      </c>
      <c r="P218" s="41">
        <v>0</v>
      </c>
      <c r="Q218" s="215">
        <f t="shared" si="1034"/>
        <v>0</v>
      </c>
    </row>
    <row r="219" spans="1:20" ht="12.75" customHeight="1" x14ac:dyDescent="0.25">
      <c r="A219" s="33" t="s">
        <v>487</v>
      </c>
      <c r="B219" s="145"/>
      <c r="C219" s="27" t="s">
        <v>9</v>
      </c>
      <c r="D219" s="69" t="s">
        <v>846</v>
      </c>
      <c r="E219" s="164">
        <v>2022</v>
      </c>
      <c r="F219" s="164" t="s">
        <v>36</v>
      </c>
      <c r="G219" s="70" t="s">
        <v>491</v>
      </c>
      <c r="H219" s="216" t="s">
        <v>935</v>
      </c>
      <c r="I219" s="41">
        <v>0</v>
      </c>
      <c r="J219" s="41">
        <v>0</v>
      </c>
      <c r="K219" s="41">
        <v>0</v>
      </c>
      <c r="L219" s="41">
        <v>0</v>
      </c>
      <c r="M219" s="41">
        <v>0</v>
      </c>
      <c r="N219" s="41">
        <v>0</v>
      </c>
      <c r="O219" s="41">
        <v>0</v>
      </c>
      <c r="P219" s="41">
        <v>0</v>
      </c>
      <c r="Q219" s="215">
        <f t="shared" si="1034"/>
        <v>0</v>
      </c>
    </row>
    <row r="220" spans="1:20" ht="12.75" customHeight="1" x14ac:dyDescent="0.25">
      <c r="A220" s="36" t="s">
        <v>406</v>
      </c>
      <c r="B220" s="146"/>
      <c r="C220" s="34" t="s">
        <v>8</v>
      </c>
      <c r="D220" s="69" t="s">
        <v>35</v>
      </c>
      <c r="E220" s="163">
        <v>2021</v>
      </c>
      <c r="F220" s="163" t="s">
        <v>36</v>
      </c>
      <c r="G220" s="31" t="s">
        <v>145</v>
      </c>
      <c r="H220" s="216" t="s">
        <v>935</v>
      </c>
      <c r="I220" s="41">
        <v>0</v>
      </c>
      <c r="J220" s="41">
        <v>0</v>
      </c>
      <c r="K220" s="41">
        <v>0</v>
      </c>
      <c r="L220" s="41">
        <v>0</v>
      </c>
      <c r="M220" s="41">
        <v>0</v>
      </c>
      <c r="N220" s="41">
        <v>0</v>
      </c>
      <c r="O220" s="41">
        <v>0</v>
      </c>
      <c r="P220" s="41">
        <v>0</v>
      </c>
      <c r="Q220" s="215">
        <f t="shared" si="1034"/>
        <v>0</v>
      </c>
    </row>
    <row r="221" spans="1:20" ht="12.75" customHeight="1" x14ac:dyDescent="0.25">
      <c r="A221" s="36" t="s">
        <v>850</v>
      </c>
      <c r="B221" s="146" t="s">
        <v>690</v>
      </c>
      <c r="C221" s="34" t="s">
        <v>4</v>
      </c>
      <c r="D221" s="69" t="s">
        <v>900</v>
      </c>
      <c r="E221" s="163">
        <v>2024</v>
      </c>
      <c r="F221" s="163" t="s">
        <v>36</v>
      </c>
      <c r="G221" s="176" t="s">
        <v>912</v>
      </c>
      <c r="H221" s="216" t="s">
        <v>935</v>
      </c>
      <c r="I221" s="41">
        <v>0</v>
      </c>
      <c r="J221" s="41">
        <v>0</v>
      </c>
      <c r="K221" s="41">
        <v>0</v>
      </c>
      <c r="L221" s="41">
        <v>0</v>
      </c>
      <c r="M221" s="41">
        <v>0</v>
      </c>
      <c r="N221" s="41">
        <v>0</v>
      </c>
      <c r="O221" s="41">
        <v>0</v>
      </c>
      <c r="P221" s="41">
        <v>0</v>
      </c>
      <c r="Q221" s="215">
        <f t="shared" si="1034"/>
        <v>0</v>
      </c>
      <c r="R221" s="58"/>
    </row>
    <row r="222" spans="1:20" ht="12.75" customHeight="1" x14ac:dyDescent="0.25">
      <c r="A222" s="36" t="s">
        <v>649</v>
      </c>
      <c r="B222" s="146" t="s">
        <v>690</v>
      </c>
      <c r="C222" s="34" t="s">
        <v>10</v>
      </c>
      <c r="D222" s="69" t="s">
        <v>295</v>
      </c>
      <c r="E222" s="163">
        <v>2012</v>
      </c>
      <c r="F222" s="163" t="s">
        <v>36</v>
      </c>
      <c r="G222" s="31" t="s">
        <v>155</v>
      </c>
      <c r="H222" s="216" t="s">
        <v>935</v>
      </c>
      <c r="I222" s="41">
        <v>0</v>
      </c>
      <c r="J222" s="41">
        <v>0</v>
      </c>
      <c r="K222" s="41">
        <v>0</v>
      </c>
      <c r="L222" s="41">
        <v>0</v>
      </c>
      <c r="M222" s="41">
        <v>0</v>
      </c>
      <c r="N222" s="41">
        <v>0</v>
      </c>
      <c r="O222" s="41">
        <v>0</v>
      </c>
      <c r="P222" s="41">
        <v>0</v>
      </c>
      <c r="Q222" s="215">
        <f t="shared" si="1034"/>
        <v>0</v>
      </c>
    </row>
    <row r="223" spans="1:20" ht="12.75" customHeight="1" x14ac:dyDescent="0.25">
      <c r="A223" s="33" t="s">
        <v>422</v>
      </c>
      <c r="B223" s="146" t="s">
        <v>690</v>
      </c>
      <c r="C223" s="27" t="s">
        <v>7</v>
      </c>
      <c r="D223" s="35" t="s">
        <v>362</v>
      </c>
      <c r="E223" s="164">
        <v>2016</v>
      </c>
      <c r="F223" s="164" t="s">
        <v>36</v>
      </c>
      <c r="G223" s="70" t="s">
        <v>164</v>
      </c>
      <c r="H223" s="216" t="s">
        <v>935</v>
      </c>
      <c r="I223" s="41">
        <v>0</v>
      </c>
      <c r="J223" s="41">
        <v>0</v>
      </c>
      <c r="K223" s="41">
        <v>0</v>
      </c>
      <c r="L223" s="41">
        <v>0</v>
      </c>
      <c r="M223" s="41">
        <v>0</v>
      </c>
      <c r="N223" s="41">
        <v>0</v>
      </c>
      <c r="O223" s="41">
        <v>0</v>
      </c>
      <c r="P223" s="41">
        <v>0</v>
      </c>
      <c r="Q223" s="215">
        <f t="shared" si="1034"/>
        <v>0</v>
      </c>
    </row>
    <row r="224" spans="1:20" ht="12.75" customHeight="1" x14ac:dyDescent="0.25">
      <c r="A224" s="228" t="s">
        <v>986</v>
      </c>
      <c r="B224" s="221" t="s">
        <v>690</v>
      </c>
      <c r="C224" s="230" t="s">
        <v>7</v>
      </c>
      <c r="D224" s="222" t="s">
        <v>985</v>
      </c>
      <c r="E224" s="231">
        <v>2025</v>
      </c>
      <c r="F224" s="231" t="s">
        <v>36</v>
      </c>
      <c r="G224" s="131" t="s">
        <v>357</v>
      </c>
      <c r="H224" s="249" t="s">
        <v>935</v>
      </c>
      <c r="I224" s="226">
        <v>179.8</v>
      </c>
      <c r="J224" s="226">
        <v>0</v>
      </c>
      <c r="K224" s="226">
        <v>0</v>
      </c>
      <c r="L224" s="226">
        <v>0</v>
      </c>
      <c r="M224" s="226">
        <v>0</v>
      </c>
      <c r="N224" s="226">
        <v>0</v>
      </c>
      <c r="O224" s="226">
        <v>0</v>
      </c>
      <c r="P224" s="226">
        <v>0</v>
      </c>
      <c r="Q224" s="227">
        <f t="shared" ref="Q224" si="1035">SUM(I224:P224)</f>
        <v>179.8</v>
      </c>
      <c r="R224" s="58" t="s">
        <v>988</v>
      </c>
      <c r="S224" s="263">
        <v>15</v>
      </c>
      <c r="T224" s="270"/>
    </row>
    <row r="225" spans="1:20" ht="12.75" customHeight="1" x14ac:dyDescent="0.25">
      <c r="A225" s="36" t="s">
        <v>638</v>
      </c>
      <c r="B225" s="146" t="s">
        <v>690</v>
      </c>
      <c r="C225" s="34" t="s">
        <v>10</v>
      </c>
      <c r="D225" s="35" t="s">
        <v>363</v>
      </c>
      <c r="E225" s="163">
        <v>2022</v>
      </c>
      <c r="F225" s="163" t="s">
        <v>36</v>
      </c>
      <c r="G225" s="163" t="s">
        <v>410</v>
      </c>
      <c r="H225" s="216" t="s">
        <v>935</v>
      </c>
      <c r="I225" s="41">
        <v>0</v>
      </c>
      <c r="J225" s="41">
        <v>0</v>
      </c>
      <c r="K225" s="41">
        <v>0</v>
      </c>
      <c r="L225" s="41">
        <v>0</v>
      </c>
      <c r="M225" s="41">
        <v>0</v>
      </c>
      <c r="N225" s="41">
        <v>0</v>
      </c>
      <c r="O225" s="41">
        <v>0</v>
      </c>
      <c r="P225" s="41">
        <v>0</v>
      </c>
      <c r="Q225" s="215">
        <f t="shared" si="1034"/>
        <v>0</v>
      </c>
      <c r="R225" s="18"/>
    </row>
    <row r="226" spans="1:20" ht="12.75" customHeight="1" x14ac:dyDescent="0.25">
      <c r="A226" s="36" t="s">
        <v>514</v>
      </c>
      <c r="B226" s="146"/>
      <c r="C226" s="34" t="s">
        <v>9</v>
      </c>
      <c r="D226" s="35" t="s">
        <v>363</v>
      </c>
      <c r="E226" s="163">
        <v>2021</v>
      </c>
      <c r="F226" s="163" t="s">
        <v>36</v>
      </c>
      <c r="G226" s="31" t="s">
        <v>173</v>
      </c>
      <c r="H226" s="216" t="s">
        <v>935</v>
      </c>
      <c r="I226" s="41">
        <v>0</v>
      </c>
      <c r="J226" s="41">
        <v>0</v>
      </c>
      <c r="K226" s="41">
        <v>0</v>
      </c>
      <c r="L226" s="41">
        <v>0</v>
      </c>
      <c r="M226" s="41">
        <v>0</v>
      </c>
      <c r="N226" s="41">
        <v>0</v>
      </c>
      <c r="O226" s="41">
        <v>0</v>
      </c>
      <c r="P226" s="41">
        <v>0</v>
      </c>
      <c r="Q226" s="215">
        <f t="shared" si="1034"/>
        <v>0</v>
      </c>
    </row>
    <row r="227" spans="1:20" s="14" customFormat="1" ht="12.75" customHeight="1" x14ac:dyDescent="0.25">
      <c r="A227" s="36" t="s">
        <v>408</v>
      </c>
      <c r="B227" s="146"/>
      <c r="C227" s="27" t="s">
        <v>7</v>
      </c>
      <c r="D227" s="35" t="s">
        <v>409</v>
      </c>
      <c r="E227" s="163">
        <v>2023</v>
      </c>
      <c r="F227" s="163" t="s">
        <v>36</v>
      </c>
      <c r="G227" s="31" t="s">
        <v>410</v>
      </c>
      <c r="H227" s="216" t="s">
        <v>935</v>
      </c>
      <c r="I227" s="41">
        <v>0</v>
      </c>
      <c r="J227" s="41">
        <v>0</v>
      </c>
      <c r="K227" s="41">
        <v>0</v>
      </c>
      <c r="L227" s="41">
        <v>0</v>
      </c>
      <c r="M227" s="41">
        <v>0</v>
      </c>
      <c r="N227" s="41">
        <v>0</v>
      </c>
      <c r="O227" s="41">
        <v>0</v>
      </c>
      <c r="P227" s="41">
        <v>0</v>
      </c>
      <c r="Q227" s="215">
        <f t="shared" si="1034"/>
        <v>0</v>
      </c>
      <c r="R227" s="58"/>
      <c r="S227" s="263"/>
    </row>
    <row r="228" spans="1:20" ht="12.75" customHeight="1" x14ac:dyDescent="0.25">
      <c r="A228" s="36" t="s">
        <v>527</v>
      </c>
      <c r="B228" s="146" t="s">
        <v>690</v>
      </c>
      <c r="C228" s="34" t="s">
        <v>4</v>
      </c>
      <c r="D228" s="35" t="s">
        <v>213</v>
      </c>
      <c r="E228" s="163">
        <v>2013</v>
      </c>
      <c r="F228" s="163" t="s">
        <v>36</v>
      </c>
      <c r="G228" s="31" t="s">
        <v>426</v>
      </c>
      <c r="H228" s="216" t="s">
        <v>935</v>
      </c>
      <c r="I228" s="41">
        <v>0</v>
      </c>
      <c r="J228" s="41">
        <v>0</v>
      </c>
      <c r="K228" s="41">
        <v>0</v>
      </c>
      <c r="L228" s="41">
        <v>0</v>
      </c>
      <c r="M228" s="41">
        <v>0</v>
      </c>
      <c r="N228" s="41">
        <v>0</v>
      </c>
      <c r="O228" s="41">
        <v>0</v>
      </c>
      <c r="P228" s="41">
        <v>0</v>
      </c>
      <c r="Q228" s="215">
        <f t="shared" si="1034"/>
        <v>0</v>
      </c>
    </row>
    <row r="229" spans="1:20" ht="12.75" customHeight="1" x14ac:dyDescent="0.25">
      <c r="A229" s="218" t="s">
        <v>614</v>
      </c>
      <c r="B229" s="146" t="s">
        <v>690</v>
      </c>
      <c r="C229" s="27" t="s">
        <v>7</v>
      </c>
      <c r="D229" s="69" t="s">
        <v>35</v>
      </c>
      <c r="E229" s="163">
        <v>2014</v>
      </c>
      <c r="F229" s="163" t="s">
        <v>36</v>
      </c>
      <c r="G229" s="31" t="s">
        <v>164</v>
      </c>
      <c r="H229" s="216" t="s">
        <v>935</v>
      </c>
      <c r="I229" s="41">
        <v>0</v>
      </c>
      <c r="J229" s="41">
        <v>0</v>
      </c>
      <c r="K229" s="41">
        <v>0</v>
      </c>
      <c r="L229" s="41">
        <v>0</v>
      </c>
      <c r="M229" s="41">
        <v>0</v>
      </c>
      <c r="N229" s="41">
        <v>0</v>
      </c>
      <c r="O229" s="41">
        <v>0</v>
      </c>
      <c r="P229" s="41">
        <v>0</v>
      </c>
      <c r="Q229" s="215">
        <f t="shared" si="1034"/>
        <v>0</v>
      </c>
    </row>
    <row r="230" spans="1:20" ht="12.75" customHeight="1" x14ac:dyDescent="0.25">
      <c r="A230" s="36" t="s">
        <v>375</v>
      </c>
      <c r="B230" s="146"/>
      <c r="C230" s="34" t="s">
        <v>9</v>
      </c>
      <c r="D230" s="35" t="s">
        <v>363</v>
      </c>
      <c r="E230" s="163">
        <v>2016</v>
      </c>
      <c r="F230" s="163" t="s">
        <v>36</v>
      </c>
      <c r="G230" s="31" t="s">
        <v>173</v>
      </c>
      <c r="H230" s="216" t="s">
        <v>935</v>
      </c>
      <c r="I230" s="41">
        <v>0</v>
      </c>
      <c r="J230" s="41">
        <v>0</v>
      </c>
      <c r="K230" s="41">
        <v>0</v>
      </c>
      <c r="L230" s="41">
        <v>0</v>
      </c>
      <c r="M230" s="41">
        <v>0</v>
      </c>
      <c r="N230" s="41">
        <v>0</v>
      </c>
      <c r="O230" s="41">
        <v>0</v>
      </c>
      <c r="P230" s="41">
        <v>0</v>
      </c>
      <c r="Q230" s="215">
        <f t="shared" si="1034"/>
        <v>0</v>
      </c>
    </row>
    <row r="231" spans="1:20" ht="12.75" customHeight="1" x14ac:dyDescent="0.25">
      <c r="A231" s="36" t="s">
        <v>325</v>
      </c>
      <c r="B231" s="146" t="s">
        <v>690</v>
      </c>
      <c r="C231" s="83" t="s">
        <v>8</v>
      </c>
      <c r="D231" s="35" t="s">
        <v>295</v>
      </c>
      <c r="E231" s="163">
        <v>2012</v>
      </c>
      <c r="F231" s="163" t="s">
        <v>36</v>
      </c>
      <c r="G231" s="31"/>
      <c r="H231" s="216" t="s">
        <v>935</v>
      </c>
      <c r="I231" s="41">
        <v>0</v>
      </c>
      <c r="J231" s="41">
        <v>0</v>
      </c>
      <c r="K231" s="41">
        <v>0</v>
      </c>
      <c r="L231" s="41">
        <v>0</v>
      </c>
      <c r="M231" s="41">
        <v>0</v>
      </c>
      <c r="N231" s="41">
        <v>0</v>
      </c>
      <c r="O231" s="41">
        <v>0</v>
      </c>
      <c r="P231" s="41">
        <v>0</v>
      </c>
      <c r="Q231" s="215">
        <f t="shared" si="1034"/>
        <v>0</v>
      </c>
    </row>
    <row r="232" spans="1:20" s="14" customFormat="1" ht="12.75" customHeight="1" x14ac:dyDescent="0.25">
      <c r="A232" s="33" t="s">
        <v>893</v>
      </c>
      <c r="B232" s="146" t="s">
        <v>690</v>
      </c>
      <c r="C232" s="27" t="s">
        <v>4</v>
      </c>
      <c r="D232" s="69" t="s">
        <v>894</v>
      </c>
      <c r="E232" s="164">
        <v>2023</v>
      </c>
      <c r="F232" s="164" t="s">
        <v>36</v>
      </c>
      <c r="G232" s="70" t="s">
        <v>475</v>
      </c>
      <c r="H232" s="216" t="s">
        <v>935</v>
      </c>
      <c r="I232" s="41">
        <v>0</v>
      </c>
      <c r="J232" s="41">
        <v>0</v>
      </c>
      <c r="K232" s="41">
        <v>0</v>
      </c>
      <c r="L232" s="41">
        <v>0</v>
      </c>
      <c r="M232" s="41">
        <v>0</v>
      </c>
      <c r="N232" s="41">
        <v>0</v>
      </c>
      <c r="O232" s="41">
        <v>0</v>
      </c>
      <c r="P232" s="41">
        <v>0</v>
      </c>
      <c r="Q232" s="215">
        <f t="shared" si="1034"/>
        <v>0</v>
      </c>
      <c r="R232" s="18"/>
      <c r="S232" s="263"/>
    </row>
    <row r="233" spans="1:20" ht="12.75" customHeight="1" x14ac:dyDescent="0.25">
      <c r="A233" s="36" t="s">
        <v>617</v>
      </c>
      <c r="B233" s="146"/>
      <c r="C233" s="27" t="s">
        <v>7</v>
      </c>
      <c r="D233" s="69" t="s">
        <v>35</v>
      </c>
      <c r="E233" s="163">
        <v>2014</v>
      </c>
      <c r="F233" s="163" t="s">
        <v>36</v>
      </c>
      <c r="G233" s="31" t="s">
        <v>150</v>
      </c>
      <c r="H233" s="216" t="s">
        <v>935</v>
      </c>
      <c r="I233" s="41">
        <v>0</v>
      </c>
      <c r="J233" s="41">
        <v>0</v>
      </c>
      <c r="K233" s="41">
        <v>0</v>
      </c>
      <c r="L233" s="41">
        <v>0</v>
      </c>
      <c r="M233" s="41">
        <v>0</v>
      </c>
      <c r="N233" s="41">
        <v>0</v>
      </c>
      <c r="O233" s="41">
        <v>0</v>
      </c>
      <c r="P233" s="41">
        <v>0</v>
      </c>
      <c r="Q233" s="215">
        <f t="shared" ref="Q233:Q245" si="1036">SUM(I233:P233)</f>
        <v>0</v>
      </c>
    </row>
    <row r="234" spans="1:20" ht="12.75" customHeight="1" x14ac:dyDescent="0.25">
      <c r="A234" s="123" t="s">
        <v>963</v>
      </c>
      <c r="B234" s="221" t="s">
        <v>690</v>
      </c>
      <c r="C234" s="230" t="s">
        <v>7</v>
      </c>
      <c r="D234" s="130" t="s">
        <v>964</v>
      </c>
      <c r="E234" s="223">
        <v>2021</v>
      </c>
      <c r="F234" s="223" t="s">
        <v>36</v>
      </c>
      <c r="G234" s="224"/>
      <c r="H234" s="249" t="s">
        <v>935</v>
      </c>
      <c r="I234" s="226">
        <v>178.1</v>
      </c>
      <c r="J234" s="226">
        <v>0</v>
      </c>
      <c r="K234" s="226">
        <v>0</v>
      </c>
      <c r="L234" s="226">
        <v>0</v>
      </c>
      <c r="M234" s="226">
        <v>0</v>
      </c>
      <c r="N234" s="226">
        <v>0</v>
      </c>
      <c r="O234" s="226">
        <v>0</v>
      </c>
      <c r="P234" s="226">
        <v>0</v>
      </c>
      <c r="Q234" s="227">
        <f t="shared" ref="Q234" si="1037">SUM(I234:P234)</f>
        <v>178.1</v>
      </c>
      <c r="R234" s="58" t="s">
        <v>989</v>
      </c>
      <c r="S234" s="263">
        <v>16</v>
      </c>
      <c r="T234" s="270"/>
    </row>
    <row r="235" spans="1:20" ht="13.2" customHeight="1" x14ac:dyDescent="0.25">
      <c r="A235" s="33" t="s">
        <v>342</v>
      </c>
      <c r="B235" s="145"/>
      <c r="C235" s="27" t="s">
        <v>9</v>
      </c>
      <c r="D235" s="69" t="s">
        <v>54</v>
      </c>
      <c r="E235" s="164">
        <v>2003</v>
      </c>
      <c r="F235" s="164" t="s">
        <v>36</v>
      </c>
      <c r="G235" s="70" t="s">
        <v>159</v>
      </c>
      <c r="H235" s="216" t="s">
        <v>935</v>
      </c>
      <c r="I235" s="41">
        <v>0</v>
      </c>
      <c r="J235" s="41">
        <v>0</v>
      </c>
      <c r="K235" s="41">
        <v>0</v>
      </c>
      <c r="L235" s="41">
        <v>0</v>
      </c>
      <c r="M235" s="41">
        <v>0</v>
      </c>
      <c r="N235" s="41">
        <v>0</v>
      </c>
      <c r="O235" s="41">
        <v>0</v>
      </c>
      <c r="P235" s="41">
        <v>0</v>
      </c>
      <c r="Q235" s="215">
        <f t="shared" si="1036"/>
        <v>0</v>
      </c>
    </row>
    <row r="236" spans="1:20" s="14" customFormat="1" ht="12.75" customHeight="1" x14ac:dyDescent="0.25">
      <c r="A236" s="36"/>
      <c r="B236" s="146"/>
      <c r="C236" s="34"/>
      <c r="D236" s="35"/>
      <c r="E236" s="163"/>
      <c r="F236" s="163"/>
      <c r="G236" s="31"/>
      <c r="H236" s="13"/>
      <c r="I236" s="13"/>
      <c r="J236" s="13"/>
      <c r="K236" s="13"/>
      <c r="L236" s="186"/>
      <c r="M236" s="32"/>
      <c r="N236" s="32"/>
      <c r="O236" s="41">
        <v>0</v>
      </c>
      <c r="P236" s="41">
        <v>0</v>
      </c>
      <c r="Q236" s="215">
        <f t="shared" si="1036"/>
        <v>0</v>
      </c>
      <c r="R236" s="58"/>
      <c r="S236" s="263"/>
    </row>
    <row r="237" spans="1:20" s="14" customFormat="1" ht="12.75" customHeight="1" x14ac:dyDescent="0.25">
      <c r="A237" s="36" t="s">
        <v>414</v>
      </c>
      <c r="B237" s="146"/>
      <c r="C237" s="27" t="s">
        <v>7</v>
      </c>
      <c r="D237" s="69" t="s">
        <v>55</v>
      </c>
      <c r="E237" s="163">
        <v>2006</v>
      </c>
      <c r="F237" s="163" t="s">
        <v>56</v>
      </c>
      <c r="G237" s="31" t="s">
        <v>415</v>
      </c>
      <c r="H237" s="216" t="s">
        <v>935</v>
      </c>
      <c r="I237" s="41">
        <v>0</v>
      </c>
      <c r="J237" s="41">
        <v>0</v>
      </c>
      <c r="K237" s="41">
        <v>0</v>
      </c>
      <c r="L237" s="41">
        <v>0</v>
      </c>
      <c r="M237" s="41">
        <v>0</v>
      </c>
      <c r="N237" s="41">
        <v>0</v>
      </c>
      <c r="O237" s="41">
        <v>0</v>
      </c>
      <c r="P237" s="41">
        <v>0</v>
      </c>
      <c r="Q237" s="215">
        <f t="shared" si="1036"/>
        <v>0</v>
      </c>
      <c r="R237" s="58"/>
      <c r="S237" s="263"/>
    </row>
    <row r="238" spans="1:20" ht="12.75" customHeight="1" x14ac:dyDescent="0.25">
      <c r="A238" s="36" t="s">
        <v>83</v>
      </c>
      <c r="B238" s="146"/>
      <c r="C238" s="27" t="s">
        <v>7</v>
      </c>
      <c r="D238" s="69" t="s">
        <v>84</v>
      </c>
      <c r="E238" s="164">
        <v>2019</v>
      </c>
      <c r="F238" s="163" t="s">
        <v>56</v>
      </c>
      <c r="G238" s="31"/>
      <c r="H238" s="216" t="s">
        <v>935</v>
      </c>
      <c r="I238" s="41">
        <v>0</v>
      </c>
      <c r="J238" s="41">
        <v>0</v>
      </c>
      <c r="K238" s="41">
        <v>0</v>
      </c>
      <c r="L238" s="41">
        <v>0</v>
      </c>
      <c r="M238" s="41">
        <v>0</v>
      </c>
      <c r="N238" s="41">
        <v>0</v>
      </c>
      <c r="O238" s="41">
        <v>0</v>
      </c>
      <c r="P238" s="41">
        <v>0</v>
      </c>
      <c r="Q238" s="215">
        <f t="shared" si="1036"/>
        <v>0</v>
      </c>
    </row>
    <row r="239" spans="1:20" s="14" customFormat="1" ht="12.75" customHeight="1" x14ac:dyDescent="0.25">
      <c r="A239" s="36" t="s">
        <v>53</v>
      </c>
      <c r="B239" s="146"/>
      <c r="C239" s="27" t="s">
        <v>8</v>
      </c>
      <c r="D239" s="69" t="s">
        <v>55</v>
      </c>
      <c r="E239" s="164">
        <v>2010</v>
      </c>
      <c r="F239" s="164" t="s">
        <v>56</v>
      </c>
      <c r="G239" s="70" t="s">
        <v>156</v>
      </c>
      <c r="H239" s="216" t="s">
        <v>935</v>
      </c>
      <c r="I239" s="41">
        <v>0</v>
      </c>
      <c r="J239" s="41">
        <v>0</v>
      </c>
      <c r="K239" s="41">
        <v>0</v>
      </c>
      <c r="L239" s="41">
        <v>0</v>
      </c>
      <c r="M239" s="41">
        <v>0</v>
      </c>
      <c r="N239" s="41">
        <v>0</v>
      </c>
      <c r="O239" s="41">
        <v>0</v>
      </c>
      <c r="P239" s="41">
        <v>0</v>
      </c>
      <c r="Q239" s="215">
        <f t="shared" si="1036"/>
        <v>0</v>
      </c>
      <c r="R239" s="58"/>
      <c r="S239" s="263"/>
    </row>
    <row r="240" spans="1:20" s="14" customFormat="1" ht="12.75" customHeight="1" x14ac:dyDescent="0.25">
      <c r="A240" s="36"/>
      <c r="B240" s="146"/>
      <c r="C240" s="27"/>
      <c r="D240" s="69"/>
      <c r="E240" s="164"/>
      <c r="F240" s="164"/>
      <c r="G240" s="70"/>
      <c r="H240" s="13"/>
      <c r="I240" s="81"/>
      <c r="J240" s="92"/>
      <c r="K240" s="92"/>
      <c r="L240" s="186"/>
      <c r="M240" s="50"/>
      <c r="N240" s="50"/>
      <c r="O240" s="41"/>
      <c r="P240" s="41"/>
      <c r="Q240" s="215"/>
      <c r="R240" s="58"/>
      <c r="S240" s="263"/>
    </row>
    <row r="241" spans="1:19" s="14" customFormat="1" ht="12.75" customHeight="1" x14ac:dyDescent="0.25">
      <c r="A241" s="36" t="s">
        <v>72</v>
      </c>
      <c r="B241" s="146" t="s">
        <v>690</v>
      </c>
      <c r="C241" s="27" t="s">
        <v>7</v>
      </c>
      <c r="D241" s="69">
        <v>356</v>
      </c>
      <c r="E241" s="164">
        <v>1961</v>
      </c>
      <c r="F241" s="164" t="s">
        <v>158</v>
      </c>
      <c r="G241" s="70" t="s">
        <v>594</v>
      </c>
      <c r="H241" s="216" t="s">
        <v>935</v>
      </c>
      <c r="I241" s="41">
        <v>0</v>
      </c>
      <c r="J241" s="41">
        <v>0</v>
      </c>
      <c r="K241" s="41">
        <v>0</v>
      </c>
      <c r="L241" s="41">
        <v>0</v>
      </c>
      <c r="M241" s="41">
        <v>0</v>
      </c>
      <c r="N241" s="41">
        <v>0</v>
      </c>
      <c r="O241" s="41">
        <v>0</v>
      </c>
      <c r="P241" s="41">
        <v>0</v>
      </c>
      <c r="Q241" s="215">
        <f t="shared" si="1036"/>
        <v>0</v>
      </c>
      <c r="R241" s="58"/>
      <c r="S241" s="263"/>
    </row>
    <row r="242" spans="1:19" ht="12.75" customHeight="1" x14ac:dyDescent="0.25">
      <c r="A242" s="33" t="s">
        <v>237</v>
      </c>
      <c r="B242" s="145"/>
      <c r="C242" s="27" t="s">
        <v>7</v>
      </c>
      <c r="D242" s="69">
        <v>356</v>
      </c>
      <c r="E242" s="164">
        <v>1957</v>
      </c>
      <c r="F242" s="164" t="s">
        <v>158</v>
      </c>
      <c r="G242" s="70"/>
      <c r="H242" s="216" t="s">
        <v>935</v>
      </c>
      <c r="I242" s="41">
        <v>0</v>
      </c>
      <c r="J242" s="41">
        <v>0</v>
      </c>
      <c r="K242" s="41">
        <v>0</v>
      </c>
      <c r="L242" s="41">
        <v>0</v>
      </c>
      <c r="M242" s="41">
        <v>0</v>
      </c>
      <c r="N242" s="41">
        <v>0</v>
      </c>
      <c r="O242" s="41">
        <v>0</v>
      </c>
      <c r="P242" s="41">
        <v>0</v>
      </c>
      <c r="Q242" s="215">
        <f t="shared" si="1036"/>
        <v>0</v>
      </c>
    </row>
    <row r="243" spans="1:19" ht="12.75" customHeight="1" x14ac:dyDescent="0.25">
      <c r="A243" s="33" t="s">
        <v>465</v>
      </c>
      <c r="B243" s="145"/>
      <c r="C243" s="27" t="s">
        <v>8</v>
      </c>
      <c r="D243" s="69" t="s">
        <v>467</v>
      </c>
      <c r="E243" s="164">
        <v>2016</v>
      </c>
      <c r="F243" s="164" t="s">
        <v>158</v>
      </c>
      <c r="G243" s="70" t="s">
        <v>150</v>
      </c>
      <c r="H243" s="216" t="s">
        <v>935</v>
      </c>
      <c r="I243" s="41">
        <v>0</v>
      </c>
      <c r="J243" s="41">
        <v>0</v>
      </c>
      <c r="K243" s="41">
        <v>0</v>
      </c>
      <c r="L243" s="41">
        <v>0</v>
      </c>
      <c r="M243" s="41">
        <v>0</v>
      </c>
      <c r="N243" s="41">
        <v>0</v>
      </c>
      <c r="O243" s="41">
        <v>0</v>
      </c>
      <c r="P243" s="41">
        <v>0</v>
      </c>
      <c r="Q243" s="215">
        <f t="shared" si="1036"/>
        <v>0</v>
      </c>
    </row>
    <row r="244" spans="1:19" ht="12.75" customHeight="1" x14ac:dyDescent="0.25">
      <c r="A244" s="36" t="s">
        <v>215</v>
      </c>
      <c r="B244" s="146"/>
      <c r="C244" s="34" t="s">
        <v>186</v>
      </c>
      <c r="D244" s="35" t="s">
        <v>213</v>
      </c>
      <c r="E244" s="163">
        <v>2001</v>
      </c>
      <c r="F244" s="163" t="s">
        <v>158</v>
      </c>
      <c r="G244" s="31" t="s">
        <v>145</v>
      </c>
      <c r="H244" s="216" t="s">
        <v>935</v>
      </c>
      <c r="I244" s="41">
        <v>0</v>
      </c>
      <c r="J244" s="41">
        <v>0</v>
      </c>
      <c r="K244" s="41">
        <v>0</v>
      </c>
      <c r="L244" s="41">
        <v>0</v>
      </c>
      <c r="M244" s="41">
        <v>0</v>
      </c>
      <c r="N244" s="41">
        <v>0</v>
      </c>
      <c r="O244" s="41">
        <v>0</v>
      </c>
      <c r="P244" s="41">
        <v>0</v>
      </c>
      <c r="Q244" s="215">
        <f t="shared" si="1036"/>
        <v>0</v>
      </c>
    </row>
    <row r="245" spans="1:19" ht="12.75" customHeight="1" x14ac:dyDescent="0.25">
      <c r="A245" s="36" t="s">
        <v>255</v>
      </c>
      <c r="B245" s="146" t="s">
        <v>690</v>
      </c>
      <c r="C245" s="34" t="s">
        <v>5</v>
      </c>
      <c r="D245" s="35" t="s">
        <v>67</v>
      </c>
      <c r="E245" s="163">
        <v>1959</v>
      </c>
      <c r="F245" s="163" t="s">
        <v>158</v>
      </c>
      <c r="G245" s="31" t="s">
        <v>159</v>
      </c>
      <c r="H245" s="216" t="s">
        <v>935</v>
      </c>
      <c r="I245" s="41">
        <v>0</v>
      </c>
      <c r="J245" s="41">
        <v>0</v>
      </c>
      <c r="K245" s="41">
        <v>0</v>
      </c>
      <c r="L245" s="41">
        <v>0</v>
      </c>
      <c r="M245" s="41">
        <v>0</v>
      </c>
      <c r="N245" s="41">
        <v>0</v>
      </c>
      <c r="O245" s="41">
        <v>0</v>
      </c>
      <c r="P245" s="41">
        <v>0</v>
      </c>
      <c r="Q245" s="215">
        <f t="shared" si="1036"/>
        <v>0</v>
      </c>
    </row>
    <row r="246" spans="1:19" ht="12.75" customHeight="1" x14ac:dyDescent="0.25">
      <c r="A246" s="36"/>
      <c r="B246" s="146"/>
      <c r="C246" s="34"/>
      <c r="D246" s="35"/>
      <c r="E246" s="163"/>
      <c r="F246" s="163"/>
      <c r="G246" s="31"/>
      <c r="H246" s="26"/>
      <c r="I246" s="39"/>
      <c r="J246" s="39"/>
      <c r="K246" s="39"/>
      <c r="L246" s="192"/>
      <c r="M246" s="32"/>
      <c r="N246" s="26"/>
      <c r="O246" s="26"/>
      <c r="P246" s="26"/>
      <c r="Q246" s="75"/>
    </row>
    <row r="247" spans="1:19" ht="15.75" customHeight="1" x14ac:dyDescent="0.3">
      <c r="A247" s="94" t="s">
        <v>38</v>
      </c>
      <c r="B247" s="150"/>
      <c r="C247" s="139" t="s">
        <v>309</v>
      </c>
      <c r="D247" s="95"/>
      <c r="E247" s="168"/>
      <c r="F247" s="168"/>
      <c r="G247" s="96"/>
      <c r="H247" s="95"/>
      <c r="I247" s="97">
        <v>20</v>
      </c>
      <c r="J247" s="98"/>
      <c r="K247" s="98"/>
      <c r="L247" s="98"/>
      <c r="M247" s="99"/>
      <c r="N247" s="98"/>
      <c r="O247" s="98"/>
      <c r="P247" s="98"/>
      <c r="Q247" s="98">
        <f>SUM(I247:P247)</f>
        <v>20</v>
      </c>
    </row>
    <row r="248" spans="1:19" ht="11.4" customHeight="1" x14ac:dyDescent="0.25">
      <c r="A248" s="86"/>
      <c r="B248" s="148"/>
      <c r="C248" s="37"/>
      <c r="D248" s="35"/>
      <c r="E248" s="163"/>
      <c r="F248" s="163"/>
      <c r="G248" s="31"/>
      <c r="H248" s="35"/>
      <c r="I248" s="13"/>
      <c r="J248" s="121"/>
      <c r="K248" s="121"/>
      <c r="L248" s="187"/>
      <c r="M248" s="32"/>
      <c r="N248" s="87"/>
      <c r="O248" s="87"/>
      <c r="P248" s="87"/>
      <c r="Q248" s="75" t="s">
        <v>13</v>
      </c>
    </row>
    <row r="249" spans="1:19" ht="12.75" customHeight="1" x14ac:dyDescent="0.25">
      <c r="A249" s="33" t="s">
        <v>243</v>
      </c>
      <c r="B249" s="145"/>
      <c r="C249" s="27" t="s">
        <v>5</v>
      </c>
      <c r="D249" s="69">
        <v>356</v>
      </c>
      <c r="E249" s="164">
        <v>1964</v>
      </c>
      <c r="F249" s="163" t="s">
        <v>40</v>
      </c>
      <c r="G249" s="70" t="s">
        <v>145</v>
      </c>
      <c r="H249" s="82">
        <v>140</v>
      </c>
      <c r="I249" s="41">
        <v>0</v>
      </c>
      <c r="J249" s="41">
        <v>0</v>
      </c>
      <c r="K249" s="41">
        <v>0</v>
      </c>
      <c r="L249" s="41">
        <v>0</v>
      </c>
      <c r="M249" s="41">
        <v>0</v>
      </c>
      <c r="N249" s="41">
        <v>0</v>
      </c>
      <c r="O249" s="41">
        <v>0</v>
      </c>
      <c r="P249" s="41">
        <v>0</v>
      </c>
      <c r="Q249" s="215">
        <f t="shared" ref="Q249:Q261" si="1038">SUM(I249:P249)</f>
        <v>0</v>
      </c>
    </row>
    <row r="250" spans="1:19" ht="12.75" customHeight="1" x14ac:dyDescent="0.25">
      <c r="A250" s="73" t="s">
        <v>120</v>
      </c>
      <c r="B250" s="146" t="s">
        <v>690</v>
      </c>
      <c r="C250" s="34" t="s">
        <v>10</v>
      </c>
      <c r="D250" s="35">
        <v>356</v>
      </c>
      <c r="E250" s="163">
        <v>1959</v>
      </c>
      <c r="F250" s="163" t="s">
        <v>40</v>
      </c>
      <c r="G250" s="31" t="s">
        <v>206</v>
      </c>
      <c r="H250" s="82">
        <v>140</v>
      </c>
      <c r="I250" s="41">
        <v>0</v>
      </c>
      <c r="J250" s="41">
        <v>0</v>
      </c>
      <c r="K250" s="41">
        <v>0</v>
      </c>
      <c r="L250" s="41">
        <v>0</v>
      </c>
      <c r="M250" s="41">
        <v>0</v>
      </c>
      <c r="N250" s="41">
        <v>0</v>
      </c>
      <c r="O250" s="41">
        <v>0</v>
      </c>
      <c r="P250" s="41">
        <v>0</v>
      </c>
      <c r="Q250" s="215">
        <f t="shared" si="1038"/>
        <v>0</v>
      </c>
      <c r="R250" s="18"/>
    </row>
    <row r="251" spans="1:19" ht="12.75" customHeight="1" x14ac:dyDescent="0.25">
      <c r="A251" s="36" t="s">
        <v>39</v>
      </c>
      <c r="B251" s="146"/>
      <c r="C251" s="34" t="s">
        <v>4</v>
      </c>
      <c r="D251" s="35">
        <v>356</v>
      </c>
      <c r="E251" s="163">
        <v>1962</v>
      </c>
      <c r="F251" s="163" t="s">
        <v>40</v>
      </c>
      <c r="G251" s="31" t="s">
        <v>207</v>
      </c>
      <c r="H251" s="82">
        <v>140</v>
      </c>
      <c r="I251" s="41">
        <v>0</v>
      </c>
      <c r="J251" s="41">
        <v>0</v>
      </c>
      <c r="K251" s="41">
        <v>0</v>
      </c>
      <c r="L251" s="41">
        <v>0</v>
      </c>
      <c r="M251" s="41">
        <v>0</v>
      </c>
      <c r="N251" s="41">
        <v>0</v>
      </c>
      <c r="O251" s="41">
        <v>0</v>
      </c>
      <c r="P251" s="41">
        <v>0</v>
      </c>
      <c r="Q251" s="215">
        <f t="shared" si="1038"/>
        <v>0</v>
      </c>
    </row>
    <row r="252" spans="1:19" ht="12.75" customHeight="1" x14ac:dyDescent="0.25">
      <c r="A252" s="36" t="s">
        <v>659</v>
      </c>
      <c r="B252" s="146" t="s">
        <v>690</v>
      </c>
      <c r="C252" s="34" t="s">
        <v>8</v>
      </c>
      <c r="D252" s="35" t="s">
        <v>654</v>
      </c>
      <c r="E252" s="163">
        <v>1964</v>
      </c>
      <c r="F252" s="163" t="s">
        <v>40</v>
      </c>
      <c r="G252" s="31" t="s">
        <v>668</v>
      </c>
      <c r="H252" s="82">
        <v>140</v>
      </c>
      <c r="I252" s="41">
        <v>0</v>
      </c>
      <c r="J252" s="41">
        <v>0</v>
      </c>
      <c r="K252" s="41">
        <v>0</v>
      </c>
      <c r="L252" s="41">
        <v>0</v>
      </c>
      <c r="M252" s="41">
        <v>0</v>
      </c>
      <c r="N252" s="41">
        <v>0</v>
      </c>
      <c r="O252" s="41">
        <v>0</v>
      </c>
      <c r="P252" s="41">
        <v>0</v>
      </c>
      <c r="Q252" s="215">
        <f t="shared" si="1038"/>
        <v>0</v>
      </c>
    </row>
    <row r="253" spans="1:19" ht="12.75" customHeight="1" x14ac:dyDescent="0.25">
      <c r="A253" s="36" t="s">
        <v>667</v>
      </c>
      <c r="B253" s="146" t="s">
        <v>690</v>
      </c>
      <c r="C253" s="34" t="s">
        <v>8</v>
      </c>
      <c r="D253" s="35" t="s">
        <v>172</v>
      </c>
      <c r="E253" s="163">
        <v>1965</v>
      </c>
      <c r="F253" s="163" t="s">
        <v>40</v>
      </c>
      <c r="G253" s="31" t="s">
        <v>149</v>
      </c>
      <c r="H253" s="82">
        <v>140</v>
      </c>
      <c r="I253" s="41">
        <v>0</v>
      </c>
      <c r="J253" s="41">
        <v>0</v>
      </c>
      <c r="K253" s="41">
        <v>0</v>
      </c>
      <c r="L253" s="41">
        <v>0</v>
      </c>
      <c r="M253" s="41">
        <v>0</v>
      </c>
      <c r="N253" s="41">
        <v>0</v>
      </c>
      <c r="O253" s="41">
        <v>0</v>
      </c>
      <c r="P253" s="41">
        <v>0</v>
      </c>
      <c r="Q253" s="215">
        <f t="shared" si="1038"/>
        <v>0</v>
      </c>
    </row>
    <row r="254" spans="1:19" ht="12.75" customHeight="1" x14ac:dyDescent="0.25">
      <c r="A254" s="36" t="s">
        <v>597</v>
      </c>
      <c r="B254" s="146" t="s">
        <v>690</v>
      </c>
      <c r="C254" s="34" t="s">
        <v>5</v>
      </c>
      <c r="D254" s="35" t="s">
        <v>640</v>
      </c>
      <c r="E254" s="163">
        <v>1961</v>
      </c>
      <c r="F254" s="163" t="s">
        <v>40</v>
      </c>
      <c r="G254" s="31" t="s">
        <v>223</v>
      </c>
      <c r="H254" s="82">
        <v>140</v>
      </c>
      <c r="I254" s="41">
        <v>0</v>
      </c>
      <c r="J254" s="41">
        <v>0</v>
      </c>
      <c r="K254" s="41">
        <v>0</v>
      </c>
      <c r="L254" s="41">
        <v>0</v>
      </c>
      <c r="M254" s="41">
        <v>0</v>
      </c>
      <c r="N254" s="41">
        <v>0</v>
      </c>
      <c r="O254" s="41">
        <v>0</v>
      </c>
      <c r="P254" s="41">
        <v>0</v>
      </c>
      <c r="Q254" s="215">
        <f t="shared" si="1038"/>
        <v>0</v>
      </c>
      <c r="R254" s="18"/>
    </row>
    <row r="255" spans="1:19" ht="12.75" customHeight="1" x14ac:dyDescent="0.25">
      <c r="A255" s="36" t="s">
        <v>804</v>
      </c>
      <c r="B255" s="146" t="s">
        <v>690</v>
      </c>
      <c r="C255" s="34" t="s">
        <v>8</v>
      </c>
      <c r="D255" s="35" t="s">
        <v>172</v>
      </c>
      <c r="E255" s="163">
        <v>1964</v>
      </c>
      <c r="F255" s="163" t="s">
        <v>40</v>
      </c>
      <c r="G255" s="31" t="s">
        <v>805</v>
      </c>
      <c r="H255" s="82">
        <v>140</v>
      </c>
      <c r="I255" s="41">
        <v>0</v>
      </c>
      <c r="J255" s="41">
        <v>0</v>
      </c>
      <c r="K255" s="41">
        <v>0</v>
      </c>
      <c r="L255" s="41">
        <v>0</v>
      </c>
      <c r="M255" s="41">
        <v>0</v>
      </c>
      <c r="N255" s="41">
        <v>0</v>
      </c>
      <c r="O255" s="41">
        <v>0</v>
      </c>
      <c r="P255" s="41">
        <v>0</v>
      </c>
      <c r="Q255" s="215">
        <f t="shared" si="1038"/>
        <v>0</v>
      </c>
      <c r="R255" s="18"/>
    </row>
    <row r="256" spans="1:19" ht="12.75" customHeight="1" x14ac:dyDescent="0.25">
      <c r="A256" s="123" t="s">
        <v>980</v>
      </c>
      <c r="B256" s="221"/>
      <c r="C256" s="124"/>
      <c r="D256" s="222"/>
      <c r="E256" s="223">
        <v>1961</v>
      </c>
      <c r="F256" s="223" t="s">
        <v>40</v>
      </c>
      <c r="G256" s="224" t="s">
        <v>150</v>
      </c>
      <c r="H256" s="225">
        <v>140</v>
      </c>
      <c r="I256" s="226">
        <v>139.30000000000001</v>
      </c>
      <c r="J256" s="226">
        <v>0</v>
      </c>
      <c r="K256" s="226">
        <v>0</v>
      </c>
      <c r="L256" s="226">
        <v>0</v>
      </c>
      <c r="M256" s="226">
        <v>0</v>
      </c>
      <c r="N256" s="226">
        <v>0</v>
      </c>
      <c r="O256" s="226">
        <v>0</v>
      </c>
      <c r="P256" s="226">
        <v>0</v>
      </c>
      <c r="Q256" s="227">
        <f t="shared" ref="Q256" si="1039">SUM(I256:P256)</f>
        <v>139.30000000000001</v>
      </c>
      <c r="R256" s="58" t="s">
        <v>989</v>
      </c>
      <c r="S256" s="263">
        <v>17</v>
      </c>
    </row>
    <row r="257" spans="1:19" ht="12.75" customHeight="1" x14ac:dyDescent="0.25">
      <c r="A257" s="123" t="s">
        <v>941</v>
      </c>
      <c r="B257" s="221" t="s">
        <v>690</v>
      </c>
      <c r="C257" s="124" t="s">
        <v>5</v>
      </c>
      <c r="D257" s="222">
        <v>356</v>
      </c>
      <c r="E257" s="223">
        <v>1963</v>
      </c>
      <c r="F257" s="223" t="s">
        <v>40</v>
      </c>
      <c r="G257" s="224" t="s">
        <v>991</v>
      </c>
      <c r="H257" s="225">
        <v>140</v>
      </c>
      <c r="I257" s="226">
        <v>139.4</v>
      </c>
      <c r="J257" s="226">
        <v>0</v>
      </c>
      <c r="K257" s="226">
        <v>0</v>
      </c>
      <c r="L257" s="226">
        <v>0</v>
      </c>
      <c r="M257" s="226">
        <v>0</v>
      </c>
      <c r="N257" s="226">
        <v>0</v>
      </c>
      <c r="O257" s="226">
        <v>0</v>
      </c>
      <c r="P257" s="226">
        <v>0</v>
      </c>
      <c r="Q257" s="227">
        <f t="shared" ref="Q257" si="1040">SUM(I257:P257)</f>
        <v>139.4</v>
      </c>
      <c r="R257" s="58" t="s">
        <v>988</v>
      </c>
      <c r="S257" s="263">
        <v>18</v>
      </c>
    </row>
    <row r="258" spans="1:19" ht="12.75" customHeight="1" x14ac:dyDescent="0.25">
      <c r="A258" s="36" t="s">
        <v>80</v>
      </c>
      <c r="B258" s="146" t="s">
        <v>690</v>
      </c>
      <c r="C258" s="34" t="s">
        <v>5</v>
      </c>
      <c r="D258" s="35" t="s">
        <v>67</v>
      </c>
      <c r="E258" s="163">
        <v>1965</v>
      </c>
      <c r="F258" s="163" t="s">
        <v>40</v>
      </c>
      <c r="G258" s="31" t="s">
        <v>223</v>
      </c>
      <c r="H258" s="82">
        <v>140</v>
      </c>
      <c r="I258" s="41">
        <v>0</v>
      </c>
      <c r="J258" s="41">
        <v>0</v>
      </c>
      <c r="K258" s="41">
        <v>0</v>
      </c>
      <c r="L258" s="41">
        <v>0</v>
      </c>
      <c r="M258" s="41">
        <v>0</v>
      </c>
      <c r="N258" s="41">
        <v>0</v>
      </c>
      <c r="O258" s="41">
        <v>0</v>
      </c>
      <c r="P258" s="41">
        <v>0</v>
      </c>
      <c r="Q258" s="215">
        <f t="shared" si="1038"/>
        <v>0</v>
      </c>
      <c r="R258" s="18"/>
    </row>
    <row r="259" spans="1:19" ht="12.75" customHeight="1" x14ac:dyDescent="0.25">
      <c r="A259" s="36" t="s">
        <v>639</v>
      </c>
      <c r="B259" s="146" t="s">
        <v>690</v>
      </c>
      <c r="C259" s="34" t="s">
        <v>10</v>
      </c>
      <c r="D259" s="35" t="s">
        <v>640</v>
      </c>
      <c r="E259" s="163">
        <v>1961</v>
      </c>
      <c r="F259" s="163" t="s">
        <v>40</v>
      </c>
      <c r="G259" s="31" t="s">
        <v>159</v>
      </c>
      <c r="H259" s="82">
        <v>140</v>
      </c>
      <c r="I259" s="41">
        <v>0</v>
      </c>
      <c r="J259" s="41">
        <v>0</v>
      </c>
      <c r="K259" s="41">
        <v>0</v>
      </c>
      <c r="L259" s="41">
        <v>0</v>
      </c>
      <c r="M259" s="41">
        <v>0</v>
      </c>
      <c r="N259" s="41">
        <v>0</v>
      </c>
      <c r="O259" s="41">
        <v>0</v>
      </c>
      <c r="P259" s="41">
        <v>0</v>
      </c>
      <c r="Q259" s="215">
        <f t="shared" si="1038"/>
        <v>0</v>
      </c>
    </row>
    <row r="260" spans="1:19" ht="12.75" customHeight="1" x14ac:dyDescent="0.25">
      <c r="A260" s="36" t="s">
        <v>533</v>
      </c>
      <c r="B260" s="146" t="s">
        <v>690</v>
      </c>
      <c r="C260" s="34" t="s">
        <v>8</v>
      </c>
      <c r="D260" s="35" t="s">
        <v>172</v>
      </c>
      <c r="E260" s="163">
        <v>1964</v>
      </c>
      <c r="F260" s="163" t="s">
        <v>40</v>
      </c>
      <c r="G260" s="31" t="s">
        <v>150</v>
      </c>
      <c r="H260" s="82">
        <v>140</v>
      </c>
      <c r="I260" s="41">
        <v>0</v>
      </c>
      <c r="J260" s="41">
        <v>0</v>
      </c>
      <c r="K260" s="41">
        <v>0</v>
      </c>
      <c r="L260" s="41">
        <v>0</v>
      </c>
      <c r="M260" s="41">
        <v>0</v>
      </c>
      <c r="N260" s="41">
        <v>0</v>
      </c>
      <c r="O260" s="41">
        <v>0</v>
      </c>
      <c r="P260" s="41">
        <v>0</v>
      </c>
      <c r="Q260" s="215">
        <f t="shared" si="1038"/>
        <v>0</v>
      </c>
    </row>
    <row r="261" spans="1:19" ht="12.75" customHeight="1" x14ac:dyDescent="0.25">
      <c r="A261" s="36" t="s">
        <v>920</v>
      </c>
      <c r="B261" s="146" t="s">
        <v>690</v>
      </c>
      <c r="C261" s="34" t="s">
        <v>9</v>
      </c>
      <c r="D261" s="35" t="s">
        <v>172</v>
      </c>
      <c r="E261" s="163">
        <v>1964</v>
      </c>
      <c r="F261" s="163" t="s">
        <v>40</v>
      </c>
      <c r="G261" s="31" t="s">
        <v>159</v>
      </c>
      <c r="H261" s="82">
        <v>140</v>
      </c>
      <c r="I261" s="41">
        <v>0</v>
      </c>
      <c r="J261" s="41">
        <v>0</v>
      </c>
      <c r="K261" s="41">
        <v>0</v>
      </c>
      <c r="L261" s="41">
        <v>0</v>
      </c>
      <c r="M261" s="41">
        <v>0</v>
      </c>
      <c r="N261" s="41">
        <v>0</v>
      </c>
      <c r="O261" s="41">
        <v>0</v>
      </c>
      <c r="P261" s="41">
        <v>0</v>
      </c>
      <c r="Q261" s="215">
        <f t="shared" si="1038"/>
        <v>0</v>
      </c>
    </row>
    <row r="262" spans="1:19" ht="12.75" customHeight="1" x14ac:dyDescent="0.25">
      <c r="A262" s="36" t="s">
        <v>728</v>
      </c>
      <c r="B262" s="146" t="s">
        <v>690</v>
      </c>
      <c r="C262" s="34"/>
      <c r="D262" s="35" t="s">
        <v>729</v>
      </c>
      <c r="E262" s="163">
        <v>1964</v>
      </c>
      <c r="F262" s="163" t="s">
        <v>40</v>
      </c>
      <c r="G262" s="31" t="s">
        <v>730</v>
      </c>
      <c r="H262" s="82">
        <v>140</v>
      </c>
      <c r="I262" s="41">
        <v>0</v>
      </c>
      <c r="J262" s="41">
        <v>0</v>
      </c>
      <c r="K262" s="41">
        <v>0</v>
      </c>
      <c r="L262" s="41">
        <v>0</v>
      </c>
      <c r="M262" s="41">
        <v>0</v>
      </c>
      <c r="N262" s="41">
        <v>0</v>
      </c>
      <c r="O262" s="41">
        <v>0</v>
      </c>
      <c r="P262" s="41">
        <v>0</v>
      </c>
      <c r="Q262" s="215">
        <f t="shared" ref="Q262:Q317" si="1041">SUM(I262:P262)</f>
        <v>0</v>
      </c>
    </row>
    <row r="263" spans="1:19" ht="12.75" customHeight="1" x14ac:dyDescent="0.25">
      <c r="A263" s="36" t="s">
        <v>806</v>
      </c>
      <c r="B263" s="146" t="s">
        <v>690</v>
      </c>
      <c r="C263" s="194" t="s">
        <v>6</v>
      </c>
      <c r="D263" s="35" t="s">
        <v>654</v>
      </c>
      <c r="E263" s="163">
        <v>1965</v>
      </c>
      <c r="F263" s="163" t="s">
        <v>40</v>
      </c>
      <c r="G263" s="31" t="s">
        <v>222</v>
      </c>
      <c r="H263" s="82">
        <v>140</v>
      </c>
      <c r="I263" s="41">
        <v>0</v>
      </c>
      <c r="J263" s="41">
        <v>0</v>
      </c>
      <c r="K263" s="41">
        <v>0</v>
      </c>
      <c r="L263" s="41">
        <v>0</v>
      </c>
      <c r="M263" s="41">
        <v>0</v>
      </c>
      <c r="N263" s="41">
        <v>0</v>
      </c>
      <c r="O263" s="41">
        <v>0</v>
      </c>
      <c r="P263" s="41">
        <v>0</v>
      </c>
      <c r="Q263" s="215">
        <f t="shared" si="1041"/>
        <v>0</v>
      </c>
      <c r="R263" s="18"/>
    </row>
    <row r="264" spans="1:19" s="14" customFormat="1" ht="12.75" customHeight="1" x14ac:dyDescent="0.25">
      <c r="A264" s="36" t="s">
        <v>495</v>
      </c>
      <c r="B264" s="146"/>
      <c r="C264" s="34" t="s">
        <v>4</v>
      </c>
      <c r="D264" s="35" t="s">
        <v>269</v>
      </c>
      <c r="E264" s="163">
        <v>1957</v>
      </c>
      <c r="F264" s="163" t="s">
        <v>40</v>
      </c>
      <c r="G264" s="31" t="s">
        <v>159</v>
      </c>
      <c r="H264" s="82">
        <v>140</v>
      </c>
      <c r="I264" s="41">
        <v>0</v>
      </c>
      <c r="J264" s="41">
        <v>0</v>
      </c>
      <c r="K264" s="41">
        <v>0</v>
      </c>
      <c r="L264" s="41">
        <v>0</v>
      </c>
      <c r="M264" s="41">
        <v>0</v>
      </c>
      <c r="N264" s="41">
        <v>0</v>
      </c>
      <c r="O264" s="41">
        <v>0</v>
      </c>
      <c r="P264" s="41">
        <v>0</v>
      </c>
      <c r="Q264" s="215">
        <f t="shared" si="1041"/>
        <v>0</v>
      </c>
      <c r="R264" s="58"/>
      <c r="S264" s="263"/>
    </row>
    <row r="265" spans="1:19" s="14" customFormat="1" ht="12.75" customHeight="1" x14ac:dyDescent="0.25">
      <c r="A265" s="36" t="s">
        <v>577</v>
      </c>
      <c r="B265" s="146" t="s">
        <v>690</v>
      </c>
      <c r="C265" s="34" t="s">
        <v>5</v>
      </c>
      <c r="D265" s="35">
        <v>356</v>
      </c>
      <c r="E265" s="163">
        <v>1962</v>
      </c>
      <c r="F265" s="163" t="s">
        <v>40</v>
      </c>
      <c r="G265" s="31" t="s">
        <v>150</v>
      </c>
      <c r="H265" s="82">
        <v>140</v>
      </c>
      <c r="I265" s="41">
        <v>0</v>
      </c>
      <c r="J265" s="41">
        <v>0</v>
      </c>
      <c r="K265" s="41">
        <v>0</v>
      </c>
      <c r="L265" s="41">
        <v>0</v>
      </c>
      <c r="M265" s="41">
        <v>0</v>
      </c>
      <c r="N265" s="41">
        <v>0</v>
      </c>
      <c r="O265" s="41">
        <v>0</v>
      </c>
      <c r="P265" s="41">
        <v>0</v>
      </c>
      <c r="Q265" s="215">
        <f t="shared" si="1041"/>
        <v>0</v>
      </c>
      <c r="R265" s="58"/>
      <c r="S265" s="263"/>
    </row>
    <row r="266" spans="1:19" s="14" customFormat="1" ht="12.75" customHeight="1" x14ac:dyDescent="0.25">
      <c r="A266" s="36" t="s">
        <v>496</v>
      </c>
      <c r="B266" s="146" t="s">
        <v>690</v>
      </c>
      <c r="C266" s="34" t="s">
        <v>8</v>
      </c>
      <c r="D266" s="35" t="s">
        <v>910</v>
      </c>
      <c r="E266" s="163">
        <v>1965</v>
      </c>
      <c r="F266" s="163" t="s">
        <v>40</v>
      </c>
      <c r="G266" s="31" t="s">
        <v>173</v>
      </c>
      <c r="H266" s="82">
        <v>140</v>
      </c>
      <c r="I266" s="41">
        <v>0</v>
      </c>
      <c r="J266" s="41">
        <v>0</v>
      </c>
      <c r="K266" s="41">
        <v>0</v>
      </c>
      <c r="L266" s="41">
        <v>0</v>
      </c>
      <c r="M266" s="41">
        <v>0</v>
      </c>
      <c r="N266" s="41">
        <v>0</v>
      </c>
      <c r="O266" s="41">
        <v>0</v>
      </c>
      <c r="P266" s="41">
        <v>0</v>
      </c>
      <c r="Q266" s="215">
        <f t="shared" si="1041"/>
        <v>0</v>
      </c>
      <c r="R266" s="58"/>
      <c r="S266" s="263"/>
    </row>
    <row r="267" spans="1:19" ht="12.75" customHeight="1" x14ac:dyDescent="0.25">
      <c r="A267" s="36" t="s">
        <v>255</v>
      </c>
      <c r="B267" s="146"/>
      <c r="C267" s="34" t="s">
        <v>5</v>
      </c>
      <c r="D267" s="35" t="s">
        <v>67</v>
      </c>
      <c r="E267" s="163">
        <v>1959</v>
      </c>
      <c r="F267" s="163" t="s">
        <v>40</v>
      </c>
      <c r="G267" s="31" t="s">
        <v>159</v>
      </c>
      <c r="H267" s="82">
        <v>140</v>
      </c>
      <c r="I267" s="41">
        <v>0</v>
      </c>
      <c r="J267" s="41">
        <v>0</v>
      </c>
      <c r="K267" s="41">
        <v>0</v>
      </c>
      <c r="L267" s="41">
        <v>0</v>
      </c>
      <c r="M267" s="41">
        <v>0</v>
      </c>
      <c r="N267" s="41">
        <v>0</v>
      </c>
      <c r="O267" s="41">
        <v>0</v>
      </c>
      <c r="P267" s="41">
        <v>0</v>
      </c>
      <c r="Q267" s="215">
        <f t="shared" si="1041"/>
        <v>0</v>
      </c>
    </row>
    <row r="268" spans="1:19" ht="12.75" customHeight="1" x14ac:dyDescent="0.25">
      <c r="A268" s="36" t="s">
        <v>771</v>
      </c>
      <c r="B268" s="146"/>
      <c r="C268" s="34" t="s">
        <v>8</v>
      </c>
      <c r="D268" s="35">
        <v>356</v>
      </c>
      <c r="E268" s="163">
        <v>1964</v>
      </c>
      <c r="F268" s="163" t="s">
        <v>40</v>
      </c>
      <c r="G268" s="31" t="s">
        <v>222</v>
      </c>
      <c r="H268" s="82">
        <v>140</v>
      </c>
      <c r="I268" s="41">
        <v>0</v>
      </c>
      <c r="J268" s="41">
        <v>0</v>
      </c>
      <c r="K268" s="41">
        <v>0</v>
      </c>
      <c r="L268" s="41">
        <v>0</v>
      </c>
      <c r="M268" s="41">
        <v>0</v>
      </c>
      <c r="N268" s="41">
        <v>0</v>
      </c>
      <c r="O268" s="41">
        <v>0</v>
      </c>
      <c r="P268" s="41">
        <v>0</v>
      </c>
      <c r="Q268" s="215">
        <f t="shared" si="1041"/>
        <v>0</v>
      </c>
      <c r="R268" s="18"/>
    </row>
    <row r="269" spans="1:19" ht="12.75" customHeight="1" x14ac:dyDescent="0.25">
      <c r="A269" s="73" t="s">
        <v>138</v>
      </c>
      <c r="B269" s="146"/>
      <c r="C269" s="34" t="s">
        <v>10</v>
      </c>
      <c r="D269" s="35" t="s">
        <v>67</v>
      </c>
      <c r="E269" s="163">
        <v>1964</v>
      </c>
      <c r="F269" s="163" t="s">
        <v>40</v>
      </c>
      <c r="G269" s="31"/>
      <c r="H269" s="82">
        <v>140</v>
      </c>
      <c r="I269" s="41">
        <v>0</v>
      </c>
      <c r="J269" s="41">
        <v>0</v>
      </c>
      <c r="K269" s="41">
        <v>0</v>
      </c>
      <c r="L269" s="41">
        <v>0</v>
      </c>
      <c r="M269" s="41">
        <v>0</v>
      </c>
      <c r="N269" s="41">
        <v>0</v>
      </c>
      <c r="O269" s="41">
        <v>0</v>
      </c>
      <c r="P269" s="41">
        <v>0</v>
      </c>
      <c r="Q269" s="215">
        <f t="shared" ref="Q269" si="1042">SUM(I269:P269)</f>
        <v>0</v>
      </c>
    </row>
    <row r="270" spans="1:19" ht="12.75" customHeight="1" x14ac:dyDescent="0.25">
      <c r="A270" s="36"/>
      <c r="B270" s="146"/>
      <c r="C270" s="34"/>
      <c r="D270" s="35"/>
      <c r="E270" s="163"/>
      <c r="F270" s="163"/>
      <c r="G270" s="31"/>
      <c r="H270" s="82"/>
      <c r="I270" s="41"/>
      <c r="J270" s="41"/>
      <c r="K270" s="41"/>
      <c r="L270" s="41"/>
      <c r="M270" s="41"/>
      <c r="N270" s="41"/>
      <c r="O270" s="41"/>
      <c r="P270" s="41"/>
      <c r="Q270" s="215"/>
    </row>
    <row r="271" spans="1:19" ht="12.75" customHeight="1" x14ac:dyDescent="0.25">
      <c r="A271" s="36" t="s">
        <v>586</v>
      </c>
      <c r="B271" s="146" t="s">
        <v>690</v>
      </c>
      <c r="C271" s="34" t="s">
        <v>5</v>
      </c>
      <c r="D271" s="35">
        <v>914</v>
      </c>
      <c r="E271" s="163">
        <v>1974</v>
      </c>
      <c r="F271" s="163" t="s">
        <v>58</v>
      </c>
      <c r="G271" s="31" t="s">
        <v>173</v>
      </c>
      <c r="H271" s="82">
        <v>140</v>
      </c>
      <c r="I271" s="41">
        <v>0</v>
      </c>
      <c r="J271" s="41">
        <v>0</v>
      </c>
      <c r="K271" s="41">
        <v>0</v>
      </c>
      <c r="L271" s="41">
        <v>0</v>
      </c>
      <c r="M271" s="41">
        <v>0</v>
      </c>
      <c r="N271" s="41">
        <v>0</v>
      </c>
      <c r="O271" s="41">
        <v>0</v>
      </c>
      <c r="P271" s="41">
        <v>0</v>
      </c>
      <c r="Q271" s="215">
        <f t="shared" si="1041"/>
        <v>0</v>
      </c>
    </row>
    <row r="272" spans="1:19" ht="12.75" customHeight="1" x14ac:dyDescent="0.25">
      <c r="A272" s="36" t="s">
        <v>92</v>
      </c>
      <c r="B272" s="146"/>
      <c r="C272" s="34"/>
      <c r="D272" s="35" t="s">
        <v>93</v>
      </c>
      <c r="E272" s="163">
        <v>1970</v>
      </c>
      <c r="F272" s="163" t="s">
        <v>58</v>
      </c>
      <c r="G272" s="31"/>
      <c r="H272" s="82">
        <v>140</v>
      </c>
      <c r="I272" s="41">
        <v>0</v>
      </c>
      <c r="J272" s="41">
        <v>0</v>
      </c>
      <c r="K272" s="41">
        <v>0</v>
      </c>
      <c r="L272" s="41">
        <v>0</v>
      </c>
      <c r="M272" s="41">
        <v>0</v>
      </c>
      <c r="N272" s="41">
        <v>0</v>
      </c>
      <c r="O272" s="41">
        <v>0</v>
      </c>
      <c r="P272" s="41">
        <v>0</v>
      </c>
      <c r="Q272" s="215">
        <f t="shared" si="1041"/>
        <v>0</v>
      </c>
    </row>
    <row r="273" spans="1:19" ht="12.75" customHeight="1" x14ac:dyDescent="0.25">
      <c r="A273" s="123" t="s">
        <v>743</v>
      </c>
      <c r="B273" s="221" t="s">
        <v>690</v>
      </c>
      <c r="C273" s="124" t="s">
        <v>5</v>
      </c>
      <c r="D273" s="222">
        <v>914</v>
      </c>
      <c r="E273" s="223">
        <v>1974</v>
      </c>
      <c r="F273" s="223" t="s">
        <v>58</v>
      </c>
      <c r="G273" s="224" t="s">
        <v>173</v>
      </c>
      <c r="H273" s="225">
        <v>140</v>
      </c>
      <c r="I273" s="226">
        <v>140</v>
      </c>
      <c r="J273" s="226">
        <v>0</v>
      </c>
      <c r="K273" s="226">
        <v>0</v>
      </c>
      <c r="L273" s="226">
        <v>0</v>
      </c>
      <c r="M273" s="226">
        <v>0</v>
      </c>
      <c r="N273" s="226">
        <v>0</v>
      </c>
      <c r="O273" s="226">
        <v>0</v>
      </c>
      <c r="P273" s="226">
        <v>0</v>
      </c>
      <c r="Q273" s="227">
        <f t="shared" si="1041"/>
        <v>140</v>
      </c>
      <c r="R273" s="58" t="s">
        <v>988</v>
      </c>
      <c r="S273" s="263">
        <v>19</v>
      </c>
    </row>
    <row r="274" spans="1:19" ht="12.75" customHeight="1" x14ac:dyDescent="0.25">
      <c r="A274" s="123" t="s">
        <v>969</v>
      </c>
      <c r="B274" s="221" t="s">
        <v>690</v>
      </c>
      <c r="C274" s="124" t="s">
        <v>5</v>
      </c>
      <c r="D274" s="222">
        <v>914</v>
      </c>
      <c r="E274" s="223">
        <v>1975</v>
      </c>
      <c r="F274" s="223" t="s">
        <v>58</v>
      </c>
      <c r="G274" s="224" t="s">
        <v>987</v>
      </c>
      <c r="H274" s="225">
        <v>140</v>
      </c>
      <c r="I274" s="226">
        <v>139.4</v>
      </c>
      <c r="J274" s="226">
        <v>0</v>
      </c>
      <c r="K274" s="226">
        <v>0</v>
      </c>
      <c r="L274" s="226">
        <v>0</v>
      </c>
      <c r="M274" s="226">
        <v>0</v>
      </c>
      <c r="N274" s="226">
        <v>0</v>
      </c>
      <c r="O274" s="226">
        <v>0</v>
      </c>
      <c r="P274" s="226">
        <v>0</v>
      </c>
      <c r="Q274" s="227">
        <f t="shared" ref="Q274" si="1043">SUM(I274:P274)</f>
        <v>139.4</v>
      </c>
      <c r="R274" s="58" t="s">
        <v>989</v>
      </c>
      <c r="S274" s="263">
        <v>20</v>
      </c>
    </row>
    <row r="275" spans="1:19" s="14" customFormat="1" ht="12.6" customHeight="1" x14ac:dyDescent="0.25">
      <c r="A275" s="36" t="s">
        <v>281</v>
      </c>
      <c r="B275" s="146"/>
      <c r="C275" s="27" t="s">
        <v>7</v>
      </c>
      <c r="D275" s="35" t="s">
        <v>282</v>
      </c>
      <c r="E275" s="163">
        <v>1974</v>
      </c>
      <c r="F275" s="163" t="s">
        <v>58</v>
      </c>
      <c r="G275" s="31" t="s">
        <v>233</v>
      </c>
      <c r="H275" s="82">
        <v>140</v>
      </c>
      <c r="I275" s="41">
        <v>0</v>
      </c>
      <c r="J275" s="41">
        <v>0</v>
      </c>
      <c r="K275" s="41">
        <v>0</v>
      </c>
      <c r="L275" s="41">
        <v>0</v>
      </c>
      <c r="M275" s="41">
        <v>0</v>
      </c>
      <c r="N275" s="41">
        <v>0</v>
      </c>
      <c r="O275" s="41">
        <v>0</v>
      </c>
      <c r="P275" s="41">
        <v>0</v>
      </c>
      <c r="Q275" s="215">
        <f t="shared" si="1041"/>
        <v>0</v>
      </c>
      <c r="R275" s="58"/>
      <c r="S275" s="263"/>
    </row>
    <row r="276" spans="1:19" s="14" customFormat="1" ht="12.6" customHeight="1" x14ac:dyDescent="0.25">
      <c r="A276" s="36" t="s">
        <v>429</v>
      </c>
      <c r="B276" s="146"/>
      <c r="C276" s="27" t="s">
        <v>7</v>
      </c>
      <c r="D276" s="35">
        <v>914</v>
      </c>
      <c r="E276" s="163">
        <v>1975</v>
      </c>
      <c r="F276" s="163" t="s">
        <v>58</v>
      </c>
      <c r="G276" s="31" t="s">
        <v>430</v>
      </c>
      <c r="H276" s="82">
        <v>140</v>
      </c>
      <c r="I276" s="41">
        <v>0</v>
      </c>
      <c r="J276" s="41">
        <v>0</v>
      </c>
      <c r="K276" s="41">
        <v>0</v>
      </c>
      <c r="L276" s="41">
        <v>0</v>
      </c>
      <c r="M276" s="41">
        <v>0</v>
      </c>
      <c r="N276" s="41">
        <v>0</v>
      </c>
      <c r="O276" s="41">
        <v>0</v>
      </c>
      <c r="P276" s="41">
        <v>0</v>
      </c>
      <c r="Q276" s="215">
        <f t="shared" si="1041"/>
        <v>0</v>
      </c>
      <c r="R276" s="58"/>
      <c r="S276" s="263"/>
    </row>
    <row r="277" spans="1:19" s="14" customFormat="1" ht="14.25" customHeight="1" x14ac:dyDescent="0.25">
      <c r="A277" s="36"/>
      <c r="B277" s="146"/>
      <c r="C277" s="34"/>
      <c r="D277" s="35"/>
      <c r="E277" s="163"/>
      <c r="F277" s="163"/>
      <c r="G277" s="31"/>
      <c r="H277" s="39"/>
      <c r="I277" s="81"/>
      <c r="J277" s="39"/>
      <c r="K277" s="39"/>
      <c r="L277" s="185"/>
      <c r="M277" s="185"/>
      <c r="N277" s="185"/>
      <c r="O277" s="185"/>
      <c r="P277" s="185"/>
      <c r="Q277" s="215"/>
      <c r="R277" s="58"/>
      <c r="S277" s="263"/>
    </row>
    <row r="278" spans="1:19" s="14" customFormat="1" ht="12.6" customHeight="1" x14ac:dyDescent="0.25">
      <c r="A278" s="36" t="s">
        <v>641</v>
      </c>
      <c r="B278" s="146"/>
      <c r="C278" s="34" t="s">
        <v>10</v>
      </c>
      <c r="D278" s="35">
        <v>912</v>
      </c>
      <c r="E278" s="163">
        <v>1966</v>
      </c>
      <c r="F278" s="163" t="s">
        <v>61</v>
      </c>
      <c r="G278" s="31" t="s">
        <v>160</v>
      </c>
      <c r="H278" s="82">
        <v>140</v>
      </c>
      <c r="I278" s="41">
        <v>0</v>
      </c>
      <c r="J278" s="41">
        <v>0</v>
      </c>
      <c r="K278" s="41">
        <v>0</v>
      </c>
      <c r="L278" s="41">
        <v>0</v>
      </c>
      <c r="M278" s="41">
        <v>0</v>
      </c>
      <c r="N278" s="41">
        <v>0</v>
      </c>
      <c r="O278" s="41">
        <v>0</v>
      </c>
      <c r="P278" s="41">
        <v>0</v>
      </c>
      <c r="Q278" s="215">
        <f t="shared" si="1041"/>
        <v>0</v>
      </c>
      <c r="R278" s="58"/>
      <c r="S278" s="263"/>
    </row>
    <row r="279" spans="1:19" s="14" customFormat="1" ht="12.6" customHeight="1" x14ac:dyDescent="0.25">
      <c r="A279" s="36" t="s">
        <v>903</v>
      </c>
      <c r="B279" s="146" t="s">
        <v>690</v>
      </c>
      <c r="C279" s="34" t="s">
        <v>4</v>
      </c>
      <c r="D279" s="35">
        <v>912</v>
      </c>
      <c r="E279" s="163">
        <v>1969</v>
      </c>
      <c r="F279" s="163" t="s">
        <v>61</v>
      </c>
      <c r="G279" s="31" t="s">
        <v>150</v>
      </c>
      <c r="H279" s="82">
        <v>140</v>
      </c>
      <c r="I279" s="41">
        <v>0</v>
      </c>
      <c r="J279" s="41">
        <v>0</v>
      </c>
      <c r="K279" s="41">
        <v>0</v>
      </c>
      <c r="L279" s="41">
        <v>0</v>
      </c>
      <c r="M279" s="41">
        <v>0</v>
      </c>
      <c r="N279" s="41">
        <v>0</v>
      </c>
      <c r="O279" s="41">
        <v>0</v>
      </c>
      <c r="P279" s="41">
        <v>0</v>
      </c>
      <c r="Q279" s="215">
        <f t="shared" si="1041"/>
        <v>0</v>
      </c>
      <c r="R279" s="58"/>
      <c r="S279" s="263"/>
    </row>
    <row r="280" spans="1:19" s="14" customFormat="1" ht="12.6" customHeight="1" x14ac:dyDescent="0.25">
      <c r="A280" s="36" t="s">
        <v>196</v>
      </c>
      <c r="B280" s="146" t="s">
        <v>690</v>
      </c>
      <c r="C280" s="34" t="s">
        <v>4</v>
      </c>
      <c r="D280" s="35">
        <v>912</v>
      </c>
      <c r="E280" s="163">
        <v>1967</v>
      </c>
      <c r="F280" s="163" t="s">
        <v>61</v>
      </c>
      <c r="G280" s="31" t="s">
        <v>145</v>
      </c>
      <c r="H280" s="82">
        <v>140</v>
      </c>
      <c r="I280" s="41">
        <v>0</v>
      </c>
      <c r="J280" s="41">
        <v>0</v>
      </c>
      <c r="K280" s="41">
        <v>0</v>
      </c>
      <c r="L280" s="41">
        <v>0</v>
      </c>
      <c r="M280" s="41">
        <v>0</v>
      </c>
      <c r="N280" s="41">
        <v>0</v>
      </c>
      <c r="O280" s="41">
        <v>0</v>
      </c>
      <c r="P280" s="41">
        <v>0</v>
      </c>
      <c r="Q280" s="215">
        <f t="shared" si="1041"/>
        <v>0</v>
      </c>
      <c r="R280" s="58"/>
      <c r="S280" s="263"/>
    </row>
    <row r="281" spans="1:19" s="14" customFormat="1" ht="12.6" customHeight="1" x14ac:dyDescent="0.25">
      <c r="A281" s="36" t="s">
        <v>885</v>
      </c>
      <c r="B281" s="146" t="s">
        <v>886</v>
      </c>
      <c r="C281" s="34" t="s">
        <v>8</v>
      </c>
      <c r="D281" s="35">
        <v>912</v>
      </c>
      <c r="E281" s="163">
        <v>1966</v>
      </c>
      <c r="F281" s="163" t="s">
        <v>61</v>
      </c>
      <c r="G281" s="31" t="s">
        <v>160</v>
      </c>
      <c r="H281" s="82">
        <v>140</v>
      </c>
      <c r="I281" s="41">
        <v>0</v>
      </c>
      <c r="J281" s="41">
        <v>0</v>
      </c>
      <c r="K281" s="41">
        <v>0</v>
      </c>
      <c r="L281" s="41">
        <v>0</v>
      </c>
      <c r="M281" s="41">
        <v>0</v>
      </c>
      <c r="N281" s="41">
        <v>0</v>
      </c>
      <c r="O281" s="41">
        <v>0</v>
      </c>
      <c r="P281" s="41">
        <v>0</v>
      </c>
      <c r="Q281" s="215">
        <f t="shared" si="1041"/>
        <v>0</v>
      </c>
      <c r="R281" s="58"/>
      <c r="S281" s="263"/>
    </row>
    <row r="282" spans="1:19" s="14" customFormat="1" ht="12.6" customHeight="1" x14ac:dyDescent="0.25">
      <c r="A282" s="36" t="s">
        <v>584</v>
      </c>
      <c r="B282" s="146" t="s">
        <v>690</v>
      </c>
      <c r="C282" s="34" t="s">
        <v>5</v>
      </c>
      <c r="D282" s="35" t="s">
        <v>585</v>
      </c>
      <c r="E282" s="163">
        <v>1973</v>
      </c>
      <c r="F282" s="163" t="s">
        <v>61</v>
      </c>
      <c r="G282" s="31"/>
      <c r="H282" s="82">
        <v>140</v>
      </c>
      <c r="I282" s="41">
        <v>0</v>
      </c>
      <c r="J282" s="41">
        <v>0</v>
      </c>
      <c r="K282" s="41">
        <v>0</v>
      </c>
      <c r="L282" s="41">
        <v>0</v>
      </c>
      <c r="M282" s="41">
        <v>0</v>
      </c>
      <c r="N282" s="41">
        <v>0</v>
      </c>
      <c r="O282" s="41">
        <v>0</v>
      </c>
      <c r="P282" s="41">
        <v>0</v>
      </c>
      <c r="Q282" s="215">
        <f t="shared" si="1041"/>
        <v>0</v>
      </c>
      <c r="R282" s="58"/>
      <c r="S282" s="263"/>
    </row>
    <row r="283" spans="1:19" ht="12.6" customHeight="1" x14ac:dyDescent="0.25">
      <c r="A283" s="33" t="s">
        <v>731</v>
      </c>
      <c r="B283" s="145" t="s">
        <v>690</v>
      </c>
      <c r="C283" s="27" t="s">
        <v>9</v>
      </c>
      <c r="D283" s="69" t="s">
        <v>95</v>
      </c>
      <c r="E283" s="164">
        <v>1974</v>
      </c>
      <c r="F283" s="164" t="s">
        <v>61</v>
      </c>
      <c r="G283" s="70" t="s">
        <v>335</v>
      </c>
      <c r="H283" s="82">
        <v>140</v>
      </c>
      <c r="I283" s="41">
        <v>0</v>
      </c>
      <c r="J283" s="41">
        <v>0</v>
      </c>
      <c r="K283" s="41">
        <v>0</v>
      </c>
      <c r="L283" s="41">
        <v>0</v>
      </c>
      <c r="M283" s="41">
        <v>0</v>
      </c>
      <c r="N283" s="41">
        <v>0</v>
      </c>
      <c r="O283" s="41">
        <v>0</v>
      </c>
      <c r="P283" s="41">
        <v>0</v>
      </c>
      <c r="Q283" s="215">
        <f t="shared" si="1041"/>
        <v>0</v>
      </c>
    </row>
    <row r="284" spans="1:19" ht="12.6" customHeight="1" x14ac:dyDescent="0.25">
      <c r="A284" s="33" t="s">
        <v>747</v>
      </c>
      <c r="B284" s="145" t="s">
        <v>690</v>
      </c>
      <c r="C284" s="27" t="s">
        <v>5</v>
      </c>
      <c r="D284" s="69" t="s">
        <v>523</v>
      </c>
      <c r="E284" s="164">
        <v>1976</v>
      </c>
      <c r="F284" s="164" t="s">
        <v>61</v>
      </c>
      <c r="G284" s="70" t="s">
        <v>748</v>
      </c>
      <c r="H284" s="82">
        <v>140</v>
      </c>
      <c r="I284" s="41">
        <v>0</v>
      </c>
      <c r="J284" s="41">
        <v>0</v>
      </c>
      <c r="K284" s="41">
        <v>0</v>
      </c>
      <c r="L284" s="41">
        <v>0</v>
      </c>
      <c r="M284" s="41">
        <v>0</v>
      </c>
      <c r="N284" s="41">
        <v>0</v>
      </c>
      <c r="O284" s="41">
        <v>0</v>
      </c>
      <c r="P284" s="41">
        <v>0</v>
      </c>
      <c r="Q284" s="215">
        <f t="shared" si="1041"/>
        <v>0</v>
      </c>
    </row>
    <row r="285" spans="1:19" ht="12.75" customHeight="1" x14ac:dyDescent="0.25">
      <c r="A285" s="36" t="s">
        <v>230</v>
      </c>
      <c r="B285" s="146"/>
      <c r="C285" s="34" t="s">
        <v>5</v>
      </c>
      <c r="D285" s="35">
        <v>912</v>
      </c>
      <c r="E285" s="163">
        <v>1968</v>
      </c>
      <c r="F285" s="163" t="s">
        <v>61</v>
      </c>
      <c r="G285" s="31" t="s">
        <v>145</v>
      </c>
      <c r="H285" s="82">
        <v>140</v>
      </c>
      <c r="I285" s="41">
        <v>0</v>
      </c>
      <c r="J285" s="41">
        <v>0</v>
      </c>
      <c r="K285" s="41">
        <v>0</v>
      </c>
      <c r="L285" s="41">
        <v>0</v>
      </c>
      <c r="M285" s="41">
        <v>0</v>
      </c>
      <c r="N285" s="41">
        <v>0</v>
      </c>
      <c r="O285" s="41">
        <v>0</v>
      </c>
      <c r="P285" s="41">
        <v>0</v>
      </c>
      <c r="Q285" s="215">
        <f t="shared" si="1041"/>
        <v>0</v>
      </c>
    </row>
    <row r="286" spans="1:19" ht="12.75" customHeight="1" x14ac:dyDescent="0.25">
      <c r="A286" s="36" t="s">
        <v>331</v>
      </c>
      <c r="B286" s="146"/>
      <c r="C286" s="34"/>
      <c r="D286" s="35" t="s">
        <v>50</v>
      </c>
      <c r="E286" s="163">
        <v>1973</v>
      </c>
      <c r="F286" s="163" t="s">
        <v>61</v>
      </c>
      <c r="G286" s="31"/>
      <c r="H286" s="82">
        <v>140</v>
      </c>
      <c r="I286" s="41">
        <v>0</v>
      </c>
      <c r="J286" s="41">
        <v>0</v>
      </c>
      <c r="K286" s="41">
        <v>0</v>
      </c>
      <c r="L286" s="41">
        <v>0</v>
      </c>
      <c r="M286" s="41">
        <v>0</v>
      </c>
      <c r="N286" s="41">
        <v>0</v>
      </c>
      <c r="O286" s="41">
        <v>0</v>
      </c>
      <c r="P286" s="41">
        <v>0</v>
      </c>
      <c r="Q286" s="215">
        <f t="shared" si="1041"/>
        <v>0</v>
      </c>
    </row>
    <row r="287" spans="1:19" ht="12.75" customHeight="1" x14ac:dyDescent="0.25">
      <c r="A287" s="36"/>
      <c r="B287" s="146"/>
      <c r="C287" s="34"/>
      <c r="D287" s="35"/>
      <c r="E287" s="163"/>
      <c r="F287" s="163"/>
      <c r="G287" s="31"/>
      <c r="H287" s="13"/>
      <c r="I287" s="41"/>
      <c r="J287" s="79"/>
      <c r="K287" s="79"/>
      <c r="L287" s="185"/>
      <c r="M287" s="50"/>
      <c r="N287" s="50"/>
      <c r="O287" s="43"/>
      <c r="P287" s="43"/>
      <c r="Q287" s="215"/>
    </row>
    <row r="288" spans="1:19" s="14" customFormat="1" ht="12.75" customHeight="1" x14ac:dyDescent="0.25">
      <c r="A288" s="73" t="s">
        <v>481</v>
      </c>
      <c r="B288" s="146" t="s">
        <v>690</v>
      </c>
      <c r="C288" s="34" t="s">
        <v>173</v>
      </c>
      <c r="D288" s="35" t="s">
        <v>63</v>
      </c>
      <c r="E288" s="163">
        <v>1989</v>
      </c>
      <c r="F288" s="163" t="s">
        <v>41</v>
      </c>
      <c r="G288" s="31" t="s">
        <v>713</v>
      </c>
      <c r="H288" s="82">
        <v>140</v>
      </c>
      <c r="I288" s="41">
        <v>0</v>
      </c>
      <c r="J288" s="41">
        <v>0</v>
      </c>
      <c r="K288" s="41">
        <v>0</v>
      </c>
      <c r="L288" s="41">
        <v>0</v>
      </c>
      <c r="M288" s="41">
        <v>0</v>
      </c>
      <c r="N288" s="41">
        <v>0</v>
      </c>
      <c r="O288" s="41">
        <v>0</v>
      </c>
      <c r="P288" s="41">
        <v>0</v>
      </c>
      <c r="Q288" s="215">
        <f t="shared" si="1041"/>
        <v>0</v>
      </c>
      <c r="R288" s="58"/>
      <c r="S288" s="263"/>
    </row>
    <row r="289" spans="1:19" s="14" customFormat="1" ht="12.75" customHeight="1" x14ac:dyDescent="0.25">
      <c r="A289" s="123" t="s">
        <v>951</v>
      </c>
      <c r="B289" s="221" t="s">
        <v>690</v>
      </c>
      <c r="C289" s="124" t="s">
        <v>5</v>
      </c>
      <c r="D289" s="130" t="s">
        <v>17</v>
      </c>
      <c r="E289" s="223">
        <v>1983</v>
      </c>
      <c r="F289" s="223" t="s">
        <v>41</v>
      </c>
      <c r="G289" s="224" t="s">
        <v>979</v>
      </c>
      <c r="H289" s="225">
        <v>140</v>
      </c>
      <c r="I289" s="226">
        <v>139.9</v>
      </c>
      <c r="J289" s="226">
        <v>0</v>
      </c>
      <c r="K289" s="226">
        <v>0</v>
      </c>
      <c r="L289" s="226">
        <v>0</v>
      </c>
      <c r="M289" s="226">
        <v>0</v>
      </c>
      <c r="N289" s="226">
        <v>0</v>
      </c>
      <c r="O289" s="226">
        <v>0</v>
      </c>
      <c r="P289" s="226">
        <v>0</v>
      </c>
      <c r="Q289" s="227">
        <f t="shared" ref="Q289" si="1044">SUM(I289:P289)</f>
        <v>139.9</v>
      </c>
      <c r="R289" s="58" t="s">
        <v>992</v>
      </c>
      <c r="S289" s="263">
        <v>21</v>
      </c>
    </row>
    <row r="290" spans="1:19" s="14" customFormat="1" ht="12.75" customHeight="1" x14ac:dyDescent="0.25">
      <c r="A290" s="123" t="s">
        <v>745</v>
      </c>
      <c r="B290" s="221" t="s">
        <v>690</v>
      </c>
      <c r="C290" s="124" t="s">
        <v>4</v>
      </c>
      <c r="D290" s="222" t="s">
        <v>170</v>
      </c>
      <c r="E290" s="223">
        <v>1986</v>
      </c>
      <c r="F290" s="223" t="s">
        <v>41</v>
      </c>
      <c r="G290" s="224" t="s">
        <v>173</v>
      </c>
      <c r="H290" s="225">
        <v>140</v>
      </c>
      <c r="I290" s="226">
        <v>139.9</v>
      </c>
      <c r="J290" s="226">
        <v>0</v>
      </c>
      <c r="K290" s="226">
        <v>0</v>
      </c>
      <c r="L290" s="226">
        <v>0</v>
      </c>
      <c r="M290" s="226">
        <v>0</v>
      </c>
      <c r="N290" s="226">
        <v>0</v>
      </c>
      <c r="O290" s="226">
        <v>0</v>
      </c>
      <c r="P290" s="226">
        <v>0</v>
      </c>
      <c r="Q290" s="227">
        <f t="shared" si="1041"/>
        <v>139.9</v>
      </c>
      <c r="R290" s="58" t="s">
        <v>992</v>
      </c>
      <c r="S290" s="263">
        <v>22</v>
      </c>
    </row>
    <row r="291" spans="1:19" s="14" customFormat="1" ht="12.75" customHeight="1" x14ac:dyDescent="0.25">
      <c r="A291" s="36" t="s">
        <v>744</v>
      </c>
      <c r="B291" s="146" t="s">
        <v>690</v>
      </c>
      <c r="C291" s="34" t="s">
        <v>5</v>
      </c>
      <c r="D291" s="35" t="s">
        <v>63</v>
      </c>
      <c r="E291" s="163">
        <v>1986</v>
      </c>
      <c r="F291" s="163" t="s">
        <v>41</v>
      </c>
      <c r="G291" s="176" t="s">
        <v>394</v>
      </c>
      <c r="H291" s="82">
        <v>140</v>
      </c>
      <c r="I291" s="41">
        <v>0</v>
      </c>
      <c r="J291" s="41">
        <v>0</v>
      </c>
      <c r="K291" s="41">
        <v>0</v>
      </c>
      <c r="L291" s="41">
        <v>0</v>
      </c>
      <c r="M291" s="41">
        <v>0</v>
      </c>
      <c r="N291" s="41">
        <v>0</v>
      </c>
      <c r="O291" s="41">
        <v>0</v>
      </c>
      <c r="P291" s="41">
        <v>0</v>
      </c>
      <c r="Q291" s="215">
        <f t="shared" si="1041"/>
        <v>0</v>
      </c>
      <c r="R291" s="58"/>
      <c r="S291" s="263"/>
    </row>
    <row r="292" spans="1:19" s="14" customFormat="1" ht="12.6" customHeight="1" x14ac:dyDescent="0.25">
      <c r="A292" s="36" t="s">
        <v>807</v>
      </c>
      <c r="B292" s="146" t="s">
        <v>690</v>
      </c>
      <c r="C292" s="34" t="s">
        <v>10</v>
      </c>
      <c r="D292" s="35">
        <v>911</v>
      </c>
      <c r="E292" s="163">
        <v>1974</v>
      </c>
      <c r="F292" s="163" t="s">
        <v>41</v>
      </c>
      <c r="G292" s="176" t="s">
        <v>159</v>
      </c>
      <c r="H292" s="82">
        <v>140</v>
      </c>
      <c r="I292" s="41">
        <v>0</v>
      </c>
      <c r="J292" s="41">
        <v>0</v>
      </c>
      <c r="K292" s="41">
        <v>0</v>
      </c>
      <c r="L292" s="41">
        <v>0</v>
      </c>
      <c r="M292" s="41">
        <v>0</v>
      </c>
      <c r="N292" s="41">
        <v>0</v>
      </c>
      <c r="O292" s="41">
        <v>0</v>
      </c>
      <c r="P292" s="41">
        <v>0</v>
      </c>
      <c r="Q292" s="215">
        <f t="shared" si="1041"/>
        <v>0</v>
      </c>
      <c r="R292" s="58"/>
      <c r="S292" s="263"/>
    </row>
    <row r="293" spans="1:19" ht="12.6" customHeight="1" x14ac:dyDescent="0.25">
      <c r="A293" s="33" t="s">
        <v>74</v>
      </c>
      <c r="B293" s="145"/>
      <c r="C293" s="27" t="s">
        <v>5</v>
      </c>
      <c r="D293" s="69">
        <v>911</v>
      </c>
      <c r="E293" s="164">
        <v>1987</v>
      </c>
      <c r="F293" s="164" t="s">
        <v>41</v>
      </c>
      <c r="G293" s="70"/>
      <c r="H293" s="82">
        <v>140</v>
      </c>
      <c r="I293" s="41">
        <v>0</v>
      </c>
      <c r="J293" s="41">
        <v>0</v>
      </c>
      <c r="K293" s="41">
        <v>0</v>
      </c>
      <c r="L293" s="41">
        <v>0</v>
      </c>
      <c r="M293" s="41">
        <v>0</v>
      </c>
      <c r="N293" s="41">
        <v>0</v>
      </c>
      <c r="O293" s="41">
        <v>0</v>
      </c>
      <c r="P293" s="41">
        <v>0</v>
      </c>
      <c r="Q293" s="215">
        <f t="shared" ref="Q293:Q294" si="1045">SUM(I293:P293)</f>
        <v>0</v>
      </c>
    </row>
    <row r="294" spans="1:19" ht="12.6" customHeight="1" x14ac:dyDescent="0.25">
      <c r="A294" s="228" t="s">
        <v>952</v>
      </c>
      <c r="B294" s="229" t="s">
        <v>690</v>
      </c>
      <c r="C294" s="230" t="s">
        <v>5</v>
      </c>
      <c r="D294" s="130" t="s">
        <v>953</v>
      </c>
      <c r="E294" s="231">
        <v>1988</v>
      </c>
      <c r="F294" s="231" t="s">
        <v>41</v>
      </c>
      <c r="G294" s="131"/>
      <c r="H294" s="225">
        <v>140</v>
      </c>
      <c r="I294" s="226">
        <v>139.1</v>
      </c>
      <c r="J294" s="226">
        <v>0</v>
      </c>
      <c r="K294" s="226">
        <v>0</v>
      </c>
      <c r="L294" s="226">
        <v>0</v>
      </c>
      <c r="M294" s="226">
        <v>0</v>
      </c>
      <c r="N294" s="226">
        <v>0</v>
      </c>
      <c r="O294" s="226">
        <v>0</v>
      </c>
      <c r="P294" s="226">
        <v>0</v>
      </c>
      <c r="Q294" s="227">
        <f t="shared" si="1045"/>
        <v>139.1</v>
      </c>
      <c r="R294" s="58" t="s">
        <v>990</v>
      </c>
      <c r="S294" s="263">
        <v>23</v>
      </c>
    </row>
    <row r="295" spans="1:19" ht="12.6" customHeight="1" x14ac:dyDescent="0.25">
      <c r="A295" s="33" t="s">
        <v>489</v>
      </c>
      <c r="B295" s="145" t="s">
        <v>690</v>
      </c>
      <c r="C295" s="27" t="s">
        <v>173</v>
      </c>
      <c r="D295" s="69" t="s">
        <v>17</v>
      </c>
      <c r="E295" s="164">
        <v>1975</v>
      </c>
      <c r="F295" s="164" t="s">
        <v>41</v>
      </c>
      <c r="G295" s="70" t="s">
        <v>150</v>
      </c>
      <c r="H295" s="82">
        <v>140</v>
      </c>
      <c r="I295" s="41">
        <v>0</v>
      </c>
      <c r="J295" s="41">
        <v>0</v>
      </c>
      <c r="K295" s="41">
        <v>0</v>
      </c>
      <c r="L295" s="41">
        <v>0</v>
      </c>
      <c r="M295" s="41">
        <v>0</v>
      </c>
      <c r="N295" s="41">
        <v>0</v>
      </c>
      <c r="O295" s="41">
        <v>0</v>
      </c>
      <c r="P295" s="41">
        <v>0</v>
      </c>
      <c r="Q295" s="215">
        <f t="shared" si="1041"/>
        <v>0</v>
      </c>
    </row>
    <row r="296" spans="1:19" ht="12.6" customHeight="1" x14ac:dyDescent="0.25">
      <c r="A296" s="33" t="s">
        <v>291</v>
      </c>
      <c r="B296" s="145"/>
      <c r="C296" s="27" t="s">
        <v>8</v>
      </c>
      <c r="D296" s="69" t="s">
        <v>170</v>
      </c>
      <c r="E296" s="164">
        <v>1987</v>
      </c>
      <c r="F296" s="164" t="s">
        <v>41</v>
      </c>
      <c r="G296" s="70"/>
      <c r="H296" s="82">
        <v>140</v>
      </c>
      <c r="I296" s="41">
        <v>0</v>
      </c>
      <c r="J296" s="41">
        <v>0</v>
      </c>
      <c r="K296" s="41">
        <v>0</v>
      </c>
      <c r="L296" s="41">
        <v>0</v>
      </c>
      <c r="M296" s="41">
        <v>0</v>
      </c>
      <c r="N296" s="41">
        <v>0</v>
      </c>
      <c r="O296" s="41">
        <v>0</v>
      </c>
      <c r="P296" s="41">
        <v>0</v>
      </c>
      <c r="Q296" s="215">
        <f t="shared" si="1041"/>
        <v>0</v>
      </c>
    </row>
    <row r="297" spans="1:19" s="14" customFormat="1" ht="12.6" customHeight="1" x14ac:dyDescent="0.25">
      <c r="A297" s="33" t="s">
        <v>234</v>
      </c>
      <c r="B297" s="145"/>
      <c r="C297" s="27" t="s">
        <v>5</v>
      </c>
      <c r="D297" s="69">
        <v>911</v>
      </c>
      <c r="E297" s="164">
        <v>1986</v>
      </c>
      <c r="F297" s="164" t="s">
        <v>41</v>
      </c>
      <c r="G297" s="70" t="s">
        <v>145</v>
      </c>
      <c r="H297" s="82">
        <v>140</v>
      </c>
      <c r="I297" s="41">
        <v>0</v>
      </c>
      <c r="J297" s="41">
        <v>0</v>
      </c>
      <c r="K297" s="41">
        <v>0</v>
      </c>
      <c r="L297" s="41">
        <v>0</v>
      </c>
      <c r="M297" s="41">
        <v>0</v>
      </c>
      <c r="N297" s="41">
        <v>0</v>
      </c>
      <c r="O297" s="41">
        <v>0</v>
      </c>
      <c r="P297" s="41">
        <v>0</v>
      </c>
      <c r="Q297" s="215">
        <f t="shared" si="1041"/>
        <v>0</v>
      </c>
      <c r="R297" s="58"/>
      <c r="S297" s="263"/>
    </row>
    <row r="298" spans="1:19" ht="12.6" customHeight="1" x14ac:dyDescent="0.25">
      <c r="A298" s="33" t="s">
        <v>209</v>
      </c>
      <c r="B298" s="145"/>
      <c r="C298" s="27" t="s">
        <v>8</v>
      </c>
      <c r="D298" s="35" t="s">
        <v>210</v>
      </c>
      <c r="E298" s="164">
        <v>1977</v>
      </c>
      <c r="F298" s="164" t="s">
        <v>41</v>
      </c>
      <c r="G298" s="70" t="s">
        <v>150</v>
      </c>
      <c r="H298" s="82">
        <v>140</v>
      </c>
      <c r="I298" s="41">
        <v>0</v>
      </c>
      <c r="J298" s="41">
        <v>0</v>
      </c>
      <c r="K298" s="41">
        <v>0</v>
      </c>
      <c r="L298" s="41">
        <v>0</v>
      </c>
      <c r="M298" s="41">
        <v>0</v>
      </c>
      <c r="N298" s="41">
        <v>0</v>
      </c>
      <c r="O298" s="41">
        <v>0</v>
      </c>
      <c r="P298" s="41">
        <v>0</v>
      </c>
      <c r="Q298" s="215">
        <f t="shared" si="1041"/>
        <v>0</v>
      </c>
    </row>
    <row r="299" spans="1:19" ht="12.6" customHeight="1" x14ac:dyDescent="0.25">
      <c r="A299" s="33" t="s">
        <v>735</v>
      </c>
      <c r="B299" s="145"/>
      <c r="C299" s="27" t="s">
        <v>4</v>
      </c>
      <c r="D299" s="35">
        <v>911</v>
      </c>
      <c r="E299" s="164">
        <v>1984</v>
      </c>
      <c r="F299" s="164" t="s">
        <v>41</v>
      </c>
      <c r="G299" s="70" t="s">
        <v>164</v>
      </c>
      <c r="H299" s="82">
        <v>140</v>
      </c>
      <c r="I299" s="41">
        <v>0</v>
      </c>
      <c r="J299" s="41">
        <v>0</v>
      </c>
      <c r="K299" s="41">
        <v>0</v>
      </c>
      <c r="L299" s="41">
        <v>0</v>
      </c>
      <c r="M299" s="41">
        <v>0</v>
      </c>
      <c r="N299" s="41">
        <v>0</v>
      </c>
      <c r="O299" s="41">
        <v>0</v>
      </c>
      <c r="P299" s="41">
        <v>0</v>
      </c>
      <c r="Q299" s="215">
        <f t="shared" si="1041"/>
        <v>0</v>
      </c>
    </row>
    <row r="300" spans="1:19" ht="12.6" customHeight="1" x14ac:dyDescent="0.25">
      <c r="A300" s="33" t="s">
        <v>443</v>
      </c>
      <c r="B300" s="145"/>
      <c r="C300" s="27" t="s">
        <v>10</v>
      </c>
      <c r="D300" s="35">
        <v>930</v>
      </c>
      <c r="E300" s="164">
        <v>1978</v>
      </c>
      <c r="F300" s="164" t="s">
        <v>41</v>
      </c>
      <c r="G300" s="70"/>
      <c r="H300" s="82">
        <v>140</v>
      </c>
      <c r="I300" s="41">
        <v>0</v>
      </c>
      <c r="J300" s="41">
        <v>0</v>
      </c>
      <c r="K300" s="41">
        <v>0</v>
      </c>
      <c r="L300" s="41">
        <v>0</v>
      </c>
      <c r="M300" s="41">
        <v>0</v>
      </c>
      <c r="N300" s="41">
        <v>0</v>
      </c>
      <c r="O300" s="41">
        <v>0</v>
      </c>
      <c r="P300" s="41">
        <v>0</v>
      </c>
      <c r="Q300" s="215">
        <f t="shared" si="1041"/>
        <v>0</v>
      </c>
    </row>
    <row r="301" spans="1:19" s="14" customFormat="1" ht="12.6" customHeight="1" x14ac:dyDescent="0.25">
      <c r="A301" s="123" t="s">
        <v>365</v>
      </c>
      <c r="B301" s="221" t="s">
        <v>690</v>
      </c>
      <c r="C301" s="124" t="s">
        <v>5</v>
      </c>
      <c r="D301" s="222" t="s">
        <v>17</v>
      </c>
      <c r="E301" s="223">
        <v>1980</v>
      </c>
      <c r="F301" s="223" t="s">
        <v>41</v>
      </c>
      <c r="G301" s="224" t="s">
        <v>145</v>
      </c>
      <c r="H301" s="225">
        <v>140</v>
      </c>
      <c r="I301" s="226">
        <v>140</v>
      </c>
      <c r="J301" s="226">
        <v>0</v>
      </c>
      <c r="K301" s="226">
        <v>0</v>
      </c>
      <c r="L301" s="226">
        <v>0</v>
      </c>
      <c r="M301" s="226">
        <v>0</v>
      </c>
      <c r="N301" s="226">
        <v>0</v>
      </c>
      <c r="O301" s="226">
        <v>0</v>
      </c>
      <c r="P301" s="226">
        <v>0</v>
      </c>
      <c r="Q301" s="227">
        <f t="shared" si="1041"/>
        <v>140</v>
      </c>
      <c r="R301" s="58" t="s">
        <v>988</v>
      </c>
      <c r="S301" s="263">
        <v>24</v>
      </c>
    </row>
    <row r="302" spans="1:19" s="14" customFormat="1" ht="12.6" customHeight="1" x14ac:dyDescent="0.25">
      <c r="A302" s="36" t="s">
        <v>277</v>
      </c>
      <c r="B302" s="146" t="s">
        <v>690</v>
      </c>
      <c r="C302" s="34" t="s">
        <v>7</v>
      </c>
      <c r="D302" s="35" t="s">
        <v>278</v>
      </c>
      <c r="E302" s="163">
        <v>1989</v>
      </c>
      <c r="F302" s="163" t="s">
        <v>41</v>
      </c>
      <c r="G302" s="31" t="s">
        <v>279</v>
      </c>
      <c r="H302" s="82">
        <v>140</v>
      </c>
      <c r="I302" s="41">
        <v>0</v>
      </c>
      <c r="J302" s="41">
        <v>0</v>
      </c>
      <c r="K302" s="41">
        <v>0</v>
      </c>
      <c r="L302" s="41">
        <v>0</v>
      </c>
      <c r="M302" s="41">
        <v>0</v>
      </c>
      <c r="N302" s="41">
        <v>0</v>
      </c>
      <c r="O302" s="41">
        <v>0</v>
      </c>
      <c r="P302" s="41">
        <v>0</v>
      </c>
      <c r="Q302" s="215">
        <f t="shared" si="1041"/>
        <v>0</v>
      </c>
      <c r="R302" s="58"/>
      <c r="S302" s="263"/>
    </row>
    <row r="303" spans="1:19" s="14" customFormat="1" ht="12.6" customHeight="1" x14ac:dyDescent="0.25">
      <c r="A303" s="36" t="s">
        <v>497</v>
      </c>
      <c r="B303" s="146"/>
      <c r="C303" s="34" t="s">
        <v>4</v>
      </c>
      <c r="D303" s="35" t="s">
        <v>95</v>
      </c>
      <c r="E303" s="163">
        <v>1989</v>
      </c>
      <c r="F303" s="163" t="s">
        <v>41</v>
      </c>
      <c r="G303" s="31" t="s">
        <v>173</v>
      </c>
      <c r="H303" s="82">
        <v>140</v>
      </c>
      <c r="I303" s="41">
        <v>0</v>
      </c>
      <c r="J303" s="41">
        <v>0</v>
      </c>
      <c r="K303" s="41">
        <v>0</v>
      </c>
      <c r="L303" s="41">
        <v>0</v>
      </c>
      <c r="M303" s="41">
        <v>0</v>
      </c>
      <c r="N303" s="41">
        <v>0</v>
      </c>
      <c r="O303" s="41">
        <v>0</v>
      </c>
      <c r="P303" s="41">
        <v>0</v>
      </c>
      <c r="Q303" s="215">
        <f t="shared" si="1041"/>
        <v>0</v>
      </c>
      <c r="R303" s="58"/>
      <c r="S303" s="263"/>
    </row>
    <row r="304" spans="1:19" s="14" customFormat="1" ht="12.6" customHeight="1" x14ac:dyDescent="0.25">
      <c r="A304" s="73" t="s">
        <v>128</v>
      </c>
      <c r="B304" s="146"/>
      <c r="C304" s="34" t="s">
        <v>10</v>
      </c>
      <c r="D304" s="35" t="s">
        <v>129</v>
      </c>
      <c r="E304" s="163">
        <v>1975</v>
      </c>
      <c r="F304" s="163" t="s">
        <v>41</v>
      </c>
      <c r="G304" s="31" t="s">
        <v>148</v>
      </c>
      <c r="H304" s="82">
        <v>140</v>
      </c>
      <c r="I304" s="41">
        <v>0</v>
      </c>
      <c r="J304" s="41">
        <v>0</v>
      </c>
      <c r="K304" s="41">
        <v>0</v>
      </c>
      <c r="L304" s="41">
        <v>0</v>
      </c>
      <c r="M304" s="41">
        <v>0</v>
      </c>
      <c r="N304" s="41">
        <v>0</v>
      </c>
      <c r="O304" s="41">
        <v>0</v>
      </c>
      <c r="P304" s="41">
        <v>0</v>
      </c>
      <c r="Q304" s="215">
        <f t="shared" si="1041"/>
        <v>0</v>
      </c>
      <c r="R304" s="58"/>
      <c r="S304" s="263"/>
    </row>
    <row r="305" spans="1:16384" s="14" customFormat="1" ht="12.6" customHeight="1" x14ac:dyDescent="0.25">
      <c r="A305" s="73" t="s">
        <v>453</v>
      </c>
      <c r="B305" s="146"/>
      <c r="C305" s="34" t="s">
        <v>8</v>
      </c>
      <c r="D305" s="35">
        <v>911</v>
      </c>
      <c r="E305" s="163">
        <v>1974</v>
      </c>
      <c r="F305" s="163" t="s">
        <v>41</v>
      </c>
      <c r="G305" s="31"/>
      <c r="H305" s="82">
        <v>140</v>
      </c>
      <c r="I305" s="41">
        <v>0</v>
      </c>
      <c r="J305" s="41">
        <v>0</v>
      </c>
      <c r="K305" s="41">
        <v>0</v>
      </c>
      <c r="L305" s="41">
        <v>0</v>
      </c>
      <c r="M305" s="41">
        <v>0</v>
      </c>
      <c r="N305" s="41">
        <v>0</v>
      </c>
      <c r="O305" s="41">
        <v>0</v>
      </c>
      <c r="P305" s="41">
        <v>0</v>
      </c>
      <c r="Q305" s="215">
        <f t="shared" si="1041"/>
        <v>0</v>
      </c>
      <c r="R305" s="58"/>
      <c r="S305" s="263"/>
    </row>
    <row r="306" spans="1:16384" s="14" customFormat="1" ht="12.6" customHeight="1" x14ac:dyDescent="0.25">
      <c r="A306" s="73" t="s">
        <v>484</v>
      </c>
      <c r="B306" s="146"/>
      <c r="C306" s="34" t="s">
        <v>9</v>
      </c>
      <c r="D306" s="35" t="s">
        <v>17</v>
      </c>
      <c r="E306" s="163">
        <v>1983</v>
      </c>
      <c r="F306" s="163" t="s">
        <v>41</v>
      </c>
      <c r="G306" s="31" t="s">
        <v>145</v>
      </c>
      <c r="H306" s="82">
        <v>140</v>
      </c>
      <c r="I306" s="41">
        <v>0</v>
      </c>
      <c r="J306" s="41">
        <v>0</v>
      </c>
      <c r="K306" s="41">
        <v>0</v>
      </c>
      <c r="L306" s="41">
        <v>0</v>
      </c>
      <c r="M306" s="41">
        <v>0</v>
      </c>
      <c r="N306" s="41">
        <v>0</v>
      </c>
      <c r="O306" s="41">
        <v>0</v>
      </c>
      <c r="P306" s="41">
        <v>0</v>
      </c>
      <c r="Q306" s="215">
        <f t="shared" si="1041"/>
        <v>0</v>
      </c>
      <c r="R306" s="58"/>
      <c r="S306" s="263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</row>
    <row r="307" spans="1:16384" s="14" customFormat="1" ht="12.6" customHeight="1" x14ac:dyDescent="0.25">
      <c r="A307" s="73" t="s">
        <v>847</v>
      </c>
      <c r="B307" s="146" t="s">
        <v>690</v>
      </c>
      <c r="C307" s="34" t="s">
        <v>4</v>
      </c>
      <c r="D307" s="35">
        <v>911</v>
      </c>
      <c r="E307" s="163">
        <v>1974</v>
      </c>
      <c r="F307" s="163" t="s">
        <v>41</v>
      </c>
      <c r="G307" s="31" t="s">
        <v>691</v>
      </c>
      <c r="H307" s="82">
        <v>140</v>
      </c>
      <c r="I307" s="41">
        <v>0</v>
      </c>
      <c r="J307" s="41">
        <v>0</v>
      </c>
      <c r="K307" s="41">
        <v>0</v>
      </c>
      <c r="L307" s="41">
        <v>0</v>
      </c>
      <c r="M307" s="41">
        <v>0</v>
      </c>
      <c r="N307" s="41">
        <v>0</v>
      </c>
      <c r="O307" s="41">
        <v>0</v>
      </c>
      <c r="P307" s="41">
        <v>0</v>
      </c>
      <c r="Q307" s="215">
        <f t="shared" si="1041"/>
        <v>0</v>
      </c>
      <c r="R307" s="58"/>
      <c r="S307" s="263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</row>
    <row r="308" spans="1:16384" customFormat="1" ht="12.75" customHeight="1" x14ac:dyDescent="0.25">
      <c r="A308" s="193" t="s">
        <v>854</v>
      </c>
      <c r="B308" s="195" t="s">
        <v>690</v>
      </c>
      <c r="C308" s="196" t="s">
        <v>10</v>
      </c>
      <c r="D308" s="197" t="s">
        <v>856</v>
      </c>
      <c r="E308" s="169">
        <v>1984</v>
      </c>
      <c r="F308" s="163" t="s">
        <v>41</v>
      </c>
      <c r="G308" s="31" t="s">
        <v>857</v>
      </c>
      <c r="H308" s="82">
        <v>140</v>
      </c>
      <c r="I308" s="41">
        <v>0</v>
      </c>
      <c r="J308" s="41">
        <v>0</v>
      </c>
      <c r="K308" s="41">
        <v>0</v>
      </c>
      <c r="L308" s="41">
        <v>0</v>
      </c>
      <c r="M308" s="41">
        <v>0</v>
      </c>
      <c r="N308" s="41">
        <v>0</v>
      </c>
      <c r="O308" s="41">
        <v>0</v>
      </c>
      <c r="P308" s="41">
        <v>0</v>
      </c>
      <c r="Q308" s="215">
        <f t="shared" si="1041"/>
        <v>0</v>
      </c>
      <c r="R308" s="273"/>
      <c r="S308" s="266"/>
      <c r="CT308" s="195"/>
      <c r="CU308" s="196"/>
      <c r="CV308" s="197"/>
      <c r="CW308" s="169"/>
      <c r="CX308" s="163"/>
      <c r="CY308" s="31"/>
      <c r="CZ308" s="198"/>
      <c r="DA308" s="199"/>
      <c r="DB308" s="199"/>
      <c r="DC308" s="200"/>
      <c r="DD308" s="199"/>
      <c r="DE308" s="200"/>
      <c r="DF308" s="200"/>
      <c r="DG308" s="200"/>
      <c r="DH308" s="201"/>
      <c r="DI308" s="193"/>
      <c r="DJ308" s="195"/>
      <c r="DK308" s="196"/>
      <c r="DL308" s="197"/>
      <c r="DM308" s="169"/>
      <c r="DN308" s="163"/>
      <c r="DO308" s="31"/>
      <c r="DP308" s="198"/>
      <c r="DQ308" s="199"/>
      <c r="DR308" s="199"/>
      <c r="DS308" s="200"/>
      <c r="DT308" s="199"/>
      <c r="DU308" s="200"/>
      <c r="DV308" s="200"/>
      <c r="DW308" s="200"/>
      <c r="DX308" s="201"/>
      <c r="DY308" s="193"/>
      <c r="DZ308" s="195"/>
      <c r="EA308" s="196"/>
      <c r="EB308" s="197"/>
      <c r="EC308" s="169"/>
      <c r="ED308" s="163"/>
      <c r="EE308" s="31"/>
      <c r="EF308" s="198"/>
      <c r="EG308" s="199"/>
      <c r="EH308" s="199"/>
      <c r="EI308" s="200"/>
      <c r="EJ308" s="199"/>
      <c r="EK308" s="200"/>
      <c r="EL308" s="200"/>
      <c r="EM308" s="200"/>
      <c r="EN308" s="201"/>
      <c r="EO308" s="193"/>
      <c r="EP308" s="195"/>
      <c r="EQ308" s="196"/>
      <c r="ER308" s="197"/>
      <c r="ES308" s="169"/>
      <c r="ET308" s="163"/>
      <c r="EU308" s="31"/>
      <c r="EV308" s="198"/>
      <c r="EW308" s="199"/>
      <c r="EX308" s="199"/>
      <c r="EY308" s="200"/>
      <c r="EZ308" s="199"/>
      <c r="FA308" s="200"/>
      <c r="FB308" s="200"/>
      <c r="FC308" s="200"/>
      <c r="FD308" s="201"/>
      <c r="FE308" s="193"/>
      <c r="FF308" s="195"/>
      <c r="FG308" s="196"/>
      <c r="FH308" s="197"/>
      <c r="FI308" s="169"/>
      <c r="FJ308" s="163"/>
      <c r="FK308" s="31"/>
      <c r="FL308" s="198"/>
      <c r="FM308" s="199"/>
      <c r="FN308" s="199"/>
      <c r="FO308" s="200"/>
      <c r="FP308" s="199"/>
      <c r="FQ308" s="200"/>
      <c r="FR308" s="200"/>
      <c r="FS308" s="200"/>
      <c r="FT308" s="201"/>
      <c r="FU308" s="193"/>
      <c r="FV308" s="195"/>
      <c r="FW308" s="196"/>
      <c r="FX308" s="197"/>
      <c r="FY308" s="169"/>
      <c r="FZ308" s="163"/>
      <c r="GA308" s="31"/>
      <c r="GB308" s="198"/>
      <c r="GC308" s="199"/>
      <c r="GD308" s="199"/>
      <c r="GE308" s="200"/>
      <c r="GF308" s="199"/>
      <c r="GG308" s="200"/>
      <c r="GH308" s="200"/>
      <c r="GI308" s="200"/>
      <c r="GJ308" s="201"/>
      <c r="GK308" s="193"/>
      <c r="GL308" s="195"/>
      <c r="GM308" s="196"/>
      <c r="GN308" s="197"/>
      <c r="GO308" s="169"/>
      <c r="GP308" s="163"/>
      <c r="GQ308" s="31"/>
      <c r="GR308" s="198"/>
      <c r="GS308" s="199"/>
      <c r="GT308" s="199"/>
      <c r="GU308" s="200"/>
      <c r="GV308" s="199"/>
      <c r="GW308" s="200"/>
      <c r="GX308" s="200"/>
      <c r="GY308" s="200"/>
      <c r="GZ308" s="201"/>
      <c r="HA308" s="193"/>
      <c r="HB308" s="195"/>
      <c r="HC308" s="196"/>
      <c r="HD308" s="197"/>
      <c r="HE308" s="169"/>
      <c r="HF308" s="163"/>
      <c r="HG308" s="31"/>
      <c r="HH308" s="198"/>
      <c r="HI308" s="199"/>
      <c r="HJ308" s="199"/>
      <c r="HK308" s="200"/>
      <c r="HL308" s="199"/>
      <c r="HM308" s="200"/>
      <c r="HN308" s="200"/>
      <c r="HO308" s="200"/>
      <c r="HP308" s="201"/>
      <c r="HQ308" s="193"/>
      <c r="HR308" s="195"/>
      <c r="HS308" s="196"/>
      <c r="HT308" s="197"/>
      <c r="HU308" s="169"/>
      <c r="HV308" s="163"/>
      <c r="HW308" s="31"/>
      <c r="HX308" s="198"/>
      <c r="HY308" s="199"/>
      <c r="HZ308" s="199"/>
      <c r="IA308" s="200"/>
      <c r="IB308" s="199"/>
      <c r="IC308" s="200"/>
      <c r="ID308" s="200"/>
      <c r="IE308" s="200"/>
      <c r="IF308" s="201"/>
      <c r="IG308" s="193"/>
      <c r="IH308" s="195"/>
      <c r="II308" s="196"/>
      <c r="IJ308" s="197"/>
      <c r="IK308" s="169"/>
      <c r="IL308" s="163"/>
      <c r="IM308" s="31"/>
      <c r="IN308" s="198"/>
      <c r="IO308" s="199"/>
      <c r="IP308" s="199"/>
      <c r="IQ308" s="200"/>
      <c r="IR308" s="199"/>
      <c r="IS308" s="200"/>
      <c r="IT308" s="200"/>
      <c r="IU308" s="200"/>
      <c r="IV308" s="201"/>
      <c r="IW308" s="193"/>
      <c r="IX308" s="195"/>
      <c r="IY308" s="196"/>
      <c r="IZ308" s="197"/>
      <c r="JA308" s="169"/>
      <c r="JB308" s="163"/>
      <c r="JC308" s="31"/>
      <c r="JD308" s="198"/>
      <c r="JE308" s="199"/>
      <c r="JF308" s="199"/>
      <c r="JG308" s="200"/>
      <c r="JH308" s="199"/>
      <c r="JI308" s="200"/>
      <c r="JJ308" s="200"/>
      <c r="JK308" s="200"/>
      <c r="JL308" s="201"/>
      <c r="JM308" s="193"/>
      <c r="JN308" s="195"/>
      <c r="JO308" s="196"/>
      <c r="JP308" s="197"/>
      <c r="JQ308" s="169"/>
      <c r="JR308" s="163"/>
      <c r="JS308" s="31"/>
      <c r="JT308" s="198"/>
      <c r="JU308" s="199"/>
      <c r="JV308" s="199"/>
      <c r="JW308" s="200"/>
      <c r="JX308" s="199"/>
      <c r="JY308" s="200"/>
      <c r="JZ308" s="200"/>
      <c r="KA308" s="200"/>
      <c r="KB308" s="201"/>
      <c r="KC308" s="193"/>
      <c r="KD308" s="195"/>
      <c r="KE308" s="196"/>
      <c r="KF308" s="197"/>
      <c r="KG308" s="169"/>
      <c r="KH308" s="163"/>
      <c r="KI308" s="31"/>
      <c r="KJ308" s="198"/>
      <c r="KK308" s="199"/>
      <c r="KL308" s="199"/>
      <c r="KM308" s="200"/>
      <c r="KN308" s="199"/>
      <c r="KO308" s="200"/>
      <c r="KP308" s="200"/>
      <c r="KQ308" s="200"/>
      <c r="KR308" s="201"/>
      <c r="KS308" s="193"/>
      <c r="KT308" s="195"/>
      <c r="KU308" s="196"/>
      <c r="KV308" s="197"/>
      <c r="KW308" s="169">
        <v>1965</v>
      </c>
      <c r="KX308" s="163" t="s">
        <v>855</v>
      </c>
      <c r="KY308" s="31" t="s">
        <v>335</v>
      </c>
      <c r="KZ308" s="198" t="s">
        <v>546</v>
      </c>
      <c r="LA308" s="199">
        <v>0</v>
      </c>
      <c r="LB308" s="199">
        <v>0</v>
      </c>
      <c r="LC308" s="200"/>
      <c r="LD308" s="199"/>
      <c r="LE308" s="200"/>
      <c r="LF308" s="200"/>
      <c r="LG308" s="200"/>
      <c r="LH308" s="201">
        <f t="shared" ref="LH308" si="1046">SUM(LA308:LG308)</f>
        <v>0</v>
      </c>
      <c r="LI308" s="193" t="s">
        <v>854</v>
      </c>
      <c r="LJ308" s="195" t="s">
        <v>690</v>
      </c>
      <c r="LK308" s="196" t="s">
        <v>10</v>
      </c>
      <c r="LL308" s="197" t="s">
        <v>654</v>
      </c>
      <c r="LM308" s="169">
        <v>1965</v>
      </c>
      <c r="LN308" s="163" t="s">
        <v>855</v>
      </c>
      <c r="LO308" s="31" t="s">
        <v>335</v>
      </c>
      <c r="LP308" s="198" t="s">
        <v>546</v>
      </c>
      <c r="LQ308" s="199">
        <v>0</v>
      </c>
      <c r="LR308" s="199">
        <v>0</v>
      </c>
      <c r="LS308" s="200"/>
      <c r="LT308" s="199"/>
      <c r="LU308" s="200"/>
      <c r="LV308" s="200"/>
      <c r="LW308" s="200"/>
      <c r="LX308" s="201">
        <f t="shared" ref="LX308" si="1047">SUM(LQ308:LW308)</f>
        <v>0</v>
      </c>
      <c r="LY308" s="193" t="s">
        <v>854</v>
      </c>
      <c r="LZ308" s="195" t="s">
        <v>690</v>
      </c>
      <c r="MA308" s="196" t="s">
        <v>10</v>
      </c>
      <c r="MB308" s="197" t="s">
        <v>654</v>
      </c>
      <c r="MC308" s="169">
        <v>1965</v>
      </c>
      <c r="MD308" s="163" t="s">
        <v>855</v>
      </c>
      <c r="ME308" s="31" t="s">
        <v>335</v>
      </c>
      <c r="MF308" s="198" t="s">
        <v>546</v>
      </c>
      <c r="MG308" s="199">
        <v>0</v>
      </c>
      <c r="MH308" s="199">
        <v>0</v>
      </c>
      <c r="MI308" s="200"/>
      <c r="MJ308" s="199"/>
      <c r="MK308" s="200"/>
      <c r="ML308" s="200"/>
      <c r="MM308" s="200"/>
      <c r="MN308" s="201">
        <f t="shared" ref="MN308" si="1048">SUM(MG308:MM308)</f>
        <v>0</v>
      </c>
      <c r="MO308" s="193" t="s">
        <v>854</v>
      </c>
      <c r="MP308" s="195" t="s">
        <v>690</v>
      </c>
      <c r="MQ308" s="196" t="s">
        <v>10</v>
      </c>
      <c r="MR308" s="197" t="s">
        <v>654</v>
      </c>
      <c r="MS308" s="169">
        <v>1965</v>
      </c>
      <c r="MT308" s="163" t="s">
        <v>855</v>
      </c>
      <c r="MU308" s="31" t="s">
        <v>335</v>
      </c>
      <c r="MV308" s="198" t="s">
        <v>546</v>
      </c>
      <c r="MW308" s="199">
        <v>0</v>
      </c>
      <c r="MX308" s="199">
        <v>0</v>
      </c>
      <c r="MY308" s="200"/>
      <c r="MZ308" s="199"/>
      <c r="NA308" s="200"/>
      <c r="NB308" s="200"/>
      <c r="NC308" s="200"/>
      <c r="ND308" s="201">
        <f t="shared" ref="ND308" si="1049">SUM(MW308:NC308)</f>
        <v>0</v>
      </c>
      <c r="NE308" s="193" t="s">
        <v>854</v>
      </c>
      <c r="NF308" s="195" t="s">
        <v>690</v>
      </c>
      <c r="NG308" s="196" t="s">
        <v>10</v>
      </c>
      <c r="NH308" s="197" t="s">
        <v>654</v>
      </c>
      <c r="NI308" s="169">
        <v>1965</v>
      </c>
      <c r="NJ308" s="163" t="s">
        <v>855</v>
      </c>
      <c r="NK308" s="31" t="s">
        <v>335</v>
      </c>
      <c r="NL308" s="198" t="s">
        <v>546</v>
      </c>
      <c r="NM308" s="199">
        <v>0</v>
      </c>
      <c r="NN308" s="199">
        <v>0</v>
      </c>
      <c r="NO308" s="200"/>
      <c r="NP308" s="199"/>
      <c r="NQ308" s="200"/>
      <c r="NR308" s="200"/>
      <c r="NS308" s="200"/>
      <c r="NT308" s="201">
        <f t="shared" ref="NT308" si="1050">SUM(NM308:NS308)</f>
        <v>0</v>
      </c>
      <c r="NU308" s="193" t="s">
        <v>854</v>
      </c>
      <c r="NV308" s="195" t="s">
        <v>690</v>
      </c>
      <c r="NW308" s="196" t="s">
        <v>10</v>
      </c>
      <c r="NX308" s="197" t="s">
        <v>654</v>
      </c>
      <c r="NY308" s="169">
        <v>1965</v>
      </c>
      <c r="NZ308" s="163" t="s">
        <v>855</v>
      </c>
      <c r="OA308" s="31" t="s">
        <v>335</v>
      </c>
      <c r="OB308" s="198" t="s">
        <v>546</v>
      </c>
      <c r="OC308" s="199">
        <v>0</v>
      </c>
      <c r="OD308" s="199">
        <v>0</v>
      </c>
      <c r="OE308" s="200"/>
      <c r="OF308" s="199"/>
      <c r="OG308" s="200"/>
      <c r="OH308" s="200"/>
      <c r="OI308" s="200"/>
      <c r="OJ308" s="201">
        <f t="shared" ref="OJ308" si="1051">SUM(OC308:OI308)</f>
        <v>0</v>
      </c>
      <c r="OK308" s="193" t="s">
        <v>854</v>
      </c>
      <c r="OL308" s="195" t="s">
        <v>690</v>
      </c>
      <c r="OM308" s="196" t="s">
        <v>10</v>
      </c>
      <c r="ON308" s="197" t="s">
        <v>654</v>
      </c>
      <c r="OO308" s="169">
        <v>1965</v>
      </c>
      <c r="OP308" s="163" t="s">
        <v>855</v>
      </c>
      <c r="OQ308" s="31" t="s">
        <v>335</v>
      </c>
      <c r="OR308" s="198" t="s">
        <v>546</v>
      </c>
      <c r="OS308" s="199">
        <v>0</v>
      </c>
      <c r="OT308" s="199">
        <v>0</v>
      </c>
      <c r="OU308" s="200"/>
      <c r="OV308" s="199"/>
      <c r="OW308" s="200"/>
      <c r="OX308" s="200"/>
      <c r="OY308" s="200"/>
      <c r="OZ308" s="201">
        <f t="shared" ref="OZ308" si="1052">SUM(OS308:OY308)</f>
        <v>0</v>
      </c>
      <c r="PA308" s="193" t="s">
        <v>854</v>
      </c>
      <c r="PB308" s="195" t="s">
        <v>690</v>
      </c>
      <c r="PC308" s="196" t="s">
        <v>10</v>
      </c>
      <c r="PD308" s="197" t="s">
        <v>654</v>
      </c>
      <c r="PE308" s="169">
        <v>1965</v>
      </c>
      <c r="PF308" s="163" t="s">
        <v>855</v>
      </c>
      <c r="PG308" s="31" t="s">
        <v>335</v>
      </c>
      <c r="PH308" s="198" t="s">
        <v>546</v>
      </c>
      <c r="PI308" s="199">
        <v>0</v>
      </c>
      <c r="PJ308" s="199">
        <v>0</v>
      </c>
      <c r="PK308" s="200"/>
      <c r="PL308" s="199"/>
      <c r="PM308" s="200"/>
      <c r="PN308" s="200"/>
      <c r="PO308" s="200"/>
      <c r="PP308" s="201">
        <f t="shared" ref="PP308" si="1053">SUM(PI308:PO308)</f>
        <v>0</v>
      </c>
      <c r="PQ308" s="193" t="s">
        <v>854</v>
      </c>
      <c r="PR308" s="195" t="s">
        <v>690</v>
      </c>
      <c r="PS308" s="196" t="s">
        <v>10</v>
      </c>
      <c r="PT308" s="197" t="s">
        <v>654</v>
      </c>
      <c r="PU308" s="169">
        <v>1965</v>
      </c>
      <c r="PV308" s="163" t="s">
        <v>855</v>
      </c>
      <c r="PW308" s="31" t="s">
        <v>335</v>
      </c>
      <c r="PX308" s="198" t="s">
        <v>546</v>
      </c>
      <c r="PY308" s="199">
        <v>0</v>
      </c>
      <c r="PZ308" s="199">
        <v>0</v>
      </c>
      <c r="QA308" s="200"/>
      <c r="QB308" s="199"/>
      <c r="QC308" s="200"/>
      <c r="QD308" s="200"/>
      <c r="QE308" s="200"/>
      <c r="QF308" s="201">
        <f t="shared" ref="QF308" si="1054">SUM(PY308:QE308)</f>
        <v>0</v>
      </c>
      <c r="QG308" s="193" t="s">
        <v>854</v>
      </c>
      <c r="QH308" s="195" t="s">
        <v>690</v>
      </c>
      <c r="QI308" s="196" t="s">
        <v>10</v>
      </c>
      <c r="QJ308" s="197" t="s">
        <v>654</v>
      </c>
      <c r="QK308" s="169">
        <v>1965</v>
      </c>
      <c r="QL308" s="163" t="s">
        <v>855</v>
      </c>
      <c r="QM308" s="31" t="s">
        <v>335</v>
      </c>
      <c r="QN308" s="198" t="s">
        <v>546</v>
      </c>
      <c r="QO308" s="199">
        <v>0</v>
      </c>
      <c r="QP308" s="199">
        <v>0</v>
      </c>
      <c r="QQ308" s="200"/>
      <c r="QR308" s="199"/>
      <c r="QS308" s="200"/>
      <c r="QT308" s="200"/>
      <c r="QU308" s="200"/>
      <c r="QV308" s="201">
        <f t="shared" ref="QV308" si="1055">SUM(QO308:QU308)</f>
        <v>0</v>
      </c>
      <c r="QW308" s="193" t="s">
        <v>854</v>
      </c>
      <c r="QX308" s="195" t="s">
        <v>690</v>
      </c>
      <c r="QY308" s="196" t="s">
        <v>10</v>
      </c>
      <c r="QZ308" s="197" t="s">
        <v>654</v>
      </c>
      <c r="RA308" s="169">
        <v>1965</v>
      </c>
      <c r="RB308" s="163" t="s">
        <v>855</v>
      </c>
      <c r="RC308" s="31" t="s">
        <v>335</v>
      </c>
      <c r="RD308" s="198" t="s">
        <v>546</v>
      </c>
      <c r="RE308" s="199">
        <v>0</v>
      </c>
      <c r="RF308" s="199">
        <v>0</v>
      </c>
      <c r="RG308" s="200"/>
      <c r="RH308" s="199"/>
      <c r="RI308" s="200"/>
      <c r="RJ308" s="200"/>
      <c r="RK308" s="200"/>
      <c r="RL308" s="201">
        <f t="shared" ref="RL308" si="1056">SUM(RE308:RK308)</f>
        <v>0</v>
      </c>
      <c r="RM308" s="193" t="s">
        <v>854</v>
      </c>
      <c r="RN308" s="195" t="s">
        <v>690</v>
      </c>
      <c r="RO308" s="196" t="s">
        <v>10</v>
      </c>
      <c r="RP308" s="197" t="s">
        <v>654</v>
      </c>
      <c r="RQ308" s="169">
        <v>1965</v>
      </c>
      <c r="RR308" s="163" t="s">
        <v>855</v>
      </c>
      <c r="RS308" s="31" t="s">
        <v>335</v>
      </c>
      <c r="RT308" s="198" t="s">
        <v>546</v>
      </c>
      <c r="RU308" s="199">
        <v>0</v>
      </c>
      <c r="RV308" s="199">
        <v>0</v>
      </c>
      <c r="RW308" s="200"/>
      <c r="RX308" s="199"/>
      <c r="RY308" s="200"/>
      <c r="RZ308" s="200"/>
      <c r="SA308" s="200"/>
      <c r="SB308" s="201">
        <f t="shared" ref="SB308" si="1057">SUM(RU308:SA308)</f>
        <v>0</v>
      </c>
      <c r="SC308" s="193" t="s">
        <v>854</v>
      </c>
      <c r="SD308" s="195" t="s">
        <v>690</v>
      </c>
      <c r="SE308" s="196" t="s">
        <v>10</v>
      </c>
      <c r="SF308" s="197" t="s">
        <v>654</v>
      </c>
      <c r="SG308" s="169">
        <v>1965</v>
      </c>
      <c r="SH308" s="163" t="s">
        <v>855</v>
      </c>
      <c r="SI308" s="31" t="s">
        <v>335</v>
      </c>
      <c r="SJ308" s="198" t="s">
        <v>546</v>
      </c>
      <c r="SK308" s="199">
        <v>0</v>
      </c>
      <c r="SL308" s="199">
        <v>0</v>
      </c>
      <c r="SM308" s="200"/>
      <c r="SN308" s="199"/>
      <c r="SO308" s="200"/>
      <c r="SP308" s="200"/>
      <c r="SQ308" s="200"/>
      <c r="SR308" s="201">
        <f t="shared" ref="SR308" si="1058">SUM(SK308:SQ308)</f>
        <v>0</v>
      </c>
      <c r="SS308" s="193" t="s">
        <v>854</v>
      </c>
      <c r="ST308" s="195" t="s">
        <v>690</v>
      </c>
      <c r="SU308" s="196" t="s">
        <v>10</v>
      </c>
      <c r="SV308" s="197" t="s">
        <v>654</v>
      </c>
      <c r="SW308" s="169">
        <v>1965</v>
      </c>
      <c r="SX308" s="163" t="s">
        <v>855</v>
      </c>
      <c r="SY308" s="31" t="s">
        <v>335</v>
      </c>
      <c r="SZ308" s="198" t="s">
        <v>546</v>
      </c>
      <c r="TA308" s="199">
        <v>0</v>
      </c>
      <c r="TB308" s="199">
        <v>0</v>
      </c>
      <c r="TC308" s="200"/>
      <c r="TD308" s="199"/>
      <c r="TE308" s="200"/>
      <c r="TF308" s="200"/>
      <c r="TG308" s="200"/>
      <c r="TH308" s="201">
        <f t="shared" ref="TH308" si="1059">SUM(TA308:TG308)</f>
        <v>0</v>
      </c>
      <c r="TI308" s="193" t="s">
        <v>854</v>
      </c>
      <c r="TJ308" s="195" t="s">
        <v>690</v>
      </c>
      <c r="TK308" s="196" t="s">
        <v>10</v>
      </c>
      <c r="TL308" s="197" t="s">
        <v>654</v>
      </c>
      <c r="TM308" s="169">
        <v>1965</v>
      </c>
      <c r="TN308" s="163" t="s">
        <v>855</v>
      </c>
      <c r="TO308" s="31" t="s">
        <v>335</v>
      </c>
      <c r="TP308" s="198" t="s">
        <v>546</v>
      </c>
      <c r="TQ308" s="199">
        <v>0</v>
      </c>
      <c r="TR308" s="199">
        <v>0</v>
      </c>
      <c r="TS308" s="200"/>
      <c r="TT308" s="199"/>
      <c r="TU308" s="200"/>
      <c r="TV308" s="200"/>
      <c r="TW308" s="200"/>
      <c r="TX308" s="201">
        <f t="shared" ref="TX308" si="1060">SUM(TQ308:TW308)</f>
        <v>0</v>
      </c>
      <c r="TY308" s="193" t="s">
        <v>854</v>
      </c>
      <c r="TZ308" s="195" t="s">
        <v>690</v>
      </c>
      <c r="UA308" s="196" t="s">
        <v>10</v>
      </c>
      <c r="UB308" s="197" t="s">
        <v>654</v>
      </c>
      <c r="UC308" s="169">
        <v>1965</v>
      </c>
      <c r="UD308" s="163" t="s">
        <v>855</v>
      </c>
      <c r="UE308" s="31" t="s">
        <v>335</v>
      </c>
      <c r="UF308" s="198" t="s">
        <v>546</v>
      </c>
      <c r="UG308" s="199">
        <v>0</v>
      </c>
      <c r="UH308" s="199">
        <v>0</v>
      </c>
      <c r="UI308" s="200"/>
      <c r="UJ308" s="199"/>
      <c r="UK308" s="200"/>
      <c r="UL308" s="200"/>
      <c r="UM308" s="200"/>
      <c r="UN308" s="201">
        <f t="shared" ref="UN308" si="1061">SUM(UG308:UM308)</f>
        <v>0</v>
      </c>
      <c r="UO308" s="193" t="s">
        <v>854</v>
      </c>
      <c r="UP308" s="195" t="s">
        <v>690</v>
      </c>
      <c r="UQ308" s="196" t="s">
        <v>10</v>
      </c>
      <c r="UR308" s="197" t="s">
        <v>654</v>
      </c>
      <c r="US308" s="169">
        <v>1965</v>
      </c>
      <c r="UT308" s="163" t="s">
        <v>855</v>
      </c>
      <c r="UU308" s="31" t="s">
        <v>335</v>
      </c>
      <c r="UV308" s="198" t="s">
        <v>546</v>
      </c>
      <c r="UW308" s="199">
        <v>0</v>
      </c>
      <c r="UX308" s="199">
        <v>0</v>
      </c>
      <c r="UY308" s="200"/>
      <c r="UZ308" s="199"/>
      <c r="VA308" s="200"/>
      <c r="VB308" s="200"/>
      <c r="VC308" s="200"/>
      <c r="VD308" s="201">
        <f t="shared" ref="VD308" si="1062">SUM(UW308:VC308)</f>
        <v>0</v>
      </c>
      <c r="VE308" s="193" t="s">
        <v>854</v>
      </c>
      <c r="VF308" s="195" t="s">
        <v>690</v>
      </c>
      <c r="VG308" s="196" t="s">
        <v>10</v>
      </c>
      <c r="VH308" s="197" t="s">
        <v>654</v>
      </c>
      <c r="VI308" s="169">
        <v>1965</v>
      </c>
      <c r="VJ308" s="163" t="s">
        <v>855</v>
      </c>
      <c r="VK308" s="31" t="s">
        <v>335</v>
      </c>
      <c r="VL308" s="198" t="s">
        <v>546</v>
      </c>
      <c r="VM308" s="199">
        <v>0</v>
      </c>
      <c r="VN308" s="199">
        <v>0</v>
      </c>
      <c r="VO308" s="200"/>
      <c r="VP308" s="199"/>
      <c r="VQ308" s="200"/>
      <c r="VR308" s="200"/>
      <c r="VS308" s="200"/>
      <c r="VT308" s="201">
        <f t="shared" ref="VT308" si="1063">SUM(VM308:VS308)</f>
        <v>0</v>
      </c>
      <c r="VU308" s="193" t="s">
        <v>854</v>
      </c>
      <c r="VV308" s="195" t="s">
        <v>690</v>
      </c>
      <c r="VW308" s="196" t="s">
        <v>10</v>
      </c>
      <c r="VX308" s="197" t="s">
        <v>654</v>
      </c>
      <c r="VY308" s="169">
        <v>1965</v>
      </c>
      <c r="VZ308" s="163" t="s">
        <v>855</v>
      </c>
      <c r="WA308" s="31" t="s">
        <v>335</v>
      </c>
      <c r="WB308" s="198" t="s">
        <v>546</v>
      </c>
      <c r="WC308" s="199">
        <v>0</v>
      </c>
      <c r="WD308" s="199">
        <v>0</v>
      </c>
      <c r="WE308" s="200"/>
      <c r="WF308" s="199"/>
      <c r="WG308" s="200"/>
      <c r="WH308" s="200"/>
      <c r="WI308" s="200"/>
      <c r="WJ308" s="201">
        <f t="shared" ref="WJ308" si="1064">SUM(WC308:WI308)</f>
        <v>0</v>
      </c>
      <c r="WK308" s="193" t="s">
        <v>854</v>
      </c>
      <c r="WL308" s="195" t="s">
        <v>690</v>
      </c>
      <c r="WM308" s="196" t="s">
        <v>10</v>
      </c>
      <c r="WN308" s="197" t="s">
        <v>654</v>
      </c>
      <c r="WO308" s="169">
        <v>1965</v>
      </c>
      <c r="WP308" s="163" t="s">
        <v>855</v>
      </c>
      <c r="WQ308" s="31" t="s">
        <v>335</v>
      </c>
      <c r="WR308" s="198" t="s">
        <v>546</v>
      </c>
      <c r="WS308" s="199">
        <v>0</v>
      </c>
      <c r="WT308" s="199">
        <v>0</v>
      </c>
      <c r="WU308" s="200"/>
      <c r="WV308" s="199"/>
      <c r="WW308" s="200"/>
      <c r="WX308" s="200"/>
      <c r="WY308" s="200"/>
      <c r="WZ308" s="201">
        <f t="shared" ref="WZ308" si="1065">SUM(WS308:WY308)</f>
        <v>0</v>
      </c>
      <c r="XA308" s="193" t="s">
        <v>854</v>
      </c>
      <c r="XB308" s="195" t="s">
        <v>690</v>
      </c>
      <c r="XC308" s="196" t="s">
        <v>10</v>
      </c>
      <c r="XD308" s="197" t="s">
        <v>654</v>
      </c>
      <c r="XE308" s="169">
        <v>1965</v>
      </c>
      <c r="XF308" s="163" t="s">
        <v>855</v>
      </c>
      <c r="XG308" s="31" t="s">
        <v>335</v>
      </c>
      <c r="XH308" s="198" t="s">
        <v>546</v>
      </c>
      <c r="XI308" s="199">
        <v>0</v>
      </c>
      <c r="XJ308" s="199">
        <v>0</v>
      </c>
      <c r="XK308" s="200"/>
      <c r="XL308" s="199"/>
      <c r="XM308" s="200"/>
      <c r="XN308" s="200"/>
      <c r="XO308" s="200"/>
      <c r="XP308" s="201">
        <f t="shared" ref="XP308" si="1066">SUM(XI308:XO308)</f>
        <v>0</v>
      </c>
      <c r="XQ308" s="193" t="s">
        <v>854</v>
      </c>
      <c r="XR308" s="195" t="s">
        <v>690</v>
      </c>
      <c r="XS308" s="196" t="s">
        <v>10</v>
      </c>
      <c r="XT308" s="197" t="s">
        <v>654</v>
      </c>
      <c r="XU308" s="169">
        <v>1965</v>
      </c>
      <c r="XV308" s="163" t="s">
        <v>855</v>
      </c>
      <c r="XW308" s="31" t="s">
        <v>335</v>
      </c>
      <c r="XX308" s="198" t="s">
        <v>546</v>
      </c>
      <c r="XY308" s="199">
        <v>0</v>
      </c>
      <c r="XZ308" s="199">
        <v>0</v>
      </c>
      <c r="YA308" s="200"/>
      <c r="YB308" s="199"/>
      <c r="YC308" s="200"/>
      <c r="YD308" s="200"/>
      <c r="YE308" s="200"/>
      <c r="YF308" s="201">
        <f t="shared" ref="YF308" si="1067">SUM(XY308:YE308)</f>
        <v>0</v>
      </c>
      <c r="YG308" s="193" t="s">
        <v>854</v>
      </c>
      <c r="YH308" s="195" t="s">
        <v>690</v>
      </c>
      <c r="YI308" s="196" t="s">
        <v>10</v>
      </c>
      <c r="YJ308" s="197" t="s">
        <v>654</v>
      </c>
      <c r="YK308" s="169">
        <v>1965</v>
      </c>
      <c r="YL308" s="163" t="s">
        <v>855</v>
      </c>
      <c r="YM308" s="31" t="s">
        <v>335</v>
      </c>
      <c r="YN308" s="198" t="s">
        <v>546</v>
      </c>
      <c r="YO308" s="199">
        <v>0</v>
      </c>
      <c r="YP308" s="199">
        <v>0</v>
      </c>
      <c r="YQ308" s="200"/>
      <c r="YR308" s="199"/>
      <c r="YS308" s="200"/>
      <c r="YT308" s="200"/>
      <c r="YU308" s="200"/>
      <c r="YV308" s="201">
        <f t="shared" ref="YV308" si="1068">SUM(YO308:YU308)</f>
        <v>0</v>
      </c>
      <c r="YW308" s="193" t="s">
        <v>854</v>
      </c>
      <c r="YX308" s="195" t="s">
        <v>690</v>
      </c>
      <c r="YY308" s="196" t="s">
        <v>10</v>
      </c>
      <c r="YZ308" s="197" t="s">
        <v>654</v>
      </c>
      <c r="ZA308" s="169">
        <v>1965</v>
      </c>
      <c r="ZB308" s="163" t="s">
        <v>855</v>
      </c>
      <c r="ZC308" s="31" t="s">
        <v>335</v>
      </c>
      <c r="ZD308" s="198" t="s">
        <v>546</v>
      </c>
      <c r="ZE308" s="199">
        <v>0</v>
      </c>
      <c r="ZF308" s="199">
        <v>0</v>
      </c>
      <c r="ZG308" s="200"/>
      <c r="ZH308" s="199"/>
      <c r="ZI308" s="200"/>
      <c r="ZJ308" s="200"/>
      <c r="ZK308" s="200"/>
      <c r="ZL308" s="201">
        <f t="shared" ref="ZL308" si="1069">SUM(ZE308:ZK308)</f>
        <v>0</v>
      </c>
      <c r="ZM308" s="193" t="s">
        <v>854</v>
      </c>
      <c r="ZN308" s="195" t="s">
        <v>690</v>
      </c>
      <c r="ZO308" s="196" t="s">
        <v>10</v>
      </c>
      <c r="ZP308" s="197" t="s">
        <v>654</v>
      </c>
      <c r="ZQ308" s="169">
        <v>1965</v>
      </c>
      <c r="ZR308" s="163" t="s">
        <v>855</v>
      </c>
      <c r="ZS308" s="31" t="s">
        <v>335</v>
      </c>
      <c r="ZT308" s="198" t="s">
        <v>546</v>
      </c>
      <c r="ZU308" s="199">
        <v>0</v>
      </c>
      <c r="ZV308" s="199">
        <v>0</v>
      </c>
      <c r="ZW308" s="200"/>
      <c r="ZX308" s="199"/>
      <c r="ZY308" s="200"/>
      <c r="ZZ308" s="200"/>
      <c r="AAA308" s="200"/>
      <c r="AAB308" s="201">
        <f t="shared" ref="AAB308" si="1070">SUM(ZU308:AAA308)</f>
        <v>0</v>
      </c>
      <c r="AAC308" s="193" t="s">
        <v>854</v>
      </c>
      <c r="AAD308" s="195" t="s">
        <v>690</v>
      </c>
      <c r="AAE308" s="196" t="s">
        <v>10</v>
      </c>
      <c r="AAF308" s="197" t="s">
        <v>654</v>
      </c>
      <c r="AAG308" s="169">
        <v>1965</v>
      </c>
      <c r="AAH308" s="163" t="s">
        <v>855</v>
      </c>
      <c r="AAI308" s="31" t="s">
        <v>335</v>
      </c>
      <c r="AAJ308" s="198" t="s">
        <v>546</v>
      </c>
      <c r="AAK308" s="199">
        <v>0</v>
      </c>
      <c r="AAL308" s="199">
        <v>0</v>
      </c>
      <c r="AAM308" s="200"/>
      <c r="AAN308" s="199"/>
      <c r="AAO308" s="200"/>
      <c r="AAP308" s="200"/>
      <c r="AAQ308" s="200"/>
      <c r="AAR308" s="201">
        <f t="shared" ref="AAR308" si="1071">SUM(AAK308:AAQ308)</f>
        <v>0</v>
      </c>
      <c r="AAS308" s="193" t="s">
        <v>854</v>
      </c>
      <c r="AAT308" s="195" t="s">
        <v>690</v>
      </c>
      <c r="AAU308" s="196" t="s">
        <v>10</v>
      </c>
      <c r="AAV308" s="197" t="s">
        <v>654</v>
      </c>
      <c r="AAW308" s="169">
        <v>1965</v>
      </c>
      <c r="AAX308" s="163" t="s">
        <v>855</v>
      </c>
      <c r="AAY308" s="31" t="s">
        <v>335</v>
      </c>
      <c r="AAZ308" s="198" t="s">
        <v>546</v>
      </c>
      <c r="ABA308" s="199">
        <v>0</v>
      </c>
      <c r="ABB308" s="199">
        <v>0</v>
      </c>
      <c r="ABC308" s="200"/>
      <c r="ABD308" s="199"/>
      <c r="ABE308" s="200"/>
      <c r="ABF308" s="200"/>
      <c r="ABG308" s="200"/>
      <c r="ABH308" s="201">
        <f t="shared" ref="ABH308" si="1072">SUM(ABA308:ABG308)</f>
        <v>0</v>
      </c>
      <c r="ABI308" s="193" t="s">
        <v>854</v>
      </c>
      <c r="ABJ308" s="195" t="s">
        <v>690</v>
      </c>
      <c r="ABK308" s="196" t="s">
        <v>10</v>
      </c>
      <c r="ABL308" s="197" t="s">
        <v>654</v>
      </c>
      <c r="ABM308" s="169">
        <v>1965</v>
      </c>
      <c r="ABN308" s="163" t="s">
        <v>855</v>
      </c>
      <c r="ABO308" s="31" t="s">
        <v>335</v>
      </c>
      <c r="ABP308" s="198" t="s">
        <v>546</v>
      </c>
      <c r="ABQ308" s="199">
        <v>0</v>
      </c>
      <c r="ABR308" s="199">
        <v>0</v>
      </c>
      <c r="ABS308" s="200"/>
      <c r="ABT308" s="199"/>
      <c r="ABU308" s="200"/>
      <c r="ABV308" s="200"/>
      <c r="ABW308" s="200"/>
      <c r="ABX308" s="201">
        <f t="shared" ref="ABX308" si="1073">SUM(ABQ308:ABW308)</f>
        <v>0</v>
      </c>
      <c r="ABY308" s="193" t="s">
        <v>854</v>
      </c>
      <c r="ABZ308" s="195" t="s">
        <v>690</v>
      </c>
      <c r="ACA308" s="196" t="s">
        <v>10</v>
      </c>
      <c r="ACB308" s="197" t="s">
        <v>654</v>
      </c>
      <c r="ACC308" s="169">
        <v>1965</v>
      </c>
      <c r="ACD308" s="163" t="s">
        <v>855</v>
      </c>
      <c r="ACE308" s="31" t="s">
        <v>335</v>
      </c>
      <c r="ACF308" s="198" t="s">
        <v>546</v>
      </c>
      <c r="ACG308" s="199">
        <v>0</v>
      </c>
      <c r="ACH308" s="199">
        <v>0</v>
      </c>
      <c r="ACI308" s="200"/>
      <c r="ACJ308" s="199"/>
      <c r="ACK308" s="200"/>
      <c r="ACL308" s="200"/>
      <c r="ACM308" s="200"/>
      <c r="ACN308" s="201">
        <f t="shared" ref="ACN308" si="1074">SUM(ACG308:ACM308)</f>
        <v>0</v>
      </c>
      <c r="ACO308" s="193" t="s">
        <v>854</v>
      </c>
      <c r="ACP308" s="195" t="s">
        <v>690</v>
      </c>
      <c r="ACQ308" s="196" t="s">
        <v>10</v>
      </c>
      <c r="ACR308" s="197" t="s">
        <v>654</v>
      </c>
      <c r="ACS308" s="169">
        <v>1965</v>
      </c>
      <c r="ACT308" s="163" t="s">
        <v>855</v>
      </c>
      <c r="ACU308" s="31" t="s">
        <v>335</v>
      </c>
      <c r="ACV308" s="198" t="s">
        <v>546</v>
      </c>
      <c r="ACW308" s="199">
        <v>0</v>
      </c>
      <c r="ACX308" s="199">
        <v>0</v>
      </c>
      <c r="ACY308" s="200"/>
      <c r="ACZ308" s="199"/>
      <c r="ADA308" s="200"/>
      <c r="ADB308" s="200"/>
      <c r="ADC308" s="200"/>
      <c r="ADD308" s="201">
        <f t="shared" ref="ADD308" si="1075">SUM(ACW308:ADC308)</f>
        <v>0</v>
      </c>
      <c r="ADE308" s="193" t="s">
        <v>854</v>
      </c>
      <c r="ADF308" s="195" t="s">
        <v>690</v>
      </c>
      <c r="ADG308" s="196" t="s">
        <v>10</v>
      </c>
      <c r="ADH308" s="197" t="s">
        <v>654</v>
      </c>
      <c r="ADI308" s="169">
        <v>1965</v>
      </c>
      <c r="ADJ308" s="163" t="s">
        <v>855</v>
      </c>
      <c r="ADK308" s="31" t="s">
        <v>335</v>
      </c>
      <c r="ADL308" s="198" t="s">
        <v>546</v>
      </c>
      <c r="ADM308" s="199">
        <v>0</v>
      </c>
      <c r="ADN308" s="199">
        <v>0</v>
      </c>
      <c r="ADO308" s="200"/>
      <c r="ADP308" s="199"/>
      <c r="ADQ308" s="200"/>
      <c r="ADR308" s="200"/>
      <c r="ADS308" s="200"/>
      <c r="ADT308" s="201">
        <f t="shared" ref="ADT308" si="1076">SUM(ADM308:ADS308)</f>
        <v>0</v>
      </c>
      <c r="ADU308" s="193" t="s">
        <v>854</v>
      </c>
      <c r="ADV308" s="195" t="s">
        <v>690</v>
      </c>
      <c r="ADW308" s="196" t="s">
        <v>10</v>
      </c>
      <c r="ADX308" s="197" t="s">
        <v>654</v>
      </c>
      <c r="ADY308" s="169">
        <v>1965</v>
      </c>
      <c r="ADZ308" s="163" t="s">
        <v>855</v>
      </c>
      <c r="AEA308" s="31" t="s">
        <v>335</v>
      </c>
      <c r="AEB308" s="198" t="s">
        <v>546</v>
      </c>
      <c r="AEC308" s="199">
        <v>0</v>
      </c>
      <c r="AED308" s="199">
        <v>0</v>
      </c>
      <c r="AEE308" s="200"/>
      <c r="AEF308" s="199"/>
      <c r="AEG308" s="200"/>
      <c r="AEH308" s="200"/>
      <c r="AEI308" s="200"/>
      <c r="AEJ308" s="201">
        <f t="shared" ref="AEJ308" si="1077">SUM(AEC308:AEI308)</f>
        <v>0</v>
      </c>
      <c r="AEK308" s="193" t="s">
        <v>854</v>
      </c>
      <c r="AEL308" s="195" t="s">
        <v>690</v>
      </c>
      <c r="AEM308" s="196" t="s">
        <v>10</v>
      </c>
      <c r="AEN308" s="197" t="s">
        <v>654</v>
      </c>
      <c r="AEO308" s="169">
        <v>1965</v>
      </c>
      <c r="AEP308" s="163" t="s">
        <v>855</v>
      </c>
      <c r="AEQ308" s="31" t="s">
        <v>335</v>
      </c>
      <c r="AER308" s="198" t="s">
        <v>546</v>
      </c>
      <c r="AES308" s="199">
        <v>0</v>
      </c>
      <c r="AET308" s="199">
        <v>0</v>
      </c>
      <c r="AEU308" s="200"/>
      <c r="AEV308" s="199"/>
      <c r="AEW308" s="200"/>
      <c r="AEX308" s="200"/>
      <c r="AEY308" s="200"/>
      <c r="AEZ308" s="201">
        <f t="shared" ref="AEZ308" si="1078">SUM(AES308:AEY308)</f>
        <v>0</v>
      </c>
      <c r="AFA308" s="193" t="s">
        <v>854</v>
      </c>
      <c r="AFB308" s="195" t="s">
        <v>690</v>
      </c>
      <c r="AFC308" s="196" t="s">
        <v>10</v>
      </c>
      <c r="AFD308" s="197" t="s">
        <v>654</v>
      </c>
      <c r="AFE308" s="169">
        <v>1965</v>
      </c>
      <c r="AFF308" s="163" t="s">
        <v>855</v>
      </c>
      <c r="AFG308" s="31" t="s">
        <v>335</v>
      </c>
      <c r="AFH308" s="198" t="s">
        <v>546</v>
      </c>
      <c r="AFI308" s="199">
        <v>0</v>
      </c>
      <c r="AFJ308" s="199">
        <v>0</v>
      </c>
      <c r="AFK308" s="200"/>
      <c r="AFL308" s="199"/>
      <c r="AFM308" s="200"/>
      <c r="AFN308" s="200"/>
      <c r="AFO308" s="200"/>
      <c r="AFP308" s="201">
        <f t="shared" ref="AFP308" si="1079">SUM(AFI308:AFO308)</f>
        <v>0</v>
      </c>
      <c r="AFQ308" s="193" t="s">
        <v>854</v>
      </c>
      <c r="AFR308" s="195" t="s">
        <v>690</v>
      </c>
      <c r="AFS308" s="196" t="s">
        <v>10</v>
      </c>
      <c r="AFT308" s="197" t="s">
        <v>654</v>
      </c>
      <c r="AFU308" s="169">
        <v>1965</v>
      </c>
      <c r="AFV308" s="163" t="s">
        <v>855</v>
      </c>
      <c r="AFW308" s="31" t="s">
        <v>335</v>
      </c>
      <c r="AFX308" s="198" t="s">
        <v>546</v>
      </c>
      <c r="AFY308" s="199">
        <v>0</v>
      </c>
      <c r="AFZ308" s="199">
        <v>0</v>
      </c>
      <c r="AGA308" s="200"/>
      <c r="AGB308" s="199"/>
      <c r="AGC308" s="200"/>
      <c r="AGD308" s="200"/>
      <c r="AGE308" s="200"/>
      <c r="AGF308" s="201">
        <f t="shared" ref="AGF308" si="1080">SUM(AFY308:AGE308)</f>
        <v>0</v>
      </c>
      <c r="AGG308" s="193" t="s">
        <v>854</v>
      </c>
      <c r="AGH308" s="195" t="s">
        <v>690</v>
      </c>
      <c r="AGI308" s="196" t="s">
        <v>10</v>
      </c>
      <c r="AGJ308" s="197" t="s">
        <v>654</v>
      </c>
      <c r="AGK308" s="169">
        <v>1965</v>
      </c>
      <c r="AGL308" s="163" t="s">
        <v>855</v>
      </c>
      <c r="AGM308" s="31" t="s">
        <v>335</v>
      </c>
      <c r="AGN308" s="198" t="s">
        <v>546</v>
      </c>
      <c r="AGO308" s="199">
        <v>0</v>
      </c>
      <c r="AGP308" s="199">
        <v>0</v>
      </c>
      <c r="AGQ308" s="200"/>
      <c r="AGR308" s="199"/>
      <c r="AGS308" s="200"/>
      <c r="AGT308" s="200"/>
      <c r="AGU308" s="200"/>
      <c r="AGV308" s="201">
        <f t="shared" ref="AGV308" si="1081">SUM(AGO308:AGU308)</f>
        <v>0</v>
      </c>
      <c r="AGW308" s="193" t="s">
        <v>854</v>
      </c>
      <c r="AGX308" s="195" t="s">
        <v>690</v>
      </c>
      <c r="AGY308" s="196" t="s">
        <v>10</v>
      </c>
      <c r="AGZ308" s="197" t="s">
        <v>654</v>
      </c>
      <c r="AHA308" s="169">
        <v>1965</v>
      </c>
      <c r="AHB308" s="163" t="s">
        <v>855</v>
      </c>
      <c r="AHC308" s="31" t="s">
        <v>335</v>
      </c>
      <c r="AHD308" s="198" t="s">
        <v>546</v>
      </c>
      <c r="AHE308" s="199">
        <v>0</v>
      </c>
      <c r="AHF308" s="199">
        <v>0</v>
      </c>
      <c r="AHG308" s="200"/>
      <c r="AHH308" s="199"/>
      <c r="AHI308" s="200"/>
      <c r="AHJ308" s="200"/>
      <c r="AHK308" s="200"/>
      <c r="AHL308" s="201">
        <f t="shared" ref="AHL308" si="1082">SUM(AHE308:AHK308)</f>
        <v>0</v>
      </c>
      <c r="AHM308" s="193" t="s">
        <v>854</v>
      </c>
      <c r="AHN308" s="195" t="s">
        <v>690</v>
      </c>
      <c r="AHO308" s="196" t="s">
        <v>10</v>
      </c>
      <c r="AHP308" s="197" t="s">
        <v>654</v>
      </c>
      <c r="AHQ308" s="169">
        <v>1965</v>
      </c>
      <c r="AHR308" s="163" t="s">
        <v>855</v>
      </c>
      <c r="AHS308" s="31" t="s">
        <v>335</v>
      </c>
      <c r="AHT308" s="198" t="s">
        <v>546</v>
      </c>
      <c r="AHU308" s="199">
        <v>0</v>
      </c>
      <c r="AHV308" s="199">
        <v>0</v>
      </c>
      <c r="AHW308" s="200"/>
      <c r="AHX308" s="199"/>
      <c r="AHY308" s="200"/>
      <c r="AHZ308" s="200"/>
      <c r="AIA308" s="200"/>
      <c r="AIB308" s="201">
        <f t="shared" ref="AIB308" si="1083">SUM(AHU308:AIA308)</f>
        <v>0</v>
      </c>
      <c r="AIC308" s="193" t="s">
        <v>854</v>
      </c>
      <c r="AID308" s="195" t="s">
        <v>690</v>
      </c>
      <c r="AIE308" s="196" t="s">
        <v>10</v>
      </c>
      <c r="AIF308" s="197" t="s">
        <v>654</v>
      </c>
      <c r="AIG308" s="169">
        <v>1965</v>
      </c>
      <c r="AIH308" s="163" t="s">
        <v>855</v>
      </c>
      <c r="AII308" s="31" t="s">
        <v>335</v>
      </c>
      <c r="AIJ308" s="198" t="s">
        <v>546</v>
      </c>
      <c r="AIK308" s="199">
        <v>0</v>
      </c>
      <c r="AIL308" s="199">
        <v>0</v>
      </c>
      <c r="AIM308" s="200"/>
      <c r="AIN308" s="199"/>
      <c r="AIO308" s="200"/>
      <c r="AIP308" s="200"/>
      <c r="AIQ308" s="200"/>
      <c r="AIR308" s="201">
        <f t="shared" ref="AIR308" si="1084">SUM(AIK308:AIQ308)</f>
        <v>0</v>
      </c>
      <c r="AIS308" s="193" t="s">
        <v>854</v>
      </c>
      <c r="AIT308" s="195" t="s">
        <v>690</v>
      </c>
      <c r="AIU308" s="196" t="s">
        <v>10</v>
      </c>
      <c r="AIV308" s="197" t="s">
        <v>654</v>
      </c>
      <c r="AIW308" s="169">
        <v>1965</v>
      </c>
      <c r="AIX308" s="163" t="s">
        <v>855</v>
      </c>
      <c r="AIY308" s="31" t="s">
        <v>335</v>
      </c>
      <c r="AIZ308" s="198" t="s">
        <v>546</v>
      </c>
      <c r="AJA308" s="199">
        <v>0</v>
      </c>
      <c r="AJB308" s="199">
        <v>0</v>
      </c>
      <c r="AJC308" s="200"/>
      <c r="AJD308" s="199"/>
      <c r="AJE308" s="200"/>
      <c r="AJF308" s="200"/>
      <c r="AJG308" s="200"/>
      <c r="AJH308" s="201">
        <f t="shared" ref="AJH308" si="1085">SUM(AJA308:AJG308)</f>
        <v>0</v>
      </c>
      <c r="AJI308" s="193" t="s">
        <v>854</v>
      </c>
      <c r="AJJ308" s="195" t="s">
        <v>690</v>
      </c>
      <c r="AJK308" s="196" t="s">
        <v>10</v>
      </c>
      <c r="AJL308" s="197" t="s">
        <v>654</v>
      </c>
      <c r="AJM308" s="169">
        <v>1965</v>
      </c>
      <c r="AJN308" s="163" t="s">
        <v>855</v>
      </c>
      <c r="AJO308" s="31" t="s">
        <v>335</v>
      </c>
      <c r="AJP308" s="198" t="s">
        <v>546</v>
      </c>
      <c r="AJQ308" s="199">
        <v>0</v>
      </c>
      <c r="AJR308" s="199">
        <v>0</v>
      </c>
      <c r="AJS308" s="200"/>
      <c r="AJT308" s="199"/>
      <c r="AJU308" s="200"/>
      <c r="AJV308" s="200"/>
      <c r="AJW308" s="200"/>
      <c r="AJX308" s="201">
        <f t="shared" ref="AJX308" si="1086">SUM(AJQ308:AJW308)</f>
        <v>0</v>
      </c>
      <c r="AJY308" s="193" t="s">
        <v>854</v>
      </c>
      <c r="AJZ308" s="195" t="s">
        <v>690</v>
      </c>
      <c r="AKA308" s="196" t="s">
        <v>10</v>
      </c>
      <c r="AKB308" s="197" t="s">
        <v>654</v>
      </c>
      <c r="AKC308" s="169">
        <v>1965</v>
      </c>
      <c r="AKD308" s="163" t="s">
        <v>855</v>
      </c>
      <c r="AKE308" s="31" t="s">
        <v>335</v>
      </c>
      <c r="AKF308" s="198" t="s">
        <v>546</v>
      </c>
      <c r="AKG308" s="199">
        <v>0</v>
      </c>
      <c r="AKH308" s="199">
        <v>0</v>
      </c>
      <c r="AKI308" s="200"/>
      <c r="AKJ308" s="199"/>
      <c r="AKK308" s="200"/>
      <c r="AKL308" s="200"/>
      <c r="AKM308" s="200"/>
      <c r="AKN308" s="201">
        <f t="shared" ref="AKN308" si="1087">SUM(AKG308:AKM308)</f>
        <v>0</v>
      </c>
      <c r="AKO308" s="193" t="s">
        <v>854</v>
      </c>
      <c r="AKP308" s="195" t="s">
        <v>690</v>
      </c>
      <c r="AKQ308" s="196" t="s">
        <v>10</v>
      </c>
      <c r="AKR308" s="197" t="s">
        <v>654</v>
      </c>
      <c r="AKS308" s="169">
        <v>1965</v>
      </c>
      <c r="AKT308" s="163" t="s">
        <v>855</v>
      </c>
      <c r="AKU308" s="31" t="s">
        <v>335</v>
      </c>
      <c r="AKV308" s="198" t="s">
        <v>546</v>
      </c>
      <c r="AKW308" s="199">
        <v>0</v>
      </c>
      <c r="AKX308" s="199">
        <v>0</v>
      </c>
      <c r="AKY308" s="200"/>
      <c r="AKZ308" s="199"/>
      <c r="ALA308" s="200"/>
      <c r="ALB308" s="200"/>
      <c r="ALC308" s="200"/>
      <c r="ALD308" s="201">
        <f t="shared" ref="ALD308" si="1088">SUM(AKW308:ALC308)</f>
        <v>0</v>
      </c>
      <c r="ALE308" s="193" t="s">
        <v>854</v>
      </c>
      <c r="ALF308" s="195" t="s">
        <v>690</v>
      </c>
      <c r="ALG308" s="196" t="s">
        <v>10</v>
      </c>
      <c r="ALH308" s="197" t="s">
        <v>654</v>
      </c>
      <c r="ALI308" s="169">
        <v>1965</v>
      </c>
      <c r="ALJ308" s="163" t="s">
        <v>855</v>
      </c>
      <c r="ALK308" s="31" t="s">
        <v>335</v>
      </c>
      <c r="ALL308" s="198" t="s">
        <v>546</v>
      </c>
      <c r="ALM308" s="199">
        <v>0</v>
      </c>
      <c r="ALN308" s="199">
        <v>0</v>
      </c>
      <c r="ALO308" s="200"/>
      <c r="ALP308" s="199"/>
      <c r="ALQ308" s="200"/>
      <c r="ALR308" s="200"/>
      <c r="ALS308" s="200"/>
      <c r="ALT308" s="201">
        <f t="shared" ref="ALT308" si="1089">SUM(ALM308:ALS308)</f>
        <v>0</v>
      </c>
      <c r="ALU308" s="193" t="s">
        <v>854</v>
      </c>
      <c r="ALV308" s="195" t="s">
        <v>690</v>
      </c>
      <c r="ALW308" s="196" t="s">
        <v>10</v>
      </c>
      <c r="ALX308" s="197" t="s">
        <v>654</v>
      </c>
      <c r="ALY308" s="169">
        <v>1965</v>
      </c>
      <c r="ALZ308" s="163" t="s">
        <v>855</v>
      </c>
      <c r="AMA308" s="31" t="s">
        <v>335</v>
      </c>
      <c r="AMB308" s="198" t="s">
        <v>546</v>
      </c>
      <c r="AMC308" s="199">
        <v>0</v>
      </c>
      <c r="AMD308" s="199">
        <v>0</v>
      </c>
      <c r="AME308" s="200"/>
      <c r="AMF308" s="199"/>
      <c r="AMG308" s="200"/>
      <c r="AMH308" s="200"/>
      <c r="AMI308" s="200"/>
      <c r="AMJ308" s="201">
        <f t="shared" ref="AMJ308" si="1090">SUM(AMC308:AMI308)</f>
        <v>0</v>
      </c>
      <c r="AMK308" s="193" t="s">
        <v>854</v>
      </c>
      <c r="AML308" s="195" t="s">
        <v>690</v>
      </c>
      <c r="AMM308" s="196" t="s">
        <v>10</v>
      </c>
      <c r="AMN308" s="197" t="s">
        <v>654</v>
      </c>
      <c r="AMO308" s="169">
        <v>1965</v>
      </c>
      <c r="AMP308" s="163" t="s">
        <v>855</v>
      </c>
      <c r="AMQ308" s="31" t="s">
        <v>335</v>
      </c>
      <c r="AMR308" s="198" t="s">
        <v>546</v>
      </c>
      <c r="AMS308" s="199">
        <v>0</v>
      </c>
      <c r="AMT308" s="199">
        <v>0</v>
      </c>
      <c r="AMU308" s="200"/>
      <c r="AMV308" s="199"/>
      <c r="AMW308" s="200"/>
      <c r="AMX308" s="200"/>
      <c r="AMY308" s="200"/>
      <c r="AMZ308" s="201">
        <f t="shared" ref="AMZ308" si="1091">SUM(AMS308:AMY308)</f>
        <v>0</v>
      </c>
      <c r="ANA308" s="193" t="s">
        <v>854</v>
      </c>
      <c r="ANB308" s="195" t="s">
        <v>690</v>
      </c>
      <c r="ANC308" s="196" t="s">
        <v>10</v>
      </c>
      <c r="AND308" s="197" t="s">
        <v>654</v>
      </c>
      <c r="ANE308" s="169">
        <v>1965</v>
      </c>
      <c r="ANF308" s="163" t="s">
        <v>855</v>
      </c>
      <c r="ANG308" s="31" t="s">
        <v>335</v>
      </c>
      <c r="ANH308" s="198" t="s">
        <v>546</v>
      </c>
      <c r="ANI308" s="199">
        <v>0</v>
      </c>
      <c r="ANJ308" s="199">
        <v>0</v>
      </c>
      <c r="ANK308" s="200"/>
      <c r="ANL308" s="199"/>
      <c r="ANM308" s="200"/>
      <c r="ANN308" s="200"/>
      <c r="ANO308" s="200"/>
      <c r="ANP308" s="201">
        <f t="shared" ref="ANP308" si="1092">SUM(ANI308:ANO308)</f>
        <v>0</v>
      </c>
      <c r="ANQ308" s="193" t="s">
        <v>854</v>
      </c>
      <c r="ANR308" s="195" t="s">
        <v>690</v>
      </c>
      <c r="ANS308" s="196" t="s">
        <v>10</v>
      </c>
      <c r="ANT308" s="197" t="s">
        <v>654</v>
      </c>
      <c r="ANU308" s="169">
        <v>1965</v>
      </c>
      <c r="ANV308" s="163" t="s">
        <v>855</v>
      </c>
      <c r="ANW308" s="31" t="s">
        <v>335</v>
      </c>
      <c r="ANX308" s="198" t="s">
        <v>546</v>
      </c>
      <c r="ANY308" s="199">
        <v>0</v>
      </c>
      <c r="ANZ308" s="199">
        <v>0</v>
      </c>
      <c r="AOA308" s="200"/>
      <c r="AOB308" s="199"/>
      <c r="AOC308" s="200"/>
      <c r="AOD308" s="200"/>
      <c r="AOE308" s="200"/>
      <c r="AOF308" s="201">
        <f t="shared" ref="AOF308" si="1093">SUM(ANY308:AOE308)</f>
        <v>0</v>
      </c>
      <c r="AOG308" s="193" t="s">
        <v>854</v>
      </c>
      <c r="AOH308" s="195" t="s">
        <v>690</v>
      </c>
      <c r="AOI308" s="196" t="s">
        <v>10</v>
      </c>
      <c r="AOJ308" s="197" t="s">
        <v>654</v>
      </c>
      <c r="AOK308" s="169">
        <v>1965</v>
      </c>
      <c r="AOL308" s="163" t="s">
        <v>855</v>
      </c>
      <c r="AOM308" s="31" t="s">
        <v>335</v>
      </c>
      <c r="AON308" s="198" t="s">
        <v>546</v>
      </c>
      <c r="AOO308" s="199">
        <v>0</v>
      </c>
      <c r="AOP308" s="199">
        <v>0</v>
      </c>
      <c r="AOQ308" s="200"/>
      <c r="AOR308" s="199"/>
      <c r="AOS308" s="200"/>
      <c r="AOT308" s="200"/>
      <c r="AOU308" s="200"/>
      <c r="AOV308" s="201">
        <f t="shared" ref="AOV308" si="1094">SUM(AOO308:AOU308)</f>
        <v>0</v>
      </c>
      <c r="AOW308" s="193" t="s">
        <v>854</v>
      </c>
      <c r="AOX308" s="195" t="s">
        <v>690</v>
      </c>
      <c r="AOY308" s="196" t="s">
        <v>10</v>
      </c>
      <c r="AOZ308" s="197" t="s">
        <v>654</v>
      </c>
      <c r="APA308" s="169">
        <v>1965</v>
      </c>
      <c r="APB308" s="163" t="s">
        <v>855</v>
      </c>
      <c r="APC308" s="31" t="s">
        <v>335</v>
      </c>
      <c r="APD308" s="198" t="s">
        <v>546</v>
      </c>
      <c r="APE308" s="199">
        <v>0</v>
      </c>
      <c r="APF308" s="199">
        <v>0</v>
      </c>
      <c r="APG308" s="200"/>
      <c r="APH308" s="199"/>
      <c r="API308" s="200"/>
      <c r="APJ308" s="200"/>
      <c r="APK308" s="200"/>
      <c r="APL308" s="201">
        <f t="shared" ref="APL308" si="1095">SUM(APE308:APK308)</f>
        <v>0</v>
      </c>
      <c r="APM308" s="193" t="s">
        <v>854</v>
      </c>
      <c r="APN308" s="195" t="s">
        <v>690</v>
      </c>
      <c r="APO308" s="196" t="s">
        <v>10</v>
      </c>
      <c r="APP308" s="197" t="s">
        <v>654</v>
      </c>
      <c r="APQ308" s="169">
        <v>1965</v>
      </c>
      <c r="APR308" s="163" t="s">
        <v>855</v>
      </c>
      <c r="APS308" s="31" t="s">
        <v>335</v>
      </c>
      <c r="APT308" s="198" t="s">
        <v>546</v>
      </c>
      <c r="APU308" s="199">
        <v>0</v>
      </c>
      <c r="APV308" s="199">
        <v>0</v>
      </c>
      <c r="APW308" s="200"/>
      <c r="APX308" s="199"/>
      <c r="APY308" s="200"/>
      <c r="APZ308" s="200"/>
      <c r="AQA308" s="200"/>
      <c r="AQB308" s="201">
        <f t="shared" ref="AQB308" si="1096">SUM(APU308:AQA308)</f>
        <v>0</v>
      </c>
      <c r="AQC308" s="193" t="s">
        <v>854</v>
      </c>
      <c r="AQD308" s="195" t="s">
        <v>690</v>
      </c>
      <c r="AQE308" s="196" t="s">
        <v>10</v>
      </c>
      <c r="AQF308" s="197" t="s">
        <v>654</v>
      </c>
      <c r="AQG308" s="169">
        <v>1965</v>
      </c>
      <c r="AQH308" s="163" t="s">
        <v>855</v>
      </c>
      <c r="AQI308" s="31" t="s">
        <v>335</v>
      </c>
      <c r="AQJ308" s="198" t="s">
        <v>546</v>
      </c>
      <c r="AQK308" s="199">
        <v>0</v>
      </c>
      <c r="AQL308" s="199">
        <v>0</v>
      </c>
      <c r="AQM308" s="200"/>
      <c r="AQN308" s="199"/>
      <c r="AQO308" s="200"/>
      <c r="AQP308" s="200"/>
      <c r="AQQ308" s="200"/>
      <c r="AQR308" s="201">
        <f t="shared" ref="AQR308" si="1097">SUM(AQK308:AQQ308)</f>
        <v>0</v>
      </c>
      <c r="AQS308" s="193" t="s">
        <v>854</v>
      </c>
      <c r="AQT308" s="195" t="s">
        <v>690</v>
      </c>
      <c r="AQU308" s="196" t="s">
        <v>10</v>
      </c>
      <c r="AQV308" s="197" t="s">
        <v>654</v>
      </c>
      <c r="AQW308" s="169">
        <v>1965</v>
      </c>
      <c r="AQX308" s="163" t="s">
        <v>855</v>
      </c>
      <c r="AQY308" s="31" t="s">
        <v>335</v>
      </c>
      <c r="AQZ308" s="198" t="s">
        <v>546</v>
      </c>
      <c r="ARA308" s="199">
        <v>0</v>
      </c>
      <c r="ARB308" s="199">
        <v>0</v>
      </c>
      <c r="ARC308" s="200"/>
      <c r="ARD308" s="199"/>
      <c r="ARE308" s="200"/>
      <c r="ARF308" s="200"/>
      <c r="ARG308" s="200"/>
      <c r="ARH308" s="201">
        <f t="shared" ref="ARH308" si="1098">SUM(ARA308:ARG308)</f>
        <v>0</v>
      </c>
      <c r="ARI308" s="193" t="s">
        <v>854</v>
      </c>
      <c r="ARJ308" s="195" t="s">
        <v>690</v>
      </c>
      <c r="ARK308" s="196" t="s">
        <v>10</v>
      </c>
      <c r="ARL308" s="197" t="s">
        <v>654</v>
      </c>
      <c r="ARM308" s="169">
        <v>1965</v>
      </c>
      <c r="ARN308" s="163" t="s">
        <v>855</v>
      </c>
      <c r="ARO308" s="31" t="s">
        <v>335</v>
      </c>
      <c r="ARP308" s="198" t="s">
        <v>546</v>
      </c>
      <c r="ARQ308" s="199">
        <v>0</v>
      </c>
      <c r="ARR308" s="199">
        <v>0</v>
      </c>
      <c r="ARS308" s="200"/>
      <c r="ART308" s="199"/>
      <c r="ARU308" s="200"/>
      <c r="ARV308" s="200"/>
      <c r="ARW308" s="200"/>
      <c r="ARX308" s="201">
        <f t="shared" ref="ARX308" si="1099">SUM(ARQ308:ARW308)</f>
        <v>0</v>
      </c>
      <c r="ARY308" s="193" t="s">
        <v>854</v>
      </c>
      <c r="ARZ308" s="195" t="s">
        <v>690</v>
      </c>
      <c r="ASA308" s="196" t="s">
        <v>10</v>
      </c>
      <c r="ASB308" s="197" t="s">
        <v>654</v>
      </c>
      <c r="ASC308" s="169">
        <v>1965</v>
      </c>
      <c r="ASD308" s="163" t="s">
        <v>855</v>
      </c>
      <c r="ASE308" s="31" t="s">
        <v>335</v>
      </c>
      <c r="ASF308" s="198" t="s">
        <v>546</v>
      </c>
      <c r="ASG308" s="199">
        <v>0</v>
      </c>
      <c r="ASH308" s="199">
        <v>0</v>
      </c>
      <c r="ASI308" s="200"/>
      <c r="ASJ308" s="199"/>
      <c r="ASK308" s="200"/>
      <c r="ASL308" s="200"/>
      <c r="ASM308" s="200"/>
      <c r="ASN308" s="201">
        <f t="shared" ref="ASN308" si="1100">SUM(ASG308:ASM308)</f>
        <v>0</v>
      </c>
      <c r="ASO308" s="193" t="s">
        <v>854</v>
      </c>
      <c r="ASP308" s="195" t="s">
        <v>690</v>
      </c>
      <c r="ASQ308" s="196" t="s">
        <v>10</v>
      </c>
      <c r="ASR308" s="197" t="s">
        <v>654</v>
      </c>
      <c r="ASS308" s="169">
        <v>1965</v>
      </c>
      <c r="AST308" s="163" t="s">
        <v>855</v>
      </c>
      <c r="ASU308" s="31" t="s">
        <v>335</v>
      </c>
      <c r="ASV308" s="198" t="s">
        <v>546</v>
      </c>
      <c r="ASW308" s="199">
        <v>0</v>
      </c>
      <c r="ASX308" s="199">
        <v>0</v>
      </c>
      <c r="ASY308" s="200"/>
      <c r="ASZ308" s="199"/>
      <c r="ATA308" s="200"/>
      <c r="ATB308" s="200"/>
      <c r="ATC308" s="200"/>
      <c r="ATD308" s="201">
        <f t="shared" ref="ATD308" si="1101">SUM(ASW308:ATC308)</f>
        <v>0</v>
      </c>
      <c r="ATE308" s="193" t="s">
        <v>854</v>
      </c>
      <c r="ATF308" s="195" t="s">
        <v>690</v>
      </c>
      <c r="ATG308" s="196" t="s">
        <v>10</v>
      </c>
      <c r="ATH308" s="197" t="s">
        <v>654</v>
      </c>
      <c r="ATI308" s="169">
        <v>1965</v>
      </c>
      <c r="ATJ308" s="163" t="s">
        <v>855</v>
      </c>
      <c r="ATK308" s="31" t="s">
        <v>335</v>
      </c>
      <c r="ATL308" s="198" t="s">
        <v>546</v>
      </c>
      <c r="ATM308" s="199">
        <v>0</v>
      </c>
      <c r="ATN308" s="199">
        <v>0</v>
      </c>
      <c r="ATO308" s="200"/>
      <c r="ATP308" s="199"/>
      <c r="ATQ308" s="200"/>
      <c r="ATR308" s="200"/>
      <c r="ATS308" s="200"/>
      <c r="ATT308" s="201">
        <f t="shared" ref="ATT308" si="1102">SUM(ATM308:ATS308)</f>
        <v>0</v>
      </c>
      <c r="ATU308" s="193" t="s">
        <v>854</v>
      </c>
      <c r="ATV308" s="195" t="s">
        <v>690</v>
      </c>
      <c r="ATW308" s="196" t="s">
        <v>10</v>
      </c>
      <c r="ATX308" s="197" t="s">
        <v>654</v>
      </c>
      <c r="ATY308" s="169">
        <v>1965</v>
      </c>
      <c r="ATZ308" s="163" t="s">
        <v>855</v>
      </c>
      <c r="AUA308" s="31" t="s">
        <v>335</v>
      </c>
      <c r="AUB308" s="198" t="s">
        <v>546</v>
      </c>
      <c r="AUC308" s="199">
        <v>0</v>
      </c>
      <c r="AUD308" s="199">
        <v>0</v>
      </c>
      <c r="AUE308" s="200"/>
      <c r="AUF308" s="199"/>
      <c r="AUG308" s="200"/>
      <c r="AUH308" s="200"/>
      <c r="AUI308" s="200"/>
      <c r="AUJ308" s="201">
        <f t="shared" ref="AUJ308" si="1103">SUM(AUC308:AUI308)</f>
        <v>0</v>
      </c>
      <c r="AUK308" s="193" t="s">
        <v>854</v>
      </c>
      <c r="AUL308" s="195" t="s">
        <v>690</v>
      </c>
      <c r="AUM308" s="196" t="s">
        <v>10</v>
      </c>
      <c r="AUN308" s="197" t="s">
        <v>654</v>
      </c>
      <c r="AUO308" s="169">
        <v>1965</v>
      </c>
      <c r="AUP308" s="163" t="s">
        <v>855</v>
      </c>
      <c r="AUQ308" s="31" t="s">
        <v>335</v>
      </c>
      <c r="AUR308" s="198" t="s">
        <v>546</v>
      </c>
      <c r="AUS308" s="199">
        <v>0</v>
      </c>
      <c r="AUT308" s="199">
        <v>0</v>
      </c>
      <c r="AUU308" s="200"/>
      <c r="AUV308" s="199"/>
      <c r="AUW308" s="200"/>
      <c r="AUX308" s="200"/>
      <c r="AUY308" s="200"/>
      <c r="AUZ308" s="201">
        <f t="shared" ref="AUZ308" si="1104">SUM(AUS308:AUY308)</f>
        <v>0</v>
      </c>
      <c r="AVA308" s="193" t="s">
        <v>854</v>
      </c>
      <c r="AVB308" s="195" t="s">
        <v>690</v>
      </c>
      <c r="AVC308" s="196" t="s">
        <v>10</v>
      </c>
      <c r="AVD308" s="197" t="s">
        <v>654</v>
      </c>
      <c r="AVE308" s="169">
        <v>1965</v>
      </c>
      <c r="AVF308" s="163" t="s">
        <v>855</v>
      </c>
      <c r="AVG308" s="31" t="s">
        <v>335</v>
      </c>
      <c r="AVH308" s="198" t="s">
        <v>546</v>
      </c>
      <c r="AVI308" s="199">
        <v>0</v>
      </c>
      <c r="AVJ308" s="199">
        <v>0</v>
      </c>
      <c r="AVK308" s="200"/>
      <c r="AVL308" s="199"/>
      <c r="AVM308" s="200"/>
      <c r="AVN308" s="200"/>
      <c r="AVO308" s="200"/>
      <c r="AVP308" s="201">
        <f t="shared" ref="AVP308" si="1105">SUM(AVI308:AVO308)</f>
        <v>0</v>
      </c>
      <c r="AVQ308" s="193" t="s">
        <v>854</v>
      </c>
      <c r="AVR308" s="195" t="s">
        <v>690</v>
      </c>
      <c r="AVS308" s="196" t="s">
        <v>10</v>
      </c>
      <c r="AVT308" s="197" t="s">
        <v>654</v>
      </c>
      <c r="AVU308" s="169">
        <v>1965</v>
      </c>
      <c r="AVV308" s="163" t="s">
        <v>855</v>
      </c>
      <c r="AVW308" s="31" t="s">
        <v>335</v>
      </c>
      <c r="AVX308" s="198" t="s">
        <v>546</v>
      </c>
      <c r="AVY308" s="199">
        <v>0</v>
      </c>
      <c r="AVZ308" s="199">
        <v>0</v>
      </c>
      <c r="AWA308" s="200"/>
      <c r="AWB308" s="199"/>
      <c r="AWC308" s="200"/>
      <c r="AWD308" s="200"/>
      <c r="AWE308" s="200"/>
      <c r="AWF308" s="201">
        <f t="shared" ref="AWF308" si="1106">SUM(AVY308:AWE308)</f>
        <v>0</v>
      </c>
      <c r="AWG308" s="193" t="s">
        <v>854</v>
      </c>
      <c r="AWH308" s="195" t="s">
        <v>690</v>
      </c>
      <c r="AWI308" s="196" t="s">
        <v>10</v>
      </c>
      <c r="AWJ308" s="197" t="s">
        <v>654</v>
      </c>
      <c r="AWK308" s="169">
        <v>1965</v>
      </c>
      <c r="AWL308" s="163" t="s">
        <v>855</v>
      </c>
      <c r="AWM308" s="31" t="s">
        <v>335</v>
      </c>
      <c r="AWN308" s="198" t="s">
        <v>546</v>
      </c>
      <c r="AWO308" s="199">
        <v>0</v>
      </c>
      <c r="AWP308" s="199">
        <v>0</v>
      </c>
      <c r="AWQ308" s="200"/>
      <c r="AWR308" s="199"/>
      <c r="AWS308" s="200"/>
      <c r="AWT308" s="200"/>
      <c r="AWU308" s="200"/>
      <c r="AWV308" s="201">
        <f t="shared" ref="AWV308" si="1107">SUM(AWO308:AWU308)</f>
        <v>0</v>
      </c>
      <c r="AWW308" s="193" t="s">
        <v>854</v>
      </c>
      <c r="AWX308" s="195" t="s">
        <v>690</v>
      </c>
      <c r="AWY308" s="196" t="s">
        <v>10</v>
      </c>
      <c r="AWZ308" s="197" t="s">
        <v>654</v>
      </c>
      <c r="AXA308" s="169">
        <v>1965</v>
      </c>
      <c r="AXB308" s="163" t="s">
        <v>855</v>
      </c>
      <c r="AXC308" s="31" t="s">
        <v>335</v>
      </c>
      <c r="AXD308" s="198" t="s">
        <v>546</v>
      </c>
      <c r="AXE308" s="199">
        <v>0</v>
      </c>
      <c r="AXF308" s="199">
        <v>0</v>
      </c>
      <c r="AXG308" s="200"/>
      <c r="AXH308" s="199"/>
      <c r="AXI308" s="200"/>
      <c r="AXJ308" s="200"/>
      <c r="AXK308" s="200"/>
      <c r="AXL308" s="201">
        <f t="shared" ref="AXL308" si="1108">SUM(AXE308:AXK308)</f>
        <v>0</v>
      </c>
      <c r="AXM308" s="193" t="s">
        <v>854</v>
      </c>
      <c r="AXN308" s="195" t="s">
        <v>690</v>
      </c>
      <c r="AXO308" s="196" t="s">
        <v>10</v>
      </c>
      <c r="AXP308" s="197" t="s">
        <v>654</v>
      </c>
      <c r="AXQ308" s="169">
        <v>1965</v>
      </c>
      <c r="AXR308" s="163" t="s">
        <v>855</v>
      </c>
      <c r="AXS308" s="31" t="s">
        <v>335</v>
      </c>
      <c r="AXT308" s="198" t="s">
        <v>546</v>
      </c>
      <c r="AXU308" s="199">
        <v>0</v>
      </c>
      <c r="AXV308" s="199">
        <v>0</v>
      </c>
      <c r="AXW308" s="200"/>
      <c r="AXX308" s="199"/>
      <c r="AXY308" s="200"/>
      <c r="AXZ308" s="200"/>
      <c r="AYA308" s="200"/>
      <c r="AYB308" s="201">
        <f t="shared" ref="AYB308" si="1109">SUM(AXU308:AYA308)</f>
        <v>0</v>
      </c>
      <c r="AYC308" s="193" t="s">
        <v>854</v>
      </c>
      <c r="AYD308" s="195" t="s">
        <v>690</v>
      </c>
      <c r="AYE308" s="196" t="s">
        <v>10</v>
      </c>
      <c r="AYF308" s="197" t="s">
        <v>654</v>
      </c>
      <c r="AYG308" s="169">
        <v>1965</v>
      </c>
      <c r="AYH308" s="163" t="s">
        <v>855</v>
      </c>
      <c r="AYI308" s="31" t="s">
        <v>335</v>
      </c>
      <c r="AYJ308" s="198" t="s">
        <v>546</v>
      </c>
      <c r="AYK308" s="199">
        <v>0</v>
      </c>
      <c r="AYL308" s="199">
        <v>0</v>
      </c>
      <c r="AYM308" s="200"/>
      <c r="AYN308" s="199"/>
      <c r="AYO308" s="200"/>
      <c r="AYP308" s="200"/>
      <c r="AYQ308" s="200"/>
      <c r="AYR308" s="201">
        <f t="shared" ref="AYR308" si="1110">SUM(AYK308:AYQ308)</f>
        <v>0</v>
      </c>
      <c r="AYS308" s="193" t="s">
        <v>854</v>
      </c>
      <c r="AYT308" s="195" t="s">
        <v>690</v>
      </c>
      <c r="AYU308" s="196" t="s">
        <v>10</v>
      </c>
      <c r="AYV308" s="197" t="s">
        <v>654</v>
      </c>
      <c r="AYW308" s="169">
        <v>1965</v>
      </c>
      <c r="AYX308" s="163" t="s">
        <v>855</v>
      </c>
      <c r="AYY308" s="31" t="s">
        <v>335</v>
      </c>
      <c r="AYZ308" s="198" t="s">
        <v>546</v>
      </c>
      <c r="AZA308" s="199">
        <v>0</v>
      </c>
      <c r="AZB308" s="199">
        <v>0</v>
      </c>
      <c r="AZC308" s="200"/>
      <c r="AZD308" s="199"/>
      <c r="AZE308" s="200"/>
      <c r="AZF308" s="200"/>
      <c r="AZG308" s="200"/>
      <c r="AZH308" s="201">
        <f t="shared" ref="AZH308" si="1111">SUM(AZA308:AZG308)</f>
        <v>0</v>
      </c>
      <c r="AZI308" s="193" t="s">
        <v>854</v>
      </c>
      <c r="AZJ308" s="195" t="s">
        <v>690</v>
      </c>
      <c r="AZK308" s="196" t="s">
        <v>10</v>
      </c>
      <c r="AZL308" s="197" t="s">
        <v>654</v>
      </c>
      <c r="AZM308" s="169">
        <v>1965</v>
      </c>
      <c r="AZN308" s="163" t="s">
        <v>855</v>
      </c>
      <c r="AZO308" s="31" t="s">
        <v>335</v>
      </c>
      <c r="AZP308" s="198" t="s">
        <v>546</v>
      </c>
      <c r="AZQ308" s="199">
        <v>0</v>
      </c>
      <c r="AZR308" s="199">
        <v>0</v>
      </c>
      <c r="AZS308" s="200"/>
      <c r="AZT308" s="199"/>
      <c r="AZU308" s="200"/>
      <c r="AZV308" s="200"/>
      <c r="AZW308" s="200"/>
      <c r="AZX308" s="201">
        <f t="shared" ref="AZX308" si="1112">SUM(AZQ308:AZW308)</f>
        <v>0</v>
      </c>
      <c r="AZY308" s="193" t="s">
        <v>854</v>
      </c>
      <c r="AZZ308" s="195" t="s">
        <v>690</v>
      </c>
      <c r="BAA308" s="196" t="s">
        <v>10</v>
      </c>
      <c r="BAB308" s="197" t="s">
        <v>654</v>
      </c>
      <c r="BAC308" s="169">
        <v>1965</v>
      </c>
      <c r="BAD308" s="163" t="s">
        <v>855</v>
      </c>
      <c r="BAE308" s="31" t="s">
        <v>335</v>
      </c>
      <c r="BAF308" s="198" t="s">
        <v>546</v>
      </c>
      <c r="BAG308" s="199">
        <v>0</v>
      </c>
      <c r="BAH308" s="199">
        <v>0</v>
      </c>
      <c r="BAI308" s="200"/>
      <c r="BAJ308" s="199"/>
      <c r="BAK308" s="200"/>
      <c r="BAL308" s="200"/>
      <c r="BAM308" s="200"/>
      <c r="BAN308" s="201">
        <f t="shared" ref="BAN308" si="1113">SUM(BAG308:BAM308)</f>
        <v>0</v>
      </c>
      <c r="BAO308" s="193" t="s">
        <v>854</v>
      </c>
      <c r="BAP308" s="195" t="s">
        <v>690</v>
      </c>
      <c r="BAQ308" s="196" t="s">
        <v>10</v>
      </c>
      <c r="BAR308" s="197" t="s">
        <v>654</v>
      </c>
      <c r="BAS308" s="169">
        <v>1965</v>
      </c>
      <c r="BAT308" s="163" t="s">
        <v>855</v>
      </c>
      <c r="BAU308" s="31" t="s">
        <v>335</v>
      </c>
      <c r="BAV308" s="198" t="s">
        <v>546</v>
      </c>
      <c r="BAW308" s="199">
        <v>0</v>
      </c>
      <c r="BAX308" s="199">
        <v>0</v>
      </c>
      <c r="BAY308" s="200"/>
      <c r="BAZ308" s="199"/>
      <c r="BBA308" s="200"/>
      <c r="BBB308" s="200"/>
      <c r="BBC308" s="200"/>
      <c r="BBD308" s="201">
        <f t="shared" ref="BBD308" si="1114">SUM(BAW308:BBC308)</f>
        <v>0</v>
      </c>
      <c r="BBE308" s="193" t="s">
        <v>854</v>
      </c>
      <c r="BBF308" s="195" t="s">
        <v>690</v>
      </c>
      <c r="BBG308" s="196" t="s">
        <v>10</v>
      </c>
      <c r="BBH308" s="197" t="s">
        <v>654</v>
      </c>
      <c r="BBI308" s="169">
        <v>1965</v>
      </c>
      <c r="BBJ308" s="163" t="s">
        <v>855</v>
      </c>
      <c r="BBK308" s="31" t="s">
        <v>335</v>
      </c>
      <c r="BBL308" s="198" t="s">
        <v>546</v>
      </c>
      <c r="BBM308" s="199">
        <v>0</v>
      </c>
      <c r="BBN308" s="199">
        <v>0</v>
      </c>
      <c r="BBO308" s="200"/>
      <c r="BBP308" s="199"/>
      <c r="BBQ308" s="200"/>
      <c r="BBR308" s="200"/>
      <c r="BBS308" s="200"/>
      <c r="BBT308" s="201">
        <f t="shared" ref="BBT308" si="1115">SUM(BBM308:BBS308)</f>
        <v>0</v>
      </c>
      <c r="BBU308" s="193" t="s">
        <v>854</v>
      </c>
      <c r="BBV308" s="195" t="s">
        <v>690</v>
      </c>
      <c r="BBW308" s="196" t="s">
        <v>10</v>
      </c>
      <c r="BBX308" s="197" t="s">
        <v>654</v>
      </c>
      <c r="BBY308" s="169">
        <v>1965</v>
      </c>
      <c r="BBZ308" s="163" t="s">
        <v>855</v>
      </c>
      <c r="BCA308" s="31" t="s">
        <v>335</v>
      </c>
      <c r="BCB308" s="198" t="s">
        <v>546</v>
      </c>
      <c r="BCC308" s="199">
        <v>0</v>
      </c>
      <c r="BCD308" s="199">
        <v>0</v>
      </c>
      <c r="BCE308" s="200"/>
      <c r="BCF308" s="199"/>
      <c r="BCG308" s="200"/>
      <c r="BCH308" s="200"/>
      <c r="BCI308" s="200"/>
      <c r="BCJ308" s="201">
        <f t="shared" ref="BCJ308" si="1116">SUM(BCC308:BCI308)</f>
        <v>0</v>
      </c>
      <c r="BCK308" s="193" t="s">
        <v>854</v>
      </c>
      <c r="BCL308" s="195" t="s">
        <v>690</v>
      </c>
      <c r="BCM308" s="196" t="s">
        <v>10</v>
      </c>
      <c r="BCN308" s="197" t="s">
        <v>654</v>
      </c>
      <c r="BCO308" s="169">
        <v>1965</v>
      </c>
      <c r="BCP308" s="163" t="s">
        <v>855</v>
      </c>
      <c r="BCQ308" s="31" t="s">
        <v>335</v>
      </c>
      <c r="BCR308" s="198" t="s">
        <v>546</v>
      </c>
      <c r="BCS308" s="199">
        <v>0</v>
      </c>
      <c r="BCT308" s="199">
        <v>0</v>
      </c>
      <c r="BCU308" s="200"/>
      <c r="BCV308" s="199"/>
      <c r="BCW308" s="200"/>
      <c r="BCX308" s="200"/>
      <c r="BCY308" s="200"/>
      <c r="BCZ308" s="201">
        <f t="shared" ref="BCZ308" si="1117">SUM(BCS308:BCY308)</f>
        <v>0</v>
      </c>
      <c r="BDA308" s="193" t="s">
        <v>854</v>
      </c>
      <c r="BDB308" s="195" t="s">
        <v>690</v>
      </c>
      <c r="BDC308" s="196" t="s">
        <v>10</v>
      </c>
      <c r="BDD308" s="197" t="s">
        <v>654</v>
      </c>
      <c r="BDE308" s="169">
        <v>1965</v>
      </c>
      <c r="BDF308" s="163" t="s">
        <v>855</v>
      </c>
      <c r="BDG308" s="31" t="s">
        <v>335</v>
      </c>
      <c r="BDH308" s="198" t="s">
        <v>546</v>
      </c>
      <c r="BDI308" s="199">
        <v>0</v>
      </c>
      <c r="BDJ308" s="199">
        <v>0</v>
      </c>
      <c r="BDK308" s="200"/>
      <c r="BDL308" s="199"/>
      <c r="BDM308" s="200"/>
      <c r="BDN308" s="200"/>
      <c r="BDO308" s="200"/>
      <c r="BDP308" s="201">
        <f t="shared" ref="BDP308" si="1118">SUM(BDI308:BDO308)</f>
        <v>0</v>
      </c>
      <c r="BDQ308" s="193" t="s">
        <v>854</v>
      </c>
      <c r="BDR308" s="195" t="s">
        <v>690</v>
      </c>
      <c r="BDS308" s="196" t="s">
        <v>10</v>
      </c>
      <c r="BDT308" s="197" t="s">
        <v>654</v>
      </c>
      <c r="BDU308" s="169">
        <v>1965</v>
      </c>
      <c r="BDV308" s="163" t="s">
        <v>855</v>
      </c>
      <c r="BDW308" s="31" t="s">
        <v>335</v>
      </c>
      <c r="BDX308" s="198" t="s">
        <v>546</v>
      </c>
      <c r="BDY308" s="199">
        <v>0</v>
      </c>
      <c r="BDZ308" s="199">
        <v>0</v>
      </c>
      <c r="BEA308" s="200"/>
      <c r="BEB308" s="199"/>
      <c r="BEC308" s="200"/>
      <c r="BED308" s="200"/>
      <c r="BEE308" s="200"/>
      <c r="BEF308" s="201">
        <f t="shared" ref="BEF308" si="1119">SUM(BDY308:BEE308)</f>
        <v>0</v>
      </c>
      <c r="BEG308" s="193" t="s">
        <v>854</v>
      </c>
      <c r="BEH308" s="195" t="s">
        <v>690</v>
      </c>
      <c r="BEI308" s="196" t="s">
        <v>10</v>
      </c>
      <c r="BEJ308" s="197" t="s">
        <v>654</v>
      </c>
      <c r="BEK308" s="169">
        <v>1965</v>
      </c>
      <c r="BEL308" s="163" t="s">
        <v>855</v>
      </c>
      <c r="BEM308" s="31" t="s">
        <v>335</v>
      </c>
      <c r="BEN308" s="198" t="s">
        <v>546</v>
      </c>
      <c r="BEO308" s="199">
        <v>0</v>
      </c>
      <c r="BEP308" s="199">
        <v>0</v>
      </c>
      <c r="BEQ308" s="200"/>
      <c r="BER308" s="199"/>
      <c r="BES308" s="200"/>
      <c r="BET308" s="200"/>
      <c r="BEU308" s="200"/>
      <c r="BEV308" s="201">
        <f t="shared" ref="BEV308" si="1120">SUM(BEO308:BEU308)</f>
        <v>0</v>
      </c>
      <c r="BEW308" s="193" t="s">
        <v>854</v>
      </c>
      <c r="BEX308" s="195" t="s">
        <v>690</v>
      </c>
      <c r="BEY308" s="196" t="s">
        <v>10</v>
      </c>
      <c r="BEZ308" s="197" t="s">
        <v>654</v>
      </c>
      <c r="BFA308" s="169">
        <v>1965</v>
      </c>
      <c r="BFB308" s="163" t="s">
        <v>855</v>
      </c>
      <c r="BFC308" s="31" t="s">
        <v>335</v>
      </c>
      <c r="BFD308" s="198" t="s">
        <v>546</v>
      </c>
      <c r="BFE308" s="199">
        <v>0</v>
      </c>
      <c r="BFF308" s="199">
        <v>0</v>
      </c>
      <c r="BFG308" s="200"/>
      <c r="BFH308" s="199"/>
      <c r="BFI308" s="200"/>
      <c r="BFJ308" s="200"/>
      <c r="BFK308" s="200"/>
      <c r="BFL308" s="201">
        <f t="shared" ref="BFL308" si="1121">SUM(BFE308:BFK308)</f>
        <v>0</v>
      </c>
      <c r="BFM308" s="193" t="s">
        <v>854</v>
      </c>
      <c r="BFN308" s="195" t="s">
        <v>690</v>
      </c>
      <c r="BFO308" s="196" t="s">
        <v>10</v>
      </c>
      <c r="BFP308" s="197" t="s">
        <v>654</v>
      </c>
      <c r="BFQ308" s="169">
        <v>1965</v>
      </c>
      <c r="BFR308" s="163" t="s">
        <v>855</v>
      </c>
      <c r="BFS308" s="31" t="s">
        <v>335</v>
      </c>
      <c r="BFT308" s="198" t="s">
        <v>546</v>
      </c>
      <c r="BFU308" s="199">
        <v>0</v>
      </c>
      <c r="BFV308" s="199">
        <v>0</v>
      </c>
      <c r="BFW308" s="200"/>
      <c r="BFX308" s="199"/>
      <c r="BFY308" s="200"/>
      <c r="BFZ308" s="200"/>
      <c r="BGA308" s="200"/>
      <c r="BGB308" s="201">
        <f t="shared" ref="BGB308" si="1122">SUM(BFU308:BGA308)</f>
        <v>0</v>
      </c>
      <c r="BGC308" s="193" t="s">
        <v>854</v>
      </c>
      <c r="BGD308" s="195" t="s">
        <v>690</v>
      </c>
      <c r="BGE308" s="196" t="s">
        <v>10</v>
      </c>
      <c r="BGF308" s="197" t="s">
        <v>654</v>
      </c>
      <c r="BGG308" s="169">
        <v>1965</v>
      </c>
      <c r="BGH308" s="163" t="s">
        <v>855</v>
      </c>
      <c r="BGI308" s="31" t="s">
        <v>335</v>
      </c>
      <c r="BGJ308" s="198" t="s">
        <v>546</v>
      </c>
      <c r="BGK308" s="199">
        <v>0</v>
      </c>
      <c r="BGL308" s="199">
        <v>0</v>
      </c>
      <c r="BGM308" s="200"/>
      <c r="BGN308" s="199"/>
      <c r="BGO308" s="200"/>
      <c r="BGP308" s="200"/>
      <c r="BGQ308" s="200"/>
      <c r="BGR308" s="201">
        <f t="shared" ref="BGR308" si="1123">SUM(BGK308:BGQ308)</f>
        <v>0</v>
      </c>
      <c r="BGS308" s="193" t="s">
        <v>854</v>
      </c>
      <c r="BGT308" s="195" t="s">
        <v>690</v>
      </c>
      <c r="BGU308" s="196" t="s">
        <v>10</v>
      </c>
      <c r="BGV308" s="197" t="s">
        <v>654</v>
      </c>
      <c r="BGW308" s="169">
        <v>1965</v>
      </c>
      <c r="BGX308" s="163" t="s">
        <v>855</v>
      </c>
      <c r="BGY308" s="31" t="s">
        <v>335</v>
      </c>
      <c r="BGZ308" s="198" t="s">
        <v>546</v>
      </c>
      <c r="BHA308" s="199">
        <v>0</v>
      </c>
      <c r="BHB308" s="199">
        <v>0</v>
      </c>
      <c r="BHC308" s="200"/>
      <c r="BHD308" s="199"/>
      <c r="BHE308" s="200"/>
      <c r="BHF308" s="200"/>
      <c r="BHG308" s="200"/>
      <c r="BHH308" s="201">
        <f t="shared" ref="BHH308" si="1124">SUM(BHA308:BHG308)</f>
        <v>0</v>
      </c>
      <c r="BHI308" s="193" t="s">
        <v>854</v>
      </c>
      <c r="BHJ308" s="195" t="s">
        <v>690</v>
      </c>
      <c r="BHK308" s="196" t="s">
        <v>10</v>
      </c>
      <c r="BHL308" s="197" t="s">
        <v>654</v>
      </c>
      <c r="BHM308" s="169">
        <v>1965</v>
      </c>
      <c r="BHN308" s="163" t="s">
        <v>855</v>
      </c>
      <c r="BHO308" s="31" t="s">
        <v>335</v>
      </c>
      <c r="BHP308" s="198" t="s">
        <v>546</v>
      </c>
      <c r="BHQ308" s="199">
        <v>0</v>
      </c>
      <c r="BHR308" s="199">
        <v>0</v>
      </c>
      <c r="BHS308" s="200"/>
      <c r="BHT308" s="199"/>
      <c r="BHU308" s="200"/>
      <c r="BHV308" s="200"/>
      <c r="BHW308" s="200"/>
      <c r="BHX308" s="201">
        <f t="shared" ref="BHX308" si="1125">SUM(BHQ308:BHW308)</f>
        <v>0</v>
      </c>
      <c r="BHY308" s="193" t="s">
        <v>854</v>
      </c>
      <c r="BHZ308" s="195" t="s">
        <v>690</v>
      </c>
      <c r="BIA308" s="196" t="s">
        <v>10</v>
      </c>
      <c r="BIB308" s="197" t="s">
        <v>654</v>
      </c>
      <c r="BIC308" s="169">
        <v>1965</v>
      </c>
      <c r="BID308" s="163" t="s">
        <v>855</v>
      </c>
      <c r="BIE308" s="31" t="s">
        <v>335</v>
      </c>
      <c r="BIF308" s="198" t="s">
        <v>546</v>
      </c>
      <c r="BIG308" s="199">
        <v>0</v>
      </c>
      <c r="BIH308" s="199">
        <v>0</v>
      </c>
      <c r="BII308" s="200"/>
      <c r="BIJ308" s="199"/>
      <c r="BIK308" s="200"/>
      <c r="BIL308" s="200"/>
      <c r="BIM308" s="200"/>
      <c r="BIN308" s="201">
        <f t="shared" ref="BIN308" si="1126">SUM(BIG308:BIM308)</f>
        <v>0</v>
      </c>
      <c r="BIO308" s="193" t="s">
        <v>854</v>
      </c>
      <c r="BIP308" s="195" t="s">
        <v>690</v>
      </c>
      <c r="BIQ308" s="196" t="s">
        <v>10</v>
      </c>
      <c r="BIR308" s="197" t="s">
        <v>654</v>
      </c>
      <c r="BIS308" s="169">
        <v>1965</v>
      </c>
      <c r="BIT308" s="163" t="s">
        <v>855</v>
      </c>
      <c r="BIU308" s="31" t="s">
        <v>335</v>
      </c>
      <c r="BIV308" s="198" t="s">
        <v>546</v>
      </c>
      <c r="BIW308" s="199">
        <v>0</v>
      </c>
      <c r="BIX308" s="199">
        <v>0</v>
      </c>
      <c r="BIY308" s="200"/>
      <c r="BIZ308" s="199"/>
      <c r="BJA308" s="200"/>
      <c r="BJB308" s="200"/>
      <c r="BJC308" s="200"/>
      <c r="BJD308" s="201">
        <f t="shared" ref="BJD308" si="1127">SUM(BIW308:BJC308)</f>
        <v>0</v>
      </c>
      <c r="BJE308" s="193" t="s">
        <v>854</v>
      </c>
      <c r="BJF308" s="195" t="s">
        <v>690</v>
      </c>
      <c r="BJG308" s="196" t="s">
        <v>10</v>
      </c>
      <c r="BJH308" s="197" t="s">
        <v>654</v>
      </c>
      <c r="BJI308" s="169">
        <v>1965</v>
      </c>
      <c r="BJJ308" s="163" t="s">
        <v>855</v>
      </c>
      <c r="BJK308" s="31" t="s">
        <v>335</v>
      </c>
      <c r="BJL308" s="198" t="s">
        <v>546</v>
      </c>
      <c r="BJM308" s="199">
        <v>0</v>
      </c>
      <c r="BJN308" s="199">
        <v>0</v>
      </c>
      <c r="BJO308" s="200"/>
      <c r="BJP308" s="199"/>
      <c r="BJQ308" s="200"/>
      <c r="BJR308" s="200"/>
      <c r="BJS308" s="200"/>
      <c r="BJT308" s="201">
        <f t="shared" ref="BJT308" si="1128">SUM(BJM308:BJS308)</f>
        <v>0</v>
      </c>
      <c r="BJU308" s="193" t="s">
        <v>854</v>
      </c>
      <c r="BJV308" s="195" t="s">
        <v>690</v>
      </c>
      <c r="BJW308" s="196" t="s">
        <v>10</v>
      </c>
      <c r="BJX308" s="197" t="s">
        <v>654</v>
      </c>
      <c r="BJY308" s="169">
        <v>1965</v>
      </c>
      <c r="BJZ308" s="163" t="s">
        <v>855</v>
      </c>
      <c r="BKA308" s="31" t="s">
        <v>335</v>
      </c>
      <c r="BKB308" s="198" t="s">
        <v>546</v>
      </c>
      <c r="BKC308" s="199">
        <v>0</v>
      </c>
      <c r="BKD308" s="199">
        <v>0</v>
      </c>
      <c r="BKE308" s="200"/>
      <c r="BKF308" s="199"/>
      <c r="BKG308" s="200"/>
      <c r="BKH308" s="200"/>
      <c r="BKI308" s="200"/>
      <c r="BKJ308" s="201">
        <f t="shared" ref="BKJ308" si="1129">SUM(BKC308:BKI308)</f>
        <v>0</v>
      </c>
      <c r="BKK308" s="193" t="s">
        <v>854</v>
      </c>
      <c r="BKL308" s="195" t="s">
        <v>690</v>
      </c>
      <c r="BKM308" s="196" t="s">
        <v>10</v>
      </c>
      <c r="BKN308" s="197" t="s">
        <v>654</v>
      </c>
      <c r="BKO308" s="169">
        <v>1965</v>
      </c>
      <c r="BKP308" s="163" t="s">
        <v>855</v>
      </c>
      <c r="BKQ308" s="31" t="s">
        <v>335</v>
      </c>
      <c r="BKR308" s="198" t="s">
        <v>546</v>
      </c>
      <c r="BKS308" s="199">
        <v>0</v>
      </c>
      <c r="BKT308" s="199">
        <v>0</v>
      </c>
      <c r="BKU308" s="200"/>
      <c r="BKV308" s="199"/>
      <c r="BKW308" s="200"/>
      <c r="BKX308" s="200"/>
      <c r="BKY308" s="200"/>
      <c r="BKZ308" s="201">
        <f t="shared" ref="BKZ308" si="1130">SUM(BKS308:BKY308)</f>
        <v>0</v>
      </c>
      <c r="BLA308" s="193" t="s">
        <v>854</v>
      </c>
      <c r="BLB308" s="195" t="s">
        <v>690</v>
      </c>
      <c r="BLC308" s="196" t="s">
        <v>10</v>
      </c>
      <c r="BLD308" s="197" t="s">
        <v>654</v>
      </c>
      <c r="BLE308" s="169">
        <v>1965</v>
      </c>
      <c r="BLF308" s="163" t="s">
        <v>855</v>
      </c>
      <c r="BLG308" s="31" t="s">
        <v>335</v>
      </c>
      <c r="BLH308" s="198" t="s">
        <v>546</v>
      </c>
      <c r="BLI308" s="199">
        <v>0</v>
      </c>
      <c r="BLJ308" s="199">
        <v>0</v>
      </c>
      <c r="BLK308" s="200"/>
      <c r="BLL308" s="199"/>
      <c r="BLM308" s="200"/>
      <c r="BLN308" s="200"/>
      <c r="BLO308" s="200"/>
      <c r="BLP308" s="201">
        <f t="shared" ref="BLP308" si="1131">SUM(BLI308:BLO308)</f>
        <v>0</v>
      </c>
      <c r="BLQ308" s="193" t="s">
        <v>854</v>
      </c>
      <c r="BLR308" s="195" t="s">
        <v>690</v>
      </c>
      <c r="BLS308" s="196" t="s">
        <v>10</v>
      </c>
      <c r="BLT308" s="197" t="s">
        <v>654</v>
      </c>
      <c r="BLU308" s="169">
        <v>1965</v>
      </c>
      <c r="BLV308" s="163" t="s">
        <v>855</v>
      </c>
      <c r="BLW308" s="31" t="s">
        <v>335</v>
      </c>
      <c r="BLX308" s="198" t="s">
        <v>546</v>
      </c>
      <c r="BLY308" s="199">
        <v>0</v>
      </c>
      <c r="BLZ308" s="199">
        <v>0</v>
      </c>
      <c r="BMA308" s="200"/>
      <c r="BMB308" s="199"/>
      <c r="BMC308" s="200"/>
      <c r="BMD308" s="200"/>
      <c r="BME308" s="200"/>
      <c r="BMF308" s="201">
        <f t="shared" ref="BMF308" si="1132">SUM(BLY308:BME308)</f>
        <v>0</v>
      </c>
      <c r="BMG308" s="193" t="s">
        <v>854</v>
      </c>
      <c r="BMH308" s="195" t="s">
        <v>690</v>
      </c>
      <c r="BMI308" s="196" t="s">
        <v>10</v>
      </c>
      <c r="BMJ308" s="197" t="s">
        <v>654</v>
      </c>
      <c r="BMK308" s="169">
        <v>1965</v>
      </c>
      <c r="BML308" s="163" t="s">
        <v>855</v>
      </c>
      <c r="BMM308" s="31" t="s">
        <v>335</v>
      </c>
      <c r="BMN308" s="198" t="s">
        <v>546</v>
      </c>
      <c r="BMO308" s="199">
        <v>0</v>
      </c>
      <c r="BMP308" s="199">
        <v>0</v>
      </c>
      <c r="BMQ308" s="200"/>
      <c r="BMR308" s="199"/>
      <c r="BMS308" s="200"/>
      <c r="BMT308" s="200"/>
      <c r="BMU308" s="200"/>
      <c r="BMV308" s="201">
        <f t="shared" ref="BMV308" si="1133">SUM(BMO308:BMU308)</f>
        <v>0</v>
      </c>
      <c r="BMW308" s="193" t="s">
        <v>854</v>
      </c>
      <c r="BMX308" s="195" t="s">
        <v>690</v>
      </c>
      <c r="BMY308" s="196" t="s">
        <v>10</v>
      </c>
      <c r="BMZ308" s="197" t="s">
        <v>654</v>
      </c>
      <c r="BNA308" s="169">
        <v>1965</v>
      </c>
      <c r="BNB308" s="163" t="s">
        <v>855</v>
      </c>
      <c r="BNC308" s="31" t="s">
        <v>335</v>
      </c>
      <c r="BND308" s="198" t="s">
        <v>546</v>
      </c>
      <c r="BNE308" s="199">
        <v>0</v>
      </c>
      <c r="BNF308" s="199">
        <v>0</v>
      </c>
      <c r="BNG308" s="200"/>
      <c r="BNH308" s="199"/>
      <c r="BNI308" s="200"/>
      <c r="BNJ308" s="200"/>
      <c r="BNK308" s="200"/>
      <c r="BNL308" s="201">
        <f t="shared" ref="BNL308" si="1134">SUM(BNE308:BNK308)</f>
        <v>0</v>
      </c>
      <c r="BNM308" s="193" t="s">
        <v>854</v>
      </c>
      <c r="BNN308" s="195" t="s">
        <v>690</v>
      </c>
      <c r="BNO308" s="196" t="s">
        <v>10</v>
      </c>
      <c r="BNP308" s="197" t="s">
        <v>654</v>
      </c>
      <c r="BNQ308" s="169">
        <v>1965</v>
      </c>
      <c r="BNR308" s="163" t="s">
        <v>855</v>
      </c>
      <c r="BNS308" s="31" t="s">
        <v>335</v>
      </c>
      <c r="BNT308" s="198" t="s">
        <v>546</v>
      </c>
      <c r="BNU308" s="199">
        <v>0</v>
      </c>
      <c r="BNV308" s="199">
        <v>0</v>
      </c>
      <c r="BNW308" s="200"/>
      <c r="BNX308" s="199"/>
      <c r="BNY308" s="200"/>
      <c r="BNZ308" s="200"/>
      <c r="BOA308" s="200"/>
      <c r="BOB308" s="201">
        <f t="shared" ref="BOB308" si="1135">SUM(BNU308:BOA308)</f>
        <v>0</v>
      </c>
      <c r="BOC308" s="193" t="s">
        <v>854</v>
      </c>
      <c r="BOD308" s="195" t="s">
        <v>690</v>
      </c>
      <c r="BOE308" s="196" t="s">
        <v>10</v>
      </c>
      <c r="BOF308" s="197" t="s">
        <v>654</v>
      </c>
      <c r="BOG308" s="169">
        <v>1965</v>
      </c>
      <c r="BOH308" s="163" t="s">
        <v>855</v>
      </c>
      <c r="BOI308" s="31" t="s">
        <v>335</v>
      </c>
      <c r="BOJ308" s="198" t="s">
        <v>546</v>
      </c>
      <c r="BOK308" s="199">
        <v>0</v>
      </c>
      <c r="BOL308" s="199">
        <v>0</v>
      </c>
      <c r="BOM308" s="200"/>
      <c r="BON308" s="199"/>
      <c r="BOO308" s="200"/>
      <c r="BOP308" s="200"/>
      <c r="BOQ308" s="200"/>
      <c r="BOR308" s="201">
        <f t="shared" ref="BOR308" si="1136">SUM(BOK308:BOQ308)</f>
        <v>0</v>
      </c>
      <c r="BOS308" s="193" t="s">
        <v>854</v>
      </c>
      <c r="BOT308" s="195" t="s">
        <v>690</v>
      </c>
      <c r="BOU308" s="196" t="s">
        <v>10</v>
      </c>
      <c r="BOV308" s="197" t="s">
        <v>654</v>
      </c>
      <c r="BOW308" s="169">
        <v>1965</v>
      </c>
      <c r="BOX308" s="163" t="s">
        <v>855</v>
      </c>
      <c r="BOY308" s="31" t="s">
        <v>335</v>
      </c>
      <c r="BOZ308" s="198" t="s">
        <v>546</v>
      </c>
      <c r="BPA308" s="199">
        <v>0</v>
      </c>
      <c r="BPB308" s="199">
        <v>0</v>
      </c>
      <c r="BPC308" s="200"/>
      <c r="BPD308" s="199"/>
      <c r="BPE308" s="200"/>
      <c r="BPF308" s="200"/>
      <c r="BPG308" s="200"/>
      <c r="BPH308" s="201">
        <f t="shared" ref="BPH308" si="1137">SUM(BPA308:BPG308)</f>
        <v>0</v>
      </c>
      <c r="BPI308" s="193" t="s">
        <v>854</v>
      </c>
      <c r="BPJ308" s="195" t="s">
        <v>690</v>
      </c>
      <c r="BPK308" s="196" t="s">
        <v>10</v>
      </c>
      <c r="BPL308" s="197" t="s">
        <v>654</v>
      </c>
      <c r="BPM308" s="169">
        <v>1965</v>
      </c>
      <c r="BPN308" s="163" t="s">
        <v>855</v>
      </c>
      <c r="BPO308" s="31" t="s">
        <v>335</v>
      </c>
      <c r="BPP308" s="198" t="s">
        <v>546</v>
      </c>
      <c r="BPQ308" s="199">
        <v>0</v>
      </c>
      <c r="BPR308" s="199">
        <v>0</v>
      </c>
      <c r="BPS308" s="200"/>
      <c r="BPT308" s="199"/>
      <c r="BPU308" s="200"/>
      <c r="BPV308" s="200"/>
      <c r="BPW308" s="200"/>
      <c r="BPX308" s="201">
        <f t="shared" ref="BPX308" si="1138">SUM(BPQ308:BPW308)</f>
        <v>0</v>
      </c>
      <c r="BPY308" s="193" t="s">
        <v>854</v>
      </c>
      <c r="BPZ308" s="195" t="s">
        <v>690</v>
      </c>
      <c r="BQA308" s="196" t="s">
        <v>10</v>
      </c>
      <c r="BQB308" s="197" t="s">
        <v>654</v>
      </c>
      <c r="BQC308" s="169">
        <v>1965</v>
      </c>
      <c r="BQD308" s="163" t="s">
        <v>855</v>
      </c>
      <c r="BQE308" s="31" t="s">
        <v>335</v>
      </c>
      <c r="BQF308" s="198" t="s">
        <v>546</v>
      </c>
      <c r="BQG308" s="199">
        <v>0</v>
      </c>
      <c r="BQH308" s="199">
        <v>0</v>
      </c>
      <c r="BQI308" s="200"/>
      <c r="BQJ308" s="199"/>
      <c r="BQK308" s="200"/>
      <c r="BQL308" s="200"/>
      <c r="BQM308" s="200"/>
      <c r="BQN308" s="201">
        <f t="shared" ref="BQN308" si="1139">SUM(BQG308:BQM308)</f>
        <v>0</v>
      </c>
      <c r="BQO308" s="193" t="s">
        <v>854</v>
      </c>
      <c r="BQP308" s="195" t="s">
        <v>690</v>
      </c>
      <c r="BQQ308" s="196" t="s">
        <v>10</v>
      </c>
      <c r="BQR308" s="197" t="s">
        <v>654</v>
      </c>
      <c r="BQS308" s="169">
        <v>1965</v>
      </c>
      <c r="BQT308" s="163" t="s">
        <v>855</v>
      </c>
      <c r="BQU308" s="31" t="s">
        <v>335</v>
      </c>
      <c r="BQV308" s="198" t="s">
        <v>546</v>
      </c>
      <c r="BQW308" s="199">
        <v>0</v>
      </c>
      <c r="BQX308" s="199">
        <v>0</v>
      </c>
      <c r="BQY308" s="200"/>
      <c r="BQZ308" s="199"/>
      <c r="BRA308" s="200"/>
      <c r="BRB308" s="200"/>
      <c r="BRC308" s="200"/>
      <c r="BRD308" s="201">
        <f t="shared" ref="BRD308" si="1140">SUM(BQW308:BRC308)</f>
        <v>0</v>
      </c>
      <c r="BRE308" s="193" t="s">
        <v>854</v>
      </c>
      <c r="BRF308" s="195" t="s">
        <v>690</v>
      </c>
      <c r="BRG308" s="196" t="s">
        <v>10</v>
      </c>
      <c r="BRH308" s="197" t="s">
        <v>654</v>
      </c>
      <c r="BRI308" s="169">
        <v>1965</v>
      </c>
      <c r="BRJ308" s="163" t="s">
        <v>855</v>
      </c>
      <c r="BRK308" s="31" t="s">
        <v>335</v>
      </c>
      <c r="BRL308" s="198" t="s">
        <v>546</v>
      </c>
      <c r="BRM308" s="199">
        <v>0</v>
      </c>
      <c r="BRN308" s="199">
        <v>0</v>
      </c>
      <c r="BRO308" s="200"/>
      <c r="BRP308" s="199"/>
      <c r="BRQ308" s="200"/>
      <c r="BRR308" s="200"/>
      <c r="BRS308" s="200"/>
      <c r="BRT308" s="201">
        <f t="shared" ref="BRT308" si="1141">SUM(BRM308:BRS308)</f>
        <v>0</v>
      </c>
      <c r="BRU308" s="193" t="s">
        <v>854</v>
      </c>
      <c r="BRV308" s="195" t="s">
        <v>690</v>
      </c>
      <c r="BRW308" s="196" t="s">
        <v>10</v>
      </c>
      <c r="BRX308" s="197" t="s">
        <v>654</v>
      </c>
      <c r="BRY308" s="169">
        <v>1965</v>
      </c>
      <c r="BRZ308" s="163" t="s">
        <v>855</v>
      </c>
      <c r="BSA308" s="31" t="s">
        <v>335</v>
      </c>
      <c r="BSB308" s="198" t="s">
        <v>546</v>
      </c>
      <c r="BSC308" s="199">
        <v>0</v>
      </c>
      <c r="BSD308" s="199">
        <v>0</v>
      </c>
      <c r="BSE308" s="200"/>
      <c r="BSF308" s="199"/>
      <c r="BSG308" s="200"/>
      <c r="BSH308" s="200"/>
      <c r="BSI308" s="200"/>
      <c r="BSJ308" s="201">
        <f t="shared" ref="BSJ308" si="1142">SUM(BSC308:BSI308)</f>
        <v>0</v>
      </c>
      <c r="BSK308" s="193" t="s">
        <v>854</v>
      </c>
      <c r="BSL308" s="195" t="s">
        <v>690</v>
      </c>
      <c r="BSM308" s="196" t="s">
        <v>10</v>
      </c>
      <c r="BSN308" s="197" t="s">
        <v>654</v>
      </c>
      <c r="BSO308" s="169">
        <v>1965</v>
      </c>
      <c r="BSP308" s="163" t="s">
        <v>855</v>
      </c>
      <c r="BSQ308" s="31" t="s">
        <v>335</v>
      </c>
      <c r="BSR308" s="198" t="s">
        <v>546</v>
      </c>
      <c r="BSS308" s="199">
        <v>0</v>
      </c>
      <c r="BST308" s="199">
        <v>0</v>
      </c>
      <c r="BSU308" s="200"/>
      <c r="BSV308" s="199"/>
      <c r="BSW308" s="200"/>
      <c r="BSX308" s="200"/>
      <c r="BSY308" s="200"/>
      <c r="BSZ308" s="201">
        <f t="shared" ref="BSZ308" si="1143">SUM(BSS308:BSY308)</f>
        <v>0</v>
      </c>
      <c r="BTA308" s="193" t="s">
        <v>854</v>
      </c>
      <c r="BTB308" s="195" t="s">
        <v>690</v>
      </c>
      <c r="BTC308" s="196" t="s">
        <v>10</v>
      </c>
      <c r="BTD308" s="197" t="s">
        <v>654</v>
      </c>
      <c r="BTE308" s="169">
        <v>1965</v>
      </c>
      <c r="BTF308" s="163" t="s">
        <v>855</v>
      </c>
      <c r="BTG308" s="31" t="s">
        <v>335</v>
      </c>
      <c r="BTH308" s="198" t="s">
        <v>546</v>
      </c>
      <c r="BTI308" s="199">
        <v>0</v>
      </c>
      <c r="BTJ308" s="199">
        <v>0</v>
      </c>
      <c r="BTK308" s="200"/>
      <c r="BTL308" s="199"/>
      <c r="BTM308" s="200"/>
      <c r="BTN308" s="200"/>
      <c r="BTO308" s="200"/>
      <c r="BTP308" s="201">
        <f t="shared" ref="BTP308" si="1144">SUM(BTI308:BTO308)</f>
        <v>0</v>
      </c>
      <c r="BTQ308" s="193" t="s">
        <v>854</v>
      </c>
      <c r="BTR308" s="195" t="s">
        <v>690</v>
      </c>
      <c r="BTS308" s="196" t="s">
        <v>10</v>
      </c>
      <c r="BTT308" s="197" t="s">
        <v>654</v>
      </c>
      <c r="BTU308" s="169">
        <v>1965</v>
      </c>
      <c r="BTV308" s="163" t="s">
        <v>855</v>
      </c>
      <c r="BTW308" s="31" t="s">
        <v>335</v>
      </c>
      <c r="BTX308" s="198" t="s">
        <v>546</v>
      </c>
      <c r="BTY308" s="199">
        <v>0</v>
      </c>
      <c r="BTZ308" s="199">
        <v>0</v>
      </c>
      <c r="BUA308" s="200"/>
      <c r="BUB308" s="199"/>
      <c r="BUC308" s="200"/>
      <c r="BUD308" s="200"/>
      <c r="BUE308" s="200"/>
      <c r="BUF308" s="201">
        <f t="shared" ref="BUF308" si="1145">SUM(BTY308:BUE308)</f>
        <v>0</v>
      </c>
      <c r="BUG308" s="193" t="s">
        <v>854</v>
      </c>
      <c r="BUH308" s="195" t="s">
        <v>690</v>
      </c>
      <c r="BUI308" s="196" t="s">
        <v>10</v>
      </c>
      <c r="BUJ308" s="197" t="s">
        <v>654</v>
      </c>
      <c r="BUK308" s="169">
        <v>1965</v>
      </c>
      <c r="BUL308" s="163" t="s">
        <v>855</v>
      </c>
      <c r="BUM308" s="31" t="s">
        <v>335</v>
      </c>
      <c r="BUN308" s="198" t="s">
        <v>546</v>
      </c>
      <c r="BUO308" s="199">
        <v>0</v>
      </c>
      <c r="BUP308" s="199">
        <v>0</v>
      </c>
      <c r="BUQ308" s="200"/>
      <c r="BUR308" s="199"/>
      <c r="BUS308" s="200"/>
      <c r="BUT308" s="200"/>
      <c r="BUU308" s="200"/>
      <c r="BUV308" s="201">
        <f t="shared" ref="BUV308" si="1146">SUM(BUO308:BUU308)</f>
        <v>0</v>
      </c>
      <c r="BUW308" s="193" t="s">
        <v>854</v>
      </c>
      <c r="BUX308" s="195" t="s">
        <v>690</v>
      </c>
      <c r="BUY308" s="196" t="s">
        <v>10</v>
      </c>
      <c r="BUZ308" s="197" t="s">
        <v>654</v>
      </c>
      <c r="BVA308" s="169">
        <v>1965</v>
      </c>
      <c r="BVB308" s="163" t="s">
        <v>855</v>
      </c>
      <c r="BVC308" s="31" t="s">
        <v>335</v>
      </c>
      <c r="BVD308" s="198" t="s">
        <v>546</v>
      </c>
      <c r="BVE308" s="199">
        <v>0</v>
      </c>
      <c r="BVF308" s="199">
        <v>0</v>
      </c>
      <c r="BVG308" s="200"/>
      <c r="BVH308" s="199"/>
      <c r="BVI308" s="200"/>
      <c r="BVJ308" s="200"/>
      <c r="BVK308" s="200"/>
      <c r="BVL308" s="201">
        <f t="shared" ref="BVL308" si="1147">SUM(BVE308:BVK308)</f>
        <v>0</v>
      </c>
      <c r="BVM308" s="193" t="s">
        <v>854</v>
      </c>
      <c r="BVN308" s="195" t="s">
        <v>690</v>
      </c>
      <c r="BVO308" s="196" t="s">
        <v>10</v>
      </c>
      <c r="BVP308" s="197" t="s">
        <v>654</v>
      </c>
      <c r="BVQ308" s="169">
        <v>1965</v>
      </c>
      <c r="BVR308" s="163" t="s">
        <v>855</v>
      </c>
      <c r="BVS308" s="31" t="s">
        <v>335</v>
      </c>
      <c r="BVT308" s="198" t="s">
        <v>546</v>
      </c>
      <c r="BVU308" s="199">
        <v>0</v>
      </c>
      <c r="BVV308" s="199">
        <v>0</v>
      </c>
      <c r="BVW308" s="200"/>
      <c r="BVX308" s="199"/>
      <c r="BVY308" s="200"/>
      <c r="BVZ308" s="200"/>
      <c r="BWA308" s="200"/>
      <c r="BWB308" s="201">
        <f t="shared" ref="BWB308" si="1148">SUM(BVU308:BWA308)</f>
        <v>0</v>
      </c>
      <c r="BWC308" s="193" t="s">
        <v>854</v>
      </c>
      <c r="BWD308" s="195" t="s">
        <v>690</v>
      </c>
      <c r="BWE308" s="196" t="s">
        <v>10</v>
      </c>
      <c r="BWF308" s="197" t="s">
        <v>654</v>
      </c>
      <c r="BWG308" s="169">
        <v>1965</v>
      </c>
      <c r="BWH308" s="163" t="s">
        <v>855</v>
      </c>
      <c r="BWI308" s="31" t="s">
        <v>335</v>
      </c>
      <c r="BWJ308" s="198" t="s">
        <v>546</v>
      </c>
      <c r="BWK308" s="199">
        <v>0</v>
      </c>
      <c r="BWL308" s="199">
        <v>0</v>
      </c>
      <c r="BWM308" s="200"/>
      <c r="BWN308" s="199"/>
      <c r="BWO308" s="200"/>
      <c r="BWP308" s="200"/>
      <c r="BWQ308" s="200"/>
      <c r="BWR308" s="201">
        <f t="shared" ref="BWR308" si="1149">SUM(BWK308:BWQ308)</f>
        <v>0</v>
      </c>
      <c r="BWS308" s="193" t="s">
        <v>854</v>
      </c>
      <c r="BWT308" s="195" t="s">
        <v>690</v>
      </c>
      <c r="BWU308" s="196" t="s">
        <v>10</v>
      </c>
      <c r="BWV308" s="197" t="s">
        <v>654</v>
      </c>
      <c r="BWW308" s="169">
        <v>1965</v>
      </c>
      <c r="BWX308" s="163" t="s">
        <v>855</v>
      </c>
      <c r="BWY308" s="31" t="s">
        <v>335</v>
      </c>
      <c r="BWZ308" s="198" t="s">
        <v>546</v>
      </c>
      <c r="BXA308" s="199">
        <v>0</v>
      </c>
      <c r="BXB308" s="199">
        <v>0</v>
      </c>
      <c r="BXC308" s="200"/>
      <c r="BXD308" s="199"/>
      <c r="BXE308" s="200"/>
      <c r="BXF308" s="200"/>
      <c r="BXG308" s="200"/>
      <c r="BXH308" s="201">
        <f t="shared" ref="BXH308" si="1150">SUM(BXA308:BXG308)</f>
        <v>0</v>
      </c>
      <c r="BXI308" s="193" t="s">
        <v>854</v>
      </c>
      <c r="BXJ308" s="195" t="s">
        <v>690</v>
      </c>
      <c r="BXK308" s="196" t="s">
        <v>10</v>
      </c>
      <c r="BXL308" s="197" t="s">
        <v>654</v>
      </c>
      <c r="BXM308" s="169">
        <v>1965</v>
      </c>
      <c r="BXN308" s="163" t="s">
        <v>855</v>
      </c>
      <c r="BXO308" s="31" t="s">
        <v>335</v>
      </c>
      <c r="BXP308" s="198" t="s">
        <v>546</v>
      </c>
      <c r="BXQ308" s="199">
        <v>0</v>
      </c>
      <c r="BXR308" s="199">
        <v>0</v>
      </c>
      <c r="BXS308" s="200"/>
      <c r="BXT308" s="199"/>
      <c r="BXU308" s="200"/>
      <c r="BXV308" s="200"/>
      <c r="BXW308" s="200"/>
      <c r="BXX308" s="201">
        <f t="shared" ref="BXX308" si="1151">SUM(BXQ308:BXW308)</f>
        <v>0</v>
      </c>
      <c r="BXY308" s="193" t="s">
        <v>854</v>
      </c>
      <c r="BXZ308" s="195" t="s">
        <v>690</v>
      </c>
      <c r="BYA308" s="196" t="s">
        <v>10</v>
      </c>
      <c r="BYB308" s="197" t="s">
        <v>654</v>
      </c>
      <c r="BYC308" s="169">
        <v>1965</v>
      </c>
      <c r="BYD308" s="163" t="s">
        <v>855</v>
      </c>
      <c r="BYE308" s="31" t="s">
        <v>335</v>
      </c>
      <c r="BYF308" s="198" t="s">
        <v>546</v>
      </c>
      <c r="BYG308" s="199">
        <v>0</v>
      </c>
      <c r="BYH308" s="199">
        <v>0</v>
      </c>
      <c r="BYI308" s="200"/>
      <c r="BYJ308" s="199"/>
      <c r="BYK308" s="200"/>
      <c r="BYL308" s="200"/>
      <c r="BYM308" s="200"/>
      <c r="BYN308" s="201">
        <f t="shared" ref="BYN308" si="1152">SUM(BYG308:BYM308)</f>
        <v>0</v>
      </c>
      <c r="BYO308" s="193" t="s">
        <v>854</v>
      </c>
      <c r="BYP308" s="195" t="s">
        <v>690</v>
      </c>
      <c r="BYQ308" s="196" t="s">
        <v>10</v>
      </c>
      <c r="BYR308" s="197" t="s">
        <v>654</v>
      </c>
      <c r="BYS308" s="169">
        <v>1965</v>
      </c>
      <c r="BYT308" s="163" t="s">
        <v>855</v>
      </c>
      <c r="BYU308" s="31" t="s">
        <v>335</v>
      </c>
      <c r="BYV308" s="198" t="s">
        <v>546</v>
      </c>
      <c r="BYW308" s="199">
        <v>0</v>
      </c>
      <c r="BYX308" s="199">
        <v>0</v>
      </c>
      <c r="BYY308" s="200"/>
      <c r="BYZ308" s="199"/>
      <c r="BZA308" s="200"/>
      <c r="BZB308" s="200"/>
      <c r="BZC308" s="200"/>
      <c r="BZD308" s="201">
        <f t="shared" ref="BZD308" si="1153">SUM(BYW308:BZC308)</f>
        <v>0</v>
      </c>
      <c r="BZE308" s="193" t="s">
        <v>854</v>
      </c>
      <c r="BZF308" s="195" t="s">
        <v>690</v>
      </c>
      <c r="BZG308" s="196" t="s">
        <v>10</v>
      </c>
      <c r="BZH308" s="197" t="s">
        <v>654</v>
      </c>
      <c r="BZI308" s="169">
        <v>1965</v>
      </c>
      <c r="BZJ308" s="163" t="s">
        <v>855</v>
      </c>
      <c r="BZK308" s="31" t="s">
        <v>335</v>
      </c>
      <c r="BZL308" s="198" t="s">
        <v>546</v>
      </c>
      <c r="BZM308" s="199">
        <v>0</v>
      </c>
      <c r="BZN308" s="199">
        <v>0</v>
      </c>
      <c r="BZO308" s="200"/>
      <c r="BZP308" s="199"/>
      <c r="BZQ308" s="200"/>
      <c r="BZR308" s="200"/>
      <c r="BZS308" s="200"/>
      <c r="BZT308" s="201">
        <f t="shared" ref="BZT308" si="1154">SUM(BZM308:BZS308)</f>
        <v>0</v>
      </c>
      <c r="BZU308" s="193" t="s">
        <v>854</v>
      </c>
      <c r="BZV308" s="195" t="s">
        <v>690</v>
      </c>
      <c r="BZW308" s="196" t="s">
        <v>10</v>
      </c>
      <c r="BZX308" s="197" t="s">
        <v>654</v>
      </c>
      <c r="BZY308" s="169">
        <v>1965</v>
      </c>
      <c r="BZZ308" s="163" t="s">
        <v>855</v>
      </c>
      <c r="CAA308" s="31" t="s">
        <v>335</v>
      </c>
      <c r="CAB308" s="198" t="s">
        <v>546</v>
      </c>
      <c r="CAC308" s="199">
        <v>0</v>
      </c>
      <c r="CAD308" s="199">
        <v>0</v>
      </c>
      <c r="CAE308" s="200"/>
      <c r="CAF308" s="199"/>
      <c r="CAG308" s="200"/>
      <c r="CAH308" s="200"/>
      <c r="CAI308" s="200"/>
      <c r="CAJ308" s="201">
        <f t="shared" ref="CAJ308" si="1155">SUM(CAC308:CAI308)</f>
        <v>0</v>
      </c>
      <c r="CAK308" s="193" t="s">
        <v>854</v>
      </c>
      <c r="CAL308" s="195" t="s">
        <v>690</v>
      </c>
      <c r="CAM308" s="196" t="s">
        <v>10</v>
      </c>
      <c r="CAN308" s="197" t="s">
        <v>654</v>
      </c>
      <c r="CAO308" s="169">
        <v>1965</v>
      </c>
      <c r="CAP308" s="163" t="s">
        <v>855</v>
      </c>
      <c r="CAQ308" s="31" t="s">
        <v>335</v>
      </c>
      <c r="CAR308" s="198" t="s">
        <v>546</v>
      </c>
      <c r="CAS308" s="199">
        <v>0</v>
      </c>
      <c r="CAT308" s="199">
        <v>0</v>
      </c>
      <c r="CAU308" s="200"/>
      <c r="CAV308" s="199"/>
      <c r="CAW308" s="200"/>
      <c r="CAX308" s="200"/>
      <c r="CAY308" s="200"/>
      <c r="CAZ308" s="201">
        <f t="shared" ref="CAZ308" si="1156">SUM(CAS308:CAY308)</f>
        <v>0</v>
      </c>
      <c r="CBA308" s="193" t="s">
        <v>854</v>
      </c>
      <c r="CBB308" s="195" t="s">
        <v>690</v>
      </c>
      <c r="CBC308" s="196" t="s">
        <v>10</v>
      </c>
      <c r="CBD308" s="197" t="s">
        <v>654</v>
      </c>
      <c r="CBE308" s="169">
        <v>1965</v>
      </c>
      <c r="CBF308" s="163" t="s">
        <v>855</v>
      </c>
      <c r="CBG308" s="31" t="s">
        <v>335</v>
      </c>
      <c r="CBH308" s="198" t="s">
        <v>546</v>
      </c>
      <c r="CBI308" s="199">
        <v>0</v>
      </c>
      <c r="CBJ308" s="199">
        <v>0</v>
      </c>
      <c r="CBK308" s="200"/>
      <c r="CBL308" s="199"/>
      <c r="CBM308" s="200"/>
      <c r="CBN308" s="200"/>
      <c r="CBO308" s="200"/>
      <c r="CBP308" s="201">
        <f t="shared" ref="CBP308" si="1157">SUM(CBI308:CBO308)</f>
        <v>0</v>
      </c>
      <c r="CBQ308" s="193" t="s">
        <v>854</v>
      </c>
      <c r="CBR308" s="195" t="s">
        <v>690</v>
      </c>
      <c r="CBS308" s="196" t="s">
        <v>10</v>
      </c>
      <c r="CBT308" s="197" t="s">
        <v>654</v>
      </c>
      <c r="CBU308" s="169">
        <v>1965</v>
      </c>
      <c r="CBV308" s="163" t="s">
        <v>855</v>
      </c>
      <c r="CBW308" s="31" t="s">
        <v>335</v>
      </c>
      <c r="CBX308" s="198" t="s">
        <v>546</v>
      </c>
      <c r="CBY308" s="199">
        <v>0</v>
      </c>
      <c r="CBZ308" s="199">
        <v>0</v>
      </c>
      <c r="CCA308" s="200"/>
      <c r="CCB308" s="199"/>
      <c r="CCC308" s="200"/>
      <c r="CCD308" s="200"/>
      <c r="CCE308" s="200"/>
      <c r="CCF308" s="201">
        <f t="shared" ref="CCF308" si="1158">SUM(CBY308:CCE308)</f>
        <v>0</v>
      </c>
      <c r="CCG308" s="193" t="s">
        <v>854</v>
      </c>
      <c r="CCH308" s="195" t="s">
        <v>690</v>
      </c>
      <c r="CCI308" s="196" t="s">
        <v>10</v>
      </c>
      <c r="CCJ308" s="197" t="s">
        <v>654</v>
      </c>
      <c r="CCK308" s="169">
        <v>1965</v>
      </c>
      <c r="CCL308" s="163" t="s">
        <v>855</v>
      </c>
      <c r="CCM308" s="31" t="s">
        <v>335</v>
      </c>
      <c r="CCN308" s="198" t="s">
        <v>546</v>
      </c>
      <c r="CCO308" s="199">
        <v>0</v>
      </c>
      <c r="CCP308" s="199">
        <v>0</v>
      </c>
      <c r="CCQ308" s="200"/>
      <c r="CCR308" s="199"/>
      <c r="CCS308" s="200"/>
      <c r="CCT308" s="200"/>
      <c r="CCU308" s="200"/>
      <c r="CCV308" s="201">
        <f t="shared" ref="CCV308" si="1159">SUM(CCO308:CCU308)</f>
        <v>0</v>
      </c>
      <c r="CCW308" s="193" t="s">
        <v>854</v>
      </c>
      <c r="CCX308" s="195" t="s">
        <v>690</v>
      </c>
      <c r="CCY308" s="196" t="s">
        <v>10</v>
      </c>
      <c r="CCZ308" s="197" t="s">
        <v>654</v>
      </c>
      <c r="CDA308" s="169">
        <v>1965</v>
      </c>
      <c r="CDB308" s="163" t="s">
        <v>855</v>
      </c>
      <c r="CDC308" s="31" t="s">
        <v>335</v>
      </c>
      <c r="CDD308" s="198" t="s">
        <v>546</v>
      </c>
      <c r="CDE308" s="199">
        <v>0</v>
      </c>
      <c r="CDF308" s="199">
        <v>0</v>
      </c>
      <c r="CDG308" s="200"/>
      <c r="CDH308" s="199"/>
      <c r="CDI308" s="200"/>
      <c r="CDJ308" s="200"/>
      <c r="CDK308" s="200"/>
      <c r="CDL308" s="201">
        <f t="shared" ref="CDL308" si="1160">SUM(CDE308:CDK308)</f>
        <v>0</v>
      </c>
      <c r="CDM308" s="193" t="s">
        <v>854</v>
      </c>
      <c r="CDN308" s="195" t="s">
        <v>690</v>
      </c>
      <c r="CDO308" s="196" t="s">
        <v>10</v>
      </c>
      <c r="CDP308" s="197" t="s">
        <v>654</v>
      </c>
      <c r="CDQ308" s="169">
        <v>1965</v>
      </c>
      <c r="CDR308" s="163" t="s">
        <v>855</v>
      </c>
      <c r="CDS308" s="31" t="s">
        <v>335</v>
      </c>
      <c r="CDT308" s="198" t="s">
        <v>546</v>
      </c>
      <c r="CDU308" s="199">
        <v>0</v>
      </c>
      <c r="CDV308" s="199">
        <v>0</v>
      </c>
      <c r="CDW308" s="200"/>
      <c r="CDX308" s="199"/>
      <c r="CDY308" s="200"/>
      <c r="CDZ308" s="200"/>
      <c r="CEA308" s="200"/>
      <c r="CEB308" s="201">
        <f t="shared" ref="CEB308" si="1161">SUM(CDU308:CEA308)</f>
        <v>0</v>
      </c>
      <c r="CEC308" s="193" t="s">
        <v>854</v>
      </c>
      <c r="CED308" s="195" t="s">
        <v>690</v>
      </c>
      <c r="CEE308" s="196" t="s">
        <v>10</v>
      </c>
      <c r="CEF308" s="197" t="s">
        <v>654</v>
      </c>
      <c r="CEG308" s="169">
        <v>1965</v>
      </c>
      <c r="CEH308" s="163" t="s">
        <v>855</v>
      </c>
      <c r="CEI308" s="31" t="s">
        <v>335</v>
      </c>
      <c r="CEJ308" s="198" t="s">
        <v>546</v>
      </c>
      <c r="CEK308" s="199">
        <v>0</v>
      </c>
      <c r="CEL308" s="199">
        <v>0</v>
      </c>
      <c r="CEM308" s="200"/>
      <c r="CEN308" s="199"/>
      <c r="CEO308" s="200"/>
      <c r="CEP308" s="200"/>
      <c r="CEQ308" s="200"/>
      <c r="CER308" s="201">
        <f t="shared" ref="CER308" si="1162">SUM(CEK308:CEQ308)</f>
        <v>0</v>
      </c>
      <c r="CES308" s="193" t="s">
        <v>854</v>
      </c>
      <c r="CET308" s="195" t="s">
        <v>690</v>
      </c>
      <c r="CEU308" s="196" t="s">
        <v>10</v>
      </c>
      <c r="CEV308" s="197" t="s">
        <v>654</v>
      </c>
      <c r="CEW308" s="169">
        <v>1965</v>
      </c>
      <c r="CEX308" s="163" t="s">
        <v>855</v>
      </c>
      <c r="CEY308" s="31" t="s">
        <v>335</v>
      </c>
      <c r="CEZ308" s="198" t="s">
        <v>546</v>
      </c>
      <c r="CFA308" s="199">
        <v>0</v>
      </c>
      <c r="CFB308" s="199">
        <v>0</v>
      </c>
      <c r="CFC308" s="200"/>
      <c r="CFD308" s="199"/>
      <c r="CFE308" s="200"/>
      <c r="CFF308" s="200"/>
      <c r="CFG308" s="200"/>
      <c r="CFH308" s="201">
        <f t="shared" ref="CFH308" si="1163">SUM(CFA308:CFG308)</f>
        <v>0</v>
      </c>
      <c r="CFI308" s="193" t="s">
        <v>854</v>
      </c>
      <c r="CFJ308" s="195" t="s">
        <v>690</v>
      </c>
      <c r="CFK308" s="196" t="s">
        <v>10</v>
      </c>
      <c r="CFL308" s="197" t="s">
        <v>654</v>
      </c>
      <c r="CFM308" s="169">
        <v>1965</v>
      </c>
      <c r="CFN308" s="163" t="s">
        <v>855</v>
      </c>
      <c r="CFO308" s="31" t="s">
        <v>335</v>
      </c>
      <c r="CFP308" s="198" t="s">
        <v>546</v>
      </c>
      <c r="CFQ308" s="199">
        <v>0</v>
      </c>
      <c r="CFR308" s="199">
        <v>0</v>
      </c>
      <c r="CFS308" s="200"/>
      <c r="CFT308" s="199"/>
      <c r="CFU308" s="200"/>
      <c r="CFV308" s="200"/>
      <c r="CFW308" s="200"/>
      <c r="CFX308" s="201">
        <f t="shared" ref="CFX308" si="1164">SUM(CFQ308:CFW308)</f>
        <v>0</v>
      </c>
      <c r="CFY308" s="193" t="s">
        <v>854</v>
      </c>
      <c r="CFZ308" s="195" t="s">
        <v>690</v>
      </c>
      <c r="CGA308" s="196" t="s">
        <v>10</v>
      </c>
      <c r="CGB308" s="197" t="s">
        <v>654</v>
      </c>
      <c r="CGC308" s="169">
        <v>1965</v>
      </c>
      <c r="CGD308" s="163" t="s">
        <v>855</v>
      </c>
      <c r="CGE308" s="31" t="s">
        <v>335</v>
      </c>
      <c r="CGF308" s="198" t="s">
        <v>546</v>
      </c>
      <c r="CGG308" s="199">
        <v>0</v>
      </c>
      <c r="CGH308" s="199">
        <v>0</v>
      </c>
      <c r="CGI308" s="200"/>
      <c r="CGJ308" s="199"/>
      <c r="CGK308" s="200"/>
      <c r="CGL308" s="200"/>
      <c r="CGM308" s="200"/>
      <c r="CGN308" s="201">
        <f t="shared" ref="CGN308" si="1165">SUM(CGG308:CGM308)</f>
        <v>0</v>
      </c>
      <c r="CGO308" s="193" t="s">
        <v>854</v>
      </c>
      <c r="CGP308" s="195" t="s">
        <v>690</v>
      </c>
      <c r="CGQ308" s="196" t="s">
        <v>10</v>
      </c>
      <c r="CGR308" s="197" t="s">
        <v>654</v>
      </c>
      <c r="CGS308" s="169">
        <v>1965</v>
      </c>
      <c r="CGT308" s="163" t="s">
        <v>855</v>
      </c>
      <c r="CGU308" s="31" t="s">
        <v>335</v>
      </c>
      <c r="CGV308" s="198" t="s">
        <v>546</v>
      </c>
      <c r="CGW308" s="199">
        <v>0</v>
      </c>
      <c r="CGX308" s="199">
        <v>0</v>
      </c>
      <c r="CGY308" s="200"/>
      <c r="CGZ308" s="199"/>
      <c r="CHA308" s="200"/>
      <c r="CHB308" s="200"/>
      <c r="CHC308" s="200"/>
      <c r="CHD308" s="201">
        <f t="shared" ref="CHD308" si="1166">SUM(CGW308:CHC308)</f>
        <v>0</v>
      </c>
      <c r="CHE308" s="193" t="s">
        <v>854</v>
      </c>
      <c r="CHF308" s="195" t="s">
        <v>690</v>
      </c>
      <c r="CHG308" s="196" t="s">
        <v>10</v>
      </c>
      <c r="CHH308" s="197" t="s">
        <v>654</v>
      </c>
      <c r="CHI308" s="169">
        <v>1965</v>
      </c>
      <c r="CHJ308" s="163" t="s">
        <v>855</v>
      </c>
      <c r="CHK308" s="31" t="s">
        <v>335</v>
      </c>
      <c r="CHL308" s="198" t="s">
        <v>546</v>
      </c>
      <c r="CHM308" s="199">
        <v>0</v>
      </c>
      <c r="CHN308" s="199">
        <v>0</v>
      </c>
      <c r="CHO308" s="200"/>
      <c r="CHP308" s="199"/>
      <c r="CHQ308" s="200"/>
      <c r="CHR308" s="200"/>
      <c r="CHS308" s="200"/>
      <c r="CHT308" s="201">
        <f t="shared" ref="CHT308" si="1167">SUM(CHM308:CHS308)</f>
        <v>0</v>
      </c>
      <c r="CHU308" s="193" t="s">
        <v>854</v>
      </c>
      <c r="CHV308" s="195" t="s">
        <v>690</v>
      </c>
      <c r="CHW308" s="196" t="s">
        <v>10</v>
      </c>
      <c r="CHX308" s="197" t="s">
        <v>654</v>
      </c>
      <c r="CHY308" s="169">
        <v>1965</v>
      </c>
      <c r="CHZ308" s="163" t="s">
        <v>855</v>
      </c>
      <c r="CIA308" s="31" t="s">
        <v>335</v>
      </c>
      <c r="CIB308" s="198" t="s">
        <v>546</v>
      </c>
      <c r="CIC308" s="199">
        <v>0</v>
      </c>
      <c r="CID308" s="199">
        <v>0</v>
      </c>
      <c r="CIE308" s="200"/>
      <c r="CIF308" s="199"/>
      <c r="CIG308" s="200"/>
      <c r="CIH308" s="200"/>
      <c r="CII308" s="200"/>
      <c r="CIJ308" s="201">
        <f t="shared" ref="CIJ308" si="1168">SUM(CIC308:CII308)</f>
        <v>0</v>
      </c>
      <c r="CIK308" s="193" t="s">
        <v>854</v>
      </c>
      <c r="CIL308" s="195" t="s">
        <v>690</v>
      </c>
      <c r="CIM308" s="196" t="s">
        <v>10</v>
      </c>
      <c r="CIN308" s="197" t="s">
        <v>654</v>
      </c>
      <c r="CIO308" s="169">
        <v>1965</v>
      </c>
      <c r="CIP308" s="163" t="s">
        <v>855</v>
      </c>
      <c r="CIQ308" s="31" t="s">
        <v>335</v>
      </c>
      <c r="CIR308" s="198" t="s">
        <v>546</v>
      </c>
      <c r="CIS308" s="199">
        <v>0</v>
      </c>
      <c r="CIT308" s="199">
        <v>0</v>
      </c>
      <c r="CIU308" s="200"/>
      <c r="CIV308" s="199"/>
      <c r="CIW308" s="200"/>
      <c r="CIX308" s="200"/>
      <c r="CIY308" s="200"/>
      <c r="CIZ308" s="201">
        <f t="shared" ref="CIZ308" si="1169">SUM(CIS308:CIY308)</f>
        <v>0</v>
      </c>
      <c r="CJA308" s="193" t="s">
        <v>854</v>
      </c>
      <c r="CJB308" s="195" t="s">
        <v>690</v>
      </c>
      <c r="CJC308" s="196" t="s">
        <v>10</v>
      </c>
      <c r="CJD308" s="197" t="s">
        <v>654</v>
      </c>
      <c r="CJE308" s="169">
        <v>1965</v>
      </c>
      <c r="CJF308" s="163" t="s">
        <v>855</v>
      </c>
      <c r="CJG308" s="31" t="s">
        <v>335</v>
      </c>
      <c r="CJH308" s="198" t="s">
        <v>546</v>
      </c>
      <c r="CJI308" s="199">
        <v>0</v>
      </c>
      <c r="CJJ308" s="199">
        <v>0</v>
      </c>
      <c r="CJK308" s="200"/>
      <c r="CJL308" s="199"/>
      <c r="CJM308" s="200"/>
      <c r="CJN308" s="200"/>
      <c r="CJO308" s="200"/>
      <c r="CJP308" s="201">
        <f t="shared" ref="CJP308" si="1170">SUM(CJI308:CJO308)</f>
        <v>0</v>
      </c>
      <c r="CJQ308" s="193" t="s">
        <v>854</v>
      </c>
      <c r="CJR308" s="195" t="s">
        <v>690</v>
      </c>
      <c r="CJS308" s="196" t="s">
        <v>10</v>
      </c>
      <c r="CJT308" s="197" t="s">
        <v>654</v>
      </c>
      <c r="CJU308" s="169">
        <v>1965</v>
      </c>
      <c r="CJV308" s="163" t="s">
        <v>855</v>
      </c>
      <c r="CJW308" s="31" t="s">
        <v>335</v>
      </c>
      <c r="CJX308" s="198" t="s">
        <v>546</v>
      </c>
      <c r="CJY308" s="199">
        <v>0</v>
      </c>
      <c r="CJZ308" s="199">
        <v>0</v>
      </c>
      <c r="CKA308" s="200"/>
      <c r="CKB308" s="199"/>
      <c r="CKC308" s="200"/>
      <c r="CKD308" s="200"/>
      <c r="CKE308" s="200"/>
      <c r="CKF308" s="201">
        <f t="shared" ref="CKF308" si="1171">SUM(CJY308:CKE308)</f>
        <v>0</v>
      </c>
      <c r="CKG308" s="193" t="s">
        <v>854</v>
      </c>
      <c r="CKH308" s="195" t="s">
        <v>690</v>
      </c>
      <c r="CKI308" s="196" t="s">
        <v>10</v>
      </c>
      <c r="CKJ308" s="197" t="s">
        <v>654</v>
      </c>
      <c r="CKK308" s="169">
        <v>1965</v>
      </c>
      <c r="CKL308" s="163" t="s">
        <v>855</v>
      </c>
      <c r="CKM308" s="31" t="s">
        <v>335</v>
      </c>
      <c r="CKN308" s="198" t="s">
        <v>546</v>
      </c>
      <c r="CKO308" s="199">
        <v>0</v>
      </c>
      <c r="CKP308" s="199">
        <v>0</v>
      </c>
      <c r="CKQ308" s="200"/>
      <c r="CKR308" s="199"/>
      <c r="CKS308" s="200"/>
      <c r="CKT308" s="200"/>
      <c r="CKU308" s="200"/>
      <c r="CKV308" s="201">
        <f t="shared" ref="CKV308" si="1172">SUM(CKO308:CKU308)</f>
        <v>0</v>
      </c>
      <c r="CKW308" s="193" t="s">
        <v>854</v>
      </c>
      <c r="CKX308" s="195" t="s">
        <v>690</v>
      </c>
      <c r="CKY308" s="196" t="s">
        <v>10</v>
      </c>
      <c r="CKZ308" s="197" t="s">
        <v>654</v>
      </c>
      <c r="CLA308" s="169">
        <v>1965</v>
      </c>
      <c r="CLB308" s="163" t="s">
        <v>855</v>
      </c>
      <c r="CLC308" s="31" t="s">
        <v>335</v>
      </c>
      <c r="CLD308" s="198" t="s">
        <v>546</v>
      </c>
      <c r="CLE308" s="199">
        <v>0</v>
      </c>
      <c r="CLF308" s="199">
        <v>0</v>
      </c>
      <c r="CLG308" s="200"/>
      <c r="CLH308" s="199"/>
      <c r="CLI308" s="200"/>
      <c r="CLJ308" s="200"/>
      <c r="CLK308" s="200"/>
      <c r="CLL308" s="201">
        <f t="shared" ref="CLL308" si="1173">SUM(CLE308:CLK308)</f>
        <v>0</v>
      </c>
      <c r="CLM308" s="193" t="s">
        <v>854</v>
      </c>
      <c r="CLN308" s="195" t="s">
        <v>690</v>
      </c>
      <c r="CLO308" s="196" t="s">
        <v>10</v>
      </c>
      <c r="CLP308" s="197" t="s">
        <v>654</v>
      </c>
      <c r="CLQ308" s="169">
        <v>1965</v>
      </c>
      <c r="CLR308" s="163" t="s">
        <v>855</v>
      </c>
      <c r="CLS308" s="31" t="s">
        <v>335</v>
      </c>
      <c r="CLT308" s="198" t="s">
        <v>546</v>
      </c>
      <c r="CLU308" s="199">
        <v>0</v>
      </c>
      <c r="CLV308" s="199">
        <v>0</v>
      </c>
      <c r="CLW308" s="200"/>
      <c r="CLX308" s="199"/>
      <c r="CLY308" s="200"/>
      <c r="CLZ308" s="200"/>
      <c r="CMA308" s="200"/>
      <c r="CMB308" s="201">
        <f t="shared" ref="CMB308" si="1174">SUM(CLU308:CMA308)</f>
        <v>0</v>
      </c>
      <c r="CMC308" s="193" t="s">
        <v>854</v>
      </c>
      <c r="CMD308" s="195" t="s">
        <v>690</v>
      </c>
      <c r="CME308" s="196" t="s">
        <v>10</v>
      </c>
      <c r="CMF308" s="197" t="s">
        <v>654</v>
      </c>
      <c r="CMG308" s="169">
        <v>1965</v>
      </c>
      <c r="CMH308" s="163" t="s">
        <v>855</v>
      </c>
      <c r="CMI308" s="31" t="s">
        <v>335</v>
      </c>
      <c r="CMJ308" s="198" t="s">
        <v>546</v>
      </c>
      <c r="CMK308" s="199">
        <v>0</v>
      </c>
      <c r="CML308" s="199">
        <v>0</v>
      </c>
      <c r="CMM308" s="200"/>
      <c r="CMN308" s="199"/>
      <c r="CMO308" s="200"/>
      <c r="CMP308" s="200"/>
      <c r="CMQ308" s="200"/>
      <c r="CMR308" s="201">
        <f t="shared" ref="CMR308" si="1175">SUM(CMK308:CMQ308)</f>
        <v>0</v>
      </c>
      <c r="CMS308" s="193" t="s">
        <v>854</v>
      </c>
      <c r="CMT308" s="195" t="s">
        <v>690</v>
      </c>
      <c r="CMU308" s="196" t="s">
        <v>10</v>
      </c>
      <c r="CMV308" s="197" t="s">
        <v>654</v>
      </c>
      <c r="CMW308" s="169">
        <v>1965</v>
      </c>
      <c r="CMX308" s="163" t="s">
        <v>855</v>
      </c>
      <c r="CMY308" s="31" t="s">
        <v>335</v>
      </c>
      <c r="CMZ308" s="198" t="s">
        <v>546</v>
      </c>
      <c r="CNA308" s="199">
        <v>0</v>
      </c>
      <c r="CNB308" s="199">
        <v>0</v>
      </c>
      <c r="CNC308" s="200"/>
      <c r="CND308" s="199"/>
      <c r="CNE308" s="200"/>
      <c r="CNF308" s="200"/>
      <c r="CNG308" s="200"/>
      <c r="CNH308" s="201">
        <f t="shared" ref="CNH308" si="1176">SUM(CNA308:CNG308)</f>
        <v>0</v>
      </c>
      <c r="CNI308" s="193" t="s">
        <v>854</v>
      </c>
      <c r="CNJ308" s="195" t="s">
        <v>690</v>
      </c>
      <c r="CNK308" s="196" t="s">
        <v>10</v>
      </c>
      <c r="CNL308" s="197" t="s">
        <v>654</v>
      </c>
      <c r="CNM308" s="169">
        <v>1965</v>
      </c>
      <c r="CNN308" s="163" t="s">
        <v>855</v>
      </c>
      <c r="CNO308" s="31" t="s">
        <v>335</v>
      </c>
      <c r="CNP308" s="198" t="s">
        <v>546</v>
      </c>
      <c r="CNQ308" s="199">
        <v>0</v>
      </c>
      <c r="CNR308" s="199">
        <v>0</v>
      </c>
      <c r="CNS308" s="200"/>
      <c r="CNT308" s="199"/>
      <c r="CNU308" s="200"/>
      <c r="CNV308" s="200"/>
      <c r="CNW308" s="200"/>
      <c r="CNX308" s="201">
        <f t="shared" ref="CNX308" si="1177">SUM(CNQ308:CNW308)</f>
        <v>0</v>
      </c>
      <c r="CNY308" s="193" t="s">
        <v>854</v>
      </c>
      <c r="CNZ308" s="195" t="s">
        <v>690</v>
      </c>
      <c r="COA308" s="196" t="s">
        <v>10</v>
      </c>
      <c r="COB308" s="197" t="s">
        <v>654</v>
      </c>
      <c r="COC308" s="169">
        <v>1965</v>
      </c>
      <c r="COD308" s="163" t="s">
        <v>855</v>
      </c>
      <c r="COE308" s="31" t="s">
        <v>335</v>
      </c>
      <c r="COF308" s="198" t="s">
        <v>546</v>
      </c>
      <c r="COG308" s="199">
        <v>0</v>
      </c>
      <c r="COH308" s="199">
        <v>0</v>
      </c>
      <c r="COI308" s="200"/>
      <c r="COJ308" s="199"/>
      <c r="COK308" s="200"/>
      <c r="COL308" s="200"/>
      <c r="COM308" s="200"/>
      <c r="CON308" s="201">
        <f t="shared" ref="CON308" si="1178">SUM(COG308:COM308)</f>
        <v>0</v>
      </c>
      <c r="COO308" s="193" t="s">
        <v>854</v>
      </c>
      <c r="COP308" s="195" t="s">
        <v>690</v>
      </c>
      <c r="COQ308" s="196" t="s">
        <v>10</v>
      </c>
      <c r="COR308" s="197" t="s">
        <v>654</v>
      </c>
      <c r="COS308" s="169">
        <v>1965</v>
      </c>
      <c r="COT308" s="163" t="s">
        <v>855</v>
      </c>
      <c r="COU308" s="31" t="s">
        <v>335</v>
      </c>
      <c r="COV308" s="198" t="s">
        <v>546</v>
      </c>
      <c r="COW308" s="199">
        <v>0</v>
      </c>
      <c r="COX308" s="199">
        <v>0</v>
      </c>
      <c r="COY308" s="200"/>
      <c r="COZ308" s="199"/>
      <c r="CPA308" s="200"/>
      <c r="CPB308" s="200"/>
      <c r="CPC308" s="200"/>
      <c r="CPD308" s="201">
        <f t="shared" ref="CPD308" si="1179">SUM(COW308:CPC308)</f>
        <v>0</v>
      </c>
      <c r="CPE308" s="193" t="s">
        <v>854</v>
      </c>
      <c r="CPF308" s="195" t="s">
        <v>690</v>
      </c>
      <c r="CPG308" s="196" t="s">
        <v>10</v>
      </c>
      <c r="CPH308" s="197" t="s">
        <v>654</v>
      </c>
      <c r="CPI308" s="169">
        <v>1965</v>
      </c>
      <c r="CPJ308" s="163" t="s">
        <v>855</v>
      </c>
      <c r="CPK308" s="31" t="s">
        <v>335</v>
      </c>
      <c r="CPL308" s="198" t="s">
        <v>546</v>
      </c>
      <c r="CPM308" s="199">
        <v>0</v>
      </c>
      <c r="CPN308" s="199">
        <v>0</v>
      </c>
      <c r="CPO308" s="200"/>
      <c r="CPP308" s="199"/>
      <c r="CPQ308" s="200"/>
      <c r="CPR308" s="200"/>
      <c r="CPS308" s="200"/>
      <c r="CPT308" s="201">
        <f t="shared" ref="CPT308" si="1180">SUM(CPM308:CPS308)</f>
        <v>0</v>
      </c>
      <c r="CPU308" s="193" t="s">
        <v>854</v>
      </c>
      <c r="CPV308" s="195" t="s">
        <v>690</v>
      </c>
      <c r="CPW308" s="196" t="s">
        <v>10</v>
      </c>
      <c r="CPX308" s="197" t="s">
        <v>654</v>
      </c>
      <c r="CPY308" s="169">
        <v>1965</v>
      </c>
      <c r="CPZ308" s="163" t="s">
        <v>855</v>
      </c>
      <c r="CQA308" s="31" t="s">
        <v>335</v>
      </c>
      <c r="CQB308" s="198" t="s">
        <v>546</v>
      </c>
      <c r="CQC308" s="199">
        <v>0</v>
      </c>
      <c r="CQD308" s="199">
        <v>0</v>
      </c>
      <c r="CQE308" s="200"/>
      <c r="CQF308" s="199"/>
      <c r="CQG308" s="200"/>
      <c r="CQH308" s="200"/>
      <c r="CQI308" s="200"/>
      <c r="CQJ308" s="201">
        <f t="shared" ref="CQJ308" si="1181">SUM(CQC308:CQI308)</f>
        <v>0</v>
      </c>
      <c r="CQK308" s="193" t="s">
        <v>854</v>
      </c>
      <c r="CQL308" s="195" t="s">
        <v>690</v>
      </c>
      <c r="CQM308" s="196" t="s">
        <v>10</v>
      </c>
      <c r="CQN308" s="197" t="s">
        <v>654</v>
      </c>
      <c r="CQO308" s="169">
        <v>1965</v>
      </c>
      <c r="CQP308" s="163" t="s">
        <v>855</v>
      </c>
      <c r="CQQ308" s="31" t="s">
        <v>335</v>
      </c>
      <c r="CQR308" s="198" t="s">
        <v>546</v>
      </c>
      <c r="CQS308" s="199">
        <v>0</v>
      </c>
      <c r="CQT308" s="199">
        <v>0</v>
      </c>
      <c r="CQU308" s="200"/>
      <c r="CQV308" s="199"/>
      <c r="CQW308" s="200"/>
      <c r="CQX308" s="200"/>
      <c r="CQY308" s="200"/>
      <c r="CQZ308" s="201">
        <f t="shared" ref="CQZ308" si="1182">SUM(CQS308:CQY308)</f>
        <v>0</v>
      </c>
      <c r="CRA308" s="193" t="s">
        <v>854</v>
      </c>
      <c r="CRB308" s="195" t="s">
        <v>690</v>
      </c>
      <c r="CRC308" s="196" t="s">
        <v>10</v>
      </c>
      <c r="CRD308" s="197" t="s">
        <v>654</v>
      </c>
      <c r="CRE308" s="169">
        <v>1965</v>
      </c>
      <c r="CRF308" s="163" t="s">
        <v>855</v>
      </c>
      <c r="CRG308" s="31" t="s">
        <v>335</v>
      </c>
      <c r="CRH308" s="198" t="s">
        <v>546</v>
      </c>
      <c r="CRI308" s="199">
        <v>0</v>
      </c>
      <c r="CRJ308" s="199">
        <v>0</v>
      </c>
      <c r="CRK308" s="200"/>
      <c r="CRL308" s="199"/>
      <c r="CRM308" s="200"/>
      <c r="CRN308" s="200"/>
      <c r="CRO308" s="200"/>
      <c r="CRP308" s="201">
        <f t="shared" ref="CRP308" si="1183">SUM(CRI308:CRO308)</f>
        <v>0</v>
      </c>
      <c r="CRQ308" s="193" t="s">
        <v>854</v>
      </c>
      <c r="CRR308" s="195" t="s">
        <v>690</v>
      </c>
      <c r="CRS308" s="196" t="s">
        <v>10</v>
      </c>
      <c r="CRT308" s="197" t="s">
        <v>654</v>
      </c>
      <c r="CRU308" s="169">
        <v>1965</v>
      </c>
      <c r="CRV308" s="163" t="s">
        <v>855</v>
      </c>
      <c r="CRW308" s="31" t="s">
        <v>335</v>
      </c>
      <c r="CRX308" s="198" t="s">
        <v>546</v>
      </c>
      <c r="CRY308" s="199">
        <v>0</v>
      </c>
      <c r="CRZ308" s="199">
        <v>0</v>
      </c>
      <c r="CSA308" s="200"/>
      <c r="CSB308" s="199"/>
      <c r="CSC308" s="200"/>
      <c r="CSD308" s="200"/>
      <c r="CSE308" s="200"/>
      <c r="CSF308" s="201">
        <f t="shared" ref="CSF308" si="1184">SUM(CRY308:CSE308)</f>
        <v>0</v>
      </c>
      <c r="CSG308" s="193" t="s">
        <v>854</v>
      </c>
      <c r="CSH308" s="195" t="s">
        <v>690</v>
      </c>
      <c r="CSI308" s="196" t="s">
        <v>10</v>
      </c>
      <c r="CSJ308" s="197" t="s">
        <v>654</v>
      </c>
      <c r="CSK308" s="169">
        <v>1965</v>
      </c>
      <c r="CSL308" s="163" t="s">
        <v>855</v>
      </c>
      <c r="CSM308" s="31" t="s">
        <v>335</v>
      </c>
      <c r="CSN308" s="198" t="s">
        <v>546</v>
      </c>
      <c r="CSO308" s="199">
        <v>0</v>
      </c>
      <c r="CSP308" s="199">
        <v>0</v>
      </c>
      <c r="CSQ308" s="200"/>
      <c r="CSR308" s="199"/>
      <c r="CSS308" s="200"/>
      <c r="CST308" s="200"/>
      <c r="CSU308" s="200"/>
      <c r="CSV308" s="201">
        <f t="shared" ref="CSV308" si="1185">SUM(CSO308:CSU308)</f>
        <v>0</v>
      </c>
      <c r="CSW308" s="193" t="s">
        <v>854</v>
      </c>
      <c r="CSX308" s="195" t="s">
        <v>690</v>
      </c>
      <c r="CSY308" s="196" t="s">
        <v>10</v>
      </c>
      <c r="CSZ308" s="197" t="s">
        <v>654</v>
      </c>
      <c r="CTA308" s="169">
        <v>1965</v>
      </c>
      <c r="CTB308" s="163" t="s">
        <v>855</v>
      </c>
      <c r="CTC308" s="31" t="s">
        <v>335</v>
      </c>
      <c r="CTD308" s="198" t="s">
        <v>546</v>
      </c>
      <c r="CTE308" s="199">
        <v>0</v>
      </c>
      <c r="CTF308" s="199">
        <v>0</v>
      </c>
      <c r="CTG308" s="200"/>
      <c r="CTH308" s="199"/>
      <c r="CTI308" s="200"/>
      <c r="CTJ308" s="200"/>
      <c r="CTK308" s="200"/>
      <c r="CTL308" s="201">
        <f t="shared" ref="CTL308" si="1186">SUM(CTE308:CTK308)</f>
        <v>0</v>
      </c>
      <c r="CTM308" s="193" t="s">
        <v>854</v>
      </c>
      <c r="CTN308" s="195" t="s">
        <v>690</v>
      </c>
      <c r="CTO308" s="196" t="s">
        <v>10</v>
      </c>
      <c r="CTP308" s="197" t="s">
        <v>654</v>
      </c>
      <c r="CTQ308" s="169">
        <v>1965</v>
      </c>
      <c r="CTR308" s="163" t="s">
        <v>855</v>
      </c>
      <c r="CTS308" s="31" t="s">
        <v>335</v>
      </c>
      <c r="CTT308" s="198" t="s">
        <v>546</v>
      </c>
      <c r="CTU308" s="199">
        <v>0</v>
      </c>
      <c r="CTV308" s="199">
        <v>0</v>
      </c>
      <c r="CTW308" s="200"/>
      <c r="CTX308" s="199"/>
      <c r="CTY308" s="200"/>
      <c r="CTZ308" s="200"/>
      <c r="CUA308" s="200"/>
      <c r="CUB308" s="201">
        <f t="shared" ref="CUB308" si="1187">SUM(CTU308:CUA308)</f>
        <v>0</v>
      </c>
      <c r="CUC308" s="193" t="s">
        <v>854</v>
      </c>
      <c r="CUD308" s="195" t="s">
        <v>690</v>
      </c>
      <c r="CUE308" s="196" t="s">
        <v>10</v>
      </c>
      <c r="CUF308" s="197" t="s">
        <v>654</v>
      </c>
      <c r="CUG308" s="169">
        <v>1965</v>
      </c>
      <c r="CUH308" s="163" t="s">
        <v>855</v>
      </c>
      <c r="CUI308" s="31" t="s">
        <v>335</v>
      </c>
      <c r="CUJ308" s="198" t="s">
        <v>546</v>
      </c>
      <c r="CUK308" s="199">
        <v>0</v>
      </c>
      <c r="CUL308" s="199">
        <v>0</v>
      </c>
      <c r="CUM308" s="200"/>
      <c r="CUN308" s="199"/>
      <c r="CUO308" s="200"/>
      <c r="CUP308" s="200"/>
      <c r="CUQ308" s="200"/>
      <c r="CUR308" s="201">
        <f t="shared" ref="CUR308" si="1188">SUM(CUK308:CUQ308)</f>
        <v>0</v>
      </c>
      <c r="CUS308" s="193" t="s">
        <v>854</v>
      </c>
      <c r="CUT308" s="195" t="s">
        <v>690</v>
      </c>
      <c r="CUU308" s="196" t="s">
        <v>10</v>
      </c>
      <c r="CUV308" s="197" t="s">
        <v>654</v>
      </c>
      <c r="CUW308" s="169">
        <v>1965</v>
      </c>
      <c r="CUX308" s="163" t="s">
        <v>855</v>
      </c>
      <c r="CUY308" s="31" t="s">
        <v>335</v>
      </c>
      <c r="CUZ308" s="198" t="s">
        <v>546</v>
      </c>
      <c r="CVA308" s="199">
        <v>0</v>
      </c>
      <c r="CVB308" s="199">
        <v>0</v>
      </c>
      <c r="CVC308" s="200"/>
      <c r="CVD308" s="199"/>
      <c r="CVE308" s="200"/>
      <c r="CVF308" s="200"/>
      <c r="CVG308" s="200"/>
      <c r="CVH308" s="201">
        <f t="shared" ref="CVH308" si="1189">SUM(CVA308:CVG308)</f>
        <v>0</v>
      </c>
      <c r="CVI308" s="193" t="s">
        <v>854</v>
      </c>
      <c r="CVJ308" s="195" t="s">
        <v>690</v>
      </c>
      <c r="CVK308" s="196" t="s">
        <v>10</v>
      </c>
      <c r="CVL308" s="197" t="s">
        <v>654</v>
      </c>
      <c r="CVM308" s="169">
        <v>1965</v>
      </c>
      <c r="CVN308" s="163" t="s">
        <v>855</v>
      </c>
      <c r="CVO308" s="31" t="s">
        <v>335</v>
      </c>
      <c r="CVP308" s="198" t="s">
        <v>546</v>
      </c>
      <c r="CVQ308" s="199">
        <v>0</v>
      </c>
      <c r="CVR308" s="199">
        <v>0</v>
      </c>
      <c r="CVS308" s="200"/>
      <c r="CVT308" s="199"/>
      <c r="CVU308" s="200"/>
      <c r="CVV308" s="200"/>
      <c r="CVW308" s="200"/>
      <c r="CVX308" s="201">
        <f t="shared" ref="CVX308" si="1190">SUM(CVQ308:CVW308)</f>
        <v>0</v>
      </c>
      <c r="CVY308" s="193" t="s">
        <v>854</v>
      </c>
      <c r="CVZ308" s="195" t="s">
        <v>690</v>
      </c>
      <c r="CWA308" s="196" t="s">
        <v>10</v>
      </c>
      <c r="CWB308" s="197" t="s">
        <v>654</v>
      </c>
      <c r="CWC308" s="169">
        <v>1965</v>
      </c>
      <c r="CWD308" s="163" t="s">
        <v>855</v>
      </c>
      <c r="CWE308" s="31" t="s">
        <v>335</v>
      </c>
      <c r="CWF308" s="198" t="s">
        <v>546</v>
      </c>
      <c r="CWG308" s="199">
        <v>0</v>
      </c>
      <c r="CWH308" s="199">
        <v>0</v>
      </c>
      <c r="CWI308" s="200"/>
      <c r="CWJ308" s="199"/>
      <c r="CWK308" s="200"/>
      <c r="CWL308" s="200"/>
      <c r="CWM308" s="200"/>
      <c r="CWN308" s="201">
        <f t="shared" ref="CWN308" si="1191">SUM(CWG308:CWM308)</f>
        <v>0</v>
      </c>
      <c r="CWO308" s="193" t="s">
        <v>854</v>
      </c>
      <c r="CWP308" s="195" t="s">
        <v>690</v>
      </c>
      <c r="CWQ308" s="196" t="s">
        <v>10</v>
      </c>
      <c r="CWR308" s="197" t="s">
        <v>654</v>
      </c>
      <c r="CWS308" s="169">
        <v>1965</v>
      </c>
      <c r="CWT308" s="163" t="s">
        <v>855</v>
      </c>
      <c r="CWU308" s="31" t="s">
        <v>335</v>
      </c>
      <c r="CWV308" s="198" t="s">
        <v>546</v>
      </c>
      <c r="CWW308" s="199">
        <v>0</v>
      </c>
      <c r="CWX308" s="199">
        <v>0</v>
      </c>
      <c r="CWY308" s="200"/>
      <c r="CWZ308" s="199"/>
      <c r="CXA308" s="200"/>
      <c r="CXB308" s="200"/>
      <c r="CXC308" s="200"/>
      <c r="CXD308" s="201">
        <f t="shared" ref="CXD308" si="1192">SUM(CWW308:CXC308)</f>
        <v>0</v>
      </c>
      <c r="CXE308" s="193" t="s">
        <v>854</v>
      </c>
      <c r="CXF308" s="195" t="s">
        <v>690</v>
      </c>
      <c r="CXG308" s="196" t="s">
        <v>10</v>
      </c>
      <c r="CXH308" s="197" t="s">
        <v>654</v>
      </c>
      <c r="CXI308" s="169">
        <v>1965</v>
      </c>
      <c r="CXJ308" s="163" t="s">
        <v>855</v>
      </c>
      <c r="CXK308" s="31" t="s">
        <v>335</v>
      </c>
      <c r="CXL308" s="198" t="s">
        <v>546</v>
      </c>
      <c r="CXM308" s="199">
        <v>0</v>
      </c>
      <c r="CXN308" s="199">
        <v>0</v>
      </c>
      <c r="CXO308" s="200"/>
      <c r="CXP308" s="199"/>
      <c r="CXQ308" s="200"/>
      <c r="CXR308" s="200"/>
      <c r="CXS308" s="200"/>
      <c r="CXT308" s="201">
        <f t="shared" ref="CXT308" si="1193">SUM(CXM308:CXS308)</f>
        <v>0</v>
      </c>
      <c r="CXU308" s="193" t="s">
        <v>854</v>
      </c>
      <c r="CXV308" s="195" t="s">
        <v>690</v>
      </c>
      <c r="CXW308" s="196" t="s">
        <v>10</v>
      </c>
      <c r="CXX308" s="197" t="s">
        <v>654</v>
      </c>
      <c r="CXY308" s="169">
        <v>1965</v>
      </c>
      <c r="CXZ308" s="163" t="s">
        <v>855</v>
      </c>
      <c r="CYA308" s="31" t="s">
        <v>335</v>
      </c>
      <c r="CYB308" s="198" t="s">
        <v>546</v>
      </c>
      <c r="CYC308" s="199">
        <v>0</v>
      </c>
      <c r="CYD308" s="199">
        <v>0</v>
      </c>
      <c r="CYE308" s="200"/>
      <c r="CYF308" s="199"/>
      <c r="CYG308" s="200"/>
      <c r="CYH308" s="200"/>
      <c r="CYI308" s="200"/>
      <c r="CYJ308" s="201">
        <f t="shared" ref="CYJ308" si="1194">SUM(CYC308:CYI308)</f>
        <v>0</v>
      </c>
      <c r="CYK308" s="193" t="s">
        <v>854</v>
      </c>
      <c r="CYL308" s="195" t="s">
        <v>690</v>
      </c>
      <c r="CYM308" s="196" t="s">
        <v>10</v>
      </c>
      <c r="CYN308" s="197" t="s">
        <v>654</v>
      </c>
      <c r="CYO308" s="169">
        <v>1965</v>
      </c>
      <c r="CYP308" s="163" t="s">
        <v>855</v>
      </c>
      <c r="CYQ308" s="31" t="s">
        <v>335</v>
      </c>
      <c r="CYR308" s="198" t="s">
        <v>546</v>
      </c>
      <c r="CYS308" s="199">
        <v>0</v>
      </c>
      <c r="CYT308" s="199">
        <v>0</v>
      </c>
      <c r="CYU308" s="200"/>
      <c r="CYV308" s="199"/>
      <c r="CYW308" s="200"/>
      <c r="CYX308" s="200"/>
      <c r="CYY308" s="200"/>
      <c r="CYZ308" s="201">
        <f t="shared" ref="CYZ308" si="1195">SUM(CYS308:CYY308)</f>
        <v>0</v>
      </c>
      <c r="CZA308" s="193" t="s">
        <v>854</v>
      </c>
      <c r="CZB308" s="195" t="s">
        <v>690</v>
      </c>
      <c r="CZC308" s="196" t="s">
        <v>10</v>
      </c>
      <c r="CZD308" s="197" t="s">
        <v>654</v>
      </c>
      <c r="CZE308" s="169">
        <v>1965</v>
      </c>
      <c r="CZF308" s="163" t="s">
        <v>855</v>
      </c>
      <c r="CZG308" s="31" t="s">
        <v>335</v>
      </c>
      <c r="CZH308" s="198" t="s">
        <v>546</v>
      </c>
      <c r="CZI308" s="199">
        <v>0</v>
      </c>
      <c r="CZJ308" s="199">
        <v>0</v>
      </c>
      <c r="CZK308" s="200"/>
      <c r="CZL308" s="199"/>
      <c r="CZM308" s="200"/>
      <c r="CZN308" s="200"/>
      <c r="CZO308" s="200"/>
      <c r="CZP308" s="201">
        <f t="shared" ref="CZP308" si="1196">SUM(CZI308:CZO308)</f>
        <v>0</v>
      </c>
      <c r="CZQ308" s="193" t="s">
        <v>854</v>
      </c>
      <c r="CZR308" s="195" t="s">
        <v>690</v>
      </c>
      <c r="CZS308" s="196" t="s">
        <v>10</v>
      </c>
      <c r="CZT308" s="197" t="s">
        <v>654</v>
      </c>
      <c r="CZU308" s="169">
        <v>1965</v>
      </c>
      <c r="CZV308" s="163" t="s">
        <v>855</v>
      </c>
      <c r="CZW308" s="31" t="s">
        <v>335</v>
      </c>
      <c r="CZX308" s="198" t="s">
        <v>546</v>
      </c>
      <c r="CZY308" s="199">
        <v>0</v>
      </c>
      <c r="CZZ308" s="199">
        <v>0</v>
      </c>
      <c r="DAA308" s="200"/>
      <c r="DAB308" s="199"/>
      <c r="DAC308" s="200"/>
      <c r="DAD308" s="200"/>
      <c r="DAE308" s="200"/>
      <c r="DAF308" s="201">
        <f t="shared" ref="DAF308" si="1197">SUM(CZY308:DAE308)</f>
        <v>0</v>
      </c>
      <c r="DAG308" s="193" t="s">
        <v>854</v>
      </c>
      <c r="DAH308" s="195" t="s">
        <v>690</v>
      </c>
      <c r="DAI308" s="196" t="s">
        <v>10</v>
      </c>
      <c r="DAJ308" s="197" t="s">
        <v>654</v>
      </c>
      <c r="DAK308" s="169">
        <v>1965</v>
      </c>
      <c r="DAL308" s="163" t="s">
        <v>855</v>
      </c>
      <c r="DAM308" s="31" t="s">
        <v>335</v>
      </c>
      <c r="DAN308" s="198" t="s">
        <v>546</v>
      </c>
      <c r="DAO308" s="199">
        <v>0</v>
      </c>
      <c r="DAP308" s="199">
        <v>0</v>
      </c>
      <c r="DAQ308" s="200"/>
      <c r="DAR308" s="199"/>
      <c r="DAS308" s="200"/>
      <c r="DAT308" s="200"/>
      <c r="DAU308" s="200"/>
      <c r="DAV308" s="201">
        <f t="shared" ref="DAV308" si="1198">SUM(DAO308:DAU308)</f>
        <v>0</v>
      </c>
      <c r="DAW308" s="193" t="s">
        <v>854</v>
      </c>
      <c r="DAX308" s="195" t="s">
        <v>690</v>
      </c>
      <c r="DAY308" s="196" t="s">
        <v>10</v>
      </c>
      <c r="DAZ308" s="197" t="s">
        <v>654</v>
      </c>
      <c r="DBA308" s="169">
        <v>1965</v>
      </c>
      <c r="DBB308" s="163" t="s">
        <v>855</v>
      </c>
      <c r="DBC308" s="31" t="s">
        <v>335</v>
      </c>
      <c r="DBD308" s="198" t="s">
        <v>546</v>
      </c>
      <c r="DBE308" s="199">
        <v>0</v>
      </c>
      <c r="DBF308" s="199">
        <v>0</v>
      </c>
      <c r="DBG308" s="200"/>
      <c r="DBH308" s="199"/>
      <c r="DBI308" s="200"/>
      <c r="DBJ308" s="200"/>
      <c r="DBK308" s="200"/>
      <c r="DBL308" s="201">
        <f t="shared" ref="DBL308" si="1199">SUM(DBE308:DBK308)</f>
        <v>0</v>
      </c>
      <c r="DBM308" s="193" t="s">
        <v>854</v>
      </c>
      <c r="DBN308" s="195" t="s">
        <v>690</v>
      </c>
      <c r="DBO308" s="196" t="s">
        <v>10</v>
      </c>
      <c r="DBP308" s="197" t="s">
        <v>654</v>
      </c>
      <c r="DBQ308" s="169">
        <v>1965</v>
      </c>
      <c r="DBR308" s="163" t="s">
        <v>855</v>
      </c>
      <c r="DBS308" s="31" t="s">
        <v>335</v>
      </c>
      <c r="DBT308" s="198" t="s">
        <v>546</v>
      </c>
      <c r="DBU308" s="199">
        <v>0</v>
      </c>
      <c r="DBV308" s="199">
        <v>0</v>
      </c>
      <c r="DBW308" s="200"/>
      <c r="DBX308" s="199"/>
      <c r="DBY308" s="200"/>
      <c r="DBZ308" s="200"/>
      <c r="DCA308" s="200"/>
      <c r="DCB308" s="201">
        <f t="shared" ref="DCB308" si="1200">SUM(DBU308:DCA308)</f>
        <v>0</v>
      </c>
      <c r="DCC308" s="193" t="s">
        <v>854</v>
      </c>
      <c r="DCD308" s="195" t="s">
        <v>690</v>
      </c>
      <c r="DCE308" s="196" t="s">
        <v>10</v>
      </c>
      <c r="DCF308" s="197" t="s">
        <v>654</v>
      </c>
      <c r="DCG308" s="169">
        <v>1965</v>
      </c>
      <c r="DCH308" s="163" t="s">
        <v>855</v>
      </c>
      <c r="DCI308" s="31" t="s">
        <v>335</v>
      </c>
      <c r="DCJ308" s="198" t="s">
        <v>546</v>
      </c>
      <c r="DCK308" s="199">
        <v>0</v>
      </c>
      <c r="DCL308" s="199">
        <v>0</v>
      </c>
      <c r="DCM308" s="200"/>
      <c r="DCN308" s="199"/>
      <c r="DCO308" s="200"/>
      <c r="DCP308" s="200"/>
      <c r="DCQ308" s="200"/>
      <c r="DCR308" s="201">
        <f t="shared" ref="DCR308" si="1201">SUM(DCK308:DCQ308)</f>
        <v>0</v>
      </c>
      <c r="DCS308" s="193" t="s">
        <v>854</v>
      </c>
      <c r="DCT308" s="195" t="s">
        <v>690</v>
      </c>
      <c r="DCU308" s="196" t="s">
        <v>10</v>
      </c>
      <c r="DCV308" s="197" t="s">
        <v>654</v>
      </c>
      <c r="DCW308" s="169">
        <v>1965</v>
      </c>
      <c r="DCX308" s="163" t="s">
        <v>855</v>
      </c>
      <c r="DCY308" s="31" t="s">
        <v>335</v>
      </c>
      <c r="DCZ308" s="198" t="s">
        <v>546</v>
      </c>
      <c r="DDA308" s="199">
        <v>0</v>
      </c>
      <c r="DDB308" s="199">
        <v>0</v>
      </c>
      <c r="DDC308" s="200"/>
      <c r="DDD308" s="199"/>
      <c r="DDE308" s="200"/>
      <c r="DDF308" s="200"/>
      <c r="DDG308" s="200"/>
      <c r="DDH308" s="201">
        <f t="shared" ref="DDH308" si="1202">SUM(DDA308:DDG308)</f>
        <v>0</v>
      </c>
      <c r="DDI308" s="193" t="s">
        <v>854</v>
      </c>
      <c r="DDJ308" s="195" t="s">
        <v>690</v>
      </c>
      <c r="DDK308" s="196" t="s">
        <v>10</v>
      </c>
      <c r="DDL308" s="197" t="s">
        <v>654</v>
      </c>
      <c r="DDM308" s="169">
        <v>1965</v>
      </c>
      <c r="DDN308" s="163" t="s">
        <v>855</v>
      </c>
      <c r="DDO308" s="31" t="s">
        <v>335</v>
      </c>
      <c r="DDP308" s="198" t="s">
        <v>546</v>
      </c>
      <c r="DDQ308" s="199">
        <v>0</v>
      </c>
      <c r="DDR308" s="199">
        <v>0</v>
      </c>
      <c r="DDS308" s="200"/>
      <c r="DDT308" s="199"/>
      <c r="DDU308" s="200"/>
      <c r="DDV308" s="200"/>
      <c r="DDW308" s="200"/>
      <c r="DDX308" s="201">
        <f t="shared" ref="DDX308" si="1203">SUM(DDQ308:DDW308)</f>
        <v>0</v>
      </c>
      <c r="DDY308" s="193" t="s">
        <v>854</v>
      </c>
      <c r="DDZ308" s="195" t="s">
        <v>690</v>
      </c>
      <c r="DEA308" s="196" t="s">
        <v>10</v>
      </c>
      <c r="DEB308" s="197" t="s">
        <v>654</v>
      </c>
      <c r="DEC308" s="169">
        <v>1965</v>
      </c>
      <c r="DED308" s="163" t="s">
        <v>855</v>
      </c>
      <c r="DEE308" s="31" t="s">
        <v>335</v>
      </c>
      <c r="DEF308" s="198" t="s">
        <v>546</v>
      </c>
      <c r="DEG308" s="199">
        <v>0</v>
      </c>
      <c r="DEH308" s="199">
        <v>0</v>
      </c>
      <c r="DEI308" s="200"/>
      <c r="DEJ308" s="199"/>
      <c r="DEK308" s="200"/>
      <c r="DEL308" s="200"/>
      <c r="DEM308" s="200"/>
      <c r="DEN308" s="201">
        <f t="shared" ref="DEN308" si="1204">SUM(DEG308:DEM308)</f>
        <v>0</v>
      </c>
      <c r="DEO308" s="193" t="s">
        <v>854</v>
      </c>
      <c r="DEP308" s="195" t="s">
        <v>690</v>
      </c>
      <c r="DEQ308" s="196" t="s">
        <v>10</v>
      </c>
      <c r="DER308" s="197" t="s">
        <v>654</v>
      </c>
      <c r="DES308" s="169">
        <v>1965</v>
      </c>
      <c r="DET308" s="163" t="s">
        <v>855</v>
      </c>
      <c r="DEU308" s="31" t="s">
        <v>335</v>
      </c>
      <c r="DEV308" s="198" t="s">
        <v>546</v>
      </c>
      <c r="DEW308" s="199">
        <v>0</v>
      </c>
      <c r="DEX308" s="199">
        <v>0</v>
      </c>
      <c r="DEY308" s="200"/>
      <c r="DEZ308" s="199"/>
      <c r="DFA308" s="200"/>
      <c r="DFB308" s="200"/>
      <c r="DFC308" s="200"/>
      <c r="DFD308" s="201">
        <f t="shared" ref="DFD308" si="1205">SUM(DEW308:DFC308)</f>
        <v>0</v>
      </c>
      <c r="DFE308" s="193" t="s">
        <v>854</v>
      </c>
      <c r="DFF308" s="195" t="s">
        <v>690</v>
      </c>
      <c r="DFG308" s="196" t="s">
        <v>10</v>
      </c>
      <c r="DFH308" s="197" t="s">
        <v>654</v>
      </c>
      <c r="DFI308" s="169">
        <v>1965</v>
      </c>
      <c r="DFJ308" s="163" t="s">
        <v>855</v>
      </c>
      <c r="DFK308" s="31" t="s">
        <v>335</v>
      </c>
      <c r="DFL308" s="198" t="s">
        <v>546</v>
      </c>
      <c r="DFM308" s="199">
        <v>0</v>
      </c>
      <c r="DFN308" s="199">
        <v>0</v>
      </c>
      <c r="DFO308" s="200"/>
      <c r="DFP308" s="199"/>
      <c r="DFQ308" s="200"/>
      <c r="DFR308" s="200"/>
      <c r="DFS308" s="200"/>
      <c r="DFT308" s="201">
        <f t="shared" ref="DFT308" si="1206">SUM(DFM308:DFS308)</f>
        <v>0</v>
      </c>
      <c r="DFU308" s="193" t="s">
        <v>854</v>
      </c>
      <c r="DFV308" s="195" t="s">
        <v>690</v>
      </c>
      <c r="DFW308" s="196" t="s">
        <v>10</v>
      </c>
      <c r="DFX308" s="197" t="s">
        <v>654</v>
      </c>
      <c r="DFY308" s="169">
        <v>1965</v>
      </c>
      <c r="DFZ308" s="163" t="s">
        <v>855</v>
      </c>
      <c r="DGA308" s="31" t="s">
        <v>335</v>
      </c>
      <c r="DGB308" s="198" t="s">
        <v>546</v>
      </c>
      <c r="DGC308" s="199">
        <v>0</v>
      </c>
      <c r="DGD308" s="199">
        <v>0</v>
      </c>
      <c r="DGE308" s="200"/>
      <c r="DGF308" s="199"/>
      <c r="DGG308" s="200"/>
      <c r="DGH308" s="200"/>
      <c r="DGI308" s="200"/>
      <c r="DGJ308" s="201">
        <f t="shared" ref="DGJ308" si="1207">SUM(DGC308:DGI308)</f>
        <v>0</v>
      </c>
      <c r="DGK308" s="193" t="s">
        <v>854</v>
      </c>
      <c r="DGL308" s="195" t="s">
        <v>690</v>
      </c>
      <c r="DGM308" s="196" t="s">
        <v>10</v>
      </c>
      <c r="DGN308" s="197" t="s">
        <v>654</v>
      </c>
      <c r="DGO308" s="169">
        <v>1965</v>
      </c>
      <c r="DGP308" s="163" t="s">
        <v>855</v>
      </c>
      <c r="DGQ308" s="31" t="s">
        <v>335</v>
      </c>
      <c r="DGR308" s="198" t="s">
        <v>546</v>
      </c>
      <c r="DGS308" s="199">
        <v>0</v>
      </c>
      <c r="DGT308" s="199">
        <v>0</v>
      </c>
      <c r="DGU308" s="200"/>
      <c r="DGV308" s="199"/>
      <c r="DGW308" s="200"/>
      <c r="DGX308" s="200"/>
      <c r="DGY308" s="200"/>
      <c r="DGZ308" s="201">
        <f t="shared" ref="DGZ308" si="1208">SUM(DGS308:DGY308)</f>
        <v>0</v>
      </c>
      <c r="DHA308" s="193" t="s">
        <v>854</v>
      </c>
      <c r="DHB308" s="195" t="s">
        <v>690</v>
      </c>
      <c r="DHC308" s="196" t="s">
        <v>10</v>
      </c>
      <c r="DHD308" s="197" t="s">
        <v>654</v>
      </c>
      <c r="DHE308" s="169">
        <v>1965</v>
      </c>
      <c r="DHF308" s="163" t="s">
        <v>855</v>
      </c>
      <c r="DHG308" s="31" t="s">
        <v>335</v>
      </c>
      <c r="DHH308" s="198" t="s">
        <v>546</v>
      </c>
      <c r="DHI308" s="199">
        <v>0</v>
      </c>
      <c r="DHJ308" s="199">
        <v>0</v>
      </c>
      <c r="DHK308" s="200"/>
      <c r="DHL308" s="199"/>
      <c r="DHM308" s="200"/>
      <c r="DHN308" s="200"/>
      <c r="DHO308" s="200"/>
      <c r="DHP308" s="201">
        <f t="shared" ref="DHP308" si="1209">SUM(DHI308:DHO308)</f>
        <v>0</v>
      </c>
      <c r="DHQ308" s="193" t="s">
        <v>854</v>
      </c>
      <c r="DHR308" s="195" t="s">
        <v>690</v>
      </c>
      <c r="DHS308" s="196" t="s">
        <v>10</v>
      </c>
      <c r="DHT308" s="197" t="s">
        <v>654</v>
      </c>
      <c r="DHU308" s="169">
        <v>1965</v>
      </c>
      <c r="DHV308" s="163" t="s">
        <v>855</v>
      </c>
      <c r="DHW308" s="31" t="s">
        <v>335</v>
      </c>
      <c r="DHX308" s="198" t="s">
        <v>546</v>
      </c>
      <c r="DHY308" s="199">
        <v>0</v>
      </c>
      <c r="DHZ308" s="199">
        <v>0</v>
      </c>
      <c r="DIA308" s="200"/>
      <c r="DIB308" s="199"/>
      <c r="DIC308" s="200"/>
      <c r="DID308" s="200"/>
      <c r="DIE308" s="200"/>
      <c r="DIF308" s="201">
        <f t="shared" ref="DIF308" si="1210">SUM(DHY308:DIE308)</f>
        <v>0</v>
      </c>
      <c r="DIG308" s="193" t="s">
        <v>854</v>
      </c>
      <c r="DIH308" s="195" t="s">
        <v>690</v>
      </c>
      <c r="DII308" s="196" t="s">
        <v>10</v>
      </c>
      <c r="DIJ308" s="197" t="s">
        <v>654</v>
      </c>
      <c r="DIK308" s="169">
        <v>1965</v>
      </c>
      <c r="DIL308" s="163" t="s">
        <v>855</v>
      </c>
      <c r="DIM308" s="31" t="s">
        <v>335</v>
      </c>
      <c r="DIN308" s="198" t="s">
        <v>546</v>
      </c>
      <c r="DIO308" s="199">
        <v>0</v>
      </c>
      <c r="DIP308" s="199">
        <v>0</v>
      </c>
      <c r="DIQ308" s="200"/>
      <c r="DIR308" s="199"/>
      <c r="DIS308" s="200"/>
      <c r="DIT308" s="200"/>
      <c r="DIU308" s="200"/>
      <c r="DIV308" s="201">
        <f t="shared" ref="DIV308" si="1211">SUM(DIO308:DIU308)</f>
        <v>0</v>
      </c>
      <c r="DIW308" s="193" t="s">
        <v>854</v>
      </c>
      <c r="DIX308" s="195" t="s">
        <v>690</v>
      </c>
      <c r="DIY308" s="196" t="s">
        <v>10</v>
      </c>
      <c r="DIZ308" s="197" t="s">
        <v>654</v>
      </c>
      <c r="DJA308" s="169">
        <v>1965</v>
      </c>
      <c r="DJB308" s="163" t="s">
        <v>855</v>
      </c>
      <c r="DJC308" s="31" t="s">
        <v>335</v>
      </c>
      <c r="DJD308" s="198" t="s">
        <v>546</v>
      </c>
      <c r="DJE308" s="199">
        <v>0</v>
      </c>
      <c r="DJF308" s="199">
        <v>0</v>
      </c>
      <c r="DJG308" s="200"/>
      <c r="DJH308" s="199"/>
      <c r="DJI308" s="200"/>
      <c r="DJJ308" s="200"/>
      <c r="DJK308" s="200"/>
      <c r="DJL308" s="201">
        <f t="shared" ref="DJL308" si="1212">SUM(DJE308:DJK308)</f>
        <v>0</v>
      </c>
      <c r="DJM308" s="193" t="s">
        <v>854</v>
      </c>
      <c r="DJN308" s="195" t="s">
        <v>690</v>
      </c>
      <c r="DJO308" s="196" t="s">
        <v>10</v>
      </c>
      <c r="DJP308" s="197" t="s">
        <v>654</v>
      </c>
      <c r="DJQ308" s="169">
        <v>1965</v>
      </c>
      <c r="DJR308" s="163" t="s">
        <v>855</v>
      </c>
      <c r="DJS308" s="31" t="s">
        <v>335</v>
      </c>
      <c r="DJT308" s="198" t="s">
        <v>546</v>
      </c>
      <c r="DJU308" s="199">
        <v>0</v>
      </c>
      <c r="DJV308" s="199">
        <v>0</v>
      </c>
      <c r="DJW308" s="200"/>
      <c r="DJX308" s="199"/>
      <c r="DJY308" s="200"/>
      <c r="DJZ308" s="200"/>
      <c r="DKA308" s="200"/>
      <c r="DKB308" s="201">
        <f t="shared" ref="DKB308" si="1213">SUM(DJU308:DKA308)</f>
        <v>0</v>
      </c>
      <c r="DKC308" s="193" t="s">
        <v>854</v>
      </c>
      <c r="DKD308" s="195" t="s">
        <v>690</v>
      </c>
      <c r="DKE308" s="196" t="s">
        <v>10</v>
      </c>
      <c r="DKF308" s="197" t="s">
        <v>654</v>
      </c>
      <c r="DKG308" s="169">
        <v>1965</v>
      </c>
      <c r="DKH308" s="163" t="s">
        <v>855</v>
      </c>
      <c r="DKI308" s="31" t="s">
        <v>335</v>
      </c>
      <c r="DKJ308" s="198" t="s">
        <v>546</v>
      </c>
      <c r="DKK308" s="199">
        <v>0</v>
      </c>
      <c r="DKL308" s="199">
        <v>0</v>
      </c>
      <c r="DKM308" s="200"/>
      <c r="DKN308" s="199"/>
      <c r="DKO308" s="200"/>
      <c r="DKP308" s="200"/>
      <c r="DKQ308" s="200"/>
      <c r="DKR308" s="201">
        <f t="shared" ref="DKR308" si="1214">SUM(DKK308:DKQ308)</f>
        <v>0</v>
      </c>
      <c r="DKS308" s="193" t="s">
        <v>854</v>
      </c>
      <c r="DKT308" s="195" t="s">
        <v>690</v>
      </c>
      <c r="DKU308" s="196" t="s">
        <v>10</v>
      </c>
      <c r="DKV308" s="197" t="s">
        <v>654</v>
      </c>
      <c r="DKW308" s="169">
        <v>1965</v>
      </c>
      <c r="DKX308" s="163" t="s">
        <v>855</v>
      </c>
      <c r="DKY308" s="31" t="s">
        <v>335</v>
      </c>
      <c r="DKZ308" s="198" t="s">
        <v>546</v>
      </c>
      <c r="DLA308" s="199">
        <v>0</v>
      </c>
      <c r="DLB308" s="199">
        <v>0</v>
      </c>
      <c r="DLC308" s="200"/>
      <c r="DLD308" s="199"/>
      <c r="DLE308" s="200"/>
      <c r="DLF308" s="200"/>
      <c r="DLG308" s="200"/>
      <c r="DLH308" s="201">
        <f t="shared" ref="DLH308" si="1215">SUM(DLA308:DLG308)</f>
        <v>0</v>
      </c>
      <c r="DLI308" s="193" t="s">
        <v>854</v>
      </c>
      <c r="DLJ308" s="195" t="s">
        <v>690</v>
      </c>
      <c r="DLK308" s="196" t="s">
        <v>10</v>
      </c>
      <c r="DLL308" s="197" t="s">
        <v>654</v>
      </c>
      <c r="DLM308" s="169">
        <v>1965</v>
      </c>
      <c r="DLN308" s="163" t="s">
        <v>855</v>
      </c>
      <c r="DLO308" s="31" t="s">
        <v>335</v>
      </c>
      <c r="DLP308" s="198" t="s">
        <v>546</v>
      </c>
      <c r="DLQ308" s="199">
        <v>0</v>
      </c>
      <c r="DLR308" s="199">
        <v>0</v>
      </c>
      <c r="DLS308" s="200"/>
      <c r="DLT308" s="199"/>
      <c r="DLU308" s="200"/>
      <c r="DLV308" s="200"/>
      <c r="DLW308" s="200"/>
      <c r="DLX308" s="201">
        <f t="shared" ref="DLX308" si="1216">SUM(DLQ308:DLW308)</f>
        <v>0</v>
      </c>
      <c r="DLY308" s="193" t="s">
        <v>854</v>
      </c>
      <c r="DLZ308" s="195" t="s">
        <v>690</v>
      </c>
      <c r="DMA308" s="196" t="s">
        <v>10</v>
      </c>
      <c r="DMB308" s="197" t="s">
        <v>654</v>
      </c>
      <c r="DMC308" s="169">
        <v>1965</v>
      </c>
      <c r="DMD308" s="163" t="s">
        <v>855</v>
      </c>
      <c r="DME308" s="31" t="s">
        <v>335</v>
      </c>
      <c r="DMF308" s="198" t="s">
        <v>546</v>
      </c>
      <c r="DMG308" s="199">
        <v>0</v>
      </c>
      <c r="DMH308" s="199">
        <v>0</v>
      </c>
      <c r="DMI308" s="200"/>
      <c r="DMJ308" s="199"/>
      <c r="DMK308" s="200"/>
      <c r="DML308" s="200"/>
      <c r="DMM308" s="200"/>
      <c r="DMN308" s="201">
        <f t="shared" ref="DMN308" si="1217">SUM(DMG308:DMM308)</f>
        <v>0</v>
      </c>
      <c r="DMO308" s="193" t="s">
        <v>854</v>
      </c>
      <c r="DMP308" s="195" t="s">
        <v>690</v>
      </c>
      <c r="DMQ308" s="196" t="s">
        <v>10</v>
      </c>
      <c r="DMR308" s="197" t="s">
        <v>654</v>
      </c>
      <c r="DMS308" s="169">
        <v>1965</v>
      </c>
      <c r="DMT308" s="163" t="s">
        <v>855</v>
      </c>
      <c r="DMU308" s="31" t="s">
        <v>335</v>
      </c>
      <c r="DMV308" s="198" t="s">
        <v>546</v>
      </c>
      <c r="DMW308" s="199">
        <v>0</v>
      </c>
      <c r="DMX308" s="199">
        <v>0</v>
      </c>
      <c r="DMY308" s="200"/>
      <c r="DMZ308" s="199"/>
      <c r="DNA308" s="200"/>
      <c r="DNB308" s="200"/>
      <c r="DNC308" s="200"/>
      <c r="DND308" s="201">
        <f t="shared" ref="DND308" si="1218">SUM(DMW308:DNC308)</f>
        <v>0</v>
      </c>
      <c r="DNE308" s="193" t="s">
        <v>854</v>
      </c>
      <c r="DNF308" s="195" t="s">
        <v>690</v>
      </c>
      <c r="DNG308" s="196" t="s">
        <v>10</v>
      </c>
      <c r="DNH308" s="197" t="s">
        <v>654</v>
      </c>
      <c r="DNI308" s="169">
        <v>1965</v>
      </c>
      <c r="DNJ308" s="163" t="s">
        <v>855</v>
      </c>
      <c r="DNK308" s="31" t="s">
        <v>335</v>
      </c>
      <c r="DNL308" s="198" t="s">
        <v>546</v>
      </c>
      <c r="DNM308" s="199">
        <v>0</v>
      </c>
      <c r="DNN308" s="199">
        <v>0</v>
      </c>
      <c r="DNO308" s="200"/>
      <c r="DNP308" s="199"/>
      <c r="DNQ308" s="200"/>
      <c r="DNR308" s="200"/>
      <c r="DNS308" s="200"/>
      <c r="DNT308" s="201">
        <f t="shared" ref="DNT308" si="1219">SUM(DNM308:DNS308)</f>
        <v>0</v>
      </c>
      <c r="DNU308" s="193" t="s">
        <v>854</v>
      </c>
      <c r="DNV308" s="195" t="s">
        <v>690</v>
      </c>
      <c r="DNW308" s="196" t="s">
        <v>10</v>
      </c>
      <c r="DNX308" s="197" t="s">
        <v>654</v>
      </c>
      <c r="DNY308" s="169">
        <v>1965</v>
      </c>
      <c r="DNZ308" s="163" t="s">
        <v>855</v>
      </c>
      <c r="DOA308" s="31" t="s">
        <v>335</v>
      </c>
      <c r="DOB308" s="198" t="s">
        <v>546</v>
      </c>
      <c r="DOC308" s="199">
        <v>0</v>
      </c>
      <c r="DOD308" s="199">
        <v>0</v>
      </c>
      <c r="DOE308" s="200"/>
      <c r="DOF308" s="199"/>
      <c r="DOG308" s="200"/>
      <c r="DOH308" s="200"/>
      <c r="DOI308" s="200"/>
      <c r="DOJ308" s="201">
        <f t="shared" ref="DOJ308" si="1220">SUM(DOC308:DOI308)</f>
        <v>0</v>
      </c>
      <c r="DOK308" s="193" t="s">
        <v>854</v>
      </c>
      <c r="DOL308" s="195" t="s">
        <v>690</v>
      </c>
      <c r="DOM308" s="196" t="s">
        <v>10</v>
      </c>
      <c r="DON308" s="197" t="s">
        <v>654</v>
      </c>
      <c r="DOO308" s="169">
        <v>1965</v>
      </c>
      <c r="DOP308" s="163" t="s">
        <v>855</v>
      </c>
      <c r="DOQ308" s="31" t="s">
        <v>335</v>
      </c>
      <c r="DOR308" s="198" t="s">
        <v>546</v>
      </c>
      <c r="DOS308" s="199">
        <v>0</v>
      </c>
      <c r="DOT308" s="199">
        <v>0</v>
      </c>
      <c r="DOU308" s="200"/>
      <c r="DOV308" s="199"/>
      <c r="DOW308" s="200"/>
      <c r="DOX308" s="200"/>
      <c r="DOY308" s="200"/>
      <c r="DOZ308" s="201">
        <f t="shared" ref="DOZ308" si="1221">SUM(DOS308:DOY308)</f>
        <v>0</v>
      </c>
      <c r="DPA308" s="193" t="s">
        <v>854</v>
      </c>
      <c r="DPB308" s="195" t="s">
        <v>690</v>
      </c>
      <c r="DPC308" s="196" t="s">
        <v>10</v>
      </c>
      <c r="DPD308" s="197" t="s">
        <v>654</v>
      </c>
      <c r="DPE308" s="169">
        <v>1965</v>
      </c>
      <c r="DPF308" s="163" t="s">
        <v>855</v>
      </c>
      <c r="DPG308" s="31" t="s">
        <v>335</v>
      </c>
      <c r="DPH308" s="198" t="s">
        <v>546</v>
      </c>
      <c r="DPI308" s="199">
        <v>0</v>
      </c>
      <c r="DPJ308" s="199">
        <v>0</v>
      </c>
      <c r="DPK308" s="200"/>
      <c r="DPL308" s="199"/>
      <c r="DPM308" s="200"/>
      <c r="DPN308" s="200"/>
      <c r="DPO308" s="200"/>
      <c r="DPP308" s="201">
        <f t="shared" ref="DPP308" si="1222">SUM(DPI308:DPO308)</f>
        <v>0</v>
      </c>
      <c r="DPQ308" s="193" t="s">
        <v>854</v>
      </c>
      <c r="DPR308" s="195" t="s">
        <v>690</v>
      </c>
      <c r="DPS308" s="196" t="s">
        <v>10</v>
      </c>
      <c r="DPT308" s="197" t="s">
        <v>654</v>
      </c>
      <c r="DPU308" s="169">
        <v>1965</v>
      </c>
      <c r="DPV308" s="163" t="s">
        <v>855</v>
      </c>
      <c r="DPW308" s="31" t="s">
        <v>335</v>
      </c>
      <c r="DPX308" s="198" t="s">
        <v>546</v>
      </c>
      <c r="DPY308" s="199">
        <v>0</v>
      </c>
      <c r="DPZ308" s="199">
        <v>0</v>
      </c>
      <c r="DQA308" s="200"/>
      <c r="DQB308" s="199"/>
      <c r="DQC308" s="200"/>
      <c r="DQD308" s="200"/>
      <c r="DQE308" s="200"/>
      <c r="DQF308" s="201">
        <f t="shared" ref="DQF308" si="1223">SUM(DPY308:DQE308)</f>
        <v>0</v>
      </c>
      <c r="DQG308" s="193" t="s">
        <v>854</v>
      </c>
      <c r="DQH308" s="195" t="s">
        <v>690</v>
      </c>
      <c r="DQI308" s="196" t="s">
        <v>10</v>
      </c>
      <c r="DQJ308" s="197" t="s">
        <v>654</v>
      </c>
      <c r="DQK308" s="169">
        <v>1965</v>
      </c>
      <c r="DQL308" s="163" t="s">
        <v>855</v>
      </c>
      <c r="DQM308" s="31" t="s">
        <v>335</v>
      </c>
      <c r="DQN308" s="198" t="s">
        <v>546</v>
      </c>
      <c r="DQO308" s="199">
        <v>0</v>
      </c>
      <c r="DQP308" s="199">
        <v>0</v>
      </c>
      <c r="DQQ308" s="200"/>
      <c r="DQR308" s="199"/>
      <c r="DQS308" s="200"/>
      <c r="DQT308" s="200"/>
      <c r="DQU308" s="200"/>
      <c r="DQV308" s="201">
        <f t="shared" ref="DQV308" si="1224">SUM(DQO308:DQU308)</f>
        <v>0</v>
      </c>
      <c r="DQW308" s="193" t="s">
        <v>854</v>
      </c>
      <c r="DQX308" s="195" t="s">
        <v>690</v>
      </c>
      <c r="DQY308" s="196" t="s">
        <v>10</v>
      </c>
      <c r="DQZ308" s="197" t="s">
        <v>654</v>
      </c>
      <c r="DRA308" s="169">
        <v>1965</v>
      </c>
      <c r="DRB308" s="163" t="s">
        <v>855</v>
      </c>
      <c r="DRC308" s="31" t="s">
        <v>335</v>
      </c>
      <c r="DRD308" s="198" t="s">
        <v>546</v>
      </c>
      <c r="DRE308" s="199">
        <v>0</v>
      </c>
      <c r="DRF308" s="199">
        <v>0</v>
      </c>
      <c r="DRG308" s="200"/>
      <c r="DRH308" s="199"/>
      <c r="DRI308" s="200"/>
      <c r="DRJ308" s="200"/>
      <c r="DRK308" s="200"/>
      <c r="DRL308" s="201">
        <f t="shared" ref="DRL308" si="1225">SUM(DRE308:DRK308)</f>
        <v>0</v>
      </c>
      <c r="DRM308" s="193" t="s">
        <v>854</v>
      </c>
      <c r="DRN308" s="195" t="s">
        <v>690</v>
      </c>
      <c r="DRO308" s="196" t="s">
        <v>10</v>
      </c>
      <c r="DRP308" s="197" t="s">
        <v>654</v>
      </c>
      <c r="DRQ308" s="169">
        <v>1965</v>
      </c>
      <c r="DRR308" s="163" t="s">
        <v>855</v>
      </c>
      <c r="DRS308" s="31" t="s">
        <v>335</v>
      </c>
      <c r="DRT308" s="198" t="s">
        <v>546</v>
      </c>
      <c r="DRU308" s="199">
        <v>0</v>
      </c>
      <c r="DRV308" s="199">
        <v>0</v>
      </c>
      <c r="DRW308" s="200"/>
      <c r="DRX308" s="199"/>
      <c r="DRY308" s="200"/>
      <c r="DRZ308" s="200"/>
      <c r="DSA308" s="200"/>
      <c r="DSB308" s="201">
        <f t="shared" ref="DSB308" si="1226">SUM(DRU308:DSA308)</f>
        <v>0</v>
      </c>
      <c r="DSC308" s="193" t="s">
        <v>854</v>
      </c>
      <c r="DSD308" s="195" t="s">
        <v>690</v>
      </c>
      <c r="DSE308" s="196" t="s">
        <v>10</v>
      </c>
      <c r="DSF308" s="197" t="s">
        <v>654</v>
      </c>
      <c r="DSG308" s="169">
        <v>1965</v>
      </c>
      <c r="DSH308" s="163" t="s">
        <v>855</v>
      </c>
      <c r="DSI308" s="31" t="s">
        <v>335</v>
      </c>
      <c r="DSJ308" s="198" t="s">
        <v>546</v>
      </c>
      <c r="DSK308" s="199">
        <v>0</v>
      </c>
      <c r="DSL308" s="199">
        <v>0</v>
      </c>
      <c r="DSM308" s="200"/>
      <c r="DSN308" s="199"/>
      <c r="DSO308" s="200"/>
      <c r="DSP308" s="200"/>
      <c r="DSQ308" s="200"/>
      <c r="DSR308" s="201">
        <f t="shared" ref="DSR308" si="1227">SUM(DSK308:DSQ308)</f>
        <v>0</v>
      </c>
      <c r="DSS308" s="193" t="s">
        <v>854</v>
      </c>
      <c r="DST308" s="195" t="s">
        <v>690</v>
      </c>
      <c r="DSU308" s="196" t="s">
        <v>10</v>
      </c>
      <c r="DSV308" s="197" t="s">
        <v>654</v>
      </c>
      <c r="DSW308" s="169">
        <v>1965</v>
      </c>
      <c r="DSX308" s="163" t="s">
        <v>855</v>
      </c>
      <c r="DSY308" s="31" t="s">
        <v>335</v>
      </c>
      <c r="DSZ308" s="198" t="s">
        <v>546</v>
      </c>
      <c r="DTA308" s="199">
        <v>0</v>
      </c>
      <c r="DTB308" s="199">
        <v>0</v>
      </c>
      <c r="DTC308" s="200"/>
      <c r="DTD308" s="199"/>
      <c r="DTE308" s="200"/>
      <c r="DTF308" s="200"/>
      <c r="DTG308" s="200"/>
      <c r="DTH308" s="201">
        <f t="shared" ref="DTH308" si="1228">SUM(DTA308:DTG308)</f>
        <v>0</v>
      </c>
      <c r="DTI308" s="193" t="s">
        <v>854</v>
      </c>
      <c r="DTJ308" s="195" t="s">
        <v>690</v>
      </c>
      <c r="DTK308" s="196" t="s">
        <v>10</v>
      </c>
      <c r="DTL308" s="197" t="s">
        <v>654</v>
      </c>
      <c r="DTM308" s="169">
        <v>1965</v>
      </c>
      <c r="DTN308" s="163" t="s">
        <v>855</v>
      </c>
      <c r="DTO308" s="31" t="s">
        <v>335</v>
      </c>
      <c r="DTP308" s="198" t="s">
        <v>546</v>
      </c>
      <c r="DTQ308" s="199">
        <v>0</v>
      </c>
      <c r="DTR308" s="199">
        <v>0</v>
      </c>
      <c r="DTS308" s="200"/>
      <c r="DTT308" s="199"/>
      <c r="DTU308" s="200"/>
      <c r="DTV308" s="200"/>
      <c r="DTW308" s="200"/>
      <c r="DTX308" s="201">
        <f t="shared" ref="DTX308" si="1229">SUM(DTQ308:DTW308)</f>
        <v>0</v>
      </c>
      <c r="DTY308" s="193" t="s">
        <v>854</v>
      </c>
      <c r="DTZ308" s="195" t="s">
        <v>690</v>
      </c>
      <c r="DUA308" s="196" t="s">
        <v>10</v>
      </c>
      <c r="DUB308" s="197" t="s">
        <v>654</v>
      </c>
      <c r="DUC308" s="169">
        <v>1965</v>
      </c>
      <c r="DUD308" s="163" t="s">
        <v>855</v>
      </c>
      <c r="DUE308" s="31" t="s">
        <v>335</v>
      </c>
      <c r="DUF308" s="198" t="s">
        <v>546</v>
      </c>
      <c r="DUG308" s="199">
        <v>0</v>
      </c>
      <c r="DUH308" s="199">
        <v>0</v>
      </c>
      <c r="DUI308" s="200"/>
      <c r="DUJ308" s="199"/>
      <c r="DUK308" s="200"/>
      <c r="DUL308" s="200"/>
      <c r="DUM308" s="200"/>
      <c r="DUN308" s="201">
        <f t="shared" ref="DUN308" si="1230">SUM(DUG308:DUM308)</f>
        <v>0</v>
      </c>
      <c r="DUO308" s="193" t="s">
        <v>854</v>
      </c>
      <c r="DUP308" s="195" t="s">
        <v>690</v>
      </c>
      <c r="DUQ308" s="196" t="s">
        <v>10</v>
      </c>
      <c r="DUR308" s="197" t="s">
        <v>654</v>
      </c>
      <c r="DUS308" s="169">
        <v>1965</v>
      </c>
      <c r="DUT308" s="163" t="s">
        <v>855</v>
      </c>
      <c r="DUU308" s="31" t="s">
        <v>335</v>
      </c>
      <c r="DUV308" s="198" t="s">
        <v>546</v>
      </c>
      <c r="DUW308" s="199">
        <v>0</v>
      </c>
      <c r="DUX308" s="199">
        <v>0</v>
      </c>
      <c r="DUY308" s="200"/>
      <c r="DUZ308" s="199"/>
      <c r="DVA308" s="200"/>
      <c r="DVB308" s="200"/>
      <c r="DVC308" s="200"/>
      <c r="DVD308" s="201">
        <f t="shared" ref="DVD308" si="1231">SUM(DUW308:DVC308)</f>
        <v>0</v>
      </c>
      <c r="DVE308" s="193" t="s">
        <v>854</v>
      </c>
      <c r="DVF308" s="195" t="s">
        <v>690</v>
      </c>
      <c r="DVG308" s="196" t="s">
        <v>10</v>
      </c>
      <c r="DVH308" s="197" t="s">
        <v>654</v>
      </c>
      <c r="DVI308" s="169">
        <v>1965</v>
      </c>
      <c r="DVJ308" s="163" t="s">
        <v>855</v>
      </c>
      <c r="DVK308" s="31" t="s">
        <v>335</v>
      </c>
      <c r="DVL308" s="198" t="s">
        <v>546</v>
      </c>
      <c r="DVM308" s="199">
        <v>0</v>
      </c>
      <c r="DVN308" s="199">
        <v>0</v>
      </c>
      <c r="DVO308" s="200"/>
      <c r="DVP308" s="199"/>
      <c r="DVQ308" s="200"/>
      <c r="DVR308" s="200"/>
      <c r="DVS308" s="200"/>
      <c r="DVT308" s="201">
        <f t="shared" ref="DVT308" si="1232">SUM(DVM308:DVS308)</f>
        <v>0</v>
      </c>
      <c r="DVU308" s="193" t="s">
        <v>854</v>
      </c>
      <c r="DVV308" s="195" t="s">
        <v>690</v>
      </c>
      <c r="DVW308" s="196" t="s">
        <v>10</v>
      </c>
      <c r="DVX308" s="197" t="s">
        <v>654</v>
      </c>
      <c r="DVY308" s="169">
        <v>1965</v>
      </c>
      <c r="DVZ308" s="163" t="s">
        <v>855</v>
      </c>
      <c r="DWA308" s="31" t="s">
        <v>335</v>
      </c>
      <c r="DWB308" s="198" t="s">
        <v>546</v>
      </c>
      <c r="DWC308" s="199">
        <v>0</v>
      </c>
      <c r="DWD308" s="199">
        <v>0</v>
      </c>
      <c r="DWE308" s="200"/>
      <c r="DWF308" s="199"/>
      <c r="DWG308" s="200"/>
      <c r="DWH308" s="200"/>
      <c r="DWI308" s="200"/>
      <c r="DWJ308" s="201">
        <f t="shared" ref="DWJ308" si="1233">SUM(DWC308:DWI308)</f>
        <v>0</v>
      </c>
      <c r="DWK308" s="193" t="s">
        <v>854</v>
      </c>
      <c r="DWL308" s="195" t="s">
        <v>690</v>
      </c>
      <c r="DWM308" s="196" t="s">
        <v>10</v>
      </c>
      <c r="DWN308" s="197" t="s">
        <v>654</v>
      </c>
      <c r="DWO308" s="169">
        <v>1965</v>
      </c>
      <c r="DWP308" s="163" t="s">
        <v>855</v>
      </c>
      <c r="DWQ308" s="31" t="s">
        <v>335</v>
      </c>
      <c r="DWR308" s="198" t="s">
        <v>546</v>
      </c>
      <c r="DWS308" s="199">
        <v>0</v>
      </c>
      <c r="DWT308" s="199">
        <v>0</v>
      </c>
      <c r="DWU308" s="200"/>
      <c r="DWV308" s="199"/>
      <c r="DWW308" s="200"/>
      <c r="DWX308" s="200"/>
      <c r="DWY308" s="200"/>
      <c r="DWZ308" s="201">
        <f t="shared" ref="DWZ308" si="1234">SUM(DWS308:DWY308)</f>
        <v>0</v>
      </c>
      <c r="DXA308" s="193" t="s">
        <v>854</v>
      </c>
      <c r="DXB308" s="195" t="s">
        <v>690</v>
      </c>
      <c r="DXC308" s="196" t="s">
        <v>10</v>
      </c>
      <c r="DXD308" s="197" t="s">
        <v>654</v>
      </c>
      <c r="DXE308" s="169">
        <v>1965</v>
      </c>
      <c r="DXF308" s="163" t="s">
        <v>855</v>
      </c>
      <c r="DXG308" s="31" t="s">
        <v>335</v>
      </c>
      <c r="DXH308" s="198" t="s">
        <v>546</v>
      </c>
      <c r="DXI308" s="199">
        <v>0</v>
      </c>
      <c r="DXJ308" s="199">
        <v>0</v>
      </c>
      <c r="DXK308" s="200"/>
      <c r="DXL308" s="199"/>
      <c r="DXM308" s="200"/>
      <c r="DXN308" s="200"/>
      <c r="DXO308" s="200"/>
      <c r="DXP308" s="201">
        <f t="shared" ref="DXP308" si="1235">SUM(DXI308:DXO308)</f>
        <v>0</v>
      </c>
      <c r="DXQ308" s="193" t="s">
        <v>854</v>
      </c>
      <c r="DXR308" s="195" t="s">
        <v>690</v>
      </c>
      <c r="DXS308" s="196" t="s">
        <v>10</v>
      </c>
      <c r="DXT308" s="197" t="s">
        <v>654</v>
      </c>
      <c r="DXU308" s="169">
        <v>1965</v>
      </c>
      <c r="DXV308" s="163" t="s">
        <v>855</v>
      </c>
      <c r="DXW308" s="31" t="s">
        <v>335</v>
      </c>
      <c r="DXX308" s="198" t="s">
        <v>546</v>
      </c>
      <c r="DXY308" s="199">
        <v>0</v>
      </c>
      <c r="DXZ308" s="199">
        <v>0</v>
      </c>
      <c r="DYA308" s="200"/>
      <c r="DYB308" s="199"/>
      <c r="DYC308" s="200"/>
      <c r="DYD308" s="200"/>
      <c r="DYE308" s="200"/>
      <c r="DYF308" s="201">
        <f t="shared" ref="DYF308" si="1236">SUM(DXY308:DYE308)</f>
        <v>0</v>
      </c>
      <c r="DYG308" s="193" t="s">
        <v>854</v>
      </c>
      <c r="DYH308" s="195" t="s">
        <v>690</v>
      </c>
      <c r="DYI308" s="196" t="s">
        <v>10</v>
      </c>
      <c r="DYJ308" s="197" t="s">
        <v>654</v>
      </c>
      <c r="DYK308" s="169">
        <v>1965</v>
      </c>
      <c r="DYL308" s="163" t="s">
        <v>855</v>
      </c>
      <c r="DYM308" s="31" t="s">
        <v>335</v>
      </c>
      <c r="DYN308" s="198" t="s">
        <v>546</v>
      </c>
      <c r="DYO308" s="199">
        <v>0</v>
      </c>
      <c r="DYP308" s="199">
        <v>0</v>
      </c>
      <c r="DYQ308" s="200"/>
      <c r="DYR308" s="199"/>
      <c r="DYS308" s="200"/>
      <c r="DYT308" s="200"/>
      <c r="DYU308" s="200"/>
      <c r="DYV308" s="201">
        <f t="shared" ref="DYV308" si="1237">SUM(DYO308:DYU308)</f>
        <v>0</v>
      </c>
      <c r="DYW308" s="193" t="s">
        <v>854</v>
      </c>
      <c r="DYX308" s="195" t="s">
        <v>690</v>
      </c>
      <c r="DYY308" s="196" t="s">
        <v>10</v>
      </c>
      <c r="DYZ308" s="197" t="s">
        <v>654</v>
      </c>
      <c r="DZA308" s="169">
        <v>1965</v>
      </c>
      <c r="DZB308" s="163" t="s">
        <v>855</v>
      </c>
      <c r="DZC308" s="31" t="s">
        <v>335</v>
      </c>
      <c r="DZD308" s="198" t="s">
        <v>546</v>
      </c>
      <c r="DZE308" s="199">
        <v>0</v>
      </c>
      <c r="DZF308" s="199">
        <v>0</v>
      </c>
      <c r="DZG308" s="200"/>
      <c r="DZH308" s="199"/>
      <c r="DZI308" s="200"/>
      <c r="DZJ308" s="200"/>
      <c r="DZK308" s="200"/>
      <c r="DZL308" s="201">
        <f t="shared" ref="DZL308" si="1238">SUM(DZE308:DZK308)</f>
        <v>0</v>
      </c>
      <c r="DZM308" s="193" t="s">
        <v>854</v>
      </c>
      <c r="DZN308" s="195" t="s">
        <v>690</v>
      </c>
      <c r="DZO308" s="196" t="s">
        <v>10</v>
      </c>
      <c r="DZP308" s="197" t="s">
        <v>654</v>
      </c>
      <c r="DZQ308" s="169">
        <v>1965</v>
      </c>
      <c r="DZR308" s="163" t="s">
        <v>855</v>
      </c>
      <c r="DZS308" s="31" t="s">
        <v>335</v>
      </c>
      <c r="DZT308" s="198" t="s">
        <v>546</v>
      </c>
      <c r="DZU308" s="199">
        <v>0</v>
      </c>
      <c r="DZV308" s="199">
        <v>0</v>
      </c>
      <c r="DZW308" s="200"/>
      <c r="DZX308" s="199"/>
      <c r="DZY308" s="200"/>
      <c r="DZZ308" s="200"/>
      <c r="EAA308" s="200"/>
      <c r="EAB308" s="201">
        <f t="shared" ref="EAB308" si="1239">SUM(DZU308:EAA308)</f>
        <v>0</v>
      </c>
      <c r="EAC308" s="193" t="s">
        <v>854</v>
      </c>
      <c r="EAD308" s="195" t="s">
        <v>690</v>
      </c>
      <c r="EAE308" s="196" t="s">
        <v>10</v>
      </c>
      <c r="EAF308" s="197" t="s">
        <v>654</v>
      </c>
      <c r="EAG308" s="169">
        <v>1965</v>
      </c>
      <c r="EAH308" s="163" t="s">
        <v>855</v>
      </c>
      <c r="EAI308" s="31" t="s">
        <v>335</v>
      </c>
      <c r="EAJ308" s="198" t="s">
        <v>546</v>
      </c>
      <c r="EAK308" s="199">
        <v>0</v>
      </c>
      <c r="EAL308" s="199">
        <v>0</v>
      </c>
      <c r="EAM308" s="200"/>
      <c r="EAN308" s="199"/>
      <c r="EAO308" s="200"/>
      <c r="EAP308" s="200"/>
      <c r="EAQ308" s="200"/>
      <c r="EAR308" s="201">
        <f t="shared" ref="EAR308" si="1240">SUM(EAK308:EAQ308)</f>
        <v>0</v>
      </c>
      <c r="EAS308" s="193" t="s">
        <v>854</v>
      </c>
      <c r="EAT308" s="195" t="s">
        <v>690</v>
      </c>
      <c r="EAU308" s="196" t="s">
        <v>10</v>
      </c>
      <c r="EAV308" s="197" t="s">
        <v>654</v>
      </c>
      <c r="EAW308" s="169">
        <v>1965</v>
      </c>
      <c r="EAX308" s="163" t="s">
        <v>855</v>
      </c>
      <c r="EAY308" s="31" t="s">
        <v>335</v>
      </c>
      <c r="EAZ308" s="198" t="s">
        <v>546</v>
      </c>
      <c r="EBA308" s="199">
        <v>0</v>
      </c>
      <c r="EBB308" s="199">
        <v>0</v>
      </c>
      <c r="EBC308" s="200"/>
      <c r="EBD308" s="199"/>
      <c r="EBE308" s="200"/>
      <c r="EBF308" s="200"/>
      <c r="EBG308" s="200"/>
      <c r="EBH308" s="201">
        <f t="shared" ref="EBH308" si="1241">SUM(EBA308:EBG308)</f>
        <v>0</v>
      </c>
      <c r="EBI308" s="193" t="s">
        <v>854</v>
      </c>
      <c r="EBJ308" s="195" t="s">
        <v>690</v>
      </c>
      <c r="EBK308" s="196" t="s">
        <v>10</v>
      </c>
      <c r="EBL308" s="197" t="s">
        <v>654</v>
      </c>
      <c r="EBM308" s="169">
        <v>1965</v>
      </c>
      <c r="EBN308" s="163" t="s">
        <v>855</v>
      </c>
      <c r="EBO308" s="31" t="s">
        <v>335</v>
      </c>
      <c r="EBP308" s="198" t="s">
        <v>546</v>
      </c>
      <c r="EBQ308" s="199">
        <v>0</v>
      </c>
      <c r="EBR308" s="199">
        <v>0</v>
      </c>
      <c r="EBS308" s="200"/>
      <c r="EBT308" s="199"/>
      <c r="EBU308" s="200"/>
      <c r="EBV308" s="200"/>
      <c r="EBW308" s="200"/>
      <c r="EBX308" s="201">
        <f t="shared" ref="EBX308" si="1242">SUM(EBQ308:EBW308)</f>
        <v>0</v>
      </c>
      <c r="EBY308" s="193" t="s">
        <v>854</v>
      </c>
      <c r="EBZ308" s="195" t="s">
        <v>690</v>
      </c>
      <c r="ECA308" s="196" t="s">
        <v>10</v>
      </c>
      <c r="ECB308" s="197" t="s">
        <v>654</v>
      </c>
      <c r="ECC308" s="169">
        <v>1965</v>
      </c>
      <c r="ECD308" s="163" t="s">
        <v>855</v>
      </c>
      <c r="ECE308" s="31" t="s">
        <v>335</v>
      </c>
      <c r="ECF308" s="198" t="s">
        <v>546</v>
      </c>
      <c r="ECG308" s="199">
        <v>0</v>
      </c>
      <c r="ECH308" s="199">
        <v>0</v>
      </c>
      <c r="ECI308" s="200"/>
      <c r="ECJ308" s="199"/>
      <c r="ECK308" s="200"/>
      <c r="ECL308" s="200"/>
      <c r="ECM308" s="200"/>
      <c r="ECN308" s="201">
        <f t="shared" ref="ECN308" si="1243">SUM(ECG308:ECM308)</f>
        <v>0</v>
      </c>
      <c r="ECO308" s="193" t="s">
        <v>854</v>
      </c>
      <c r="ECP308" s="195" t="s">
        <v>690</v>
      </c>
      <c r="ECQ308" s="196" t="s">
        <v>10</v>
      </c>
      <c r="ECR308" s="197" t="s">
        <v>654</v>
      </c>
      <c r="ECS308" s="169">
        <v>1965</v>
      </c>
      <c r="ECT308" s="163" t="s">
        <v>855</v>
      </c>
      <c r="ECU308" s="31" t="s">
        <v>335</v>
      </c>
      <c r="ECV308" s="198" t="s">
        <v>546</v>
      </c>
      <c r="ECW308" s="199">
        <v>0</v>
      </c>
      <c r="ECX308" s="199">
        <v>0</v>
      </c>
      <c r="ECY308" s="200"/>
      <c r="ECZ308" s="199"/>
      <c r="EDA308" s="200"/>
      <c r="EDB308" s="200"/>
      <c r="EDC308" s="200"/>
      <c r="EDD308" s="201">
        <f t="shared" ref="EDD308" si="1244">SUM(ECW308:EDC308)</f>
        <v>0</v>
      </c>
      <c r="EDE308" s="193" t="s">
        <v>854</v>
      </c>
      <c r="EDF308" s="195" t="s">
        <v>690</v>
      </c>
      <c r="EDG308" s="196" t="s">
        <v>10</v>
      </c>
      <c r="EDH308" s="197" t="s">
        <v>654</v>
      </c>
      <c r="EDI308" s="169">
        <v>1965</v>
      </c>
      <c r="EDJ308" s="163" t="s">
        <v>855</v>
      </c>
      <c r="EDK308" s="31" t="s">
        <v>335</v>
      </c>
      <c r="EDL308" s="198" t="s">
        <v>546</v>
      </c>
      <c r="EDM308" s="199">
        <v>0</v>
      </c>
      <c r="EDN308" s="199">
        <v>0</v>
      </c>
      <c r="EDO308" s="200"/>
      <c r="EDP308" s="199"/>
      <c r="EDQ308" s="200"/>
      <c r="EDR308" s="200"/>
      <c r="EDS308" s="200"/>
      <c r="EDT308" s="201">
        <f t="shared" ref="EDT308" si="1245">SUM(EDM308:EDS308)</f>
        <v>0</v>
      </c>
      <c r="EDU308" s="193" t="s">
        <v>854</v>
      </c>
      <c r="EDV308" s="195" t="s">
        <v>690</v>
      </c>
      <c r="EDW308" s="196" t="s">
        <v>10</v>
      </c>
      <c r="EDX308" s="197" t="s">
        <v>654</v>
      </c>
      <c r="EDY308" s="169">
        <v>1965</v>
      </c>
      <c r="EDZ308" s="163" t="s">
        <v>855</v>
      </c>
      <c r="EEA308" s="31" t="s">
        <v>335</v>
      </c>
      <c r="EEB308" s="198" t="s">
        <v>546</v>
      </c>
      <c r="EEC308" s="199">
        <v>0</v>
      </c>
      <c r="EED308" s="199">
        <v>0</v>
      </c>
      <c r="EEE308" s="200"/>
      <c r="EEF308" s="199"/>
      <c r="EEG308" s="200"/>
      <c r="EEH308" s="200"/>
      <c r="EEI308" s="200"/>
      <c r="EEJ308" s="201">
        <f t="shared" ref="EEJ308" si="1246">SUM(EEC308:EEI308)</f>
        <v>0</v>
      </c>
      <c r="EEK308" s="193" t="s">
        <v>854</v>
      </c>
      <c r="EEL308" s="195" t="s">
        <v>690</v>
      </c>
      <c r="EEM308" s="196" t="s">
        <v>10</v>
      </c>
      <c r="EEN308" s="197" t="s">
        <v>654</v>
      </c>
      <c r="EEO308" s="169">
        <v>1965</v>
      </c>
      <c r="EEP308" s="163" t="s">
        <v>855</v>
      </c>
      <c r="EEQ308" s="31" t="s">
        <v>335</v>
      </c>
      <c r="EER308" s="198" t="s">
        <v>546</v>
      </c>
      <c r="EES308" s="199">
        <v>0</v>
      </c>
      <c r="EET308" s="199">
        <v>0</v>
      </c>
      <c r="EEU308" s="200"/>
      <c r="EEV308" s="199"/>
      <c r="EEW308" s="200"/>
      <c r="EEX308" s="200"/>
      <c r="EEY308" s="200"/>
      <c r="EEZ308" s="201">
        <f t="shared" ref="EEZ308" si="1247">SUM(EES308:EEY308)</f>
        <v>0</v>
      </c>
      <c r="EFA308" s="193" t="s">
        <v>854</v>
      </c>
      <c r="EFB308" s="195" t="s">
        <v>690</v>
      </c>
      <c r="EFC308" s="196" t="s">
        <v>10</v>
      </c>
      <c r="EFD308" s="197" t="s">
        <v>654</v>
      </c>
      <c r="EFE308" s="169">
        <v>1965</v>
      </c>
      <c r="EFF308" s="163" t="s">
        <v>855</v>
      </c>
      <c r="EFG308" s="31" t="s">
        <v>335</v>
      </c>
      <c r="EFH308" s="198" t="s">
        <v>546</v>
      </c>
      <c r="EFI308" s="199">
        <v>0</v>
      </c>
      <c r="EFJ308" s="199">
        <v>0</v>
      </c>
      <c r="EFK308" s="200"/>
      <c r="EFL308" s="199"/>
      <c r="EFM308" s="200"/>
      <c r="EFN308" s="200"/>
      <c r="EFO308" s="200"/>
      <c r="EFP308" s="201">
        <f t="shared" ref="EFP308" si="1248">SUM(EFI308:EFO308)</f>
        <v>0</v>
      </c>
      <c r="EFQ308" s="193" t="s">
        <v>854</v>
      </c>
      <c r="EFR308" s="195" t="s">
        <v>690</v>
      </c>
      <c r="EFS308" s="196" t="s">
        <v>10</v>
      </c>
      <c r="EFT308" s="197" t="s">
        <v>654</v>
      </c>
      <c r="EFU308" s="169">
        <v>1965</v>
      </c>
      <c r="EFV308" s="163" t="s">
        <v>855</v>
      </c>
      <c r="EFW308" s="31" t="s">
        <v>335</v>
      </c>
      <c r="EFX308" s="198" t="s">
        <v>546</v>
      </c>
      <c r="EFY308" s="199">
        <v>0</v>
      </c>
      <c r="EFZ308" s="199">
        <v>0</v>
      </c>
      <c r="EGA308" s="200"/>
      <c r="EGB308" s="199"/>
      <c r="EGC308" s="200"/>
      <c r="EGD308" s="200"/>
      <c r="EGE308" s="200"/>
      <c r="EGF308" s="201">
        <f t="shared" ref="EGF308" si="1249">SUM(EFY308:EGE308)</f>
        <v>0</v>
      </c>
      <c r="EGG308" s="193" t="s">
        <v>854</v>
      </c>
      <c r="EGH308" s="195" t="s">
        <v>690</v>
      </c>
      <c r="EGI308" s="196" t="s">
        <v>10</v>
      </c>
      <c r="EGJ308" s="197" t="s">
        <v>654</v>
      </c>
      <c r="EGK308" s="169">
        <v>1965</v>
      </c>
      <c r="EGL308" s="163" t="s">
        <v>855</v>
      </c>
      <c r="EGM308" s="31" t="s">
        <v>335</v>
      </c>
      <c r="EGN308" s="198" t="s">
        <v>546</v>
      </c>
      <c r="EGO308" s="199">
        <v>0</v>
      </c>
      <c r="EGP308" s="199">
        <v>0</v>
      </c>
      <c r="EGQ308" s="200"/>
      <c r="EGR308" s="199"/>
      <c r="EGS308" s="200"/>
      <c r="EGT308" s="200"/>
      <c r="EGU308" s="200"/>
      <c r="EGV308" s="201">
        <f t="shared" ref="EGV308" si="1250">SUM(EGO308:EGU308)</f>
        <v>0</v>
      </c>
      <c r="EGW308" s="193" t="s">
        <v>854</v>
      </c>
      <c r="EGX308" s="195" t="s">
        <v>690</v>
      </c>
      <c r="EGY308" s="196" t="s">
        <v>10</v>
      </c>
      <c r="EGZ308" s="197" t="s">
        <v>654</v>
      </c>
      <c r="EHA308" s="169">
        <v>1965</v>
      </c>
      <c r="EHB308" s="163" t="s">
        <v>855</v>
      </c>
      <c r="EHC308" s="31" t="s">
        <v>335</v>
      </c>
      <c r="EHD308" s="198" t="s">
        <v>546</v>
      </c>
      <c r="EHE308" s="199">
        <v>0</v>
      </c>
      <c r="EHF308" s="199">
        <v>0</v>
      </c>
      <c r="EHG308" s="200"/>
      <c r="EHH308" s="199"/>
      <c r="EHI308" s="200"/>
      <c r="EHJ308" s="200"/>
      <c r="EHK308" s="200"/>
      <c r="EHL308" s="201">
        <f t="shared" ref="EHL308" si="1251">SUM(EHE308:EHK308)</f>
        <v>0</v>
      </c>
      <c r="EHM308" s="193" t="s">
        <v>854</v>
      </c>
      <c r="EHN308" s="195" t="s">
        <v>690</v>
      </c>
      <c r="EHO308" s="196" t="s">
        <v>10</v>
      </c>
      <c r="EHP308" s="197" t="s">
        <v>654</v>
      </c>
      <c r="EHQ308" s="169">
        <v>1965</v>
      </c>
      <c r="EHR308" s="163" t="s">
        <v>855</v>
      </c>
      <c r="EHS308" s="31" t="s">
        <v>335</v>
      </c>
      <c r="EHT308" s="198" t="s">
        <v>546</v>
      </c>
      <c r="EHU308" s="199">
        <v>0</v>
      </c>
      <c r="EHV308" s="199">
        <v>0</v>
      </c>
      <c r="EHW308" s="200"/>
      <c r="EHX308" s="199"/>
      <c r="EHY308" s="200"/>
      <c r="EHZ308" s="200"/>
      <c r="EIA308" s="200"/>
      <c r="EIB308" s="201">
        <f t="shared" ref="EIB308" si="1252">SUM(EHU308:EIA308)</f>
        <v>0</v>
      </c>
      <c r="EIC308" s="193" t="s">
        <v>854</v>
      </c>
      <c r="EID308" s="195" t="s">
        <v>690</v>
      </c>
      <c r="EIE308" s="196" t="s">
        <v>10</v>
      </c>
      <c r="EIF308" s="197" t="s">
        <v>654</v>
      </c>
      <c r="EIG308" s="169">
        <v>1965</v>
      </c>
      <c r="EIH308" s="163" t="s">
        <v>855</v>
      </c>
      <c r="EII308" s="31" t="s">
        <v>335</v>
      </c>
      <c r="EIJ308" s="198" t="s">
        <v>546</v>
      </c>
      <c r="EIK308" s="199">
        <v>0</v>
      </c>
      <c r="EIL308" s="199">
        <v>0</v>
      </c>
      <c r="EIM308" s="200"/>
      <c r="EIN308" s="199"/>
      <c r="EIO308" s="200"/>
      <c r="EIP308" s="200"/>
      <c r="EIQ308" s="200"/>
      <c r="EIR308" s="201">
        <f t="shared" ref="EIR308" si="1253">SUM(EIK308:EIQ308)</f>
        <v>0</v>
      </c>
      <c r="EIS308" s="193" t="s">
        <v>854</v>
      </c>
      <c r="EIT308" s="195" t="s">
        <v>690</v>
      </c>
      <c r="EIU308" s="196" t="s">
        <v>10</v>
      </c>
      <c r="EIV308" s="197" t="s">
        <v>654</v>
      </c>
      <c r="EIW308" s="169">
        <v>1965</v>
      </c>
      <c r="EIX308" s="163" t="s">
        <v>855</v>
      </c>
      <c r="EIY308" s="31" t="s">
        <v>335</v>
      </c>
      <c r="EIZ308" s="198" t="s">
        <v>546</v>
      </c>
      <c r="EJA308" s="199">
        <v>0</v>
      </c>
      <c r="EJB308" s="199">
        <v>0</v>
      </c>
      <c r="EJC308" s="200"/>
      <c r="EJD308" s="199"/>
      <c r="EJE308" s="200"/>
      <c r="EJF308" s="200"/>
      <c r="EJG308" s="200"/>
      <c r="EJH308" s="201">
        <f t="shared" ref="EJH308" si="1254">SUM(EJA308:EJG308)</f>
        <v>0</v>
      </c>
      <c r="EJI308" s="193" t="s">
        <v>854</v>
      </c>
      <c r="EJJ308" s="195" t="s">
        <v>690</v>
      </c>
      <c r="EJK308" s="196" t="s">
        <v>10</v>
      </c>
      <c r="EJL308" s="197" t="s">
        <v>654</v>
      </c>
      <c r="EJM308" s="169">
        <v>1965</v>
      </c>
      <c r="EJN308" s="163" t="s">
        <v>855</v>
      </c>
      <c r="EJO308" s="31" t="s">
        <v>335</v>
      </c>
      <c r="EJP308" s="198" t="s">
        <v>546</v>
      </c>
      <c r="EJQ308" s="199">
        <v>0</v>
      </c>
      <c r="EJR308" s="199">
        <v>0</v>
      </c>
      <c r="EJS308" s="200"/>
      <c r="EJT308" s="199"/>
      <c r="EJU308" s="200"/>
      <c r="EJV308" s="200"/>
      <c r="EJW308" s="200"/>
      <c r="EJX308" s="201">
        <f t="shared" ref="EJX308" si="1255">SUM(EJQ308:EJW308)</f>
        <v>0</v>
      </c>
      <c r="EJY308" s="193" t="s">
        <v>854</v>
      </c>
      <c r="EJZ308" s="195" t="s">
        <v>690</v>
      </c>
      <c r="EKA308" s="196" t="s">
        <v>10</v>
      </c>
      <c r="EKB308" s="197" t="s">
        <v>654</v>
      </c>
      <c r="EKC308" s="169">
        <v>1965</v>
      </c>
      <c r="EKD308" s="163" t="s">
        <v>855</v>
      </c>
      <c r="EKE308" s="31" t="s">
        <v>335</v>
      </c>
      <c r="EKF308" s="198" t="s">
        <v>546</v>
      </c>
      <c r="EKG308" s="199">
        <v>0</v>
      </c>
      <c r="EKH308" s="199">
        <v>0</v>
      </c>
      <c r="EKI308" s="200"/>
      <c r="EKJ308" s="199"/>
      <c r="EKK308" s="200"/>
      <c r="EKL308" s="200"/>
      <c r="EKM308" s="200"/>
      <c r="EKN308" s="201">
        <f t="shared" ref="EKN308" si="1256">SUM(EKG308:EKM308)</f>
        <v>0</v>
      </c>
      <c r="EKO308" s="193" t="s">
        <v>854</v>
      </c>
      <c r="EKP308" s="195" t="s">
        <v>690</v>
      </c>
      <c r="EKQ308" s="196" t="s">
        <v>10</v>
      </c>
      <c r="EKR308" s="197" t="s">
        <v>654</v>
      </c>
      <c r="EKS308" s="169">
        <v>1965</v>
      </c>
      <c r="EKT308" s="163" t="s">
        <v>855</v>
      </c>
      <c r="EKU308" s="31" t="s">
        <v>335</v>
      </c>
      <c r="EKV308" s="198" t="s">
        <v>546</v>
      </c>
      <c r="EKW308" s="199">
        <v>0</v>
      </c>
      <c r="EKX308" s="199">
        <v>0</v>
      </c>
      <c r="EKY308" s="200"/>
      <c r="EKZ308" s="199"/>
      <c r="ELA308" s="200"/>
      <c r="ELB308" s="200"/>
      <c r="ELC308" s="200"/>
      <c r="ELD308" s="201">
        <f t="shared" ref="ELD308" si="1257">SUM(EKW308:ELC308)</f>
        <v>0</v>
      </c>
      <c r="ELE308" s="193" t="s">
        <v>854</v>
      </c>
      <c r="ELF308" s="195" t="s">
        <v>690</v>
      </c>
      <c r="ELG308" s="196" t="s">
        <v>10</v>
      </c>
      <c r="ELH308" s="197" t="s">
        <v>654</v>
      </c>
      <c r="ELI308" s="169">
        <v>1965</v>
      </c>
      <c r="ELJ308" s="163" t="s">
        <v>855</v>
      </c>
      <c r="ELK308" s="31" t="s">
        <v>335</v>
      </c>
      <c r="ELL308" s="198" t="s">
        <v>546</v>
      </c>
      <c r="ELM308" s="199">
        <v>0</v>
      </c>
      <c r="ELN308" s="199">
        <v>0</v>
      </c>
      <c r="ELO308" s="200"/>
      <c r="ELP308" s="199"/>
      <c r="ELQ308" s="200"/>
      <c r="ELR308" s="200"/>
      <c r="ELS308" s="200"/>
      <c r="ELT308" s="201">
        <f t="shared" ref="ELT308" si="1258">SUM(ELM308:ELS308)</f>
        <v>0</v>
      </c>
      <c r="ELU308" s="193" t="s">
        <v>854</v>
      </c>
      <c r="ELV308" s="195" t="s">
        <v>690</v>
      </c>
      <c r="ELW308" s="196" t="s">
        <v>10</v>
      </c>
      <c r="ELX308" s="197" t="s">
        <v>654</v>
      </c>
      <c r="ELY308" s="169">
        <v>1965</v>
      </c>
      <c r="ELZ308" s="163" t="s">
        <v>855</v>
      </c>
      <c r="EMA308" s="31" t="s">
        <v>335</v>
      </c>
      <c r="EMB308" s="198" t="s">
        <v>546</v>
      </c>
      <c r="EMC308" s="199">
        <v>0</v>
      </c>
      <c r="EMD308" s="199">
        <v>0</v>
      </c>
      <c r="EME308" s="200"/>
      <c r="EMF308" s="199"/>
      <c r="EMG308" s="200"/>
      <c r="EMH308" s="200"/>
      <c r="EMI308" s="200"/>
      <c r="EMJ308" s="201">
        <f t="shared" ref="EMJ308" si="1259">SUM(EMC308:EMI308)</f>
        <v>0</v>
      </c>
      <c r="EMK308" s="193" t="s">
        <v>854</v>
      </c>
      <c r="EML308" s="195" t="s">
        <v>690</v>
      </c>
      <c r="EMM308" s="196" t="s">
        <v>10</v>
      </c>
      <c r="EMN308" s="197" t="s">
        <v>654</v>
      </c>
      <c r="EMO308" s="169">
        <v>1965</v>
      </c>
      <c r="EMP308" s="163" t="s">
        <v>855</v>
      </c>
      <c r="EMQ308" s="31" t="s">
        <v>335</v>
      </c>
      <c r="EMR308" s="198" t="s">
        <v>546</v>
      </c>
      <c r="EMS308" s="199">
        <v>0</v>
      </c>
      <c r="EMT308" s="199">
        <v>0</v>
      </c>
      <c r="EMU308" s="200"/>
      <c r="EMV308" s="199"/>
      <c r="EMW308" s="200"/>
      <c r="EMX308" s="200"/>
      <c r="EMY308" s="200"/>
      <c r="EMZ308" s="201">
        <f t="shared" ref="EMZ308" si="1260">SUM(EMS308:EMY308)</f>
        <v>0</v>
      </c>
      <c r="ENA308" s="193" t="s">
        <v>854</v>
      </c>
      <c r="ENB308" s="195" t="s">
        <v>690</v>
      </c>
      <c r="ENC308" s="196" t="s">
        <v>10</v>
      </c>
      <c r="END308" s="197" t="s">
        <v>654</v>
      </c>
      <c r="ENE308" s="169">
        <v>1965</v>
      </c>
      <c r="ENF308" s="163" t="s">
        <v>855</v>
      </c>
      <c r="ENG308" s="31" t="s">
        <v>335</v>
      </c>
      <c r="ENH308" s="198" t="s">
        <v>546</v>
      </c>
      <c r="ENI308" s="199">
        <v>0</v>
      </c>
      <c r="ENJ308" s="199">
        <v>0</v>
      </c>
      <c r="ENK308" s="200"/>
      <c r="ENL308" s="199"/>
      <c r="ENM308" s="200"/>
      <c r="ENN308" s="200"/>
      <c r="ENO308" s="200"/>
      <c r="ENP308" s="201">
        <f t="shared" ref="ENP308" si="1261">SUM(ENI308:ENO308)</f>
        <v>0</v>
      </c>
      <c r="ENQ308" s="193" t="s">
        <v>854</v>
      </c>
      <c r="ENR308" s="195" t="s">
        <v>690</v>
      </c>
      <c r="ENS308" s="196" t="s">
        <v>10</v>
      </c>
      <c r="ENT308" s="197" t="s">
        <v>654</v>
      </c>
      <c r="ENU308" s="169">
        <v>1965</v>
      </c>
      <c r="ENV308" s="163" t="s">
        <v>855</v>
      </c>
      <c r="ENW308" s="31" t="s">
        <v>335</v>
      </c>
      <c r="ENX308" s="198" t="s">
        <v>546</v>
      </c>
      <c r="ENY308" s="199">
        <v>0</v>
      </c>
      <c r="ENZ308" s="199">
        <v>0</v>
      </c>
      <c r="EOA308" s="200"/>
      <c r="EOB308" s="199"/>
      <c r="EOC308" s="200"/>
      <c r="EOD308" s="200"/>
      <c r="EOE308" s="200"/>
      <c r="EOF308" s="201">
        <f t="shared" ref="EOF308" si="1262">SUM(ENY308:EOE308)</f>
        <v>0</v>
      </c>
      <c r="EOG308" s="193" t="s">
        <v>854</v>
      </c>
      <c r="EOH308" s="195" t="s">
        <v>690</v>
      </c>
      <c r="EOI308" s="196" t="s">
        <v>10</v>
      </c>
      <c r="EOJ308" s="197" t="s">
        <v>654</v>
      </c>
      <c r="EOK308" s="169">
        <v>1965</v>
      </c>
      <c r="EOL308" s="163" t="s">
        <v>855</v>
      </c>
      <c r="EOM308" s="31" t="s">
        <v>335</v>
      </c>
      <c r="EON308" s="198" t="s">
        <v>546</v>
      </c>
      <c r="EOO308" s="199">
        <v>0</v>
      </c>
      <c r="EOP308" s="199">
        <v>0</v>
      </c>
      <c r="EOQ308" s="200"/>
      <c r="EOR308" s="199"/>
      <c r="EOS308" s="200"/>
      <c r="EOT308" s="200"/>
      <c r="EOU308" s="200"/>
      <c r="EOV308" s="201">
        <f t="shared" ref="EOV308" si="1263">SUM(EOO308:EOU308)</f>
        <v>0</v>
      </c>
      <c r="EOW308" s="193" t="s">
        <v>854</v>
      </c>
      <c r="EOX308" s="195" t="s">
        <v>690</v>
      </c>
      <c r="EOY308" s="196" t="s">
        <v>10</v>
      </c>
      <c r="EOZ308" s="197" t="s">
        <v>654</v>
      </c>
      <c r="EPA308" s="169">
        <v>1965</v>
      </c>
      <c r="EPB308" s="163" t="s">
        <v>855</v>
      </c>
      <c r="EPC308" s="31" t="s">
        <v>335</v>
      </c>
      <c r="EPD308" s="198" t="s">
        <v>546</v>
      </c>
      <c r="EPE308" s="199">
        <v>0</v>
      </c>
      <c r="EPF308" s="199">
        <v>0</v>
      </c>
      <c r="EPG308" s="200"/>
      <c r="EPH308" s="199"/>
      <c r="EPI308" s="200"/>
      <c r="EPJ308" s="200"/>
      <c r="EPK308" s="200"/>
      <c r="EPL308" s="201">
        <f t="shared" ref="EPL308" si="1264">SUM(EPE308:EPK308)</f>
        <v>0</v>
      </c>
      <c r="EPM308" s="193" t="s">
        <v>854</v>
      </c>
      <c r="EPN308" s="195" t="s">
        <v>690</v>
      </c>
      <c r="EPO308" s="196" t="s">
        <v>10</v>
      </c>
      <c r="EPP308" s="197" t="s">
        <v>654</v>
      </c>
      <c r="EPQ308" s="169">
        <v>1965</v>
      </c>
      <c r="EPR308" s="163" t="s">
        <v>855</v>
      </c>
      <c r="EPS308" s="31" t="s">
        <v>335</v>
      </c>
      <c r="EPT308" s="198" t="s">
        <v>546</v>
      </c>
      <c r="EPU308" s="199">
        <v>0</v>
      </c>
      <c r="EPV308" s="199">
        <v>0</v>
      </c>
      <c r="EPW308" s="200"/>
      <c r="EPX308" s="199"/>
      <c r="EPY308" s="200"/>
      <c r="EPZ308" s="200"/>
      <c r="EQA308" s="200"/>
      <c r="EQB308" s="201">
        <f t="shared" ref="EQB308" si="1265">SUM(EPU308:EQA308)</f>
        <v>0</v>
      </c>
      <c r="EQC308" s="193" t="s">
        <v>854</v>
      </c>
      <c r="EQD308" s="195" t="s">
        <v>690</v>
      </c>
      <c r="EQE308" s="196" t="s">
        <v>10</v>
      </c>
      <c r="EQF308" s="197" t="s">
        <v>654</v>
      </c>
      <c r="EQG308" s="169">
        <v>1965</v>
      </c>
      <c r="EQH308" s="163" t="s">
        <v>855</v>
      </c>
      <c r="EQI308" s="31" t="s">
        <v>335</v>
      </c>
      <c r="EQJ308" s="198" t="s">
        <v>546</v>
      </c>
      <c r="EQK308" s="199">
        <v>0</v>
      </c>
      <c r="EQL308" s="199">
        <v>0</v>
      </c>
      <c r="EQM308" s="200"/>
      <c r="EQN308" s="199"/>
      <c r="EQO308" s="200"/>
      <c r="EQP308" s="200"/>
      <c r="EQQ308" s="200"/>
      <c r="EQR308" s="201">
        <f t="shared" ref="EQR308" si="1266">SUM(EQK308:EQQ308)</f>
        <v>0</v>
      </c>
      <c r="EQS308" s="193" t="s">
        <v>854</v>
      </c>
      <c r="EQT308" s="195" t="s">
        <v>690</v>
      </c>
      <c r="EQU308" s="196" t="s">
        <v>10</v>
      </c>
      <c r="EQV308" s="197" t="s">
        <v>654</v>
      </c>
      <c r="EQW308" s="169">
        <v>1965</v>
      </c>
      <c r="EQX308" s="163" t="s">
        <v>855</v>
      </c>
      <c r="EQY308" s="31" t="s">
        <v>335</v>
      </c>
      <c r="EQZ308" s="198" t="s">
        <v>546</v>
      </c>
      <c r="ERA308" s="199">
        <v>0</v>
      </c>
      <c r="ERB308" s="199">
        <v>0</v>
      </c>
      <c r="ERC308" s="200"/>
      <c r="ERD308" s="199"/>
      <c r="ERE308" s="200"/>
      <c r="ERF308" s="200"/>
      <c r="ERG308" s="200"/>
      <c r="ERH308" s="201">
        <f t="shared" ref="ERH308" si="1267">SUM(ERA308:ERG308)</f>
        <v>0</v>
      </c>
      <c r="ERI308" s="193" t="s">
        <v>854</v>
      </c>
      <c r="ERJ308" s="195" t="s">
        <v>690</v>
      </c>
      <c r="ERK308" s="196" t="s">
        <v>10</v>
      </c>
      <c r="ERL308" s="197" t="s">
        <v>654</v>
      </c>
      <c r="ERM308" s="169">
        <v>1965</v>
      </c>
      <c r="ERN308" s="163" t="s">
        <v>855</v>
      </c>
      <c r="ERO308" s="31" t="s">
        <v>335</v>
      </c>
      <c r="ERP308" s="198" t="s">
        <v>546</v>
      </c>
      <c r="ERQ308" s="199">
        <v>0</v>
      </c>
      <c r="ERR308" s="199">
        <v>0</v>
      </c>
      <c r="ERS308" s="200"/>
      <c r="ERT308" s="199"/>
      <c r="ERU308" s="200"/>
      <c r="ERV308" s="200"/>
      <c r="ERW308" s="200"/>
      <c r="ERX308" s="201">
        <f t="shared" ref="ERX308" si="1268">SUM(ERQ308:ERW308)</f>
        <v>0</v>
      </c>
      <c r="ERY308" s="193" t="s">
        <v>854</v>
      </c>
      <c r="ERZ308" s="195" t="s">
        <v>690</v>
      </c>
      <c r="ESA308" s="196" t="s">
        <v>10</v>
      </c>
      <c r="ESB308" s="197" t="s">
        <v>654</v>
      </c>
      <c r="ESC308" s="169">
        <v>1965</v>
      </c>
      <c r="ESD308" s="163" t="s">
        <v>855</v>
      </c>
      <c r="ESE308" s="31" t="s">
        <v>335</v>
      </c>
      <c r="ESF308" s="198" t="s">
        <v>546</v>
      </c>
      <c r="ESG308" s="199">
        <v>0</v>
      </c>
      <c r="ESH308" s="199">
        <v>0</v>
      </c>
      <c r="ESI308" s="200"/>
      <c r="ESJ308" s="199"/>
      <c r="ESK308" s="200"/>
      <c r="ESL308" s="200"/>
      <c r="ESM308" s="200"/>
      <c r="ESN308" s="201">
        <f t="shared" ref="ESN308" si="1269">SUM(ESG308:ESM308)</f>
        <v>0</v>
      </c>
      <c r="ESO308" s="193" t="s">
        <v>854</v>
      </c>
      <c r="ESP308" s="195" t="s">
        <v>690</v>
      </c>
      <c r="ESQ308" s="196" t="s">
        <v>10</v>
      </c>
      <c r="ESR308" s="197" t="s">
        <v>654</v>
      </c>
      <c r="ESS308" s="169">
        <v>1965</v>
      </c>
      <c r="EST308" s="163" t="s">
        <v>855</v>
      </c>
      <c r="ESU308" s="31" t="s">
        <v>335</v>
      </c>
      <c r="ESV308" s="198" t="s">
        <v>546</v>
      </c>
      <c r="ESW308" s="199">
        <v>0</v>
      </c>
      <c r="ESX308" s="199">
        <v>0</v>
      </c>
      <c r="ESY308" s="200"/>
      <c r="ESZ308" s="199"/>
      <c r="ETA308" s="200"/>
      <c r="ETB308" s="200"/>
      <c r="ETC308" s="200"/>
      <c r="ETD308" s="201">
        <f t="shared" ref="ETD308" si="1270">SUM(ESW308:ETC308)</f>
        <v>0</v>
      </c>
      <c r="ETE308" s="193" t="s">
        <v>854</v>
      </c>
      <c r="ETF308" s="195" t="s">
        <v>690</v>
      </c>
      <c r="ETG308" s="196" t="s">
        <v>10</v>
      </c>
      <c r="ETH308" s="197" t="s">
        <v>654</v>
      </c>
      <c r="ETI308" s="169">
        <v>1965</v>
      </c>
      <c r="ETJ308" s="163" t="s">
        <v>855</v>
      </c>
      <c r="ETK308" s="31" t="s">
        <v>335</v>
      </c>
      <c r="ETL308" s="198" t="s">
        <v>546</v>
      </c>
      <c r="ETM308" s="199">
        <v>0</v>
      </c>
      <c r="ETN308" s="199">
        <v>0</v>
      </c>
      <c r="ETO308" s="200"/>
      <c r="ETP308" s="199"/>
      <c r="ETQ308" s="200"/>
      <c r="ETR308" s="200"/>
      <c r="ETS308" s="200"/>
      <c r="ETT308" s="201">
        <f t="shared" ref="ETT308" si="1271">SUM(ETM308:ETS308)</f>
        <v>0</v>
      </c>
      <c r="ETU308" s="193" t="s">
        <v>854</v>
      </c>
      <c r="ETV308" s="195" t="s">
        <v>690</v>
      </c>
      <c r="ETW308" s="196" t="s">
        <v>10</v>
      </c>
      <c r="ETX308" s="197" t="s">
        <v>654</v>
      </c>
      <c r="ETY308" s="169">
        <v>1965</v>
      </c>
      <c r="ETZ308" s="163" t="s">
        <v>855</v>
      </c>
      <c r="EUA308" s="31" t="s">
        <v>335</v>
      </c>
      <c r="EUB308" s="198" t="s">
        <v>546</v>
      </c>
      <c r="EUC308" s="199">
        <v>0</v>
      </c>
      <c r="EUD308" s="199">
        <v>0</v>
      </c>
      <c r="EUE308" s="200"/>
      <c r="EUF308" s="199"/>
      <c r="EUG308" s="200"/>
      <c r="EUH308" s="200"/>
      <c r="EUI308" s="200"/>
      <c r="EUJ308" s="201">
        <f t="shared" ref="EUJ308" si="1272">SUM(EUC308:EUI308)</f>
        <v>0</v>
      </c>
      <c r="EUK308" s="193" t="s">
        <v>854</v>
      </c>
      <c r="EUL308" s="195" t="s">
        <v>690</v>
      </c>
      <c r="EUM308" s="196" t="s">
        <v>10</v>
      </c>
      <c r="EUN308" s="197" t="s">
        <v>654</v>
      </c>
      <c r="EUO308" s="169">
        <v>1965</v>
      </c>
      <c r="EUP308" s="163" t="s">
        <v>855</v>
      </c>
      <c r="EUQ308" s="31" t="s">
        <v>335</v>
      </c>
      <c r="EUR308" s="198" t="s">
        <v>546</v>
      </c>
      <c r="EUS308" s="199">
        <v>0</v>
      </c>
      <c r="EUT308" s="199">
        <v>0</v>
      </c>
      <c r="EUU308" s="200"/>
      <c r="EUV308" s="199"/>
      <c r="EUW308" s="200"/>
      <c r="EUX308" s="200"/>
      <c r="EUY308" s="200"/>
      <c r="EUZ308" s="201">
        <f t="shared" ref="EUZ308" si="1273">SUM(EUS308:EUY308)</f>
        <v>0</v>
      </c>
      <c r="EVA308" s="193" t="s">
        <v>854</v>
      </c>
      <c r="EVB308" s="195" t="s">
        <v>690</v>
      </c>
      <c r="EVC308" s="196" t="s">
        <v>10</v>
      </c>
      <c r="EVD308" s="197" t="s">
        <v>654</v>
      </c>
      <c r="EVE308" s="169">
        <v>1965</v>
      </c>
      <c r="EVF308" s="163" t="s">
        <v>855</v>
      </c>
      <c r="EVG308" s="31" t="s">
        <v>335</v>
      </c>
      <c r="EVH308" s="198" t="s">
        <v>546</v>
      </c>
      <c r="EVI308" s="199">
        <v>0</v>
      </c>
      <c r="EVJ308" s="199">
        <v>0</v>
      </c>
      <c r="EVK308" s="200"/>
      <c r="EVL308" s="199"/>
      <c r="EVM308" s="200"/>
      <c r="EVN308" s="200"/>
      <c r="EVO308" s="200"/>
      <c r="EVP308" s="201">
        <f t="shared" ref="EVP308" si="1274">SUM(EVI308:EVO308)</f>
        <v>0</v>
      </c>
      <c r="EVQ308" s="193" t="s">
        <v>854</v>
      </c>
      <c r="EVR308" s="195" t="s">
        <v>690</v>
      </c>
      <c r="EVS308" s="196" t="s">
        <v>10</v>
      </c>
      <c r="EVT308" s="197" t="s">
        <v>654</v>
      </c>
      <c r="EVU308" s="169">
        <v>1965</v>
      </c>
      <c r="EVV308" s="163" t="s">
        <v>855</v>
      </c>
      <c r="EVW308" s="31" t="s">
        <v>335</v>
      </c>
      <c r="EVX308" s="198" t="s">
        <v>546</v>
      </c>
      <c r="EVY308" s="199">
        <v>0</v>
      </c>
      <c r="EVZ308" s="199">
        <v>0</v>
      </c>
      <c r="EWA308" s="200"/>
      <c r="EWB308" s="199"/>
      <c r="EWC308" s="200"/>
      <c r="EWD308" s="200"/>
      <c r="EWE308" s="200"/>
      <c r="EWF308" s="201">
        <f t="shared" ref="EWF308" si="1275">SUM(EVY308:EWE308)</f>
        <v>0</v>
      </c>
      <c r="EWG308" s="193" t="s">
        <v>854</v>
      </c>
      <c r="EWH308" s="195" t="s">
        <v>690</v>
      </c>
      <c r="EWI308" s="196" t="s">
        <v>10</v>
      </c>
      <c r="EWJ308" s="197" t="s">
        <v>654</v>
      </c>
      <c r="EWK308" s="169">
        <v>1965</v>
      </c>
      <c r="EWL308" s="163" t="s">
        <v>855</v>
      </c>
      <c r="EWM308" s="31" t="s">
        <v>335</v>
      </c>
      <c r="EWN308" s="198" t="s">
        <v>546</v>
      </c>
      <c r="EWO308" s="199">
        <v>0</v>
      </c>
      <c r="EWP308" s="199">
        <v>0</v>
      </c>
      <c r="EWQ308" s="200"/>
      <c r="EWR308" s="199"/>
      <c r="EWS308" s="200"/>
      <c r="EWT308" s="200"/>
      <c r="EWU308" s="200"/>
      <c r="EWV308" s="201">
        <f t="shared" ref="EWV308" si="1276">SUM(EWO308:EWU308)</f>
        <v>0</v>
      </c>
      <c r="EWW308" s="193" t="s">
        <v>854</v>
      </c>
      <c r="EWX308" s="195" t="s">
        <v>690</v>
      </c>
      <c r="EWY308" s="196" t="s">
        <v>10</v>
      </c>
      <c r="EWZ308" s="197" t="s">
        <v>654</v>
      </c>
      <c r="EXA308" s="169">
        <v>1965</v>
      </c>
      <c r="EXB308" s="163" t="s">
        <v>855</v>
      </c>
      <c r="EXC308" s="31" t="s">
        <v>335</v>
      </c>
      <c r="EXD308" s="198" t="s">
        <v>546</v>
      </c>
      <c r="EXE308" s="199">
        <v>0</v>
      </c>
      <c r="EXF308" s="199">
        <v>0</v>
      </c>
      <c r="EXG308" s="200"/>
      <c r="EXH308" s="199"/>
      <c r="EXI308" s="200"/>
      <c r="EXJ308" s="200"/>
      <c r="EXK308" s="200"/>
      <c r="EXL308" s="201">
        <f t="shared" ref="EXL308" si="1277">SUM(EXE308:EXK308)</f>
        <v>0</v>
      </c>
      <c r="EXM308" s="193" t="s">
        <v>854</v>
      </c>
      <c r="EXN308" s="195" t="s">
        <v>690</v>
      </c>
      <c r="EXO308" s="196" t="s">
        <v>10</v>
      </c>
      <c r="EXP308" s="197" t="s">
        <v>654</v>
      </c>
      <c r="EXQ308" s="169">
        <v>1965</v>
      </c>
      <c r="EXR308" s="163" t="s">
        <v>855</v>
      </c>
      <c r="EXS308" s="31" t="s">
        <v>335</v>
      </c>
      <c r="EXT308" s="198" t="s">
        <v>546</v>
      </c>
      <c r="EXU308" s="199">
        <v>0</v>
      </c>
      <c r="EXV308" s="199">
        <v>0</v>
      </c>
      <c r="EXW308" s="200"/>
      <c r="EXX308" s="199"/>
      <c r="EXY308" s="200"/>
      <c r="EXZ308" s="200"/>
      <c r="EYA308" s="200"/>
      <c r="EYB308" s="201">
        <f t="shared" ref="EYB308" si="1278">SUM(EXU308:EYA308)</f>
        <v>0</v>
      </c>
      <c r="EYC308" s="193" t="s">
        <v>854</v>
      </c>
      <c r="EYD308" s="195" t="s">
        <v>690</v>
      </c>
      <c r="EYE308" s="196" t="s">
        <v>10</v>
      </c>
      <c r="EYF308" s="197" t="s">
        <v>654</v>
      </c>
      <c r="EYG308" s="169">
        <v>1965</v>
      </c>
      <c r="EYH308" s="163" t="s">
        <v>855</v>
      </c>
      <c r="EYI308" s="31" t="s">
        <v>335</v>
      </c>
      <c r="EYJ308" s="198" t="s">
        <v>546</v>
      </c>
      <c r="EYK308" s="199">
        <v>0</v>
      </c>
      <c r="EYL308" s="199">
        <v>0</v>
      </c>
      <c r="EYM308" s="200"/>
      <c r="EYN308" s="199"/>
      <c r="EYO308" s="200"/>
      <c r="EYP308" s="200"/>
      <c r="EYQ308" s="200"/>
      <c r="EYR308" s="201">
        <f t="shared" ref="EYR308" si="1279">SUM(EYK308:EYQ308)</f>
        <v>0</v>
      </c>
      <c r="EYS308" s="193" t="s">
        <v>854</v>
      </c>
      <c r="EYT308" s="195" t="s">
        <v>690</v>
      </c>
      <c r="EYU308" s="196" t="s">
        <v>10</v>
      </c>
      <c r="EYV308" s="197" t="s">
        <v>654</v>
      </c>
      <c r="EYW308" s="169">
        <v>1965</v>
      </c>
      <c r="EYX308" s="163" t="s">
        <v>855</v>
      </c>
      <c r="EYY308" s="31" t="s">
        <v>335</v>
      </c>
      <c r="EYZ308" s="198" t="s">
        <v>546</v>
      </c>
      <c r="EZA308" s="199">
        <v>0</v>
      </c>
      <c r="EZB308" s="199">
        <v>0</v>
      </c>
      <c r="EZC308" s="200"/>
      <c r="EZD308" s="199"/>
      <c r="EZE308" s="200"/>
      <c r="EZF308" s="200"/>
      <c r="EZG308" s="200"/>
      <c r="EZH308" s="201">
        <f t="shared" ref="EZH308" si="1280">SUM(EZA308:EZG308)</f>
        <v>0</v>
      </c>
      <c r="EZI308" s="193" t="s">
        <v>854</v>
      </c>
      <c r="EZJ308" s="195" t="s">
        <v>690</v>
      </c>
      <c r="EZK308" s="196" t="s">
        <v>10</v>
      </c>
      <c r="EZL308" s="197" t="s">
        <v>654</v>
      </c>
      <c r="EZM308" s="169">
        <v>1965</v>
      </c>
      <c r="EZN308" s="163" t="s">
        <v>855</v>
      </c>
      <c r="EZO308" s="31" t="s">
        <v>335</v>
      </c>
      <c r="EZP308" s="198" t="s">
        <v>546</v>
      </c>
      <c r="EZQ308" s="199">
        <v>0</v>
      </c>
      <c r="EZR308" s="199">
        <v>0</v>
      </c>
      <c r="EZS308" s="200"/>
      <c r="EZT308" s="199"/>
      <c r="EZU308" s="200"/>
      <c r="EZV308" s="200"/>
      <c r="EZW308" s="200"/>
      <c r="EZX308" s="201">
        <f t="shared" ref="EZX308" si="1281">SUM(EZQ308:EZW308)</f>
        <v>0</v>
      </c>
      <c r="EZY308" s="193" t="s">
        <v>854</v>
      </c>
      <c r="EZZ308" s="195" t="s">
        <v>690</v>
      </c>
      <c r="FAA308" s="196" t="s">
        <v>10</v>
      </c>
      <c r="FAB308" s="197" t="s">
        <v>654</v>
      </c>
      <c r="FAC308" s="169">
        <v>1965</v>
      </c>
      <c r="FAD308" s="163" t="s">
        <v>855</v>
      </c>
      <c r="FAE308" s="31" t="s">
        <v>335</v>
      </c>
      <c r="FAF308" s="198" t="s">
        <v>546</v>
      </c>
      <c r="FAG308" s="199">
        <v>0</v>
      </c>
      <c r="FAH308" s="199">
        <v>0</v>
      </c>
      <c r="FAI308" s="200"/>
      <c r="FAJ308" s="199"/>
      <c r="FAK308" s="200"/>
      <c r="FAL308" s="200"/>
      <c r="FAM308" s="200"/>
      <c r="FAN308" s="201">
        <f t="shared" ref="FAN308" si="1282">SUM(FAG308:FAM308)</f>
        <v>0</v>
      </c>
      <c r="FAO308" s="193" t="s">
        <v>854</v>
      </c>
      <c r="FAP308" s="195" t="s">
        <v>690</v>
      </c>
      <c r="FAQ308" s="196" t="s">
        <v>10</v>
      </c>
      <c r="FAR308" s="197" t="s">
        <v>654</v>
      </c>
      <c r="FAS308" s="169">
        <v>1965</v>
      </c>
      <c r="FAT308" s="163" t="s">
        <v>855</v>
      </c>
      <c r="FAU308" s="31" t="s">
        <v>335</v>
      </c>
      <c r="FAV308" s="198" t="s">
        <v>546</v>
      </c>
      <c r="FAW308" s="199">
        <v>0</v>
      </c>
      <c r="FAX308" s="199">
        <v>0</v>
      </c>
      <c r="FAY308" s="200"/>
      <c r="FAZ308" s="199"/>
      <c r="FBA308" s="200"/>
      <c r="FBB308" s="200"/>
      <c r="FBC308" s="200"/>
      <c r="FBD308" s="201">
        <f t="shared" ref="FBD308" si="1283">SUM(FAW308:FBC308)</f>
        <v>0</v>
      </c>
      <c r="FBE308" s="193" t="s">
        <v>854</v>
      </c>
      <c r="FBF308" s="195" t="s">
        <v>690</v>
      </c>
      <c r="FBG308" s="196" t="s">
        <v>10</v>
      </c>
      <c r="FBH308" s="197" t="s">
        <v>654</v>
      </c>
      <c r="FBI308" s="169">
        <v>1965</v>
      </c>
      <c r="FBJ308" s="163" t="s">
        <v>855</v>
      </c>
      <c r="FBK308" s="31" t="s">
        <v>335</v>
      </c>
      <c r="FBL308" s="198" t="s">
        <v>546</v>
      </c>
      <c r="FBM308" s="199">
        <v>0</v>
      </c>
      <c r="FBN308" s="199">
        <v>0</v>
      </c>
      <c r="FBO308" s="200"/>
      <c r="FBP308" s="199"/>
      <c r="FBQ308" s="200"/>
      <c r="FBR308" s="200"/>
      <c r="FBS308" s="200"/>
      <c r="FBT308" s="201">
        <f t="shared" ref="FBT308" si="1284">SUM(FBM308:FBS308)</f>
        <v>0</v>
      </c>
      <c r="FBU308" s="193" t="s">
        <v>854</v>
      </c>
      <c r="FBV308" s="195" t="s">
        <v>690</v>
      </c>
      <c r="FBW308" s="196" t="s">
        <v>10</v>
      </c>
      <c r="FBX308" s="197" t="s">
        <v>654</v>
      </c>
      <c r="FBY308" s="169">
        <v>1965</v>
      </c>
      <c r="FBZ308" s="163" t="s">
        <v>855</v>
      </c>
      <c r="FCA308" s="31" t="s">
        <v>335</v>
      </c>
      <c r="FCB308" s="198" t="s">
        <v>546</v>
      </c>
      <c r="FCC308" s="199">
        <v>0</v>
      </c>
      <c r="FCD308" s="199">
        <v>0</v>
      </c>
      <c r="FCE308" s="200"/>
      <c r="FCF308" s="199"/>
      <c r="FCG308" s="200"/>
      <c r="FCH308" s="200"/>
      <c r="FCI308" s="200"/>
      <c r="FCJ308" s="201">
        <f t="shared" ref="FCJ308" si="1285">SUM(FCC308:FCI308)</f>
        <v>0</v>
      </c>
      <c r="FCK308" s="193" t="s">
        <v>854</v>
      </c>
      <c r="FCL308" s="195" t="s">
        <v>690</v>
      </c>
      <c r="FCM308" s="196" t="s">
        <v>10</v>
      </c>
      <c r="FCN308" s="197" t="s">
        <v>654</v>
      </c>
      <c r="FCO308" s="169">
        <v>1965</v>
      </c>
      <c r="FCP308" s="163" t="s">
        <v>855</v>
      </c>
      <c r="FCQ308" s="31" t="s">
        <v>335</v>
      </c>
      <c r="FCR308" s="198" t="s">
        <v>546</v>
      </c>
      <c r="FCS308" s="199">
        <v>0</v>
      </c>
      <c r="FCT308" s="199">
        <v>0</v>
      </c>
      <c r="FCU308" s="200"/>
      <c r="FCV308" s="199"/>
      <c r="FCW308" s="200"/>
      <c r="FCX308" s="200"/>
      <c r="FCY308" s="200"/>
      <c r="FCZ308" s="201">
        <f t="shared" ref="FCZ308" si="1286">SUM(FCS308:FCY308)</f>
        <v>0</v>
      </c>
      <c r="FDA308" s="193" t="s">
        <v>854</v>
      </c>
      <c r="FDB308" s="195" t="s">
        <v>690</v>
      </c>
      <c r="FDC308" s="196" t="s">
        <v>10</v>
      </c>
      <c r="FDD308" s="197" t="s">
        <v>654</v>
      </c>
      <c r="FDE308" s="169">
        <v>1965</v>
      </c>
      <c r="FDF308" s="163" t="s">
        <v>855</v>
      </c>
      <c r="FDG308" s="31" t="s">
        <v>335</v>
      </c>
      <c r="FDH308" s="198" t="s">
        <v>546</v>
      </c>
      <c r="FDI308" s="199">
        <v>0</v>
      </c>
      <c r="FDJ308" s="199">
        <v>0</v>
      </c>
      <c r="FDK308" s="200"/>
      <c r="FDL308" s="199"/>
      <c r="FDM308" s="200"/>
      <c r="FDN308" s="200"/>
      <c r="FDO308" s="200"/>
      <c r="FDP308" s="201">
        <f t="shared" ref="FDP308" si="1287">SUM(FDI308:FDO308)</f>
        <v>0</v>
      </c>
      <c r="FDQ308" s="193" t="s">
        <v>854</v>
      </c>
      <c r="FDR308" s="195" t="s">
        <v>690</v>
      </c>
      <c r="FDS308" s="196" t="s">
        <v>10</v>
      </c>
      <c r="FDT308" s="197" t="s">
        <v>654</v>
      </c>
      <c r="FDU308" s="169">
        <v>1965</v>
      </c>
      <c r="FDV308" s="163" t="s">
        <v>855</v>
      </c>
      <c r="FDW308" s="31" t="s">
        <v>335</v>
      </c>
      <c r="FDX308" s="198" t="s">
        <v>546</v>
      </c>
      <c r="FDY308" s="199">
        <v>0</v>
      </c>
      <c r="FDZ308" s="199">
        <v>0</v>
      </c>
      <c r="FEA308" s="200"/>
      <c r="FEB308" s="199"/>
      <c r="FEC308" s="200"/>
      <c r="FED308" s="200"/>
      <c r="FEE308" s="200"/>
      <c r="FEF308" s="201">
        <f t="shared" ref="FEF308" si="1288">SUM(FDY308:FEE308)</f>
        <v>0</v>
      </c>
      <c r="FEG308" s="193" t="s">
        <v>854</v>
      </c>
      <c r="FEH308" s="195" t="s">
        <v>690</v>
      </c>
      <c r="FEI308" s="196" t="s">
        <v>10</v>
      </c>
      <c r="FEJ308" s="197" t="s">
        <v>654</v>
      </c>
      <c r="FEK308" s="169">
        <v>1965</v>
      </c>
      <c r="FEL308" s="163" t="s">
        <v>855</v>
      </c>
      <c r="FEM308" s="31" t="s">
        <v>335</v>
      </c>
      <c r="FEN308" s="198" t="s">
        <v>546</v>
      </c>
      <c r="FEO308" s="199">
        <v>0</v>
      </c>
      <c r="FEP308" s="199">
        <v>0</v>
      </c>
      <c r="FEQ308" s="200"/>
      <c r="FER308" s="199"/>
      <c r="FES308" s="200"/>
      <c r="FET308" s="200"/>
      <c r="FEU308" s="200"/>
      <c r="FEV308" s="201">
        <f t="shared" ref="FEV308" si="1289">SUM(FEO308:FEU308)</f>
        <v>0</v>
      </c>
      <c r="FEW308" s="193" t="s">
        <v>854</v>
      </c>
      <c r="FEX308" s="195" t="s">
        <v>690</v>
      </c>
      <c r="FEY308" s="196" t="s">
        <v>10</v>
      </c>
      <c r="FEZ308" s="197" t="s">
        <v>654</v>
      </c>
      <c r="FFA308" s="169">
        <v>1965</v>
      </c>
      <c r="FFB308" s="163" t="s">
        <v>855</v>
      </c>
      <c r="FFC308" s="31" t="s">
        <v>335</v>
      </c>
      <c r="FFD308" s="198" t="s">
        <v>546</v>
      </c>
      <c r="FFE308" s="199">
        <v>0</v>
      </c>
      <c r="FFF308" s="199">
        <v>0</v>
      </c>
      <c r="FFG308" s="200"/>
      <c r="FFH308" s="199"/>
      <c r="FFI308" s="200"/>
      <c r="FFJ308" s="200"/>
      <c r="FFK308" s="200"/>
      <c r="FFL308" s="201">
        <f t="shared" ref="FFL308" si="1290">SUM(FFE308:FFK308)</f>
        <v>0</v>
      </c>
      <c r="FFM308" s="193" t="s">
        <v>854</v>
      </c>
      <c r="FFN308" s="195" t="s">
        <v>690</v>
      </c>
      <c r="FFO308" s="196" t="s">
        <v>10</v>
      </c>
      <c r="FFP308" s="197" t="s">
        <v>654</v>
      </c>
      <c r="FFQ308" s="169">
        <v>1965</v>
      </c>
      <c r="FFR308" s="163" t="s">
        <v>855</v>
      </c>
      <c r="FFS308" s="31" t="s">
        <v>335</v>
      </c>
      <c r="FFT308" s="198" t="s">
        <v>546</v>
      </c>
      <c r="FFU308" s="199">
        <v>0</v>
      </c>
      <c r="FFV308" s="199">
        <v>0</v>
      </c>
      <c r="FFW308" s="200"/>
      <c r="FFX308" s="199"/>
      <c r="FFY308" s="200"/>
      <c r="FFZ308" s="200"/>
      <c r="FGA308" s="200"/>
      <c r="FGB308" s="201">
        <f t="shared" ref="FGB308" si="1291">SUM(FFU308:FGA308)</f>
        <v>0</v>
      </c>
      <c r="FGC308" s="193" t="s">
        <v>854</v>
      </c>
      <c r="FGD308" s="195" t="s">
        <v>690</v>
      </c>
      <c r="FGE308" s="196" t="s">
        <v>10</v>
      </c>
      <c r="FGF308" s="197" t="s">
        <v>654</v>
      </c>
      <c r="FGG308" s="169">
        <v>1965</v>
      </c>
      <c r="FGH308" s="163" t="s">
        <v>855</v>
      </c>
      <c r="FGI308" s="31" t="s">
        <v>335</v>
      </c>
      <c r="FGJ308" s="198" t="s">
        <v>546</v>
      </c>
      <c r="FGK308" s="199">
        <v>0</v>
      </c>
      <c r="FGL308" s="199">
        <v>0</v>
      </c>
      <c r="FGM308" s="200"/>
      <c r="FGN308" s="199"/>
      <c r="FGO308" s="200"/>
      <c r="FGP308" s="200"/>
      <c r="FGQ308" s="200"/>
      <c r="FGR308" s="201">
        <f t="shared" ref="FGR308" si="1292">SUM(FGK308:FGQ308)</f>
        <v>0</v>
      </c>
      <c r="FGS308" s="193" t="s">
        <v>854</v>
      </c>
      <c r="FGT308" s="195" t="s">
        <v>690</v>
      </c>
      <c r="FGU308" s="196" t="s">
        <v>10</v>
      </c>
      <c r="FGV308" s="197" t="s">
        <v>654</v>
      </c>
      <c r="FGW308" s="169">
        <v>1965</v>
      </c>
      <c r="FGX308" s="163" t="s">
        <v>855</v>
      </c>
      <c r="FGY308" s="31" t="s">
        <v>335</v>
      </c>
      <c r="FGZ308" s="198" t="s">
        <v>546</v>
      </c>
      <c r="FHA308" s="199">
        <v>0</v>
      </c>
      <c r="FHB308" s="199">
        <v>0</v>
      </c>
      <c r="FHC308" s="200"/>
      <c r="FHD308" s="199"/>
      <c r="FHE308" s="200"/>
      <c r="FHF308" s="200"/>
      <c r="FHG308" s="200"/>
      <c r="FHH308" s="201">
        <f t="shared" ref="FHH308" si="1293">SUM(FHA308:FHG308)</f>
        <v>0</v>
      </c>
      <c r="FHI308" s="193" t="s">
        <v>854</v>
      </c>
      <c r="FHJ308" s="195" t="s">
        <v>690</v>
      </c>
      <c r="FHK308" s="196" t="s">
        <v>10</v>
      </c>
      <c r="FHL308" s="197" t="s">
        <v>654</v>
      </c>
      <c r="FHM308" s="169">
        <v>1965</v>
      </c>
      <c r="FHN308" s="163" t="s">
        <v>855</v>
      </c>
      <c r="FHO308" s="31" t="s">
        <v>335</v>
      </c>
      <c r="FHP308" s="198" t="s">
        <v>546</v>
      </c>
      <c r="FHQ308" s="199">
        <v>0</v>
      </c>
      <c r="FHR308" s="199">
        <v>0</v>
      </c>
      <c r="FHS308" s="200"/>
      <c r="FHT308" s="199"/>
      <c r="FHU308" s="200"/>
      <c r="FHV308" s="200"/>
      <c r="FHW308" s="200"/>
      <c r="FHX308" s="201">
        <f t="shared" ref="FHX308" si="1294">SUM(FHQ308:FHW308)</f>
        <v>0</v>
      </c>
      <c r="FHY308" s="193" t="s">
        <v>854</v>
      </c>
      <c r="FHZ308" s="195" t="s">
        <v>690</v>
      </c>
      <c r="FIA308" s="196" t="s">
        <v>10</v>
      </c>
      <c r="FIB308" s="197" t="s">
        <v>654</v>
      </c>
      <c r="FIC308" s="169">
        <v>1965</v>
      </c>
      <c r="FID308" s="163" t="s">
        <v>855</v>
      </c>
      <c r="FIE308" s="31" t="s">
        <v>335</v>
      </c>
      <c r="FIF308" s="198" t="s">
        <v>546</v>
      </c>
      <c r="FIG308" s="199">
        <v>0</v>
      </c>
      <c r="FIH308" s="199">
        <v>0</v>
      </c>
      <c r="FII308" s="200"/>
      <c r="FIJ308" s="199"/>
      <c r="FIK308" s="200"/>
      <c r="FIL308" s="200"/>
      <c r="FIM308" s="200"/>
      <c r="FIN308" s="201">
        <f t="shared" ref="FIN308" si="1295">SUM(FIG308:FIM308)</f>
        <v>0</v>
      </c>
      <c r="FIO308" s="193" t="s">
        <v>854</v>
      </c>
      <c r="FIP308" s="195" t="s">
        <v>690</v>
      </c>
      <c r="FIQ308" s="196" t="s">
        <v>10</v>
      </c>
      <c r="FIR308" s="197" t="s">
        <v>654</v>
      </c>
      <c r="FIS308" s="169">
        <v>1965</v>
      </c>
      <c r="FIT308" s="163" t="s">
        <v>855</v>
      </c>
      <c r="FIU308" s="31" t="s">
        <v>335</v>
      </c>
      <c r="FIV308" s="198" t="s">
        <v>546</v>
      </c>
      <c r="FIW308" s="199">
        <v>0</v>
      </c>
      <c r="FIX308" s="199">
        <v>0</v>
      </c>
      <c r="FIY308" s="200"/>
      <c r="FIZ308" s="199"/>
      <c r="FJA308" s="200"/>
      <c r="FJB308" s="200"/>
      <c r="FJC308" s="200"/>
      <c r="FJD308" s="201">
        <f t="shared" ref="FJD308" si="1296">SUM(FIW308:FJC308)</f>
        <v>0</v>
      </c>
      <c r="FJE308" s="193" t="s">
        <v>854</v>
      </c>
      <c r="FJF308" s="195" t="s">
        <v>690</v>
      </c>
      <c r="FJG308" s="196" t="s">
        <v>10</v>
      </c>
      <c r="FJH308" s="197" t="s">
        <v>654</v>
      </c>
      <c r="FJI308" s="169">
        <v>1965</v>
      </c>
      <c r="FJJ308" s="163" t="s">
        <v>855</v>
      </c>
      <c r="FJK308" s="31" t="s">
        <v>335</v>
      </c>
      <c r="FJL308" s="198" t="s">
        <v>546</v>
      </c>
      <c r="FJM308" s="199">
        <v>0</v>
      </c>
      <c r="FJN308" s="199">
        <v>0</v>
      </c>
      <c r="FJO308" s="200"/>
      <c r="FJP308" s="199"/>
      <c r="FJQ308" s="200"/>
      <c r="FJR308" s="200"/>
      <c r="FJS308" s="200"/>
      <c r="FJT308" s="201">
        <f t="shared" ref="FJT308" si="1297">SUM(FJM308:FJS308)</f>
        <v>0</v>
      </c>
      <c r="FJU308" s="193" t="s">
        <v>854</v>
      </c>
      <c r="FJV308" s="195" t="s">
        <v>690</v>
      </c>
      <c r="FJW308" s="196" t="s">
        <v>10</v>
      </c>
      <c r="FJX308" s="197" t="s">
        <v>654</v>
      </c>
      <c r="FJY308" s="169">
        <v>1965</v>
      </c>
      <c r="FJZ308" s="163" t="s">
        <v>855</v>
      </c>
      <c r="FKA308" s="31" t="s">
        <v>335</v>
      </c>
      <c r="FKB308" s="198" t="s">
        <v>546</v>
      </c>
      <c r="FKC308" s="199">
        <v>0</v>
      </c>
      <c r="FKD308" s="199">
        <v>0</v>
      </c>
      <c r="FKE308" s="200"/>
      <c r="FKF308" s="199"/>
      <c r="FKG308" s="200"/>
      <c r="FKH308" s="200"/>
      <c r="FKI308" s="200"/>
      <c r="FKJ308" s="201">
        <f t="shared" ref="FKJ308" si="1298">SUM(FKC308:FKI308)</f>
        <v>0</v>
      </c>
      <c r="FKK308" s="193" t="s">
        <v>854</v>
      </c>
      <c r="FKL308" s="195" t="s">
        <v>690</v>
      </c>
      <c r="FKM308" s="196" t="s">
        <v>10</v>
      </c>
      <c r="FKN308" s="197" t="s">
        <v>654</v>
      </c>
      <c r="FKO308" s="169">
        <v>1965</v>
      </c>
      <c r="FKP308" s="163" t="s">
        <v>855</v>
      </c>
      <c r="FKQ308" s="31" t="s">
        <v>335</v>
      </c>
      <c r="FKR308" s="198" t="s">
        <v>546</v>
      </c>
      <c r="FKS308" s="199">
        <v>0</v>
      </c>
      <c r="FKT308" s="199">
        <v>0</v>
      </c>
      <c r="FKU308" s="200"/>
      <c r="FKV308" s="199"/>
      <c r="FKW308" s="200"/>
      <c r="FKX308" s="200"/>
      <c r="FKY308" s="200"/>
      <c r="FKZ308" s="201">
        <f t="shared" ref="FKZ308" si="1299">SUM(FKS308:FKY308)</f>
        <v>0</v>
      </c>
      <c r="FLA308" s="193" t="s">
        <v>854</v>
      </c>
      <c r="FLB308" s="195" t="s">
        <v>690</v>
      </c>
      <c r="FLC308" s="196" t="s">
        <v>10</v>
      </c>
      <c r="FLD308" s="197" t="s">
        <v>654</v>
      </c>
      <c r="FLE308" s="169">
        <v>1965</v>
      </c>
      <c r="FLF308" s="163" t="s">
        <v>855</v>
      </c>
      <c r="FLG308" s="31" t="s">
        <v>335</v>
      </c>
      <c r="FLH308" s="198" t="s">
        <v>546</v>
      </c>
      <c r="FLI308" s="199">
        <v>0</v>
      </c>
      <c r="FLJ308" s="199">
        <v>0</v>
      </c>
      <c r="FLK308" s="200"/>
      <c r="FLL308" s="199"/>
      <c r="FLM308" s="200"/>
      <c r="FLN308" s="200"/>
      <c r="FLO308" s="200"/>
      <c r="FLP308" s="201">
        <f t="shared" ref="FLP308" si="1300">SUM(FLI308:FLO308)</f>
        <v>0</v>
      </c>
      <c r="FLQ308" s="193" t="s">
        <v>854</v>
      </c>
      <c r="FLR308" s="195" t="s">
        <v>690</v>
      </c>
      <c r="FLS308" s="196" t="s">
        <v>10</v>
      </c>
      <c r="FLT308" s="197" t="s">
        <v>654</v>
      </c>
      <c r="FLU308" s="169">
        <v>1965</v>
      </c>
      <c r="FLV308" s="163" t="s">
        <v>855</v>
      </c>
      <c r="FLW308" s="31" t="s">
        <v>335</v>
      </c>
      <c r="FLX308" s="198" t="s">
        <v>546</v>
      </c>
      <c r="FLY308" s="199">
        <v>0</v>
      </c>
      <c r="FLZ308" s="199">
        <v>0</v>
      </c>
      <c r="FMA308" s="200"/>
      <c r="FMB308" s="199"/>
      <c r="FMC308" s="200"/>
      <c r="FMD308" s="200"/>
      <c r="FME308" s="200"/>
      <c r="FMF308" s="201">
        <f t="shared" ref="FMF308" si="1301">SUM(FLY308:FME308)</f>
        <v>0</v>
      </c>
      <c r="FMG308" s="193" t="s">
        <v>854</v>
      </c>
      <c r="FMH308" s="195" t="s">
        <v>690</v>
      </c>
      <c r="FMI308" s="196" t="s">
        <v>10</v>
      </c>
      <c r="FMJ308" s="197" t="s">
        <v>654</v>
      </c>
      <c r="FMK308" s="169">
        <v>1965</v>
      </c>
      <c r="FML308" s="163" t="s">
        <v>855</v>
      </c>
      <c r="FMM308" s="31" t="s">
        <v>335</v>
      </c>
      <c r="FMN308" s="198" t="s">
        <v>546</v>
      </c>
      <c r="FMO308" s="199">
        <v>0</v>
      </c>
      <c r="FMP308" s="199">
        <v>0</v>
      </c>
      <c r="FMQ308" s="200"/>
      <c r="FMR308" s="199"/>
      <c r="FMS308" s="200"/>
      <c r="FMT308" s="200"/>
      <c r="FMU308" s="200"/>
      <c r="FMV308" s="201">
        <f t="shared" ref="FMV308" si="1302">SUM(FMO308:FMU308)</f>
        <v>0</v>
      </c>
      <c r="FMW308" s="193" t="s">
        <v>854</v>
      </c>
      <c r="FMX308" s="195" t="s">
        <v>690</v>
      </c>
      <c r="FMY308" s="196" t="s">
        <v>10</v>
      </c>
      <c r="FMZ308" s="197" t="s">
        <v>654</v>
      </c>
      <c r="FNA308" s="169">
        <v>1965</v>
      </c>
      <c r="FNB308" s="163" t="s">
        <v>855</v>
      </c>
      <c r="FNC308" s="31" t="s">
        <v>335</v>
      </c>
      <c r="FND308" s="198" t="s">
        <v>546</v>
      </c>
      <c r="FNE308" s="199">
        <v>0</v>
      </c>
      <c r="FNF308" s="199">
        <v>0</v>
      </c>
      <c r="FNG308" s="200"/>
      <c r="FNH308" s="199"/>
      <c r="FNI308" s="200"/>
      <c r="FNJ308" s="200"/>
      <c r="FNK308" s="200"/>
      <c r="FNL308" s="201">
        <f t="shared" ref="FNL308" si="1303">SUM(FNE308:FNK308)</f>
        <v>0</v>
      </c>
      <c r="FNM308" s="193" t="s">
        <v>854</v>
      </c>
      <c r="FNN308" s="195" t="s">
        <v>690</v>
      </c>
      <c r="FNO308" s="196" t="s">
        <v>10</v>
      </c>
      <c r="FNP308" s="197" t="s">
        <v>654</v>
      </c>
      <c r="FNQ308" s="169">
        <v>1965</v>
      </c>
      <c r="FNR308" s="163" t="s">
        <v>855</v>
      </c>
      <c r="FNS308" s="31" t="s">
        <v>335</v>
      </c>
      <c r="FNT308" s="198" t="s">
        <v>546</v>
      </c>
      <c r="FNU308" s="199">
        <v>0</v>
      </c>
      <c r="FNV308" s="199">
        <v>0</v>
      </c>
      <c r="FNW308" s="200"/>
      <c r="FNX308" s="199"/>
      <c r="FNY308" s="200"/>
      <c r="FNZ308" s="200"/>
      <c r="FOA308" s="200"/>
      <c r="FOB308" s="201">
        <f t="shared" ref="FOB308" si="1304">SUM(FNU308:FOA308)</f>
        <v>0</v>
      </c>
      <c r="FOC308" s="193" t="s">
        <v>854</v>
      </c>
      <c r="FOD308" s="195" t="s">
        <v>690</v>
      </c>
      <c r="FOE308" s="196" t="s">
        <v>10</v>
      </c>
      <c r="FOF308" s="197" t="s">
        <v>654</v>
      </c>
      <c r="FOG308" s="169">
        <v>1965</v>
      </c>
      <c r="FOH308" s="163" t="s">
        <v>855</v>
      </c>
      <c r="FOI308" s="31" t="s">
        <v>335</v>
      </c>
      <c r="FOJ308" s="198" t="s">
        <v>546</v>
      </c>
      <c r="FOK308" s="199">
        <v>0</v>
      </c>
      <c r="FOL308" s="199">
        <v>0</v>
      </c>
      <c r="FOM308" s="200"/>
      <c r="FON308" s="199"/>
      <c r="FOO308" s="200"/>
      <c r="FOP308" s="200"/>
      <c r="FOQ308" s="200"/>
      <c r="FOR308" s="201">
        <f t="shared" ref="FOR308" si="1305">SUM(FOK308:FOQ308)</f>
        <v>0</v>
      </c>
      <c r="FOS308" s="193" t="s">
        <v>854</v>
      </c>
      <c r="FOT308" s="195" t="s">
        <v>690</v>
      </c>
      <c r="FOU308" s="196" t="s">
        <v>10</v>
      </c>
      <c r="FOV308" s="197" t="s">
        <v>654</v>
      </c>
      <c r="FOW308" s="169">
        <v>1965</v>
      </c>
      <c r="FOX308" s="163" t="s">
        <v>855</v>
      </c>
      <c r="FOY308" s="31" t="s">
        <v>335</v>
      </c>
      <c r="FOZ308" s="198" t="s">
        <v>546</v>
      </c>
      <c r="FPA308" s="199">
        <v>0</v>
      </c>
      <c r="FPB308" s="199">
        <v>0</v>
      </c>
      <c r="FPC308" s="200"/>
      <c r="FPD308" s="199"/>
      <c r="FPE308" s="200"/>
      <c r="FPF308" s="200"/>
      <c r="FPG308" s="200"/>
      <c r="FPH308" s="201">
        <f t="shared" ref="FPH308" si="1306">SUM(FPA308:FPG308)</f>
        <v>0</v>
      </c>
      <c r="FPI308" s="193" t="s">
        <v>854</v>
      </c>
      <c r="FPJ308" s="195" t="s">
        <v>690</v>
      </c>
      <c r="FPK308" s="196" t="s">
        <v>10</v>
      </c>
      <c r="FPL308" s="197" t="s">
        <v>654</v>
      </c>
      <c r="FPM308" s="169">
        <v>1965</v>
      </c>
      <c r="FPN308" s="163" t="s">
        <v>855</v>
      </c>
      <c r="FPO308" s="31" t="s">
        <v>335</v>
      </c>
      <c r="FPP308" s="198" t="s">
        <v>546</v>
      </c>
      <c r="FPQ308" s="199">
        <v>0</v>
      </c>
      <c r="FPR308" s="199">
        <v>0</v>
      </c>
      <c r="FPS308" s="200"/>
      <c r="FPT308" s="199"/>
      <c r="FPU308" s="200"/>
      <c r="FPV308" s="200"/>
      <c r="FPW308" s="200"/>
      <c r="FPX308" s="201">
        <f t="shared" ref="FPX308" si="1307">SUM(FPQ308:FPW308)</f>
        <v>0</v>
      </c>
      <c r="FPY308" s="193" t="s">
        <v>854</v>
      </c>
      <c r="FPZ308" s="195" t="s">
        <v>690</v>
      </c>
      <c r="FQA308" s="196" t="s">
        <v>10</v>
      </c>
      <c r="FQB308" s="197" t="s">
        <v>654</v>
      </c>
      <c r="FQC308" s="169">
        <v>1965</v>
      </c>
      <c r="FQD308" s="163" t="s">
        <v>855</v>
      </c>
      <c r="FQE308" s="31" t="s">
        <v>335</v>
      </c>
      <c r="FQF308" s="198" t="s">
        <v>546</v>
      </c>
      <c r="FQG308" s="199">
        <v>0</v>
      </c>
      <c r="FQH308" s="199">
        <v>0</v>
      </c>
      <c r="FQI308" s="200"/>
      <c r="FQJ308" s="199"/>
      <c r="FQK308" s="200"/>
      <c r="FQL308" s="200"/>
      <c r="FQM308" s="200"/>
      <c r="FQN308" s="201">
        <f t="shared" ref="FQN308" si="1308">SUM(FQG308:FQM308)</f>
        <v>0</v>
      </c>
      <c r="FQO308" s="193" t="s">
        <v>854</v>
      </c>
      <c r="FQP308" s="195" t="s">
        <v>690</v>
      </c>
      <c r="FQQ308" s="196" t="s">
        <v>10</v>
      </c>
      <c r="FQR308" s="197" t="s">
        <v>654</v>
      </c>
      <c r="FQS308" s="169">
        <v>1965</v>
      </c>
      <c r="FQT308" s="163" t="s">
        <v>855</v>
      </c>
      <c r="FQU308" s="31" t="s">
        <v>335</v>
      </c>
      <c r="FQV308" s="198" t="s">
        <v>546</v>
      </c>
      <c r="FQW308" s="199">
        <v>0</v>
      </c>
      <c r="FQX308" s="199">
        <v>0</v>
      </c>
      <c r="FQY308" s="200"/>
      <c r="FQZ308" s="199"/>
      <c r="FRA308" s="200"/>
      <c r="FRB308" s="200"/>
      <c r="FRC308" s="200"/>
      <c r="FRD308" s="201">
        <f t="shared" ref="FRD308" si="1309">SUM(FQW308:FRC308)</f>
        <v>0</v>
      </c>
      <c r="FRE308" s="193" t="s">
        <v>854</v>
      </c>
      <c r="FRF308" s="195" t="s">
        <v>690</v>
      </c>
      <c r="FRG308" s="196" t="s">
        <v>10</v>
      </c>
      <c r="FRH308" s="197" t="s">
        <v>654</v>
      </c>
      <c r="FRI308" s="169">
        <v>1965</v>
      </c>
      <c r="FRJ308" s="163" t="s">
        <v>855</v>
      </c>
      <c r="FRK308" s="31" t="s">
        <v>335</v>
      </c>
      <c r="FRL308" s="198" t="s">
        <v>546</v>
      </c>
      <c r="FRM308" s="199">
        <v>0</v>
      </c>
      <c r="FRN308" s="199">
        <v>0</v>
      </c>
      <c r="FRO308" s="200"/>
      <c r="FRP308" s="199"/>
      <c r="FRQ308" s="200"/>
      <c r="FRR308" s="200"/>
      <c r="FRS308" s="200"/>
      <c r="FRT308" s="201">
        <f t="shared" ref="FRT308" si="1310">SUM(FRM308:FRS308)</f>
        <v>0</v>
      </c>
      <c r="FRU308" s="193" t="s">
        <v>854</v>
      </c>
      <c r="FRV308" s="195" t="s">
        <v>690</v>
      </c>
      <c r="FRW308" s="196" t="s">
        <v>10</v>
      </c>
      <c r="FRX308" s="197" t="s">
        <v>654</v>
      </c>
      <c r="FRY308" s="169">
        <v>1965</v>
      </c>
      <c r="FRZ308" s="163" t="s">
        <v>855</v>
      </c>
      <c r="FSA308" s="31" t="s">
        <v>335</v>
      </c>
      <c r="FSB308" s="198" t="s">
        <v>546</v>
      </c>
      <c r="FSC308" s="199">
        <v>0</v>
      </c>
      <c r="FSD308" s="199">
        <v>0</v>
      </c>
      <c r="FSE308" s="200"/>
      <c r="FSF308" s="199"/>
      <c r="FSG308" s="200"/>
      <c r="FSH308" s="200"/>
      <c r="FSI308" s="200"/>
      <c r="FSJ308" s="201">
        <f t="shared" ref="FSJ308" si="1311">SUM(FSC308:FSI308)</f>
        <v>0</v>
      </c>
      <c r="FSK308" s="193" t="s">
        <v>854</v>
      </c>
      <c r="FSL308" s="195" t="s">
        <v>690</v>
      </c>
      <c r="FSM308" s="196" t="s">
        <v>10</v>
      </c>
      <c r="FSN308" s="197" t="s">
        <v>654</v>
      </c>
      <c r="FSO308" s="169">
        <v>1965</v>
      </c>
      <c r="FSP308" s="163" t="s">
        <v>855</v>
      </c>
      <c r="FSQ308" s="31" t="s">
        <v>335</v>
      </c>
      <c r="FSR308" s="198" t="s">
        <v>546</v>
      </c>
      <c r="FSS308" s="199">
        <v>0</v>
      </c>
      <c r="FST308" s="199">
        <v>0</v>
      </c>
      <c r="FSU308" s="200"/>
      <c r="FSV308" s="199"/>
      <c r="FSW308" s="200"/>
      <c r="FSX308" s="200"/>
      <c r="FSY308" s="200"/>
      <c r="FSZ308" s="201">
        <f t="shared" ref="FSZ308" si="1312">SUM(FSS308:FSY308)</f>
        <v>0</v>
      </c>
      <c r="FTA308" s="193" t="s">
        <v>854</v>
      </c>
      <c r="FTB308" s="195" t="s">
        <v>690</v>
      </c>
      <c r="FTC308" s="196" t="s">
        <v>10</v>
      </c>
      <c r="FTD308" s="197" t="s">
        <v>654</v>
      </c>
      <c r="FTE308" s="169">
        <v>1965</v>
      </c>
      <c r="FTF308" s="163" t="s">
        <v>855</v>
      </c>
      <c r="FTG308" s="31" t="s">
        <v>335</v>
      </c>
      <c r="FTH308" s="198" t="s">
        <v>546</v>
      </c>
      <c r="FTI308" s="199">
        <v>0</v>
      </c>
      <c r="FTJ308" s="199">
        <v>0</v>
      </c>
      <c r="FTK308" s="200"/>
      <c r="FTL308" s="199"/>
      <c r="FTM308" s="200"/>
      <c r="FTN308" s="200"/>
      <c r="FTO308" s="200"/>
      <c r="FTP308" s="201">
        <f t="shared" ref="FTP308" si="1313">SUM(FTI308:FTO308)</f>
        <v>0</v>
      </c>
      <c r="FTQ308" s="193" t="s">
        <v>854</v>
      </c>
      <c r="FTR308" s="195" t="s">
        <v>690</v>
      </c>
      <c r="FTS308" s="196" t="s">
        <v>10</v>
      </c>
      <c r="FTT308" s="197" t="s">
        <v>654</v>
      </c>
      <c r="FTU308" s="169">
        <v>1965</v>
      </c>
      <c r="FTV308" s="163" t="s">
        <v>855</v>
      </c>
      <c r="FTW308" s="31" t="s">
        <v>335</v>
      </c>
      <c r="FTX308" s="198" t="s">
        <v>546</v>
      </c>
      <c r="FTY308" s="199">
        <v>0</v>
      </c>
      <c r="FTZ308" s="199">
        <v>0</v>
      </c>
      <c r="FUA308" s="200"/>
      <c r="FUB308" s="199"/>
      <c r="FUC308" s="200"/>
      <c r="FUD308" s="200"/>
      <c r="FUE308" s="200"/>
      <c r="FUF308" s="201">
        <f t="shared" ref="FUF308" si="1314">SUM(FTY308:FUE308)</f>
        <v>0</v>
      </c>
      <c r="FUG308" s="193" t="s">
        <v>854</v>
      </c>
      <c r="FUH308" s="195" t="s">
        <v>690</v>
      </c>
      <c r="FUI308" s="196" t="s">
        <v>10</v>
      </c>
      <c r="FUJ308" s="197" t="s">
        <v>654</v>
      </c>
      <c r="FUK308" s="169">
        <v>1965</v>
      </c>
      <c r="FUL308" s="163" t="s">
        <v>855</v>
      </c>
      <c r="FUM308" s="31" t="s">
        <v>335</v>
      </c>
      <c r="FUN308" s="198" t="s">
        <v>546</v>
      </c>
      <c r="FUO308" s="199">
        <v>0</v>
      </c>
      <c r="FUP308" s="199">
        <v>0</v>
      </c>
      <c r="FUQ308" s="200"/>
      <c r="FUR308" s="199"/>
      <c r="FUS308" s="200"/>
      <c r="FUT308" s="200"/>
      <c r="FUU308" s="200"/>
      <c r="FUV308" s="201">
        <f t="shared" ref="FUV308" si="1315">SUM(FUO308:FUU308)</f>
        <v>0</v>
      </c>
      <c r="FUW308" s="193" t="s">
        <v>854</v>
      </c>
      <c r="FUX308" s="195" t="s">
        <v>690</v>
      </c>
      <c r="FUY308" s="196" t="s">
        <v>10</v>
      </c>
      <c r="FUZ308" s="197" t="s">
        <v>654</v>
      </c>
      <c r="FVA308" s="169">
        <v>1965</v>
      </c>
      <c r="FVB308" s="163" t="s">
        <v>855</v>
      </c>
      <c r="FVC308" s="31" t="s">
        <v>335</v>
      </c>
      <c r="FVD308" s="198" t="s">
        <v>546</v>
      </c>
      <c r="FVE308" s="199">
        <v>0</v>
      </c>
      <c r="FVF308" s="199">
        <v>0</v>
      </c>
      <c r="FVG308" s="200"/>
      <c r="FVH308" s="199"/>
      <c r="FVI308" s="200"/>
      <c r="FVJ308" s="200"/>
      <c r="FVK308" s="200"/>
      <c r="FVL308" s="201">
        <f t="shared" ref="FVL308" si="1316">SUM(FVE308:FVK308)</f>
        <v>0</v>
      </c>
      <c r="FVM308" s="193" t="s">
        <v>854</v>
      </c>
      <c r="FVN308" s="195" t="s">
        <v>690</v>
      </c>
      <c r="FVO308" s="196" t="s">
        <v>10</v>
      </c>
      <c r="FVP308" s="197" t="s">
        <v>654</v>
      </c>
      <c r="FVQ308" s="169">
        <v>1965</v>
      </c>
      <c r="FVR308" s="163" t="s">
        <v>855</v>
      </c>
      <c r="FVS308" s="31" t="s">
        <v>335</v>
      </c>
      <c r="FVT308" s="198" t="s">
        <v>546</v>
      </c>
      <c r="FVU308" s="199">
        <v>0</v>
      </c>
      <c r="FVV308" s="199">
        <v>0</v>
      </c>
      <c r="FVW308" s="200"/>
      <c r="FVX308" s="199"/>
      <c r="FVY308" s="200"/>
      <c r="FVZ308" s="200"/>
      <c r="FWA308" s="200"/>
      <c r="FWB308" s="201">
        <f t="shared" ref="FWB308" si="1317">SUM(FVU308:FWA308)</f>
        <v>0</v>
      </c>
      <c r="FWC308" s="193" t="s">
        <v>854</v>
      </c>
      <c r="FWD308" s="195" t="s">
        <v>690</v>
      </c>
      <c r="FWE308" s="196" t="s">
        <v>10</v>
      </c>
      <c r="FWF308" s="197" t="s">
        <v>654</v>
      </c>
      <c r="FWG308" s="169">
        <v>1965</v>
      </c>
      <c r="FWH308" s="163" t="s">
        <v>855</v>
      </c>
      <c r="FWI308" s="31" t="s">
        <v>335</v>
      </c>
      <c r="FWJ308" s="198" t="s">
        <v>546</v>
      </c>
      <c r="FWK308" s="199">
        <v>0</v>
      </c>
      <c r="FWL308" s="199">
        <v>0</v>
      </c>
      <c r="FWM308" s="200"/>
      <c r="FWN308" s="199"/>
      <c r="FWO308" s="200"/>
      <c r="FWP308" s="200"/>
      <c r="FWQ308" s="200"/>
      <c r="FWR308" s="201">
        <f t="shared" ref="FWR308" si="1318">SUM(FWK308:FWQ308)</f>
        <v>0</v>
      </c>
      <c r="FWS308" s="193" t="s">
        <v>854</v>
      </c>
      <c r="FWT308" s="195" t="s">
        <v>690</v>
      </c>
      <c r="FWU308" s="196" t="s">
        <v>10</v>
      </c>
      <c r="FWV308" s="197" t="s">
        <v>654</v>
      </c>
      <c r="FWW308" s="169">
        <v>1965</v>
      </c>
      <c r="FWX308" s="163" t="s">
        <v>855</v>
      </c>
      <c r="FWY308" s="31" t="s">
        <v>335</v>
      </c>
      <c r="FWZ308" s="198" t="s">
        <v>546</v>
      </c>
      <c r="FXA308" s="199">
        <v>0</v>
      </c>
      <c r="FXB308" s="199">
        <v>0</v>
      </c>
      <c r="FXC308" s="200"/>
      <c r="FXD308" s="199"/>
      <c r="FXE308" s="200"/>
      <c r="FXF308" s="200"/>
      <c r="FXG308" s="200"/>
      <c r="FXH308" s="201">
        <f t="shared" ref="FXH308" si="1319">SUM(FXA308:FXG308)</f>
        <v>0</v>
      </c>
      <c r="FXI308" s="193" t="s">
        <v>854</v>
      </c>
      <c r="FXJ308" s="195" t="s">
        <v>690</v>
      </c>
      <c r="FXK308" s="196" t="s">
        <v>10</v>
      </c>
      <c r="FXL308" s="197" t="s">
        <v>654</v>
      </c>
      <c r="FXM308" s="169">
        <v>1965</v>
      </c>
      <c r="FXN308" s="163" t="s">
        <v>855</v>
      </c>
      <c r="FXO308" s="31" t="s">
        <v>335</v>
      </c>
      <c r="FXP308" s="198" t="s">
        <v>546</v>
      </c>
      <c r="FXQ308" s="199">
        <v>0</v>
      </c>
      <c r="FXR308" s="199">
        <v>0</v>
      </c>
      <c r="FXS308" s="200"/>
      <c r="FXT308" s="199"/>
      <c r="FXU308" s="200"/>
      <c r="FXV308" s="200"/>
      <c r="FXW308" s="200"/>
      <c r="FXX308" s="201">
        <f t="shared" ref="FXX308" si="1320">SUM(FXQ308:FXW308)</f>
        <v>0</v>
      </c>
      <c r="FXY308" s="193" t="s">
        <v>854</v>
      </c>
      <c r="FXZ308" s="195" t="s">
        <v>690</v>
      </c>
      <c r="FYA308" s="196" t="s">
        <v>10</v>
      </c>
      <c r="FYB308" s="197" t="s">
        <v>654</v>
      </c>
      <c r="FYC308" s="169">
        <v>1965</v>
      </c>
      <c r="FYD308" s="163" t="s">
        <v>855</v>
      </c>
      <c r="FYE308" s="31" t="s">
        <v>335</v>
      </c>
      <c r="FYF308" s="198" t="s">
        <v>546</v>
      </c>
      <c r="FYG308" s="199">
        <v>0</v>
      </c>
      <c r="FYH308" s="199">
        <v>0</v>
      </c>
      <c r="FYI308" s="200"/>
      <c r="FYJ308" s="199"/>
      <c r="FYK308" s="200"/>
      <c r="FYL308" s="200"/>
      <c r="FYM308" s="200"/>
      <c r="FYN308" s="201">
        <f t="shared" ref="FYN308" si="1321">SUM(FYG308:FYM308)</f>
        <v>0</v>
      </c>
      <c r="FYO308" s="193" t="s">
        <v>854</v>
      </c>
      <c r="FYP308" s="195" t="s">
        <v>690</v>
      </c>
      <c r="FYQ308" s="196" t="s">
        <v>10</v>
      </c>
      <c r="FYR308" s="197" t="s">
        <v>654</v>
      </c>
      <c r="FYS308" s="169">
        <v>1965</v>
      </c>
      <c r="FYT308" s="163" t="s">
        <v>855</v>
      </c>
      <c r="FYU308" s="31" t="s">
        <v>335</v>
      </c>
      <c r="FYV308" s="198" t="s">
        <v>546</v>
      </c>
      <c r="FYW308" s="199">
        <v>0</v>
      </c>
      <c r="FYX308" s="199">
        <v>0</v>
      </c>
      <c r="FYY308" s="200"/>
      <c r="FYZ308" s="199"/>
      <c r="FZA308" s="200"/>
      <c r="FZB308" s="200"/>
      <c r="FZC308" s="200"/>
      <c r="FZD308" s="201">
        <f t="shared" ref="FZD308" si="1322">SUM(FYW308:FZC308)</f>
        <v>0</v>
      </c>
      <c r="FZE308" s="193" t="s">
        <v>854</v>
      </c>
      <c r="FZF308" s="195" t="s">
        <v>690</v>
      </c>
      <c r="FZG308" s="196" t="s">
        <v>10</v>
      </c>
      <c r="FZH308" s="197" t="s">
        <v>654</v>
      </c>
      <c r="FZI308" s="169">
        <v>1965</v>
      </c>
      <c r="FZJ308" s="163" t="s">
        <v>855</v>
      </c>
      <c r="FZK308" s="31" t="s">
        <v>335</v>
      </c>
      <c r="FZL308" s="198" t="s">
        <v>546</v>
      </c>
      <c r="FZM308" s="199">
        <v>0</v>
      </c>
      <c r="FZN308" s="199">
        <v>0</v>
      </c>
      <c r="FZO308" s="200"/>
      <c r="FZP308" s="199"/>
      <c r="FZQ308" s="200"/>
      <c r="FZR308" s="200"/>
      <c r="FZS308" s="200"/>
      <c r="FZT308" s="201">
        <f t="shared" ref="FZT308" si="1323">SUM(FZM308:FZS308)</f>
        <v>0</v>
      </c>
      <c r="FZU308" s="193" t="s">
        <v>854</v>
      </c>
      <c r="FZV308" s="195" t="s">
        <v>690</v>
      </c>
      <c r="FZW308" s="196" t="s">
        <v>10</v>
      </c>
      <c r="FZX308" s="197" t="s">
        <v>654</v>
      </c>
      <c r="FZY308" s="169">
        <v>1965</v>
      </c>
      <c r="FZZ308" s="163" t="s">
        <v>855</v>
      </c>
      <c r="GAA308" s="31" t="s">
        <v>335</v>
      </c>
      <c r="GAB308" s="198" t="s">
        <v>546</v>
      </c>
      <c r="GAC308" s="199">
        <v>0</v>
      </c>
      <c r="GAD308" s="199">
        <v>0</v>
      </c>
      <c r="GAE308" s="200"/>
      <c r="GAF308" s="199"/>
      <c r="GAG308" s="200"/>
      <c r="GAH308" s="200"/>
      <c r="GAI308" s="200"/>
      <c r="GAJ308" s="201">
        <f t="shared" ref="GAJ308" si="1324">SUM(GAC308:GAI308)</f>
        <v>0</v>
      </c>
      <c r="GAK308" s="193" t="s">
        <v>854</v>
      </c>
      <c r="GAL308" s="195" t="s">
        <v>690</v>
      </c>
      <c r="GAM308" s="196" t="s">
        <v>10</v>
      </c>
      <c r="GAN308" s="197" t="s">
        <v>654</v>
      </c>
      <c r="GAO308" s="169">
        <v>1965</v>
      </c>
      <c r="GAP308" s="163" t="s">
        <v>855</v>
      </c>
      <c r="GAQ308" s="31" t="s">
        <v>335</v>
      </c>
      <c r="GAR308" s="198" t="s">
        <v>546</v>
      </c>
      <c r="GAS308" s="199">
        <v>0</v>
      </c>
      <c r="GAT308" s="199">
        <v>0</v>
      </c>
      <c r="GAU308" s="200"/>
      <c r="GAV308" s="199"/>
      <c r="GAW308" s="200"/>
      <c r="GAX308" s="200"/>
      <c r="GAY308" s="200"/>
      <c r="GAZ308" s="201">
        <f t="shared" ref="GAZ308" si="1325">SUM(GAS308:GAY308)</f>
        <v>0</v>
      </c>
      <c r="GBA308" s="193" t="s">
        <v>854</v>
      </c>
      <c r="GBB308" s="195" t="s">
        <v>690</v>
      </c>
      <c r="GBC308" s="196" t="s">
        <v>10</v>
      </c>
      <c r="GBD308" s="197" t="s">
        <v>654</v>
      </c>
      <c r="GBE308" s="169">
        <v>1965</v>
      </c>
      <c r="GBF308" s="163" t="s">
        <v>855</v>
      </c>
      <c r="GBG308" s="31" t="s">
        <v>335</v>
      </c>
      <c r="GBH308" s="198" t="s">
        <v>546</v>
      </c>
      <c r="GBI308" s="199">
        <v>0</v>
      </c>
      <c r="GBJ308" s="199">
        <v>0</v>
      </c>
      <c r="GBK308" s="200"/>
      <c r="GBL308" s="199"/>
      <c r="GBM308" s="200"/>
      <c r="GBN308" s="200"/>
      <c r="GBO308" s="200"/>
      <c r="GBP308" s="201">
        <f t="shared" ref="GBP308" si="1326">SUM(GBI308:GBO308)</f>
        <v>0</v>
      </c>
      <c r="GBQ308" s="193" t="s">
        <v>854</v>
      </c>
      <c r="GBR308" s="195" t="s">
        <v>690</v>
      </c>
      <c r="GBS308" s="196" t="s">
        <v>10</v>
      </c>
      <c r="GBT308" s="197" t="s">
        <v>654</v>
      </c>
      <c r="GBU308" s="169">
        <v>1965</v>
      </c>
      <c r="GBV308" s="163" t="s">
        <v>855</v>
      </c>
      <c r="GBW308" s="31" t="s">
        <v>335</v>
      </c>
      <c r="GBX308" s="198" t="s">
        <v>546</v>
      </c>
      <c r="GBY308" s="199">
        <v>0</v>
      </c>
      <c r="GBZ308" s="199">
        <v>0</v>
      </c>
      <c r="GCA308" s="200"/>
      <c r="GCB308" s="199"/>
      <c r="GCC308" s="200"/>
      <c r="GCD308" s="200"/>
      <c r="GCE308" s="200"/>
      <c r="GCF308" s="201">
        <f t="shared" ref="GCF308" si="1327">SUM(GBY308:GCE308)</f>
        <v>0</v>
      </c>
      <c r="GCG308" s="193" t="s">
        <v>854</v>
      </c>
      <c r="GCH308" s="195" t="s">
        <v>690</v>
      </c>
      <c r="GCI308" s="196" t="s">
        <v>10</v>
      </c>
      <c r="GCJ308" s="197" t="s">
        <v>654</v>
      </c>
      <c r="GCK308" s="169">
        <v>1965</v>
      </c>
      <c r="GCL308" s="163" t="s">
        <v>855</v>
      </c>
      <c r="GCM308" s="31" t="s">
        <v>335</v>
      </c>
      <c r="GCN308" s="198" t="s">
        <v>546</v>
      </c>
      <c r="GCO308" s="199">
        <v>0</v>
      </c>
      <c r="GCP308" s="199">
        <v>0</v>
      </c>
      <c r="GCQ308" s="200"/>
      <c r="GCR308" s="199"/>
      <c r="GCS308" s="200"/>
      <c r="GCT308" s="200"/>
      <c r="GCU308" s="200"/>
      <c r="GCV308" s="201">
        <f t="shared" ref="GCV308" si="1328">SUM(GCO308:GCU308)</f>
        <v>0</v>
      </c>
      <c r="GCW308" s="193" t="s">
        <v>854</v>
      </c>
      <c r="GCX308" s="195" t="s">
        <v>690</v>
      </c>
      <c r="GCY308" s="196" t="s">
        <v>10</v>
      </c>
      <c r="GCZ308" s="197" t="s">
        <v>654</v>
      </c>
      <c r="GDA308" s="169">
        <v>1965</v>
      </c>
      <c r="GDB308" s="163" t="s">
        <v>855</v>
      </c>
      <c r="GDC308" s="31" t="s">
        <v>335</v>
      </c>
      <c r="GDD308" s="198" t="s">
        <v>546</v>
      </c>
      <c r="GDE308" s="199">
        <v>0</v>
      </c>
      <c r="GDF308" s="199">
        <v>0</v>
      </c>
      <c r="GDG308" s="200"/>
      <c r="GDH308" s="199"/>
      <c r="GDI308" s="200"/>
      <c r="GDJ308" s="200"/>
      <c r="GDK308" s="200"/>
      <c r="GDL308" s="201">
        <f t="shared" ref="GDL308" si="1329">SUM(GDE308:GDK308)</f>
        <v>0</v>
      </c>
      <c r="GDM308" s="193" t="s">
        <v>854</v>
      </c>
      <c r="GDN308" s="195" t="s">
        <v>690</v>
      </c>
      <c r="GDO308" s="196" t="s">
        <v>10</v>
      </c>
      <c r="GDP308" s="197" t="s">
        <v>654</v>
      </c>
      <c r="GDQ308" s="169">
        <v>1965</v>
      </c>
      <c r="GDR308" s="163" t="s">
        <v>855</v>
      </c>
      <c r="GDS308" s="31" t="s">
        <v>335</v>
      </c>
      <c r="GDT308" s="198" t="s">
        <v>546</v>
      </c>
      <c r="GDU308" s="199">
        <v>0</v>
      </c>
      <c r="GDV308" s="199">
        <v>0</v>
      </c>
      <c r="GDW308" s="200"/>
      <c r="GDX308" s="199"/>
      <c r="GDY308" s="200"/>
      <c r="GDZ308" s="200"/>
      <c r="GEA308" s="200"/>
      <c r="GEB308" s="201">
        <f t="shared" ref="GEB308" si="1330">SUM(GDU308:GEA308)</f>
        <v>0</v>
      </c>
      <c r="GEC308" s="193" t="s">
        <v>854</v>
      </c>
      <c r="GED308" s="195" t="s">
        <v>690</v>
      </c>
      <c r="GEE308" s="196" t="s">
        <v>10</v>
      </c>
      <c r="GEF308" s="197" t="s">
        <v>654</v>
      </c>
      <c r="GEG308" s="169">
        <v>1965</v>
      </c>
      <c r="GEH308" s="163" t="s">
        <v>855</v>
      </c>
      <c r="GEI308" s="31" t="s">
        <v>335</v>
      </c>
      <c r="GEJ308" s="198" t="s">
        <v>546</v>
      </c>
      <c r="GEK308" s="199">
        <v>0</v>
      </c>
      <c r="GEL308" s="199">
        <v>0</v>
      </c>
      <c r="GEM308" s="200"/>
      <c r="GEN308" s="199"/>
      <c r="GEO308" s="200"/>
      <c r="GEP308" s="200"/>
      <c r="GEQ308" s="200"/>
      <c r="GER308" s="201">
        <f t="shared" ref="GER308" si="1331">SUM(GEK308:GEQ308)</f>
        <v>0</v>
      </c>
      <c r="GES308" s="193" t="s">
        <v>854</v>
      </c>
      <c r="GET308" s="195" t="s">
        <v>690</v>
      </c>
      <c r="GEU308" s="196" t="s">
        <v>10</v>
      </c>
      <c r="GEV308" s="197" t="s">
        <v>654</v>
      </c>
      <c r="GEW308" s="169">
        <v>1965</v>
      </c>
      <c r="GEX308" s="163" t="s">
        <v>855</v>
      </c>
      <c r="GEY308" s="31" t="s">
        <v>335</v>
      </c>
      <c r="GEZ308" s="198" t="s">
        <v>546</v>
      </c>
      <c r="GFA308" s="199">
        <v>0</v>
      </c>
      <c r="GFB308" s="199">
        <v>0</v>
      </c>
      <c r="GFC308" s="200"/>
      <c r="GFD308" s="199"/>
      <c r="GFE308" s="200"/>
      <c r="GFF308" s="200"/>
      <c r="GFG308" s="200"/>
      <c r="GFH308" s="201">
        <f t="shared" ref="GFH308" si="1332">SUM(GFA308:GFG308)</f>
        <v>0</v>
      </c>
      <c r="GFI308" s="193" t="s">
        <v>854</v>
      </c>
      <c r="GFJ308" s="195" t="s">
        <v>690</v>
      </c>
      <c r="GFK308" s="196" t="s">
        <v>10</v>
      </c>
      <c r="GFL308" s="197" t="s">
        <v>654</v>
      </c>
      <c r="GFM308" s="169">
        <v>1965</v>
      </c>
      <c r="GFN308" s="163" t="s">
        <v>855</v>
      </c>
      <c r="GFO308" s="31" t="s">
        <v>335</v>
      </c>
      <c r="GFP308" s="198" t="s">
        <v>546</v>
      </c>
      <c r="GFQ308" s="199">
        <v>0</v>
      </c>
      <c r="GFR308" s="199">
        <v>0</v>
      </c>
      <c r="GFS308" s="200"/>
      <c r="GFT308" s="199"/>
      <c r="GFU308" s="200"/>
      <c r="GFV308" s="200"/>
      <c r="GFW308" s="200"/>
      <c r="GFX308" s="201">
        <f t="shared" ref="GFX308" si="1333">SUM(GFQ308:GFW308)</f>
        <v>0</v>
      </c>
      <c r="GFY308" s="193" t="s">
        <v>854</v>
      </c>
      <c r="GFZ308" s="195" t="s">
        <v>690</v>
      </c>
      <c r="GGA308" s="196" t="s">
        <v>10</v>
      </c>
      <c r="GGB308" s="197" t="s">
        <v>654</v>
      </c>
      <c r="GGC308" s="169">
        <v>1965</v>
      </c>
      <c r="GGD308" s="163" t="s">
        <v>855</v>
      </c>
      <c r="GGE308" s="31" t="s">
        <v>335</v>
      </c>
      <c r="GGF308" s="198" t="s">
        <v>546</v>
      </c>
      <c r="GGG308" s="199">
        <v>0</v>
      </c>
      <c r="GGH308" s="199">
        <v>0</v>
      </c>
      <c r="GGI308" s="200"/>
      <c r="GGJ308" s="199"/>
      <c r="GGK308" s="200"/>
      <c r="GGL308" s="200"/>
      <c r="GGM308" s="200"/>
      <c r="GGN308" s="201">
        <f t="shared" ref="GGN308" si="1334">SUM(GGG308:GGM308)</f>
        <v>0</v>
      </c>
      <c r="GGO308" s="193" t="s">
        <v>854</v>
      </c>
      <c r="GGP308" s="195" t="s">
        <v>690</v>
      </c>
      <c r="GGQ308" s="196" t="s">
        <v>10</v>
      </c>
      <c r="GGR308" s="197" t="s">
        <v>654</v>
      </c>
      <c r="GGS308" s="169">
        <v>1965</v>
      </c>
      <c r="GGT308" s="163" t="s">
        <v>855</v>
      </c>
      <c r="GGU308" s="31" t="s">
        <v>335</v>
      </c>
      <c r="GGV308" s="198" t="s">
        <v>546</v>
      </c>
      <c r="GGW308" s="199">
        <v>0</v>
      </c>
      <c r="GGX308" s="199">
        <v>0</v>
      </c>
      <c r="GGY308" s="200"/>
      <c r="GGZ308" s="199"/>
      <c r="GHA308" s="200"/>
      <c r="GHB308" s="200"/>
      <c r="GHC308" s="200"/>
      <c r="GHD308" s="201">
        <f t="shared" ref="GHD308" si="1335">SUM(GGW308:GHC308)</f>
        <v>0</v>
      </c>
      <c r="GHE308" s="193" t="s">
        <v>854</v>
      </c>
      <c r="GHF308" s="195" t="s">
        <v>690</v>
      </c>
      <c r="GHG308" s="196" t="s">
        <v>10</v>
      </c>
      <c r="GHH308" s="197" t="s">
        <v>654</v>
      </c>
      <c r="GHI308" s="169">
        <v>1965</v>
      </c>
      <c r="GHJ308" s="163" t="s">
        <v>855</v>
      </c>
      <c r="GHK308" s="31" t="s">
        <v>335</v>
      </c>
      <c r="GHL308" s="198" t="s">
        <v>546</v>
      </c>
      <c r="GHM308" s="199">
        <v>0</v>
      </c>
      <c r="GHN308" s="199">
        <v>0</v>
      </c>
      <c r="GHO308" s="200"/>
      <c r="GHP308" s="199"/>
      <c r="GHQ308" s="200"/>
      <c r="GHR308" s="200"/>
      <c r="GHS308" s="200"/>
      <c r="GHT308" s="201">
        <f t="shared" ref="GHT308" si="1336">SUM(GHM308:GHS308)</f>
        <v>0</v>
      </c>
      <c r="GHU308" s="193" t="s">
        <v>854</v>
      </c>
      <c r="GHV308" s="195" t="s">
        <v>690</v>
      </c>
      <c r="GHW308" s="196" t="s">
        <v>10</v>
      </c>
      <c r="GHX308" s="197" t="s">
        <v>654</v>
      </c>
      <c r="GHY308" s="169">
        <v>1965</v>
      </c>
      <c r="GHZ308" s="163" t="s">
        <v>855</v>
      </c>
      <c r="GIA308" s="31" t="s">
        <v>335</v>
      </c>
      <c r="GIB308" s="198" t="s">
        <v>546</v>
      </c>
      <c r="GIC308" s="199">
        <v>0</v>
      </c>
      <c r="GID308" s="199">
        <v>0</v>
      </c>
      <c r="GIE308" s="200"/>
      <c r="GIF308" s="199"/>
      <c r="GIG308" s="200"/>
      <c r="GIH308" s="200"/>
      <c r="GII308" s="200"/>
      <c r="GIJ308" s="201">
        <f t="shared" ref="GIJ308" si="1337">SUM(GIC308:GII308)</f>
        <v>0</v>
      </c>
      <c r="GIK308" s="193" t="s">
        <v>854</v>
      </c>
      <c r="GIL308" s="195" t="s">
        <v>690</v>
      </c>
      <c r="GIM308" s="196" t="s">
        <v>10</v>
      </c>
      <c r="GIN308" s="197" t="s">
        <v>654</v>
      </c>
      <c r="GIO308" s="169">
        <v>1965</v>
      </c>
      <c r="GIP308" s="163" t="s">
        <v>855</v>
      </c>
      <c r="GIQ308" s="31" t="s">
        <v>335</v>
      </c>
      <c r="GIR308" s="198" t="s">
        <v>546</v>
      </c>
      <c r="GIS308" s="199">
        <v>0</v>
      </c>
      <c r="GIT308" s="199">
        <v>0</v>
      </c>
      <c r="GIU308" s="200"/>
      <c r="GIV308" s="199"/>
      <c r="GIW308" s="200"/>
      <c r="GIX308" s="200"/>
      <c r="GIY308" s="200"/>
      <c r="GIZ308" s="201">
        <f t="shared" ref="GIZ308" si="1338">SUM(GIS308:GIY308)</f>
        <v>0</v>
      </c>
      <c r="GJA308" s="193" t="s">
        <v>854</v>
      </c>
      <c r="GJB308" s="195" t="s">
        <v>690</v>
      </c>
      <c r="GJC308" s="196" t="s">
        <v>10</v>
      </c>
      <c r="GJD308" s="197" t="s">
        <v>654</v>
      </c>
      <c r="GJE308" s="169">
        <v>1965</v>
      </c>
      <c r="GJF308" s="163" t="s">
        <v>855</v>
      </c>
      <c r="GJG308" s="31" t="s">
        <v>335</v>
      </c>
      <c r="GJH308" s="198" t="s">
        <v>546</v>
      </c>
      <c r="GJI308" s="199">
        <v>0</v>
      </c>
      <c r="GJJ308" s="199">
        <v>0</v>
      </c>
      <c r="GJK308" s="200"/>
      <c r="GJL308" s="199"/>
      <c r="GJM308" s="200"/>
      <c r="GJN308" s="200"/>
      <c r="GJO308" s="200"/>
      <c r="GJP308" s="201">
        <f t="shared" ref="GJP308" si="1339">SUM(GJI308:GJO308)</f>
        <v>0</v>
      </c>
      <c r="GJQ308" s="193" t="s">
        <v>854</v>
      </c>
      <c r="GJR308" s="195" t="s">
        <v>690</v>
      </c>
      <c r="GJS308" s="196" t="s">
        <v>10</v>
      </c>
      <c r="GJT308" s="197" t="s">
        <v>654</v>
      </c>
      <c r="GJU308" s="169">
        <v>1965</v>
      </c>
      <c r="GJV308" s="163" t="s">
        <v>855</v>
      </c>
      <c r="GJW308" s="31" t="s">
        <v>335</v>
      </c>
      <c r="GJX308" s="198" t="s">
        <v>546</v>
      </c>
      <c r="GJY308" s="199">
        <v>0</v>
      </c>
      <c r="GJZ308" s="199">
        <v>0</v>
      </c>
      <c r="GKA308" s="200"/>
      <c r="GKB308" s="199"/>
      <c r="GKC308" s="200"/>
      <c r="GKD308" s="200"/>
      <c r="GKE308" s="200"/>
      <c r="GKF308" s="201">
        <f t="shared" ref="GKF308" si="1340">SUM(GJY308:GKE308)</f>
        <v>0</v>
      </c>
      <c r="GKG308" s="193" t="s">
        <v>854</v>
      </c>
      <c r="GKH308" s="195" t="s">
        <v>690</v>
      </c>
      <c r="GKI308" s="196" t="s">
        <v>10</v>
      </c>
      <c r="GKJ308" s="197" t="s">
        <v>654</v>
      </c>
      <c r="GKK308" s="169">
        <v>1965</v>
      </c>
      <c r="GKL308" s="163" t="s">
        <v>855</v>
      </c>
      <c r="GKM308" s="31" t="s">
        <v>335</v>
      </c>
      <c r="GKN308" s="198" t="s">
        <v>546</v>
      </c>
      <c r="GKO308" s="199">
        <v>0</v>
      </c>
      <c r="GKP308" s="199">
        <v>0</v>
      </c>
      <c r="GKQ308" s="200"/>
      <c r="GKR308" s="199"/>
      <c r="GKS308" s="200"/>
      <c r="GKT308" s="200"/>
      <c r="GKU308" s="200"/>
      <c r="GKV308" s="201">
        <f t="shared" ref="GKV308" si="1341">SUM(GKO308:GKU308)</f>
        <v>0</v>
      </c>
      <c r="GKW308" s="193" t="s">
        <v>854</v>
      </c>
      <c r="GKX308" s="195" t="s">
        <v>690</v>
      </c>
      <c r="GKY308" s="196" t="s">
        <v>10</v>
      </c>
      <c r="GKZ308" s="197" t="s">
        <v>654</v>
      </c>
      <c r="GLA308" s="169">
        <v>1965</v>
      </c>
      <c r="GLB308" s="163" t="s">
        <v>855</v>
      </c>
      <c r="GLC308" s="31" t="s">
        <v>335</v>
      </c>
      <c r="GLD308" s="198" t="s">
        <v>546</v>
      </c>
      <c r="GLE308" s="199">
        <v>0</v>
      </c>
      <c r="GLF308" s="199">
        <v>0</v>
      </c>
      <c r="GLG308" s="200"/>
      <c r="GLH308" s="199"/>
      <c r="GLI308" s="200"/>
      <c r="GLJ308" s="200"/>
      <c r="GLK308" s="200"/>
      <c r="GLL308" s="201">
        <f t="shared" ref="GLL308" si="1342">SUM(GLE308:GLK308)</f>
        <v>0</v>
      </c>
      <c r="GLM308" s="193" t="s">
        <v>854</v>
      </c>
      <c r="GLN308" s="195" t="s">
        <v>690</v>
      </c>
      <c r="GLO308" s="196" t="s">
        <v>10</v>
      </c>
      <c r="GLP308" s="197" t="s">
        <v>654</v>
      </c>
      <c r="GLQ308" s="169">
        <v>1965</v>
      </c>
      <c r="GLR308" s="163" t="s">
        <v>855</v>
      </c>
      <c r="GLS308" s="31" t="s">
        <v>335</v>
      </c>
      <c r="GLT308" s="198" t="s">
        <v>546</v>
      </c>
      <c r="GLU308" s="199">
        <v>0</v>
      </c>
      <c r="GLV308" s="199">
        <v>0</v>
      </c>
      <c r="GLW308" s="200"/>
      <c r="GLX308" s="199"/>
      <c r="GLY308" s="200"/>
      <c r="GLZ308" s="200"/>
      <c r="GMA308" s="200"/>
      <c r="GMB308" s="201">
        <f t="shared" ref="GMB308" si="1343">SUM(GLU308:GMA308)</f>
        <v>0</v>
      </c>
      <c r="GMC308" s="193" t="s">
        <v>854</v>
      </c>
      <c r="GMD308" s="195" t="s">
        <v>690</v>
      </c>
      <c r="GME308" s="196" t="s">
        <v>10</v>
      </c>
      <c r="GMF308" s="197" t="s">
        <v>654</v>
      </c>
      <c r="GMG308" s="169">
        <v>1965</v>
      </c>
      <c r="GMH308" s="163" t="s">
        <v>855</v>
      </c>
      <c r="GMI308" s="31" t="s">
        <v>335</v>
      </c>
      <c r="GMJ308" s="198" t="s">
        <v>546</v>
      </c>
      <c r="GMK308" s="199">
        <v>0</v>
      </c>
      <c r="GML308" s="199">
        <v>0</v>
      </c>
      <c r="GMM308" s="200"/>
      <c r="GMN308" s="199"/>
      <c r="GMO308" s="200"/>
      <c r="GMP308" s="200"/>
      <c r="GMQ308" s="200"/>
      <c r="GMR308" s="201">
        <f t="shared" ref="GMR308" si="1344">SUM(GMK308:GMQ308)</f>
        <v>0</v>
      </c>
      <c r="GMS308" s="193" t="s">
        <v>854</v>
      </c>
      <c r="GMT308" s="195" t="s">
        <v>690</v>
      </c>
      <c r="GMU308" s="196" t="s">
        <v>10</v>
      </c>
      <c r="GMV308" s="197" t="s">
        <v>654</v>
      </c>
      <c r="GMW308" s="169">
        <v>1965</v>
      </c>
      <c r="GMX308" s="163" t="s">
        <v>855</v>
      </c>
      <c r="GMY308" s="31" t="s">
        <v>335</v>
      </c>
      <c r="GMZ308" s="198" t="s">
        <v>546</v>
      </c>
      <c r="GNA308" s="199">
        <v>0</v>
      </c>
      <c r="GNB308" s="199">
        <v>0</v>
      </c>
      <c r="GNC308" s="200"/>
      <c r="GND308" s="199"/>
      <c r="GNE308" s="200"/>
      <c r="GNF308" s="200"/>
      <c r="GNG308" s="200"/>
      <c r="GNH308" s="201">
        <f t="shared" ref="GNH308" si="1345">SUM(GNA308:GNG308)</f>
        <v>0</v>
      </c>
      <c r="GNI308" s="193" t="s">
        <v>854</v>
      </c>
      <c r="GNJ308" s="195" t="s">
        <v>690</v>
      </c>
      <c r="GNK308" s="196" t="s">
        <v>10</v>
      </c>
      <c r="GNL308" s="197" t="s">
        <v>654</v>
      </c>
      <c r="GNM308" s="169">
        <v>1965</v>
      </c>
      <c r="GNN308" s="163" t="s">
        <v>855</v>
      </c>
      <c r="GNO308" s="31" t="s">
        <v>335</v>
      </c>
      <c r="GNP308" s="198" t="s">
        <v>546</v>
      </c>
      <c r="GNQ308" s="199">
        <v>0</v>
      </c>
      <c r="GNR308" s="199">
        <v>0</v>
      </c>
      <c r="GNS308" s="200"/>
      <c r="GNT308" s="199"/>
      <c r="GNU308" s="200"/>
      <c r="GNV308" s="200"/>
      <c r="GNW308" s="200"/>
      <c r="GNX308" s="201">
        <f t="shared" ref="GNX308" si="1346">SUM(GNQ308:GNW308)</f>
        <v>0</v>
      </c>
      <c r="GNY308" s="193" t="s">
        <v>854</v>
      </c>
      <c r="GNZ308" s="195" t="s">
        <v>690</v>
      </c>
      <c r="GOA308" s="196" t="s">
        <v>10</v>
      </c>
      <c r="GOB308" s="197" t="s">
        <v>654</v>
      </c>
      <c r="GOC308" s="169">
        <v>1965</v>
      </c>
      <c r="GOD308" s="163" t="s">
        <v>855</v>
      </c>
      <c r="GOE308" s="31" t="s">
        <v>335</v>
      </c>
      <c r="GOF308" s="198" t="s">
        <v>546</v>
      </c>
      <c r="GOG308" s="199">
        <v>0</v>
      </c>
      <c r="GOH308" s="199">
        <v>0</v>
      </c>
      <c r="GOI308" s="200"/>
      <c r="GOJ308" s="199"/>
      <c r="GOK308" s="200"/>
      <c r="GOL308" s="200"/>
      <c r="GOM308" s="200"/>
      <c r="GON308" s="201">
        <f t="shared" ref="GON308" si="1347">SUM(GOG308:GOM308)</f>
        <v>0</v>
      </c>
      <c r="GOO308" s="193" t="s">
        <v>854</v>
      </c>
      <c r="GOP308" s="195" t="s">
        <v>690</v>
      </c>
      <c r="GOQ308" s="196" t="s">
        <v>10</v>
      </c>
      <c r="GOR308" s="197" t="s">
        <v>654</v>
      </c>
      <c r="GOS308" s="169">
        <v>1965</v>
      </c>
      <c r="GOT308" s="163" t="s">
        <v>855</v>
      </c>
      <c r="GOU308" s="31" t="s">
        <v>335</v>
      </c>
      <c r="GOV308" s="198" t="s">
        <v>546</v>
      </c>
      <c r="GOW308" s="199">
        <v>0</v>
      </c>
      <c r="GOX308" s="199">
        <v>0</v>
      </c>
      <c r="GOY308" s="200"/>
      <c r="GOZ308" s="199"/>
      <c r="GPA308" s="200"/>
      <c r="GPB308" s="200"/>
      <c r="GPC308" s="200"/>
      <c r="GPD308" s="201">
        <f t="shared" ref="GPD308" si="1348">SUM(GOW308:GPC308)</f>
        <v>0</v>
      </c>
      <c r="GPE308" s="193" t="s">
        <v>854</v>
      </c>
      <c r="GPF308" s="195" t="s">
        <v>690</v>
      </c>
      <c r="GPG308" s="196" t="s">
        <v>10</v>
      </c>
      <c r="GPH308" s="197" t="s">
        <v>654</v>
      </c>
      <c r="GPI308" s="169">
        <v>1965</v>
      </c>
      <c r="GPJ308" s="163" t="s">
        <v>855</v>
      </c>
      <c r="GPK308" s="31" t="s">
        <v>335</v>
      </c>
      <c r="GPL308" s="198" t="s">
        <v>546</v>
      </c>
      <c r="GPM308" s="199">
        <v>0</v>
      </c>
      <c r="GPN308" s="199">
        <v>0</v>
      </c>
      <c r="GPO308" s="200"/>
      <c r="GPP308" s="199"/>
      <c r="GPQ308" s="200"/>
      <c r="GPR308" s="200"/>
      <c r="GPS308" s="200"/>
      <c r="GPT308" s="201">
        <f t="shared" ref="GPT308" si="1349">SUM(GPM308:GPS308)</f>
        <v>0</v>
      </c>
      <c r="GPU308" s="193" t="s">
        <v>854</v>
      </c>
      <c r="GPV308" s="195" t="s">
        <v>690</v>
      </c>
      <c r="GPW308" s="196" t="s">
        <v>10</v>
      </c>
      <c r="GPX308" s="197" t="s">
        <v>654</v>
      </c>
      <c r="GPY308" s="169">
        <v>1965</v>
      </c>
      <c r="GPZ308" s="163" t="s">
        <v>855</v>
      </c>
      <c r="GQA308" s="31" t="s">
        <v>335</v>
      </c>
      <c r="GQB308" s="198" t="s">
        <v>546</v>
      </c>
      <c r="GQC308" s="199">
        <v>0</v>
      </c>
      <c r="GQD308" s="199">
        <v>0</v>
      </c>
      <c r="GQE308" s="200"/>
      <c r="GQF308" s="199"/>
      <c r="GQG308" s="200"/>
      <c r="GQH308" s="200"/>
      <c r="GQI308" s="200"/>
      <c r="GQJ308" s="201">
        <f t="shared" ref="GQJ308" si="1350">SUM(GQC308:GQI308)</f>
        <v>0</v>
      </c>
      <c r="GQK308" s="193" t="s">
        <v>854</v>
      </c>
      <c r="GQL308" s="195" t="s">
        <v>690</v>
      </c>
      <c r="GQM308" s="196" t="s">
        <v>10</v>
      </c>
      <c r="GQN308" s="197" t="s">
        <v>654</v>
      </c>
      <c r="GQO308" s="169">
        <v>1965</v>
      </c>
      <c r="GQP308" s="163" t="s">
        <v>855</v>
      </c>
      <c r="GQQ308" s="31" t="s">
        <v>335</v>
      </c>
      <c r="GQR308" s="198" t="s">
        <v>546</v>
      </c>
      <c r="GQS308" s="199">
        <v>0</v>
      </c>
      <c r="GQT308" s="199">
        <v>0</v>
      </c>
      <c r="GQU308" s="200"/>
      <c r="GQV308" s="199"/>
      <c r="GQW308" s="200"/>
      <c r="GQX308" s="200"/>
      <c r="GQY308" s="200"/>
      <c r="GQZ308" s="201">
        <f t="shared" ref="GQZ308" si="1351">SUM(GQS308:GQY308)</f>
        <v>0</v>
      </c>
      <c r="GRA308" s="193" t="s">
        <v>854</v>
      </c>
      <c r="GRB308" s="195" t="s">
        <v>690</v>
      </c>
      <c r="GRC308" s="196" t="s">
        <v>10</v>
      </c>
      <c r="GRD308" s="197" t="s">
        <v>654</v>
      </c>
      <c r="GRE308" s="169">
        <v>1965</v>
      </c>
      <c r="GRF308" s="163" t="s">
        <v>855</v>
      </c>
      <c r="GRG308" s="31" t="s">
        <v>335</v>
      </c>
      <c r="GRH308" s="198" t="s">
        <v>546</v>
      </c>
      <c r="GRI308" s="199">
        <v>0</v>
      </c>
      <c r="GRJ308" s="199">
        <v>0</v>
      </c>
      <c r="GRK308" s="200"/>
      <c r="GRL308" s="199"/>
      <c r="GRM308" s="200"/>
      <c r="GRN308" s="200"/>
      <c r="GRO308" s="200"/>
      <c r="GRP308" s="201">
        <f t="shared" ref="GRP308" si="1352">SUM(GRI308:GRO308)</f>
        <v>0</v>
      </c>
      <c r="GRQ308" s="193" t="s">
        <v>854</v>
      </c>
      <c r="GRR308" s="195" t="s">
        <v>690</v>
      </c>
      <c r="GRS308" s="196" t="s">
        <v>10</v>
      </c>
      <c r="GRT308" s="197" t="s">
        <v>654</v>
      </c>
      <c r="GRU308" s="169">
        <v>1965</v>
      </c>
      <c r="GRV308" s="163" t="s">
        <v>855</v>
      </c>
      <c r="GRW308" s="31" t="s">
        <v>335</v>
      </c>
      <c r="GRX308" s="198" t="s">
        <v>546</v>
      </c>
      <c r="GRY308" s="199">
        <v>0</v>
      </c>
      <c r="GRZ308" s="199">
        <v>0</v>
      </c>
      <c r="GSA308" s="200"/>
      <c r="GSB308" s="199"/>
      <c r="GSC308" s="200"/>
      <c r="GSD308" s="200"/>
      <c r="GSE308" s="200"/>
      <c r="GSF308" s="201">
        <f t="shared" ref="GSF308" si="1353">SUM(GRY308:GSE308)</f>
        <v>0</v>
      </c>
      <c r="GSG308" s="193" t="s">
        <v>854</v>
      </c>
      <c r="GSH308" s="195" t="s">
        <v>690</v>
      </c>
      <c r="GSI308" s="196" t="s">
        <v>10</v>
      </c>
      <c r="GSJ308" s="197" t="s">
        <v>654</v>
      </c>
      <c r="GSK308" s="169">
        <v>1965</v>
      </c>
      <c r="GSL308" s="163" t="s">
        <v>855</v>
      </c>
      <c r="GSM308" s="31" t="s">
        <v>335</v>
      </c>
      <c r="GSN308" s="198" t="s">
        <v>546</v>
      </c>
      <c r="GSO308" s="199">
        <v>0</v>
      </c>
      <c r="GSP308" s="199">
        <v>0</v>
      </c>
      <c r="GSQ308" s="200"/>
      <c r="GSR308" s="199"/>
      <c r="GSS308" s="200"/>
      <c r="GST308" s="200"/>
      <c r="GSU308" s="200"/>
      <c r="GSV308" s="201">
        <f t="shared" ref="GSV308" si="1354">SUM(GSO308:GSU308)</f>
        <v>0</v>
      </c>
      <c r="GSW308" s="193" t="s">
        <v>854</v>
      </c>
      <c r="GSX308" s="195" t="s">
        <v>690</v>
      </c>
      <c r="GSY308" s="196" t="s">
        <v>10</v>
      </c>
      <c r="GSZ308" s="197" t="s">
        <v>654</v>
      </c>
      <c r="GTA308" s="169">
        <v>1965</v>
      </c>
      <c r="GTB308" s="163" t="s">
        <v>855</v>
      </c>
      <c r="GTC308" s="31" t="s">
        <v>335</v>
      </c>
      <c r="GTD308" s="198" t="s">
        <v>546</v>
      </c>
      <c r="GTE308" s="199">
        <v>0</v>
      </c>
      <c r="GTF308" s="199">
        <v>0</v>
      </c>
      <c r="GTG308" s="200"/>
      <c r="GTH308" s="199"/>
      <c r="GTI308" s="200"/>
      <c r="GTJ308" s="200"/>
      <c r="GTK308" s="200"/>
      <c r="GTL308" s="201">
        <f t="shared" ref="GTL308" si="1355">SUM(GTE308:GTK308)</f>
        <v>0</v>
      </c>
      <c r="GTM308" s="193" t="s">
        <v>854</v>
      </c>
      <c r="GTN308" s="195" t="s">
        <v>690</v>
      </c>
      <c r="GTO308" s="196" t="s">
        <v>10</v>
      </c>
      <c r="GTP308" s="197" t="s">
        <v>654</v>
      </c>
      <c r="GTQ308" s="169">
        <v>1965</v>
      </c>
      <c r="GTR308" s="163" t="s">
        <v>855</v>
      </c>
      <c r="GTS308" s="31" t="s">
        <v>335</v>
      </c>
      <c r="GTT308" s="198" t="s">
        <v>546</v>
      </c>
      <c r="GTU308" s="199">
        <v>0</v>
      </c>
      <c r="GTV308" s="199">
        <v>0</v>
      </c>
      <c r="GTW308" s="200"/>
      <c r="GTX308" s="199"/>
      <c r="GTY308" s="200"/>
      <c r="GTZ308" s="200"/>
      <c r="GUA308" s="200"/>
      <c r="GUB308" s="201">
        <f t="shared" ref="GUB308" si="1356">SUM(GTU308:GUA308)</f>
        <v>0</v>
      </c>
      <c r="GUC308" s="193" t="s">
        <v>854</v>
      </c>
      <c r="GUD308" s="195" t="s">
        <v>690</v>
      </c>
      <c r="GUE308" s="196" t="s">
        <v>10</v>
      </c>
      <c r="GUF308" s="197" t="s">
        <v>654</v>
      </c>
      <c r="GUG308" s="169">
        <v>1965</v>
      </c>
      <c r="GUH308" s="163" t="s">
        <v>855</v>
      </c>
      <c r="GUI308" s="31" t="s">
        <v>335</v>
      </c>
      <c r="GUJ308" s="198" t="s">
        <v>546</v>
      </c>
      <c r="GUK308" s="199">
        <v>0</v>
      </c>
      <c r="GUL308" s="199">
        <v>0</v>
      </c>
      <c r="GUM308" s="200"/>
      <c r="GUN308" s="199"/>
      <c r="GUO308" s="200"/>
      <c r="GUP308" s="200"/>
      <c r="GUQ308" s="200"/>
      <c r="GUR308" s="201">
        <f t="shared" ref="GUR308" si="1357">SUM(GUK308:GUQ308)</f>
        <v>0</v>
      </c>
      <c r="GUS308" s="193" t="s">
        <v>854</v>
      </c>
      <c r="GUT308" s="195" t="s">
        <v>690</v>
      </c>
      <c r="GUU308" s="196" t="s">
        <v>10</v>
      </c>
      <c r="GUV308" s="197" t="s">
        <v>654</v>
      </c>
      <c r="GUW308" s="169">
        <v>1965</v>
      </c>
      <c r="GUX308" s="163" t="s">
        <v>855</v>
      </c>
      <c r="GUY308" s="31" t="s">
        <v>335</v>
      </c>
      <c r="GUZ308" s="198" t="s">
        <v>546</v>
      </c>
      <c r="GVA308" s="199">
        <v>0</v>
      </c>
      <c r="GVB308" s="199">
        <v>0</v>
      </c>
      <c r="GVC308" s="200"/>
      <c r="GVD308" s="199"/>
      <c r="GVE308" s="200"/>
      <c r="GVF308" s="200"/>
      <c r="GVG308" s="200"/>
      <c r="GVH308" s="201">
        <f t="shared" ref="GVH308" si="1358">SUM(GVA308:GVG308)</f>
        <v>0</v>
      </c>
      <c r="GVI308" s="193" t="s">
        <v>854</v>
      </c>
      <c r="GVJ308" s="195" t="s">
        <v>690</v>
      </c>
      <c r="GVK308" s="196" t="s">
        <v>10</v>
      </c>
      <c r="GVL308" s="197" t="s">
        <v>654</v>
      </c>
      <c r="GVM308" s="169">
        <v>1965</v>
      </c>
      <c r="GVN308" s="163" t="s">
        <v>855</v>
      </c>
      <c r="GVO308" s="31" t="s">
        <v>335</v>
      </c>
      <c r="GVP308" s="198" t="s">
        <v>546</v>
      </c>
      <c r="GVQ308" s="199">
        <v>0</v>
      </c>
      <c r="GVR308" s="199">
        <v>0</v>
      </c>
      <c r="GVS308" s="200"/>
      <c r="GVT308" s="199"/>
      <c r="GVU308" s="200"/>
      <c r="GVV308" s="200"/>
      <c r="GVW308" s="200"/>
      <c r="GVX308" s="201">
        <f t="shared" ref="GVX308" si="1359">SUM(GVQ308:GVW308)</f>
        <v>0</v>
      </c>
      <c r="GVY308" s="193" t="s">
        <v>854</v>
      </c>
      <c r="GVZ308" s="195" t="s">
        <v>690</v>
      </c>
      <c r="GWA308" s="196" t="s">
        <v>10</v>
      </c>
      <c r="GWB308" s="197" t="s">
        <v>654</v>
      </c>
      <c r="GWC308" s="169">
        <v>1965</v>
      </c>
      <c r="GWD308" s="163" t="s">
        <v>855</v>
      </c>
      <c r="GWE308" s="31" t="s">
        <v>335</v>
      </c>
      <c r="GWF308" s="198" t="s">
        <v>546</v>
      </c>
      <c r="GWG308" s="199">
        <v>0</v>
      </c>
      <c r="GWH308" s="199">
        <v>0</v>
      </c>
      <c r="GWI308" s="200"/>
      <c r="GWJ308" s="199"/>
      <c r="GWK308" s="200"/>
      <c r="GWL308" s="200"/>
      <c r="GWM308" s="200"/>
      <c r="GWN308" s="201">
        <f t="shared" ref="GWN308" si="1360">SUM(GWG308:GWM308)</f>
        <v>0</v>
      </c>
      <c r="GWO308" s="193" t="s">
        <v>854</v>
      </c>
      <c r="GWP308" s="195" t="s">
        <v>690</v>
      </c>
      <c r="GWQ308" s="196" t="s">
        <v>10</v>
      </c>
      <c r="GWR308" s="197" t="s">
        <v>654</v>
      </c>
      <c r="GWS308" s="169">
        <v>1965</v>
      </c>
      <c r="GWT308" s="163" t="s">
        <v>855</v>
      </c>
      <c r="GWU308" s="31" t="s">
        <v>335</v>
      </c>
      <c r="GWV308" s="198" t="s">
        <v>546</v>
      </c>
      <c r="GWW308" s="199">
        <v>0</v>
      </c>
      <c r="GWX308" s="199">
        <v>0</v>
      </c>
      <c r="GWY308" s="200"/>
      <c r="GWZ308" s="199"/>
      <c r="GXA308" s="200"/>
      <c r="GXB308" s="200"/>
      <c r="GXC308" s="200"/>
      <c r="GXD308" s="201">
        <f t="shared" ref="GXD308" si="1361">SUM(GWW308:GXC308)</f>
        <v>0</v>
      </c>
      <c r="GXE308" s="193" t="s">
        <v>854</v>
      </c>
      <c r="GXF308" s="195" t="s">
        <v>690</v>
      </c>
      <c r="GXG308" s="196" t="s">
        <v>10</v>
      </c>
      <c r="GXH308" s="197" t="s">
        <v>654</v>
      </c>
      <c r="GXI308" s="169">
        <v>1965</v>
      </c>
      <c r="GXJ308" s="163" t="s">
        <v>855</v>
      </c>
      <c r="GXK308" s="31" t="s">
        <v>335</v>
      </c>
      <c r="GXL308" s="198" t="s">
        <v>546</v>
      </c>
      <c r="GXM308" s="199">
        <v>0</v>
      </c>
      <c r="GXN308" s="199">
        <v>0</v>
      </c>
      <c r="GXO308" s="200"/>
      <c r="GXP308" s="199"/>
      <c r="GXQ308" s="200"/>
      <c r="GXR308" s="200"/>
      <c r="GXS308" s="200"/>
      <c r="GXT308" s="201">
        <f t="shared" ref="GXT308" si="1362">SUM(GXM308:GXS308)</f>
        <v>0</v>
      </c>
      <c r="GXU308" s="193" t="s">
        <v>854</v>
      </c>
      <c r="GXV308" s="195" t="s">
        <v>690</v>
      </c>
      <c r="GXW308" s="196" t="s">
        <v>10</v>
      </c>
      <c r="GXX308" s="197" t="s">
        <v>654</v>
      </c>
      <c r="GXY308" s="169">
        <v>1965</v>
      </c>
      <c r="GXZ308" s="163" t="s">
        <v>855</v>
      </c>
      <c r="GYA308" s="31" t="s">
        <v>335</v>
      </c>
      <c r="GYB308" s="198" t="s">
        <v>546</v>
      </c>
      <c r="GYC308" s="199">
        <v>0</v>
      </c>
      <c r="GYD308" s="199">
        <v>0</v>
      </c>
      <c r="GYE308" s="200"/>
      <c r="GYF308" s="199"/>
      <c r="GYG308" s="200"/>
      <c r="GYH308" s="200"/>
      <c r="GYI308" s="200"/>
      <c r="GYJ308" s="201">
        <f t="shared" ref="GYJ308" si="1363">SUM(GYC308:GYI308)</f>
        <v>0</v>
      </c>
      <c r="GYK308" s="193" t="s">
        <v>854</v>
      </c>
      <c r="GYL308" s="195" t="s">
        <v>690</v>
      </c>
      <c r="GYM308" s="196" t="s">
        <v>10</v>
      </c>
      <c r="GYN308" s="197" t="s">
        <v>654</v>
      </c>
      <c r="GYO308" s="169">
        <v>1965</v>
      </c>
      <c r="GYP308" s="163" t="s">
        <v>855</v>
      </c>
      <c r="GYQ308" s="31" t="s">
        <v>335</v>
      </c>
      <c r="GYR308" s="198" t="s">
        <v>546</v>
      </c>
      <c r="GYS308" s="199">
        <v>0</v>
      </c>
      <c r="GYT308" s="199">
        <v>0</v>
      </c>
      <c r="GYU308" s="200"/>
      <c r="GYV308" s="199"/>
      <c r="GYW308" s="200"/>
      <c r="GYX308" s="200"/>
      <c r="GYY308" s="200"/>
      <c r="GYZ308" s="201">
        <f t="shared" ref="GYZ308" si="1364">SUM(GYS308:GYY308)</f>
        <v>0</v>
      </c>
      <c r="GZA308" s="193" t="s">
        <v>854</v>
      </c>
      <c r="GZB308" s="195" t="s">
        <v>690</v>
      </c>
      <c r="GZC308" s="196" t="s">
        <v>10</v>
      </c>
      <c r="GZD308" s="197" t="s">
        <v>654</v>
      </c>
      <c r="GZE308" s="169">
        <v>1965</v>
      </c>
      <c r="GZF308" s="163" t="s">
        <v>855</v>
      </c>
      <c r="GZG308" s="31" t="s">
        <v>335</v>
      </c>
      <c r="GZH308" s="198" t="s">
        <v>546</v>
      </c>
      <c r="GZI308" s="199">
        <v>0</v>
      </c>
      <c r="GZJ308" s="199">
        <v>0</v>
      </c>
      <c r="GZK308" s="200"/>
      <c r="GZL308" s="199"/>
      <c r="GZM308" s="200"/>
      <c r="GZN308" s="200"/>
      <c r="GZO308" s="200"/>
      <c r="GZP308" s="201">
        <f t="shared" ref="GZP308" si="1365">SUM(GZI308:GZO308)</f>
        <v>0</v>
      </c>
      <c r="GZQ308" s="193" t="s">
        <v>854</v>
      </c>
      <c r="GZR308" s="195" t="s">
        <v>690</v>
      </c>
      <c r="GZS308" s="196" t="s">
        <v>10</v>
      </c>
      <c r="GZT308" s="197" t="s">
        <v>654</v>
      </c>
      <c r="GZU308" s="169">
        <v>1965</v>
      </c>
      <c r="GZV308" s="163" t="s">
        <v>855</v>
      </c>
      <c r="GZW308" s="31" t="s">
        <v>335</v>
      </c>
      <c r="GZX308" s="198" t="s">
        <v>546</v>
      </c>
      <c r="GZY308" s="199">
        <v>0</v>
      </c>
      <c r="GZZ308" s="199">
        <v>0</v>
      </c>
      <c r="HAA308" s="200"/>
      <c r="HAB308" s="199"/>
      <c r="HAC308" s="200"/>
      <c r="HAD308" s="200"/>
      <c r="HAE308" s="200"/>
      <c r="HAF308" s="201">
        <f t="shared" ref="HAF308" si="1366">SUM(GZY308:HAE308)</f>
        <v>0</v>
      </c>
      <c r="HAG308" s="193" t="s">
        <v>854</v>
      </c>
      <c r="HAH308" s="195" t="s">
        <v>690</v>
      </c>
      <c r="HAI308" s="196" t="s">
        <v>10</v>
      </c>
      <c r="HAJ308" s="197" t="s">
        <v>654</v>
      </c>
      <c r="HAK308" s="169">
        <v>1965</v>
      </c>
      <c r="HAL308" s="163" t="s">
        <v>855</v>
      </c>
      <c r="HAM308" s="31" t="s">
        <v>335</v>
      </c>
      <c r="HAN308" s="198" t="s">
        <v>546</v>
      </c>
      <c r="HAO308" s="199">
        <v>0</v>
      </c>
      <c r="HAP308" s="199">
        <v>0</v>
      </c>
      <c r="HAQ308" s="200"/>
      <c r="HAR308" s="199"/>
      <c r="HAS308" s="200"/>
      <c r="HAT308" s="200"/>
      <c r="HAU308" s="200"/>
      <c r="HAV308" s="201">
        <f t="shared" ref="HAV308" si="1367">SUM(HAO308:HAU308)</f>
        <v>0</v>
      </c>
      <c r="HAW308" s="193" t="s">
        <v>854</v>
      </c>
      <c r="HAX308" s="195" t="s">
        <v>690</v>
      </c>
      <c r="HAY308" s="196" t="s">
        <v>10</v>
      </c>
      <c r="HAZ308" s="197" t="s">
        <v>654</v>
      </c>
      <c r="HBA308" s="169">
        <v>1965</v>
      </c>
      <c r="HBB308" s="163" t="s">
        <v>855</v>
      </c>
      <c r="HBC308" s="31" t="s">
        <v>335</v>
      </c>
      <c r="HBD308" s="198" t="s">
        <v>546</v>
      </c>
      <c r="HBE308" s="199">
        <v>0</v>
      </c>
      <c r="HBF308" s="199">
        <v>0</v>
      </c>
      <c r="HBG308" s="200"/>
      <c r="HBH308" s="199"/>
      <c r="HBI308" s="200"/>
      <c r="HBJ308" s="200"/>
      <c r="HBK308" s="200"/>
      <c r="HBL308" s="201">
        <f t="shared" ref="HBL308" si="1368">SUM(HBE308:HBK308)</f>
        <v>0</v>
      </c>
      <c r="HBM308" s="193" t="s">
        <v>854</v>
      </c>
      <c r="HBN308" s="195" t="s">
        <v>690</v>
      </c>
      <c r="HBO308" s="196" t="s">
        <v>10</v>
      </c>
      <c r="HBP308" s="197" t="s">
        <v>654</v>
      </c>
      <c r="HBQ308" s="169">
        <v>1965</v>
      </c>
      <c r="HBR308" s="163" t="s">
        <v>855</v>
      </c>
      <c r="HBS308" s="31" t="s">
        <v>335</v>
      </c>
      <c r="HBT308" s="198" t="s">
        <v>546</v>
      </c>
      <c r="HBU308" s="199">
        <v>0</v>
      </c>
      <c r="HBV308" s="199">
        <v>0</v>
      </c>
      <c r="HBW308" s="200"/>
      <c r="HBX308" s="199"/>
      <c r="HBY308" s="200"/>
      <c r="HBZ308" s="200"/>
      <c r="HCA308" s="200"/>
      <c r="HCB308" s="201">
        <f t="shared" ref="HCB308" si="1369">SUM(HBU308:HCA308)</f>
        <v>0</v>
      </c>
      <c r="HCC308" s="193" t="s">
        <v>854</v>
      </c>
      <c r="HCD308" s="195" t="s">
        <v>690</v>
      </c>
      <c r="HCE308" s="196" t="s">
        <v>10</v>
      </c>
      <c r="HCF308" s="197" t="s">
        <v>654</v>
      </c>
      <c r="HCG308" s="169">
        <v>1965</v>
      </c>
      <c r="HCH308" s="163" t="s">
        <v>855</v>
      </c>
      <c r="HCI308" s="31" t="s">
        <v>335</v>
      </c>
      <c r="HCJ308" s="198" t="s">
        <v>546</v>
      </c>
      <c r="HCK308" s="199">
        <v>0</v>
      </c>
      <c r="HCL308" s="199">
        <v>0</v>
      </c>
      <c r="HCM308" s="200"/>
      <c r="HCN308" s="199"/>
      <c r="HCO308" s="200"/>
      <c r="HCP308" s="200"/>
      <c r="HCQ308" s="200"/>
      <c r="HCR308" s="201">
        <f t="shared" ref="HCR308" si="1370">SUM(HCK308:HCQ308)</f>
        <v>0</v>
      </c>
      <c r="HCS308" s="193" t="s">
        <v>854</v>
      </c>
      <c r="HCT308" s="195" t="s">
        <v>690</v>
      </c>
      <c r="HCU308" s="196" t="s">
        <v>10</v>
      </c>
      <c r="HCV308" s="197" t="s">
        <v>654</v>
      </c>
      <c r="HCW308" s="169">
        <v>1965</v>
      </c>
      <c r="HCX308" s="163" t="s">
        <v>855</v>
      </c>
      <c r="HCY308" s="31" t="s">
        <v>335</v>
      </c>
      <c r="HCZ308" s="198" t="s">
        <v>546</v>
      </c>
      <c r="HDA308" s="199">
        <v>0</v>
      </c>
      <c r="HDB308" s="199">
        <v>0</v>
      </c>
      <c r="HDC308" s="200"/>
      <c r="HDD308" s="199"/>
      <c r="HDE308" s="200"/>
      <c r="HDF308" s="200"/>
      <c r="HDG308" s="200"/>
      <c r="HDH308" s="201">
        <f t="shared" ref="HDH308" si="1371">SUM(HDA308:HDG308)</f>
        <v>0</v>
      </c>
      <c r="HDI308" s="193" t="s">
        <v>854</v>
      </c>
      <c r="HDJ308" s="195" t="s">
        <v>690</v>
      </c>
      <c r="HDK308" s="196" t="s">
        <v>10</v>
      </c>
      <c r="HDL308" s="197" t="s">
        <v>654</v>
      </c>
      <c r="HDM308" s="169">
        <v>1965</v>
      </c>
      <c r="HDN308" s="163" t="s">
        <v>855</v>
      </c>
      <c r="HDO308" s="31" t="s">
        <v>335</v>
      </c>
      <c r="HDP308" s="198" t="s">
        <v>546</v>
      </c>
      <c r="HDQ308" s="199">
        <v>0</v>
      </c>
      <c r="HDR308" s="199">
        <v>0</v>
      </c>
      <c r="HDS308" s="200"/>
      <c r="HDT308" s="199"/>
      <c r="HDU308" s="200"/>
      <c r="HDV308" s="200"/>
      <c r="HDW308" s="200"/>
      <c r="HDX308" s="201">
        <f t="shared" ref="HDX308" si="1372">SUM(HDQ308:HDW308)</f>
        <v>0</v>
      </c>
      <c r="HDY308" s="193" t="s">
        <v>854</v>
      </c>
      <c r="HDZ308" s="195" t="s">
        <v>690</v>
      </c>
      <c r="HEA308" s="196" t="s">
        <v>10</v>
      </c>
      <c r="HEB308" s="197" t="s">
        <v>654</v>
      </c>
      <c r="HEC308" s="169">
        <v>1965</v>
      </c>
      <c r="HED308" s="163" t="s">
        <v>855</v>
      </c>
      <c r="HEE308" s="31" t="s">
        <v>335</v>
      </c>
      <c r="HEF308" s="198" t="s">
        <v>546</v>
      </c>
      <c r="HEG308" s="199">
        <v>0</v>
      </c>
      <c r="HEH308" s="199">
        <v>0</v>
      </c>
      <c r="HEI308" s="200"/>
      <c r="HEJ308" s="199"/>
      <c r="HEK308" s="200"/>
      <c r="HEL308" s="200"/>
      <c r="HEM308" s="200"/>
      <c r="HEN308" s="201">
        <f t="shared" ref="HEN308" si="1373">SUM(HEG308:HEM308)</f>
        <v>0</v>
      </c>
      <c r="HEO308" s="193" t="s">
        <v>854</v>
      </c>
      <c r="HEP308" s="195" t="s">
        <v>690</v>
      </c>
      <c r="HEQ308" s="196" t="s">
        <v>10</v>
      </c>
      <c r="HER308" s="197" t="s">
        <v>654</v>
      </c>
      <c r="HES308" s="169">
        <v>1965</v>
      </c>
      <c r="HET308" s="163" t="s">
        <v>855</v>
      </c>
      <c r="HEU308" s="31" t="s">
        <v>335</v>
      </c>
      <c r="HEV308" s="198" t="s">
        <v>546</v>
      </c>
      <c r="HEW308" s="199">
        <v>0</v>
      </c>
      <c r="HEX308" s="199">
        <v>0</v>
      </c>
      <c r="HEY308" s="200"/>
      <c r="HEZ308" s="199"/>
      <c r="HFA308" s="200"/>
      <c r="HFB308" s="200"/>
      <c r="HFC308" s="200"/>
      <c r="HFD308" s="201">
        <f t="shared" ref="HFD308" si="1374">SUM(HEW308:HFC308)</f>
        <v>0</v>
      </c>
      <c r="HFE308" s="193" t="s">
        <v>854</v>
      </c>
      <c r="HFF308" s="195" t="s">
        <v>690</v>
      </c>
      <c r="HFG308" s="196" t="s">
        <v>10</v>
      </c>
      <c r="HFH308" s="197" t="s">
        <v>654</v>
      </c>
      <c r="HFI308" s="169">
        <v>1965</v>
      </c>
      <c r="HFJ308" s="163" t="s">
        <v>855</v>
      </c>
      <c r="HFK308" s="31" t="s">
        <v>335</v>
      </c>
      <c r="HFL308" s="198" t="s">
        <v>546</v>
      </c>
      <c r="HFM308" s="199">
        <v>0</v>
      </c>
      <c r="HFN308" s="199">
        <v>0</v>
      </c>
      <c r="HFO308" s="200"/>
      <c r="HFP308" s="199"/>
      <c r="HFQ308" s="200"/>
      <c r="HFR308" s="200"/>
      <c r="HFS308" s="200"/>
      <c r="HFT308" s="201">
        <f t="shared" ref="HFT308" si="1375">SUM(HFM308:HFS308)</f>
        <v>0</v>
      </c>
      <c r="HFU308" s="193" t="s">
        <v>854</v>
      </c>
      <c r="HFV308" s="195" t="s">
        <v>690</v>
      </c>
      <c r="HFW308" s="196" t="s">
        <v>10</v>
      </c>
      <c r="HFX308" s="197" t="s">
        <v>654</v>
      </c>
      <c r="HFY308" s="169">
        <v>1965</v>
      </c>
      <c r="HFZ308" s="163" t="s">
        <v>855</v>
      </c>
      <c r="HGA308" s="31" t="s">
        <v>335</v>
      </c>
      <c r="HGB308" s="198" t="s">
        <v>546</v>
      </c>
      <c r="HGC308" s="199">
        <v>0</v>
      </c>
      <c r="HGD308" s="199">
        <v>0</v>
      </c>
      <c r="HGE308" s="200"/>
      <c r="HGF308" s="199"/>
      <c r="HGG308" s="200"/>
      <c r="HGH308" s="200"/>
      <c r="HGI308" s="200"/>
      <c r="HGJ308" s="201">
        <f t="shared" ref="HGJ308" si="1376">SUM(HGC308:HGI308)</f>
        <v>0</v>
      </c>
      <c r="HGK308" s="193" t="s">
        <v>854</v>
      </c>
      <c r="HGL308" s="195" t="s">
        <v>690</v>
      </c>
      <c r="HGM308" s="196" t="s">
        <v>10</v>
      </c>
      <c r="HGN308" s="197" t="s">
        <v>654</v>
      </c>
      <c r="HGO308" s="169">
        <v>1965</v>
      </c>
      <c r="HGP308" s="163" t="s">
        <v>855</v>
      </c>
      <c r="HGQ308" s="31" t="s">
        <v>335</v>
      </c>
      <c r="HGR308" s="198" t="s">
        <v>546</v>
      </c>
      <c r="HGS308" s="199">
        <v>0</v>
      </c>
      <c r="HGT308" s="199">
        <v>0</v>
      </c>
      <c r="HGU308" s="200"/>
      <c r="HGV308" s="199"/>
      <c r="HGW308" s="200"/>
      <c r="HGX308" s="200"/>
      <c r="HGY308" s="200"/>
      <c r="HGZ308" s="201">
        <f t="shared" ref="HGZ308" si="1377">SUM(HGS308:HGY308)</f>
        <v>0</v>
      </c>
      <c r="HHA308" s="193" t="s">
        <v>854</v>
      </c>
      <c r="HHB308" s="195" t="s">
        <v>690</v>
      </c>
      <c r="HHC308" s="196" t="s">
        <v>10</v>
      </c>
      <c r="HHD308" s="197" t="s">
        <v>654</v>
      </c>
      <c r="HHE308" s="169">
        <v>1965</v>
      </c>
      <c r="HHF308" s="163" t="s">
        <v>855</v>
      </c>
      <c r="HHG308" s="31" t="s">
        <v>335</v>
      </c>
      <c r="HHH308" s="198" t="s">
        <v>546</v>
      </c>
      <c r="HHI308" s="199">
        <v>0</v>
      </c>
      <c r="HHJ308" s="199">
        <v>0</v>
      </c>
      <c r="HHK308" s="200"/>
      <c r="HHL308" s="199"/>
      <c r="HHM308" s="200"/>
      <c r="HHN308" s="200"/>
      <c r="HHO308" s="200"/>
      <c r="HHP308" s="201">
        <f t="shared" ref="HHP308" si="1378">SUM(HHI308:HHO308)</f>
        <v>0</v>
      </c>
      <c r="HHQ308" s="193" t="s">
        <v>854</v>
      </c>
      <c r="HHR308" s="195" t="s">
        <v>690</v>
      </c>
      <c r="HHS308" s="196" t="s">
        <v>10</v>
      </c>
      <c r="HHT308" s="197" t="s">
        <v>654</v>
      </c>
      <c r="HHU308" s="169">
        <v>1965</v>
      </c>
      <c r="HHV308" s="163" t="s">
        <v>855</v>
      </c>
      <c r="HHW308" s="31" t="s">
        <v>335</v>
      </c>
      <c r="HHX308" s="198" t="s">
        <v>546</v>
      </c>
      <c r="HHY308" s="199">
        <v>0</v>
      </c>
      <c r="HHZ308" s="199">
        <v>0</v>
      </c>
      <c r="HIA308" s="200"/>
      <c r="HIB308" s="199"/>
      <c r="HIC308" s="200"/>
      <c r="HID308" s="200"/>
      <c r="HIE308" s="200"/>
      <c r="HIF308" s="201">
        <f t="shared" ref="HIF308" si="1379">SUM(HHY308:HIE308)</f>
        <v>0</v>
      </c>
      <c r="HIG308" s="193" t="s">
        <v>854</v>
      </c>
      <c r="HIH308" s="195" t="s">
        <v>690</v>
      </c>
      <c r="HII308" s="196" t="s">
        <v>10</v>
      </c>
      <c r="HIJ308" s="197" t="s">
        <v>654</v>
      </c>
      <c r="HIK308" s="169">
        <v>1965</v>
      </c>
      <c r="HIL308" s="163" t="s">
        <v>855</v>
      </c>
      <c r="HIM308" s="31" t="s">
        <v>335</v>
      </c>
      <c r="HIN308" s="198" t="s">
        <v>546</v>
      </c>
      <c r="HIO308" s="199">
        <v>0</v>
      </c>
      <c r="HIP308" s="199">
        <v>0</v>
      </c>
      <c r="HIQ308" s="200"/>
      <c r="HIR308" s="199"/>
      <c r="HIS308" s="200"/>
      <c r="HIT308" s="200"/>
      <c r="HIU308" s="200"/>
      <c r="HIV308" s="201">
        <f t="shared" ref="HIV308" si="1380">SUM(HIO308:HIU308)</f>
        <v>0</v>
      </c>
      <c r="HIW308" s="193" t="s">
        <v>854</v>
      </c>
      <c r="HIX308" s="195" t="s">
        <v>690</v>
      </c>
      <c r="HIY308" s="196" t="s">
        <v>10</v>
      </c>
      <c r="HIZ308" s="197" t="s">
        <v>654</v>
      </c>
      <c r="HJA308" s="169">
        <v>1965</v>
      </c>
      <c r="HJB308" s="163" t="s">
        <v>855</v>
      </c>
      <c r="HJC308" s="31" t="s">
        <v>335</v>
      </c>
      <c r="HJD308" s="198" t="s">
        <v>546</v>
      </c>
      <c r="HJE308" s="199">
        <v>0</v>
      </c>
      <c r="HJF308" s="199">
        <v>0</v>
      </c>
      <c r="HJG308" s="200"/>
      <c r="HJH308" s="199"/>
      <c r="HJI308" s="200"/>
      <c r="HJJ308" s="200"/>
      <c r="HJK308" s="200"/>
      <c r="HJL308" s="201">
        <f t="shared" ref="HJL308" si="1381">SUM(HJE308:HJK308)</f>
        <v>0</v>
      </c>
      <c r="HJM308" s="193" t="s">
        <v>854</v>
      </c>
      <c r="HJN308" s="195" t="s">
        <v>690</v>
      </c>
      <c r="HJO308" s="196" t="s">
        <v>10</v>
      </c>
      <c r="HJP308" s="197" t="s">
        <v>654</v>
      </c>
      <c r="HJQ308" s="169">
        <v>1965</v>
      </c>
      <c r="HJR308" s="163" t="s">
        <v>855</v>
      </c>
      <c r="HJS308" s="31" t="s">
        <v>335</v>
      </c>
      <c r="HJT308" s="198" t="s">
        <v>546</v>
      </c>
      <c r="HJU308" s="199">
        <v>0</v>
      </c>
      <c r="HJV308" s="199">
        <v>0</v>
      </c>
      <c r="HJW308" s="200"/>
      <c r="HJX308" s="199"/>
      <c r="HJY308" s="200"/>
      <c r="HJZ308" s="200"/>
      <c r="HKA308" s="200"/>
      <c r="HKB308" s="201">
        <f t="shared" ref="HKB308" si="1382">SUM(HJU308:HKA308)</f>
        <v>0</v>
      </c>
      <c r="HKC308" s="193" t="s">
        <v>854</v>
      </c>
      <c r="HKD308" s="195" t="s">
        <v>690</v>
      </c>
      <c r="HKE308" s="196" t="s">
        <v>10</v>
      </c>
      <c r="HKF308" s="197" t="s">
        <v>654</v>
      </c>
      <c r="HKG308" s="169">
        <v>1965</v>
      </c>
      <c r="HKH308" s="163" t="s">
        <v>855</v>
      </c>
      <c r="HKI308" s="31" t="s">
        <v>335</v>
      </c>
      <c r="HKJ308" s="198" t="s">
        <v>546</v>
      </c>
      <c r="HKK308" s="199">
        <v>0</v>
      </c>
      <c r="HKL308" s="199">
        <v>0</v>
      </c>
      <c r="HKM308" s="200"/>
      <c r="HKN308" s="199"/>
      <c r="HKO308" s="200"/>
      <c r="HKP308" s="200"/>
      <c r="HKQ308" s="200"/>
      <c r="HKR308" s="201">
        <f t="shared" ref="HKR308" si="1383">SUM(HKK308:HKQ308)</f>
        <v>0</v>
      </c>
      <c r="HKS308" s="193" t="s">
        <v>854</v>
      </c>
      <c r="HKT308" s="195" t="s">
        <v>690</v>
      </c>
      <c r="HKU308" s="196" t="s">
        <v>10</v>
      </c>
      <c r="HKV308" s="197" t="s">
        <v>654</v>
      </c>
      <c r="HKW308" s="169">
        <v>1965</v>
      </c>
      <c r="HKX308" s="163" t="s">
        <v>855</v>
      </c>
      <c r="HKY308" s="31" t="s">
        <v>335</v>
      </c>
      <c r="HKZ308" s="198" t="s">
        <v>546</v>
      </c>
      <c r="HLA308" s="199">
        <v>0</v>
      </c>
      <c r="HLB308" s="199">
        <v>0</v>
      </c>
      <c r="HLC308" s="200"/>
      <c r="HLD308" s="199"/>
      <c r="HLE308" s="200"/>
      <c r="HLF308" s="200"/>
      <c r="HLG308" s="200"/>
      <c r="HLH308" s="201">
        <f t="shared" ref="HLH308" si="1384">SUM(HLA308:HLG308)</f>
        <v>0</v>
      </c>
      <c r="HLI308" s="193" t="s">
        <v>854</v>
      </c>
      <c r="HLJ308" s="195" t="s">
        <v>690</v>
      </c>
      <c r="HLK308" s="196" t="s">
        <v>10</v>
      </c>
      <c r="HLL308" s="197" t="s">
        <v>654</v>
      </c>
      <c r="HLM308" s="169">
        <v>1965</v>
      </c>
      <c r="HLN308" s="163" t="s">
        <v>855</v>
      </c>
      <c r="HLO308" s="31" t="s">
        <v>335</v>
      </c>
      <c r="HLP308" s="198" t="s">
        <v>546</v>
      </c>
      <c r="HLQ308" s="199">
        <v>0</v>
      </c>
      <c r="HLR308" s="199">
        <v>0</v>
      </c>
      <c r="HLS308" s="200"/>
      <c r="HLT308" s="199"/>
      <c r="HLU308" s="200"/>
      <c r="HLV308" s="200"/>
      <c r="HLW308" s="200"/>
      <c r="HLX308" s="201">
        <f t="shared" ref="HLX308" si="1385">SUM(HLQ308:HLW308)</f>
        <v>0</v>
      </c>
      <c r="HLY308" s="193" t="s">
        <v>854</v>
      </c>
      <c r="HLZ308" s="195" t="s">
        <v>690</v>
      </c>
      <c r="HMA308" s="196" t="s">
        <v>10</v>
      </c>
      <c r="HMB308" s="197" t="s">
        <v>654</v>
      </c>
      <c r="HMC308" s="169">
        <v>1965</v>
      </c>
      <c r="HMD308" s="163" t="s">
        <v>855</v>
      </c>
      <c r="HME308" s="31" t="s">
        <v>335</v>
      </c>
      <c r="HMF308" s="198" t="s">
        <v>546</v>
      </c>
      <c r="HMG308" s="199">
        <v>0</v>
      </c>
      <c r="HMH308" s="199">
        <v>0</v>
      </c>
      <c r="HMI308" s="200"/>
      <c r="HMJ308" s="199"/>
      <c r="HMK308" s="200"/>
      <c r="HML308" s="200"/>
      <c r="HMM308" s="200"/>
      <c r="HMN308" s="201">
        <f t="shared" ref="HMN308" si="1386">SUM(HMG308:HMM308)</f>
        <v>0</v>
      </c>
      <c r="HMO308" s="193" t="s">
        <v>854</v>
      </c>
      <c r="HMP308" s="195" t="s">
        <v>690</v>
      </c>
      <c r="HMQ308" s="196" t="s">
        <v>10</v>
      </c>
      <c r="HMR308" s="197" t="s">
        <v>654</v>
      </c>
      <c r="HMS308" s="169">
        <v>1965</v>
      </c>
      <c r="HMT308" s="163" t="s">
        <v>855</v>
      </c>
      <c r="HMU308" s="31" t="s">
        <v>335</v>
      </c>
      <c r="HMV308" s="198" t="s">
        <v>546</v>
      </c>
      <c r="HMW308" s="199">
        <v>0</v>
      </c>
      <c r="HMX308" s="199">
        <v>0</v>
      </c>
      <c r="HMY308" s="200"/>
      <c r="HMZ308" s="199"/>
      <c r="HNA308" s="200"/>
      <c r="HNB308" s="200"/>
      <c r="HNC308" s="200"/>
      <c r="HND308" s="201">
        <f t="shared" ref="HND308" si="1387">SUM(HMW308:HNC308)</f>
        <v>0</v>
      </c>
      <c r="HNE308" s="193" t="s">
        <v>854</v>
      </c>
      <c r="HNF308" s="195" t="s">
        <v>690</v>
      </c>
      <c r="HNG308" s="196" t="s">
        <v>10</v>
      </c>
      <c r="HNH308" s="197" t="s">
        <v>654</v>
      </c>
      <c r="HNI308" s="169">
        <v>1965</v>
      </c>
      <c r="HNJ308" s="163" t="s">
        <v>855</v>
      </c>
      <c r="HNK308" s="31" t="s">
        <v>335</v>
      </c>
      <c r="HNL308" s="198" t="s">
        <v>546</v>
      </c>
      <c r="HNM308" s="199">
        <v>0</v>
      </c>
      <c r="HNN308" s="199">
        <v>0</v>
      </c>
      <c r="HNO308" s="200"/>
      <c r="HNP308" s="199"/>
      <c r="HNQ308" s="200"/>
      <c r="HNR308" s="200"/>
      <c r="HNS308" s="200"/>
      <c r="HNT308" s="201">
        <f t="shared" ref="HNT308" si="1388">SUM(HNM308:HNS308)</f>
        <v>0</v>
      </c>
      <c r="HNU308" s="193" t="s">
        <v>854</v>
      </c>
      <c r="HNV308" s="195" t="s">
        <v>690</v>
      </c>
      <c r="HNW308" s="196" t="s">
        <v>10</v>
      </c>
      <c r="HNX308" s="197" t="s">
        <v>654</v>
      </c>
      <c r="HNY308" s="169">
        <v>1965</v>
      </c>
      <c r="HNZ308" s="163" t="s">
        <v>855</v>
      </c>
      <c r="HOA308" s="31" t="s">
        <v>335</v>
      </c>
      <c r="HOB308" s="198" t="s">
        <v>546</v>
      </c>
      <c r="HOC308" s="199">
        <v>0</v>
      </c>
      <c r="HOD308" s="199">
        <v>0</v>
      </c>
      <c r="HOE308" s="200"/>
      <c r="HOF308" s="199"/>
      <c r="HOG308" s="200"/>
      <c r="HOH308" s="200"/>
      <c r="HOI308" s="200"/>
      <c r="HOJ308" s="201">
        <f t="shared" ref="HOJ308" si="1389">SUM(HOC308:HOI308)</f>
        <v>0</v>
      </c>
      <c r="HOK308" s="193" t="s">
        <v>854</v>
      </c>
      <c r="HOL308" s="195" t="s">
        <v>690</v>
      </c>
      <c r="HOM308" s="196" t="s">
        <v>10</v>
      </c>
      <c r="HON308" s="197" t="s">
        <v>654</v>
      </c>
      <c r="HOO308" s="169">
        <v>1965</v>
      </c>
      <c r="HOP308" s="163" t="s">
        <v>855</v>
      </c>
      <c r="HOQ308" s="31" t="s">
        <v>335</v>
      </c>
      <c r="HOR308" s="198" t="s">
        <v>546</v>
      </c>
      <c r="HOS308" s="199">
        <v>0</v>
      </c>
      <c r="HOT308" s="199">
        <v>0</v>
      </c>
      <c r="HOU308" s="200"/>
      <c r="HOV308" s="199"/>
      <c r="HOW308" s="200"/>
      <c r="HOX308" s="200"/>
      <c r="HOY308" s="200"/>
      <c r="HOZ308" s="201">
        <f t="shared" ref="HOZ308" si="1390">SUM(HOS308:HOY308)</f>
        <v>0</v>
      </c>
      <c r="HPA308" s="193" t="s">
        <v>854</v>
      </c>
      <c r="HPB308" s="195" t="s">
        <v>690</v>
      </c>
      <c r="HPC308" s="196" t="s">
        <v>10</v>
      </c>
      <c r="HPD308" s="197" t="s">
        <v>654</v>
      </c>
      <c r="HPE308" s="169">
        <v>1965</v>
      </c>
      <c r="HPF308" s="163" t="s">
        <v>855</v>
      </c>
      <c r="HPG308" s="31" t="s">
        <v>335</v>
      </c>
      <c r="HPH308" s="198" t="s">
        <v>546</v>
      </c>
      <c r="HPI308" s="199">
        <v>0</v>
      </c>
      <c r="HPJ308" s="199">
        <v>0</v>
      </c>
      <c r="HPK308" s="200"/>
      <c r="HPL308" s="199"/>
      <c r="HPM308" s="200"/>
      <c r="HPN308" s="200"/>
      <c r="HPO308" s="200"/>
      <c r="HPP308" s="201">
        <f t="shared" ref="HPP308" si="1391">SUM(HPI308:HPO308)</f>
        <v>0</v>
      </c>
      <c r="HPQ308" s="193" t="s">
        <v>854</v>
      </c>
      <c r="HPR308" s="195" t="s">
        <v>690</v>
      </c>
      <c r="HPS308" s="196" t="s">
        <v>10</v>
      </c>
      <c r="HPT308" s="197" t="s">
        <v>654</v>
      </c>
      <c r="HPU308" s="169">
        <v>1965</v>
      </c>
      <c r="HPV308" s="163" t="s">
        <v>855</v>
      </c>
      <c r="HPW308" s="31" t="s">
        <v>335</v>
      </c>
      <c r="HPX308" s="198" t="s">
        <v>546</v>
      </c>
      <c r="HPY308" s="199">
        <v>0</v>
      </c>
      <c r="HPZ308" s="199">
        <v>0</v>
      </c>
      <c r="HQA308" s="200"/>
      <c r="HQB308" s="199"/>
      <c r="HQC308" s="200"/>
      <c r="HQD308" s="200"/>
      <c r="HQE308" s="200"/>
      <c r="HQF308" s="201">
        <f t="shared" ref="HQF308" si="1392">SUM(HPY308:HQE308)</f>
        <v>0</v>
      </c>
      <c r="HQG308" s="193" t="s">
        <v>854</v>
      </c>
      <c r="HQH308" s="195" t="s">
        <v>690</v>
      </c>
      <c r="HQI308" s="196" t="s">
        <v>10</v>
      </c>
      <c r="HQJ308" s="197" t="s">
        <v>654</v>
      </c>
      <c r="HQK308" s="169">
        <v>1965</v>
      </c>
      <c r="HQL308" s="163" t="s">
        <v>855</v>
      </c>
      <c r="HQM308" s="31" t="s">
        <v>335</v>
      </c>
      <c r="HQN308" s="198" t="s">
        <v>546</v>
      </c>
      <c r="HQO308" s="199">
        <v>0</v>
      </c>
      <c r="HQP308" s="199">
        <v>0</v>
      </c>
      <c r="HQQ308" s="200"/>
      <c r="HQR308" s="199"/>
      <c r="HQS308" s="200"/>
      <c r="HQT308" s="200"/>
      <c r="HQU308" s="200"/>
      <c r="HQV308" s="201">
        <f t="shared" ref="HQV308" si="1393">SUM(HQO308:HQU308)</f>
        <v>0</v>
      </c>
      <c r="HQW308" s="193" t="s">
        <v>854</v>
      </c>
      <c r="HQX308" s="195" t="s">
        <v>690</v>
      </c>
      <c r="HQY308" s="196" t="s">
        <v>10</v>
      </c>
      <c r="HQZ308" s="197" t="s">
        <v>654</v>
      </c>
      <c r="HRA308" s="169">
        <v>1965</v>
      </c>
      <c r="HRB308" s="163" t="s">
        <v>855</v>
      </c>
      <c r="HRC308" s="31" t="s">
        <v>335</v>
      </c>
      <c r="HRD308" s="198" t="s">
        <v>546</v>
      </c>
      <c r="HRE308" s="199">
        <v>0</v>
      </c>
      <c r="HRF308" s="199">
        <v>0</v>
      </c>
      <c r="HRG308" s="200"/>
      <c r="HRH308" s="199"/>
      <c r="HRI308" s="200"/>
      <c r="HRJ308" s="200"/>
      <c r="HRK308" s="200"/>
      <c r="HRL308" s="201">
        <f t="shared" ref="HRL308" si="1394">SUM(HRE308:HRK308)</f>
        <v>0</v>
      </c>
      <c r="HRM308" s="193" t="s">
        <v>854</v>
      </c>
      <c r="HRN308" s="195" t="s">
        <v>690</v>
      </c>
      <c r="HRO308" s="196" t="s">
        <v>10</v>
      </c>
      <c r="HRP308" s="197" t="s">
        <v>654</v>
      </c>
      <c r="HRQ308" s="169">
        <v>1965</v>
      </c>
      <c r="HRR308" s="163" t="s">
        <v>855</v>
      </c>
      <c r="HRS308" s="31" t="s">
        <v>335</v>
      </c>
      <c r="HRT308" s="198" t="s">
        <v>546</v>
      </c>
      <c r="HRU308" s="199">
        <v>0</v>
      </c>
      <c r="HRV308" s="199">
        <v>0</v>
      </c>
      <c r="HRW308" s="200"/>
      <c r="HRX308" s="199"/>
      <c r="HRY308" s="200"/>
      <c r="HRZ308" s="200"/>
      <c r="HSA308" s="200"/>
      <c r="HSB308" s="201">
        <f t="shared" ref="HSB308" si="1395">SUM(HRU308:HSA308)</f>
        <v>0</v>
      </c>
      <c r="HSC308" s="193" t="s">
        <v>854</v>
      </c>
      <c r="HSD308" s="195" t="s">
        <v>690</v>
      </c>
      <c r="HSE308" s="196" t="s">
        <v>10</v>
      </c>
      <c r="HSF308" s="197" t="s">
        <v>654</v>
      </c>
      <c r="HSG308" s="169">
        <v>1965</v>
      </c>
      <c r="HSH308" s="163" t="s">
        <v>855</v>
      </c>
      <c r="HSI308" s="31" t="s">
        <v>335</v>
      </c>
      <c r="HSJ308" s="198" t="s">
        <v>546</v>
      </c>
      <c r="HSK308" s="199">
        <v>0</v>
      </c>
      <c r="HSL308" s="199">
        <v>0</v>
      </c>
      <c r="HSM308" s="200"/>
      <c r="HSN308" s="199"/>
      <c r="HSO308" s="200"/>
      <c r="HSP308" s="200"/>
      <c r="HSQ308" s="200"/>
      <c r="HSR308" s="201">
        <f t="shared" ref="HSR308" si="1396">SUM(HSK308:HSQ308)</f>
        <v>0</v>
      </c>
      <c r="HSS308" s="193" t="s">
        <v>854</v>
      </c>
      <c r="HST308" s="195" t="s">
        <v>690</v>
      </c>
      <c r="HSU308" s="196" t="s">
        <v>10</v>
      </c>
      <c r="HSV308" s="197" t="s">
        <v>654</v>
      </c>
      <c r="HSW308" s="169">
        <v>1965</v>
      </c>
      <c r="HSX308" s="163" t="s">
        <v>855</v>
      </c>
      <c r="HSY308" s="31" t="s">
        <v>335</v>
      </c>
      <c r="HSZ308" s="198" t="s">
        <v>546</v>
      </c>
      <c r="HTA308" s="199">
        <v>0</v>
      </c>
      <c r="HTB308" s="199">
        <v>0</v>
      </c>
      <c r="HTC308" s="200"/>
      <c r="HTD308" s="199"/>
      <c r="HTE308" s="200"/>
      <c r="HTF308" s="200"/>
      <c r="HTG308" s="200"/>
      <c r="HTH308" s="201">
        <f t="shared" ref="HTH308" si="1397">SUM(HTA308:HTG308)</f>
        <v>0</v>
      </c>
      <c r="HTI308" s="193" t="s">
        <v>854</v>
      </c>
      <c r="HTJ308" s="195" t="s">
        <v>690</v>
      </c>
      <c r="HTK308" s="196" t="s">
        <v>10</v>
      </c>
      <c r="HTL308" s="197" t="s">
        <v>654</v>
      </c>
      <c r="HTM308" s="169">
        <v>1965</v>
      </c>
      <c r="HTN308" s="163" t="s">
        <v>855</v>
      </c>
      <c r="HTO308" s="31" t="s">
        <v>335</v>
      </c>
      <c r="HTP308" s="198" t="s">
        <v>546</v>
      </c>
      <c r="HTQ308" s="199">
        <v>0</v>
      </c>
      <c r="HTR308" s="199">
        <v>0</v>
      </c>
      <c r="HTS308" s="200"/>
      <c r="HTT308" s="199"/>
      <c r="HTU308" s="200"/>
      <c r="HTV308" s="200"/>
      <c r="HTW308" s="200"/>
      <c r="HTX308" s="201">
        <f t="shared" ref="HTX308" si="1398">SUM(HTQ308:HTW308)</f>
        <v>0</v>
      </c>
      <c r="HTY308" s="193" t="s">
        <v>854</v>
      </c>
      <c r="HTZ308" s="195" t="s">
        <v>690</v>
      </c>
      <c r="HUA308" s="196" t="s">
        <v>10</v>
      </c>
      <c r="HUB308" s="197" t="s">
        <v>654</v>
      </c>
      <c r="HUC308" s="169">
        <v>1965</v>
      </c>
      <c r="HUD308" s="163" t="s">
        <v>855</v>
      </c>
      <c r="HUE308" s="31" t="s">
        <v>335</v>
      </c>
      <c r="HUF308" s="198" t="s">
        <v>546</v>
      </c>
      <c r="HUG308" s="199">
        <v>0</v>
      </c>
      <c r="HUH308" s="199">
        <v>0</v>
      </c>
      <c r="HUI308" s="200"/>
      <c r="HUJ308" s="199"/>
      <c r="HUK308" s="200"/>
      <c r="HUL308" s="200"/>
      <c r="HUM308" s="200"/>
      <c r="HUN308" s="201">
        <f t="shared" ref="HUN308" si="1399">SUM(HUG308:HUM308)</f>
        <v>0</v>
      </c>
      <c r="HUO308" s="193" t="s">
        <v>854</v>
      </c>
      <c r="HUP308" s="195" t="s">
        <v>690</v>
      </c>
      <c r="HUQ308" s="196" t="s">
        <v>10</v>
      </c>
      <c r="HUR308" s="197" t="s">
        <v>654</v>
      </c>
      <c r="HUS308" s="169">
        <v>1965</v>
      </c>
      <c r="HUT308" s="163" t="s">
        <v>855</v>
      </c>
      <c r="HUU308" s="31" t="s">
        <v>335</v>
      </c>
      <c r="HUV308" s="198" t="s">
        <v>546</v>
      </c>
      <c r="HUW308" s="199">
        <v>0</v>
      </c>
      <c r="HUX308" s="199">
        <v>0</v>
      </c>
      <c r="HUY308" s="200"/>
      <c r="HUZ308" s="199"/>
      <c r="HVA308" s="200"/>
      <c r="HVB308" s="200"/>
      <c r="HVC308" s="200"/>
      <c r="HVD308" s="201">
        <f t="shared" ref="HVD308" si="1400">SUM(HUW308:HVC308)</f>
        <v>0</v>
      </c>
      <c r="HVE308" s="193" t="s">
        <v>854</v>
      </c>
      <c r="HVF308" s="195" t="s">
        <v>690</v>
      </c>
      <c r="HVG308" s="196" t="s">
        <v>10</v>
      </c>
      <c r="HVH308" s="197" t="s">
        <v>654</v>
      </c>
      <c r="HVI308" s="169">
        <v>1965</v>
      </c>
      <c r="HVJ308" s="163" t="s">
        <v>855</v>
      </c>
      <c r="HVK308" s="31" t="s">
        <v>335</v>
      </c>
      <c r="HVL308" s="198" t="s">
        <v>546</v>
      </c>
      <c r="HVM308" s="199">
        <v>0</v>
      </c>
      <c r="HVN308" s="199">
        <v>0</v>
      </c>
      <c r="HVO308" s="200"/>
      <c r="HVP308" s="199"/>
      <c r="HVQ308" s="200"/>
      <c r="HVR308" s="200"/>
      <c r="HVS308" s="200"/>
      <c r="HVT308" s="201">
        <f t="shared" ref="HVT308" si="1401">SUM(HVM308:HVS308)</f>
        <v>0</v>
      </c>
      <c r="HVU308" s="193" t="s">
        <v>854</v>
      </c>
      <c r="HVV308" s="195" t="s">
        <v>690</v>
      </c>
      <c r="HVW308" s="196" t="s">
        <v>10</v>
      </c>
      <c r="HVX308" s="197" t="s">
        <v>654</v>
      </c>
      <c r="HVY308" s="169">
        <v>1965</v>
      </c>
      <c r="HVZ308" s="163" t="s">
        <v>855</v>
      </c>
      <c r="HWA308" s="31" t="s">
        <v>335</v>
      </c>
      <c r="HWB308" s="198" t="s">
        <v>546</v>
      </c>
      <c r="HWC308" s="199">
        <v>0</v>
      </c>
      <c r="HWD308" s="199">
        <v>0</v>
      </c>
      <c r="HWE308" s="200"/>
      <c r="HWF308" s="199"/>
      <c r="HWG308" s="200"/>
      <c r="HWH308" s="200"/>
      <c r="HWI308" s="200"/>
      <c r="HWJ308" s="201">
        <f t="shared" ref="HWJ308" si="1402">SUM(HWC308:HWI308)</f>
        <v>0</v>
      </c>
      <c r="HWK308" s="193" t="s">
        <v>854</v>
      </c>
      <c r="HWL308" s="195" t="s">
        <v>690</v>
      </c>
      <c r="HWM308" s="196" t="s">
        <v>10</v>
      </c>
      <c r="HWN308" s="197" t="s">
        <v>654</v>
      </c>
      <c r="HWO308" s="169">
        <v>1965</v>
      </c>
      <c r="HWP308" s="163" t="s">
        <v>855</v>
      </c>
      <c r="HWQ308" s="31" t="s">
        <v>335</v>
      </c>
      <c r="HWR308" s="198" t="s">
        <v>546</v>
      </c>
      <c r="HWS308" s="199">
        <v>0</v>
      </c>
      <c r="HWT308" s="199">
        <v>0</v>
      </c>
      <c r="HWU308" s="200"/>
      <c r="HWV308" s="199"/>
      <c r="HWW308" s="200"/>
      <c r="HWX308" s="200"/>
      <c r="HWY308" s="200"/>
      <c r="HWZ308" s="201">
        <f t="shared" ref="HWZ308" si="1403">SUM(HWS308:HWY308)</f>
        <v>0</v>
      </c>
      <c r="HXA308" s="193" t="s">
        <v>854</v>
      </c>
      <c r="HXB308" s="195" t="s">
        <v>690</v>
      </c>
      <c r="HXC308" s="196" t="s">
        <v>10</v>
      </c>
      <c r="HXD308" s="197" t="s">
        <v>654</v>
      </c>
      <c r="HXE308" s="169">
        <v>1965</v>
      </c>
      <c r="HXF308" s="163" t="s">
        <v>855</v>
      </c>
      <c r="HXG308" s="31" t="s">
        <v>335</v>
      </c>
      <c r="HXH308" s="198" t="s">
        <v>546</v>
      </c>
      <c r="HXI308" s="199">
        <v>0</v>
      </c>
      <c r="HXJ308" s="199">
        <v>0</v>
      </c>
      <c r="HXK308" s="200"/>
      <c r="HXL308" s="199"/>
      <c r="HXM308" s="200"/>
      <c r="HXN308" s="200"/>
      <c r="HXO308" s="200"/>
      <c r="HXP308" s="201">
        <f t="shared" ref="HXP308" si="1404">SUM(HXI308:HXO308)</f>
        <v>0</v>
      </c>
      <c r="HXQ308" s="193" t="s">
        <v>854</v>
      </c>
      <c r="HXR308" s="195" t="s">
        <v>690</v>
      </c>
      <c r="HXS308" s="196" t="s">
        <v>10</v>
      </c>
      <c r="HXT308" s="197" t="s">
        <v>654</v>
      </c>
      <c r="HXU308" s="169">
        <v>1965</v>
      </c>
      <c r="HXV308" s="163" t="s">
        <v>855</v>
      </c>
      <c r="HXW308" s="31" t="s">
        <v>335</v>
      </c>
      <c r="HXX308" s="198" t="s">
        <v>546</v>
      </c>
      <c r="HXY308" s="199">
        <v>0</v>
      </c>
      <c r="HXZ308" s="199">
        <v>0</v>
      </c>
      <c r="HYA308" s="200"/>
      <c r="HYB308" s="199"/>
      <c r="HYC308" s="200"/>
      <c r="HYD308" s="200"/>
      <c r="HYE308" s="200"/>
      <c r="HYF308" s="201">
        <f t="shared" ref="HYF308" si="1405">SUM(HXY308:HYE308)</f>
        <v>0</v>
      </c>
      <c r="HYG308" s="193" t="s">
        <v>854</v>
      </c>
      <c r="HYH308" s="195" t="s">
        <v>690</v>
      </c>
      <c r="HYI308" s="196" t="s">
        <v>10</v>
      </c>
      <c r="HYJ308" s="197" t="s">
        <v>654</v>
      </c>
      <c r="HYK308" s="169">
        <v>1965</v>
      </c>
      <c r="HYL308" s="163" t="s">
        <v>855</v>
      </c>
      <c r="HYM308" s="31" t="s">
        <v>335</v>
      </c>
      <c r="HYN308" s="198" t="s">
        <v>546</v>
      </c>
      <c r="HYO308" s="199">
        <v>0</v>
      </c>
      <c r="HYP308" s="199">
        <v>0</v>
      </c>
      <c r="HYQ308" s="200"/>
      <c r="HYR308" s="199"/>
      <c r="HYS308" s="200"/>
      <c r="HYT308" s="200"/>
      <c r="HYU308" s="200"/>
      <c r="HYV308" s="201">
        <f t="shared" ref="HYV308" si="1406">SUM(HYO308:HYU308)</f>
        <v>0</v>
      </c>
      <c r="HYW308" s="193" t="s">
        <v>854</v>
      </c>
      <c r="HYX308" s="195" t="s">
        <v>690</v>
      </c>
      <c r="HYY308" s="196" t="s">
        <v>10</v>
      </c>
      <c r="HYZ308" s="197" t="s">
        <v>654</v>
      </c>
      <c r="HZA308" s="169">
        <v>1965</v>
      </c>
      <c r="HZB308" s="163" t="s">
        <v>855</v>
      </c>
      <c r="HZC308" s="31" t="s">
        <v>335</v>
      </c>
      <c r="HZD308" s="198" t="s">
        <v>546</v>
      </c>
      <c r="HZE308" s="199">
        <v>0</v>
      </c>
      <c r="HZF308" s="199">
        <v>0</v>
      </c>
      <c r="HZG308" s="200"/>
      <c r="HZH308" s="199"/>
      <c r="HZI308" s="200"/>
      <c r="HZJ308" s="200"/>
      <c r="HZK308" s="200"/>
      <c r="HZL308" s="201">
        <f t="shared" ref="HZL308" si="1407">SUM(HZE308:HZK308)</f>
        <v>0</v>
      </c>
      <c r="HZM308" s="193" t="s">
        <v>854</v>
      </c>
      <c r="HZN308" s="195" t="s">
        <v>690</v>
      </c>
      <c r="HZO308" s="196" t="s">
        <v>10</v>
      </c>
      <c r="HZP308" s="197" t="s">
        <v>654</v>
      </c>
      <c r="HZQ308" s="169">
        <v>1965</v>
      </c>
      <c r="HZR308" s="163" t="s">
        <v>855</v>
      </c>
      <c r="HZS308" s="31" t="s">
        <v>335</v>
      </c>
      <c r="HZT308" s="198" t="s">
        <v>546</v>
      </c>
      <c r="HZU308" s="199">
        <v>0</v>
      </c>
      <c r="HZV308" s="199">
        <v>0</v>
      </c>
      <c r="HZW308" s="200"/>
      <c r="HZX308" s="199"/>
      <c r="HZY308" s="200"/>
      <c r="HZZ308" s="200"/>
      <c r="IAA308" s="200"/>
      <c r="IAB308" s="201">
        <f t="shared" ref="IAB308" si="1408">SUM(HZU308:IAA308)</f>
        <v>0</v>
      </c>
      <c r="IAC308" s="193" t="s">
        <v>854</v>
      </c>
      <c r="IAD308" s="195" t="s">
        <v>690</v>
      </c>
      <c r="IAE308" s="196" t="s">
        <v>10</v>
      </c>
      <c r="IAF308" s="197" t="s">
        <v>654</v>
      </c>
      <c r="IAG308" s="169">
        <v>1965</v>
      </c>
      <c r="IAH308" s="163" t="s">
        <v>855</v>
      </c>
      <c r="IAI308" s="31" t="s">
        <v>335</v>
      </c>
      <c r="IAJ308" s="198" t="s">
        <v>546</v>
      </c>
      <c r="IAK308" s="199">
        <v>0</v>
      </c>
      <c r="IAL308" s="199">
        <v>0</v>
      </c>
      <c r="IAM308" s="200"/>
      <c r="IAN308" s="199"/>
      <c r="IAO308" s="200"/>
      <c r="IAP308" s="200"/>
      <c r="IAQ308" s="200"/>
      <c r="IAR308" s="201">
        <f t="shared" ref="IAR308" si="1409">SUM(IAK308:IAQ308)</f>
        <v>0</v>
      </c>
      <c r="IAS308" s="193" t="s">
        <v>854</v>
      </c>
      <c r="IAT308" s="195" t="s">
        <v>690</v>
      </c>
      <c r="IAU308" s="196" t="s">
        <v>10</v>
      </c>
      <c r="IAV308" s="197" t="s">
        <v>654</v>
      </c>
      <c r="IAW308" s="169">
        <v>1965</v>
      </c>
      <c r="IAX308" s="163" t="s">
        <v>855</v>
      </c>
      <c r="IAY308" s="31" t="s">
        <v>335</v>
      </c>
      <c r="IAZ308" s="198" t="s">
        <v>546</v>
      </c>
      <c r="IBA308" s="199">
        <v>0</v>
      </c>
      <c r="IBB308" s="199">
        <v>0</v>
      </c>
      <c r="IBC308" s="200"/>
      <c r="IBD308" s="199"/>
      <c r="IBE308" s="200"/>
      <c r="IBF308" s="200"/>
      <c r="IBG308" s="200"/>
      <c r="IBH308" s="201">
        <f t="shared" ref="IBH308" si="1410">SUM(IBA308:IBG308)</f>
        <v>0</v>
      </c>
      <c r="IBI308" s="193" t="s">
        <v>854</v>
      </c>
      <c r="IBJ308" s="195" t="s">
        <v>690</v>
      </c>
      <c r="IBK308" s="196" t="s">
        <v>10</v>
      </c>
      <c r="IBL308" s="197" t="s">
        <v>654</v>
      </c>
      <c r="IBM308" s="169">
        <v>1965</v>
      </c>
      <c r="IBN308" s="163" t="s">
        <v>855</v>
      </c>
      <c r="IBO308" s="31" t="s">
        <v>335</v>
      </c>
      <c r="IBP308" s="198" t="s">
        <v>546</v>
      </c>
      <c r="IBQ308" s="199">
        <v>0</v>
      </c>
      <c r="IBR308" s="199">
        <v>0</v>
      </c>
      <c r="IBS308" s="200"/>
      <c r="IBT308" s="199"/>
      <c r="IBU308" s="200"/>
      <c r="IBV308" s="200"/>
      <c r="IBW308" s="200"/>
      <c r="IBX308" s="201">
        <f t="shared" ref="IBX308" si="1411">SUM(IBQ308:IBW308)</f>
        <v>0</v>
      </c>
      <c r="IBY308" s="193" t="s">
        <v>854</v>
      </c>
      <c r="IBZ308" s="195" t="s">
        <v>690</v>
      </c>
      <c r="ICA308" s="196" t="s">
        <v>10</v>
      </c>
      <c r="ICB308" s="197" t="s">
        <v>654</v>
      </c>
      <c r="ICC308" s="169">
        <v>1965</v>
      </c>
      <c r="ICD308" s="163" t="s">
        <v>855</v>
      </c>
      <c r="ICE308" s="31" t="s">
        <v>335</v>
      </c>
      <c r="ICF308" s="198" t="s">
        <v>546</v>
      </c>
      <c r="ICG308" s="199">
        <v>0</v>
      </c>
      <c r="ICH308" s="199">
        <v>0</v>
      </c>
      <c r="ICI308" s="200"/>
      <c r="ICJ308" s="199"/>
      <c r="ICK308" s="200"/>
      <c r="ICL308" s="200"/>
      <c r="ICM308" s="200"/>
      <c r="ICN308" s="201">
        <f t="shared" ref="ICN308" si="1412">SUM(ICG308:ICM308)</f>
        <v>0</v>
      </c>
      <c r="ICO308" s="193" t="s">
        <v>854</v>
      </c>
      <c r="ICP308" s="195" t="s">
        <v>690</v>
      </c>
      <c r="ICQ308" s="196" t="s">
        <v>10</v>
      </c>
      <c r="ICR308" s="197" t="s">
        <v>654</v>
      </c>
      <c r="ICS308" s="169">
        <v>1965</v>
      </c>
      <c r="ICT308" s="163" t="s">
        <v>855</v>
      </c>
      <c r="ICU308" s="31" t="s">
        <v>335</v>
      </c>
      <c r="ICV308" s="198" t="s">
        <v>546</v>
      </c>
      <c r="ICW308" s="199">
        <v>0</v>
      </c>
      <c r="ICX308" s="199">
        <v>0</v>
      </c>
      <c r="ICY308" s="200"/>
      <c r="ICZ308" s="199"/>
      <c r="IDA308" s="200"/>
      <c r="IDB308" s="200"/>
      <c r="IDC308" s="200"/>
      <c r="IDD308" s="201">
        <f t="shared" ref="IDD308" si="1413">SUM(ICW308:IDC308)</f>
        <v>0</v>
      </c>
      <c r="IDE308" s="193" t="s">
        <v>854</v>
      </c>
      <c r="IDF308" s="195" t="s">
        <v>690</v>
      </c>
      <c r="IDG308" s="196" t="s">
        <v>10</v>
      </c>
      <c r="IDH308" s="197" t="s">
        <v>654</v>
      </c>
      <c r="IDI308" s="169">
        <v>1965</v>
      </c>
      <c r="IDJ308" s="163" t="s">
        <v>855</v>
      </c>
      <c r="IDK308" s="31" t="s">
        <v>335</v>
      </c>
      <c r="IDL308" s="198" t="s">
        <v>546</v>
      </c>
      <c r="IDM308" s="199">
        <v>0</v>
      </c>
      <c r="IDN308" s="199">
        <v>0</v>
      </c>
      <c r="IDO308" s="200"/>
      <c r="IDP308" s="199"/>
      <c r="IDQ308" s="200"/>
      <c r="IDR308" s="200"/>
      <c r="IDS308" s="200"/>
      <c r="IDT308" s="201">
        <f t="shared" ref="IDT308" si="1414">SUM(IDM308:IDS308)</f>
        <v>0</v>
      </c>
      <c r="IDU308" s="193" t="s">
        <v>854</v>
      </c>
      <c r="IDV308" s="195" t="s">
        <v>690</v>
      </c>
      <c r="IDW308" s="196" t="s">
        <v>10</v>
      </c>
      <c r="IDX308" s="197" t="s">
        <v>654</v>
      </c>
      <c r="IDY308" s="169">
        <v>1965</v>
      </c>
      <c r="IDZ308" s="163" t="s">
        <v>855</v>
      </c>
      <c r="IEA308" s="31" t="s">
        <v>335</v>
      </c>
      <c r="IEB308" s="198" t="s">
        <v>546</v>
      </c>
      <c r="IEC308" s="199">
        <v>0</v>
      </c>
      <c r="IED308" s="199">
        <v>0</v>
      </c>
      <c r="IEE308" s="200"/>
      <c r="IEF308" s="199"/>
      <c r="IEG308" s="200"/>
      <c r="IEH308" s="200"/>
      <c r="IEI308" s="200"/>
      <c r="IEJ308" s="201">
        <f t="shared" ref="IEJ308" si="1415">SUM(IEC308:IEI308)</f>
        <v>0</v>
      </c>
      <c r="IEK308" s="193" t="s">
        <v>854</v>
      </c>
      <c r="IEL308" s="195" t="s">
        <v>690</v>
      </c>
      <c r="IEM308" s="196" t="s">
        <v>10</v>
      </c>
      <c r="IEN308" s="197" t="s">
        <v>654</v>
      </c>
      <c r="IEO308" s="169">
        <v>1965</v>
      </c>
      <c r="IEP308" s="163" t="s">
        <v>855</v>
      </c>
      <c r="IEQ308" s="31" t="s">
        <v>335</v>
      </c>
      <c r="IER308" s="198" t="s">
        <v>546</v>
      </c>
      <c r="IES308" s="199">
        <v>0</v>
      </c>
      <c r="IET308" s="199">
        <v>0</v>
      </c>
      <c r="IEU308" s="200"/>
      <c r="IEV308" s="199"/>
      <c r="IEW308" s="200"/>
      <c r="IEX308" s="200"/>
      <c r="IEY308" s="200"/>
      <c r="IEZ308" s="201">
        <f t="shared" ref="IEZ308" si="1416">SUM(IES308:IEY308)</f>
        <v>0</v>
      </c>
      <c r="IFA308" s="193" t="s">
        <v>854</v>
      </c>
      <c r="IFB308" s="195" t="s">
        <v>690</v>
      </c>
      <c r="IFC308" s="196" t="s">
        <v>10</v>
      </c>
      <c r="IFD308" s="197" t="s">
        <v>654</v>
      </c>
      <c r="IFE308" s="169">
        <v>1965</v>
      </c>
      <c r="IFF308" s="163" t="s">
        <v>855</v>
      </c>
      <c r="IFG308" s="31" t="s">
        <v>335</v>
      </c>
      <c r="IFH308" s="198" t="s">
        <v>546</v>
      </c>
      <c r="IFI308" s="199">
        <v>0</v>
      </c>
      <c r="IFJ308" s="199">
        <v>0</v>
      </c>
      <c r="IFK308" s="200"/>
      <c r="IFL308" s="199"/>
      <c r="IFM308" s="200"/>
      <c r="IFN308" s="200"/>
      <c r="IFO308" s="200"/>
      <c r="IFP308" s="201">
        <f t="shared" ref="IFP308" si="1417">SUM(IFI308:IFO308)</f>
        <v>0</v>
      </c>
      <c r="IFQ308" s="193" t="s">
        <v>854</v>
      </c>
      <c r="IFR308" s="195" t="s">
        <v>690</v>
      </c>
      <c r="IFS308" s="196" t="s">
        <v>10</v>
      </c>
      <c r="IFT308" s="197" t="s">
        <v>654</v>
      </c>
      <c r="IFU308" s="169">
        <v>1965</v>
      </c>
      <c r="IFV308" s="163" t="s">
        <v>855</v>
      </c>
      <c r="IFW308" s="31" t="s">
        <v>335</v>
      </c>
      <c r="IFX308" s="198" t="s">
        <v>546</v>
      </c>
      <c r="IFY308" s="199">
        <v>0</v>
      </c>
      <c r="IFZ308" s="199">
        <v>0</v>
      </c>
      <c r="IGA308" s="200"/>
      <c r="IGB308" s="199"/>
      <c r="IGC308" s="200"/>
      <c r="IGD308" s="200"/>
      <c r="IGE308" s="200"/>
      <c r="IGF308" s="201">
        <f t="shared" ref="IGF308" si="1418">SUM(IFY308:IGE308)</f>
        <v>0</v>
      </c>
      <c r="IGG308" s="193" t="s">
        <v>854</v>
      </c>
      <c r="IGH308" s="195" t="s">
        <v>690</v>
      </c>
      <c r="IGI308" s="196" t="s">
        <v>10</v>
      </c>
      <c r="IGJ308" s="197" t="s">
        <v>654</v>
      </c>
      <c r="IGK308" s="169">
        <v>1965</v>
      </c>
      <c r="IGL308" s="163" t="s">
        <v>855</v>
      </c>
      <c r="IGM308" s="31" t="s">
        <v>335</v>
      </c>
      <c r="IGN308" s="198" t="s">
        <v>546</v>
      </c>
      <c r="IGO308" s="199">
        <v>0</v>
      </c>
      <c r="IGP308" s="199">
        <v>0</v>
      </c>
      <c r="IGQ308" s="200"/>
      <c r="IGR308" s="199"/>
      <c r="IGS308" s="200"/>
      <c r="IGT308" s="200"/>
      <c r="IGU308" s="200"/>
      <c r="IGV308" s="201">
        <f t="shared" ref="IGV308" si="1419">SUM(IGO308:IGU308)</f>
        <v>0</v>
      </c>
      <c r="IGW308" s="193" t="s">
        <v>854</v>
      </c>
      <c r="IGX308" s="195" t="s">
        <v>690</v>
      </c>
      <c r="IGY308" s="196" t="s">
        <v>10</v>
      </c>
      <c r="IGZ308" s="197" t="s">
        <v>654</v>
      </c>
      <c r="IHA308" s="169">
        <v>1965</v>
      </c>
      <c r="IHB308" s="163" t="s">
        <v>855</v>
      </c>
      <c r="IHC308" s="31" t="s">
        <v>335</v>
      </c>
      <c r="IHD308" s="198" t="s">
        <v>546</v>
      </c>
      <c r="IHE308" s="199">
        <v>0</v>
      </c>
      <c r="IHF308" s="199">
        <v>0</v>
      </c>
      <c r="IHG308" s="200"/>
      <c r="IHH308" s="199"/>
      <c r="IHI308" s="200"/>
      <c r="IHJ308" s="200"/>
      <c r="IHK308" s="200"/>
      <c r="IHL308" s="201">
        <f t="shared" ref="IHL308" si="1420">SUM(IHE308:IHK308)</f>
        <v>0</v>
      </c>
      <c r="IHM308" s="193" t="s">
        <v>854</v>
      </c>
      <c r="IHN308" s="195" t="s">
        <v>690</v>
      </c>
      <c r="IHO308" s="196" t="s">
        <v>10</v>
      </c>
      <c r="IHP308" s="197" t="s">
        <v>654</v>
      </c>
      <c r="IHQ308" s="169">
        <v>1965</v>
      </c>
      <c r="IHR308" s="163" t="s">
        <v>855</v>
      </c>
      <c r="IHS308" s="31" t="s">
        <v>335</v>
      </c>
      <c r="IHT308" s="198" t="s">
        <v>546</v>
      </c>
      <c r="IHU308" s="199">
        <v>0</v>
      </c>
      <c r="IHV308" s="199">
        <v>0</v>
      </c>
      <c r="IHW308" s="200"/>
      <c r="IHX308" s="199"/>
      <c r="IHY308" s="200"/>
      <c r="IHZ308" s="200"/>
      <c r="IIA308" s="200"/>
      <c r="IIB308" s="201">
        <f t="shared" ref="IIB308" si="1421">SUM(IHU308:IIA308)</f>
        <v>0</v>
      </c>
      <c r="IIC308" s="193" t="s">
        <v>854</v>
      </c>
      <c r="IID308" s="195" t="s">
        <v>690</v>
      </c>
      <c r="IIE308" s="196" t="s">
        <v>10</v>
      </c>
      <c r="IIF308" s="197" t="s">
        <v>654</v>
      </c>
      <c r="IIG308" s="169">
        <v>1965</v>
      </c>
      <c r="IIH308" s="163" t="s">
        <v>855</v>
      </c>
      <c r="III308" s="31" t="s">
        <v>335</v>
      </c>
      <c r="IIJ308" s="198" t="s">
        <v>546</v>
      </c>
      <c r="IIK308" s="199">
        <v>0</v>
      </c>
      <c r="IIL308" s="199">
        <v>0</v>
      </c>
      <c r="IIM308" s="200"/>
      <c r="IIN308" s="199"/>
      <c r="IIO308" s="200"/>
      <c r="IIP308" s="200"/>
      <c r="IIQ308" s="200"/>
      <c r="IIR308" s="201">
        <f t="shared" ref="IIR308" si="1422">SUM(IIK308:IIQ308)</f>
        <v>0</v>
      </c>
      <c r="IIS308" s="193" t="s">
        <v>854</v>
      </c>
      <c r="IIT308" s="195" t="s">
        <v>690</v>
      </c>
      <c r="IIU308" s="196" t="s">
        <v>10</v>
      </c>
      <c r="IIV308" s="197" t="s">
        <v>654</v>
      </c>
      <c r="IIW308" s="169">
        <v>1965</v>
      </c>
      <c r="IIX308" s="163" t="s">
        <v>855</v>
      </c>
      <c r="IIY308" s="31" t="s">
        <v>335</v>
      </c>
      <c r="IIZ308" s="198" t="s">
        <v>546</v>
      </c>
      <c r="IJA308" s="199">
        <v>0</v>
      </c>
      <c r="IJB308" s="199">
        <v>0</v>
      </c>
      <c r="IJC308" s="200"/>
      <c r="IJD308" s="199"/>
      <c r="IJE308" s="200"/>
      <c r="IJF308" s="200"/>
      <c r="IJG308" s="200"/>
      <c r="IJH308" s="201">
        <f t="shared" ref="IJH308" si="1423">SUM(IJA308:IJG308)</f>
        <v>0</v>
      </c>
      <c r="IJI308" s="193" t="s">
        <v>854</v>
      </c>
      <c r="IJJ308" s="195" t="s">
        <v>690</v>
      </c>
      <c r="IJK308" s="196" t="s">
        <v>10</v>
      </c>
      <c r="IJL308" s="197" t="s">
        <v>654</v>
      </c>
      <c r="IJM308" s="169">
        <v>1965</v>
      </c>
      <c r="IJN308" s="163" t="s">
        <v>855</v>
      </c>
      <c r="IJO308" s="31" t="s">
        <v>335</v>
      </c>
      <c r="IJP308" s="198" t="s">
        <v>546</v>
      </c>
      <c r="IJQ308" s="199">
        <v>0</v>
      </c>
      <c r="IJR308" s="199">
        <v>0</v>
      </c>
      <c r="IJS308" s="200"/>
      <c r="IJT308" s="199"/>
      <c r="IJU308" s="200"/>
      <c r="IJV308" s="200"/>
      <c r="IJW308" s="200"/>
      <c r="IJX308" s="201">
        <f t="shared" ref="IJX308" si="1424">SUM(IJQ308:IJW308)</f>
        <v>0</v>
      </c>
      <c r="IJY308" s="193" t="s">
        <v>854</v>
      </c>
      <c r="IJZ308" s="195" t="s">
        <v>690</v>
      </c>
      <c r="IKA308" s="196" t="s">
        <v>10</v>
      </c>
      <c r="IKB308" s="197" t="s">
        <v>654</v>
      </c>
      <c r="IKC308" s="169">
        <v>1965</v>
      </c>
      <c r="IKD308" s="163" t="s">
        <v>855</v>
      </c>
      <c r="IKE308" s="31" t="s">
        <v>335</v>
      </c>
      <c r="IKF308" s="198" t="s">
        <v>546</v>
      </c>
      <c r="IKG308" s="199">
        <v>0</v>
      </c>
      <c r="IKH308" s="199">
        <v>0</v>
      </c>
      <c r="IKI308" s="200"/>
      <c r="IKJ308" s="199"/>
      <c r="IKK308" s="200"/>
      <c r="IKL308" s="200"/>
      <c r="IKM308" s="200"/>
      <c r="IKN308" s="201">
        <f t="shared" ref="IKN308" si="1425">SUM(IKG308:IKM308)</f>
        <v>0</v>
      </c>
      <c r="IKO308" s="193" t="s">
        <v>854</v>
      </c>
      <c r="IKP308" s="195" t="s">
        <v>690</v>
      </c>
      <c r="IKQ308" s="196" t="s">
        <v>10</v>
      </c>
      <c r="IKR308" s="197" t="s">
        <v>654</v>
      </c>
      <c r="IKS308" s="169">
        <v>1965</v>
      </c>
      <c r="IKT308" s="163" t="s">
        <v>855</v>
      </c>
      <c r="IKU308" s="31" t="s">
        <v>335</v>
      </c>
      <c r="IKV308" s="198" t="s">
        <v>546</v>
      </c>
      <c r="IKW308" s="199">
        <v>0</v>
      </c>
      <c r="IKX308" s="199">
        <v>0</v>
      </c>
      <c r="IKY308" s="200"/>
      <c r="IKZ308" s="199"/>
      <c r="ILA308" s="200"/>
      <c r="ILB308" s="200"/>
      <c r="ILC308" s="200"/>
      <c r="ILD308" s="201">
        <f t="shared" ref="ILD308" si="1426">SUM(IKW308:ILC308)</f>
        <v>0</v>
      </c>
      <c r="ILE308" s="193" t="s">
        <v>854</v>
      </c>
      <c r="ILF308" s="195" t="s">
        <v>690</v>
      </c>
      <c r="ILG308" s="196" t="s">
        <v>10</v>
      </c>
      <c r="ILH308" s="197" t="s">
        <v>654</v>
      </c>
      <c r="ILI308" s="169">
        <v>1965</v>
      </c>
      <c r="ILJ308" s="163" t="s">
        <v>855</v>
      </c>
      <c r="ILK308" s="31" t="s">
        <v>335</v>
      </c>
      <c r="ILL308" s="198" t="s">
        <v>546</v>
      </c>
      <c r="ILM308" s="199">
        <v>0</v>
      </c>
      <c r="ILN308" s="199">
        <v>0</v>
      </c>
      <c r="ILO308" s="200"/>
      <c r="ILP308" s="199"/>
      <c r="ILQ308" s="200"/>
      <c r="ILR308" s="200"/>
      <c r="ILS308" s="200"/>
      <c r="ILT308" s="201">
        <f t="shared" ref="ILT308" si="1427">SUM(ILM308:ILS308)</f>
        <v>0</v>
      </c>
      <c r="ILU308" s="193" t="s">
        <v>854</v>
      </c>
      <c r="ILV308" s="195" t="s">
        <v>690</v>
      </c>
      <c r="ILW308" s="196" t="s">
        <v>10</v>
      </c>
      <c r="ILX308" s="197" t="s">
        <v>654</v>
      </c>
      <c r="ILY308" s="169">
        <v>1965</v>
      </c>
      <c r="ILZ308" s="163" t="s">
        <v>855</v>
      </c>
      <c r="IMA308" s="31" t="s">
        <v>335</v>
      </c>
      <c r="IMB308" s="198" t="s">
        <v>546</v>
      </c>
      <c r="IMC308" s="199">
        <v>0</v>
      </c>
      <c r="IMD308" s="199">
        <v>0</v>
      </c>
      <c r="IME308" s="200"/>
      <c r="IMF308" s="199"/>
      <c r="IMG308" s="200"/>
      <c r="IMH308" s="200"/>
      <c r="IMI308" s="200"/>
      <c r="IMJ308" s="201">
        <f t="shared" ref="IMJ308" si="1428">SUM(IMC308:IMI308)</f>
        <v>0</v>
      </c>
      <c r="IMK308" s="193" t="s">
        <v>854</v>
      </c>
      <c r="IML308" s="195" t="s">
        <v>690</v>
      </c>
      <c r="IMM308" s="196" t="s">
        <v>10</v>
      </c>
      <c r="IMN308" s="197" t="s">
        <v>654</v>
      </c>
      <c r="IMO308" s="169">
        <v>1965</v>
      </c>
      <c r="IMP308" s="163" t="s">
        <v>855</v>
      </c>
      <c r="IMQ308" s="31" t="s">
        <v>335</v>
      </c>
      <c r="IMR308" s="198" t="s">
        <v>546</v>
      </c>
      <c r="IMS308" s="199">
        <v>0</v>
      </c>
      <c r="IMT308" s="199">
        <v>0</v>
      </c>
      <c r="IMU308" s="200"/>
      <c r="IMV308" s="199"/>
      <c r="IMW308" s="200"/>
      <c r="IMX308" s="200"/>
      <c r="IMY308" s="200"/>
      <c r="IMZ308" s="201">
        <f t="shared" ref="IMZ308" si="1429">SUM(IMS308:IMY308)</f>
        <v>0</v>
      </c>
      <c r="INA308" s="193" t="s">
        <v>854</v>
      </c>
      <c r="INB308" s="195" t="s">
        <v>690</v>
      </c>
      <c r="INC308" s="196" t="s">
        <v>10</v>
      </c>
      <c r="IND308" s="197" t="s">
        <v>654</v>
      </c>
      <c r="INE308" s="169">
        <v>1965</v>
      </c>
      <c r="INF308" s="163" t="s">
        <v>855</v>
      </c>
      <c r="ING308" s="31" t="s">
        <v>335</v>
      </c>
      <c r="INH308" s="198" t="s">
        <v>546</v>
      </c>
      <c r="INI308" s="199">
        <v>0</v>
      </c>
      <c r="INJ308" s="199">
        <v>0</v>
      </c>
      <c r="INK308" s="200"/>
      <c r="INL308" s="199"/>
      <c r="INM308" s="200"/>
      <c r="INN308" s="200"/>
      <c r="INO308" s="200"/>
      <c r="INP308" s="201">
        <f t="shared" ref="INP308" si="1430">SUM(INI308:INO308)</f>
        <v>0</v>
      </c>
      <c r="INQ308" s="193" t="s">
        <v>854</v>
      </c>
      <c r="INR308" s="195" t="s">
        <v>690</v>
      </c>
      <c r="INS308" s="196" t="s">
        <v>10</v>
      </c>
      <c r="INT308" s="197" t="s">
        <v>654</v>
      </c>
      <c r="INU308" s="169">
        <v>1965</v>
      </c>
      <c r="INV308" s="163" t="s">
        <v>855</v>
      </c>
      <c r="INW308" s="31" t="s">
        <v>335</v>
      </c>
      <c r="INX308" s="198" t="s">
        <v>546</v>
      </c>
      <c r="INY308" s="199">
        <v>0</v>
      </c>
      <c r="INZ308" s="199">
        <v>0</v>
      </c>
      <c r="IOA308" s="200"/>
      <c r="IOB308" s="199"/>
      <c r="IOC308" s="200"/>
      <c r="IOD308" s="200"/>
      <c r="IOE308" s="200"/>
      <c r="IOF308" s="201">
        <f t="shared" ref="IOF308" si="1431">SUM(INY308:IOE308)</f>
        <v>0</v>
      </c>
      <c r="IOG308" s="193" t="s">
        <v>854</v>
      </c>
      <c r="IOH308" s="195" t="s">
        <v>690</v>
      </c>
      <c r="IOI308" s="196" t="s">
        <v>10</v>
      </c>
      <c r="IOJ308" s="197" t="s">
        <v>654</v>
      </c>
      <c r="IOK308" s="169">
        <v>1965</v>
      </c>
      <c r="IOL308" s="163" t="s">
        <v>855</v>
      </c>
      <c r="IOM308" s="31" t="s">
        <v>335</v>
      </c>
      <c r="ION308" s="198" t="s">
        <v>546</v>
      </c>
      <c r="IOO308" s="199">
        <v>0</v>
      </c>
      <c r="IOP308" s="199">
        <v>0</v>
      </c>
      <c r="IOQ308" s="200"/>
      <c r="IOR308" s="199"/>
      <c r="IOS308" s="200"/>
      <c r="IOT308" s="200"/>
      <c r="IOU308" s="200"/>
      <c r="IOV308" s="201">
        <f t="shared" ref="IOV308" si="1432">SUM(IOO308:IOU308)</f>
        <v>0</v>
      </c>
      <c r="IOW308" s="193" t="s">
        <v>854</v>
      </c>
      <c r="IOX308" s="195" t="s">
        <v>690</v>
      </c>
      <c r="IOY308" s="196" t="s">
        <v>10</v>
      </c>
      <c r="IOZ308" s="197" t="s">
        <v>654</v>
      </c>
      <c r="IPA308" s="169">
        <v>1965</v>
      </c>
      <c r="IPB308" s="163" t="s">
        <v>855</v>
      </c>
      <c r="IPC308" s="31" t="s">
        <v>335</v>
      </c>
      <c r="IPD308" s="198" t="s">
        <v>546</v>
      </c>
      <c r="IPE308" s="199">
        <v>0</v>
      </c>
      <c r="IPF308" s="199">
        <v>0</v>
      </c>
      <c r="IPG308" s="200"/>
      <c r="IPH308" s="199"/>
      <c r="IPI308" s="200"/>
      <c r="IPJ308" s="200"/>
      <c r="IPK308" s="200"/>
      <c r="IPL308" s="201">
        <f t="shared" ref="IPL308" si="1433">SUM(IPE308:IPK308)</f>
        <v>0</v>
      </c>
      <c r="IPM308" s="193" t="s">
        <v>854</v>
      </c>
      <c r="IPN308" s="195" t="s">
        <v>690</v>
      </c>
      <c r="IPO308" s="196" t="s">
        <v>10</v>
      </c>
      <c r="IPP308" s="197" t="s">
        <v>654</v>
      </c>
      <c r="IPQ308" s="169">
        <v>1965</v>
      </c>
      <c r="IPR308" s="163" t="s">
        <v>855</v>
      </c>
      <c r="IPS308" s="31" t="s">
        <v>335</v>
      </c>
      <c r="IPT308" s="198" t="s">
        <v>546</v>
      </c>
      <c r="IPU308" s="199">
        <v>0</v>
      </c>
      <c r="IPV308" s="199">
        <v>0</v>
      </c>
      <c r="IPW308" s="200"/>
      <c r="IPX308" s="199"/>
      <c r="IPY308" s="200"/>
      <c r="IPZ308" s="200"/>
      <c r="IQA308" s="200"/>
      <c r="IQB308" s="201">
        <f t="shared" ref="IQB308" si="1434">SUM(IPU308:IQA308)</f>
        <v>0</v>
      </c>
      <c r="IQC308" s="193" t="s">
        <v>854</v>
      </c>
      <c r="IQD308" s="195" t="s">
        <v>690</v>
      </c>
      <c r="IQE308" s="196" t="s">
        <v>10</v>
      </c>
      <c r="IQF308" s="197" t="s">
        <v>654</v>
      </c>
      <c r="IQG308" s="169">
        <v>1965</v>
      </c>
      <c r="IQH308" s="163" t="s">
        <v>855</v>
      </c>
      <c r="IQI308" s="31" t="s">
        <v>335</v>
      </c>
      <c r="IQJ308" s="198" t="s">
        <v>546</v>
      </c>
      <c r="IQK308" s="199">
        <v>0</v>
      </c>
      <c r="IQL308" s="199">
        <v>0</v>
      </c>
      <c r="IQM308" s="200"/>
      <c r="IQN308" s="199"/>
      <c r="IQO308" s="200"/>
      <c r="IQP308" s="200"/>
      <c r="IQQ308" s="200"/>
      <c r="IQR308" s="201">
        <f t="shared" ref="IQR308" si="1435">SUM(IQK308:IQQ308)</f>
        <v>0</v>
      </c>
      <c r="IQS308" s="193" t="s">
        <v>854</v>
      </c>
      <c r="IQT308" s="195" t="s">
        <v>690</v>
      </c>
      <c r="IQU308" s="196" t="s">
        <v>10</v>
      </c>
      <c r="IQV308" s="197" t="s">
        <v>654</v>
      </c>
      <c r="IQW308" s="169">
        <v>1965</v>
      </c>
      <c r="IQX308" s="163" t="s">
        <v>855</v>
      </c>
      <c r="IQY308" s="31" t="s">
        <v>335</v>
      </c>
      <c r="IQZ308" s="198" t="s">
        <v>546</v>
      </c>
      <c r="IRA308" s="199">
        <v>0</v>
      </c>
      <c r="IRB308" s="199">
        <v>0</v>
      </c>
      <c r="IRC308" s="200"/>
      <c r="IRD308" s="199"/>
      <c r="IRE308" s="200"/>
      <c r="IRF308" s="200"/>
      <c r="IRG308" s="200"/>
      <c r="IRH308" s="201">
        <f t="shared" ref="IRH308" si="1436">SUM(IRA308:IRG308)</f>
        <v>0</v>
      </c>
      <c r="IRI308" s="193" t="s">
        <v>854</v>
      </c>
      <c r="IRJ308" s="195" t="s">
        <v>690</v>
      </c>
      <c r="IRK308" s="196" t="s">
        <v>10</v>
      </c>
      <c r="IRL308" s="197" t="s">
        <v>654</v>
      </c>
      <c r="IRM308" s="169">
        <v>1965</v>
      </c>
      <c r="IRN308" s="163" t="s">
        <v>855</v>
      </c>
      <c r="IRO308" s="31" t="s">
        <v>335</v>
      </c>
      <c r="IRP308" s="198" t="s">
        <v>546</v>
      </c>
      <c r="IRQ308" s="199">
        <v>0</v>
      </c>
      <c r="IRR308" s="199">
        <v>0</v>
      </c>
      <c r="IRS308" s="200"/>
      <c r="IRT308" s="199"/>
      <c r="IRU308" s="200"/>
      <c r="IRV308" s="200"/>
      <c r="IRW308" s="200"/>
      <c r="IRX308" s="201">
        <f t="shared" ref="IRX308" si="1437">SUM(IRQ308:IRW308)</f>
        <v>0</v>
      </c>
      <c r="IRY308" s="193" t="s">
        <v>854</v>
      </c>
      <c r="IRZ308" s="195" t="s">
        <v>690</v>
      </c>
      <c r="ISA308" s="196" t="s">
        <v>10</v>
      </c>
      <c r="ISB308" s="197" t="s">
        <v>654</v>
      </c>
      <c r="ISC308" s="169">
        <v>1965</v>
      </c>
      <c r="ISD308" s="163" t="s">
        <v>855</v>
      </c>
      <c r="ISE308" s="31" t="s">
        <v>335</v>
      </c>
      <c r="ISF308" s="198" t="s">
        <v>546</v>
      </c>
      <c r="ISG308" s="199">
        <v>0</v>
      </c>
      <c r="ISH308" s="199">
        <v>0</v>
      </c>
      <c r="ISI308" s="200"/>
      <c r="ISJ308" s="199"/>
      <c r="ISK308" s="200"/>
      <c r="ISL308" s="200"/>
      <c r="ISM308" s="200"/>
      <c r="ISN308" s="201">
        <f t="shared" ref="ISN308" si="1438">SUM(ISG308:ISM308)</f>
        <v>0</v>
      </c>
      <c r="ISO308" s="193" t="s">
        <v>854</v>
      </c>
      <c r="ISP308" s="195" t="s">
        <v>690</v>
      </c>
      <c r="ISQ308" s="196" t="s">
        <v>10</v>
      </c>
      <c r="ISR308" s="197" t="s">
        <v>654</v>
      </c>
      <c r="ISS308" s="169">
        <v>1965</v>
      </c>
      <c r="IST308" s="163" t="s">
        <v>855</v>
      </c>
      <c r="ISU308" s="31" t="s">
        <v>335</v>
      </c>
      <c r="ISV308" s="198" t="s">
        <v>546</v>
      </c>
      <c r="ISW308" s="199">
        <v>0</v>
      </c>
      <c r="ISX308" s="199">
        <v>0</v>
      </c>
      <c r="ISY308" s="200"/>
      <c r="ISZ308" s="199"/>
      <c r="ITA308" s="200"/>
      <c r="ITB308" s="200"/>
      <c r="ITC308" s="200"/>
      <c r="ITD308" s="201">
        <f t="shared" ref="ITD308" si="1439">SUM(ISW308:ITC308)</f>
        <v>0</v>
      </c>
      <c r="ITE308" s="193" t="s">
        <v>854</v>
      </c>
      <c r="ITF308" s="195" t="s">
        <v>690</v>
      </c>
      <c r="ITG308" s="196" t="s">
        <v>10</v>
      </c>
      <c r="ITH308" s="197" t="s">
        <v>654</v>
      </c>
      <c r="ITI308" s="169">
        <v>1965</v>
      </c>
      <c r="ITJ308" s="163" t="s">
        <v>855</v>
      </c>
      <c r="ITK308" s="31" t="s">
        <v>335</v>
      </c>
      <c r="ITL308" s="198" t="s">
        <v>546</v>
      </c>
      <c r="ITM308" s="199">
        <v>0</v>
      </c>
      <c r="ITN308" s="199">
        <v>0</v>
      </c>
      <c r="ITO308" s="200"/>
      <c r="ITP308" s="199"/>
      <c r="ITQ308" s="200"/>
      <c r="ITR308" s="200"/>
      <c r="ITS308" s="200"/>
      <c r="ITT308" s="201">
        <f t="shared" ref="ITT308" si="1440">SUM(ITM308:ITS308)</f>
        <v>0</v>
      </c>
      <c r="ITU308" s="193" t="s">
        <v>854</v>
      </c>
      <c r="ITV308" s="195" t="s">
        <v>690</v>
      </c>
      <c r="ITW308" s="196" t="s">
        <v>10</v>
      </c>
      <c r="ITX308" s="197" t="s">
        <v>654</v>
      </c>
      <c r="ITY308" s="169">
        <v>1965</v>
      </c>
      <c r="ITZ308" s="163" t="s">
        <v>855</v>
      </c>
      <c r="IUA308" s="31" t="s">
        <v>335</v>
      </c>
      <c r="IUB308" s="198" t="s">
        <v>546</v>
      </c>
      <c r="IUC308" s="199">
        <v>0</v>
      </c>
      <c r="IUD308" s="199">
        <v>0</v>
      </c>
      <c r="IUE308" s="200"/>
      <c r="IUF308" s="199"/>
      <c r="IUG308" s="200"/>
      <c r="IUH308" s="200"/>
      <c r="IUI308" s="200"/>
      <c r="IUJ308" s="201">
        <f t="shared" ref="IUJ308" si="1441">SUM(IUC308:IUI308)</f>
        <v>0</v>
      </c>
      <c r="IUK308" s="193" t="s">
        <v>854</v>
      </c>
      <c r="IUL308" s="195" t="s">
        <v>690</v>
      </c>
      <c r="IUM308" s="196" t="s">
        <v>10</v>
      </c>
      <c r="IUN308" s="197" t="s">
        <v>654</v>
      </c>
      <c r="IUO308" s="169">
        <v>1965</v>
      </c>
      <c r="IUP308" s="163" t="s">
        <v>855</v>
      </c>
      <c r="IUQ308" s="31" t="s">
        <v>335</v>
      </c>
      <c r="IUR308" s="198" t="s">
        <v>546</v>
      </c>
      <c r="IUS308" s="199">
        <v>0</v>
      </c>
      <c r="IUT308" s="199">
        <v>0</v>
      </c>
      <c r="IUU308" s="200"/>
      <c r="IUV308" s="199"/>
      <c r="IUW308" s="200"/>
      <c r="IUX308" s="200"/>
      <c r="IUY308" s="200"/>
      <c r="IUZ308" s="201">
        <f t="shared" ref="IUZ308" si="1442">SUM(IUS308:IUY308)</f>
        <v>0</v>
      </c>
      <c r="IVA308" s="193" t="s">
        <v>854</v>
      </c>
      <c r="IVB308" s="195" t="s">
        <v>690</v>
      </c>
      <c r="IVC308" s="196" t="s">
        <v>10</v>
      </c>
      <c r="IVD308" s="197" t="s">
        <v>654</v>
      </c>
      <c r="IVE308" s="169">
        <v>1965</v>
      </c>
      <c r="IVF308" s="163" t="s">
        <v>855</v>
      </c>
      <c r="IVG308" s="31" t="s">
        <v>335</v>
      </c>
      <c r="IVH308" s="198" t="s">
        <v>546</v>
      </c>
      <c r="IVI308" s="199">
        <v>0</v>
      </c>
      <c r="IVJ308" s="199">
        <v>0</v>
      </c>
      <c r="IVK308" s="200"/>
      <c r="IVL308" s="199"/>
      <c r="IVM308" s="200"/>
      <c r="IVN308" s="200"/>
      <c r="IVO308" s="200"/>
      <c r="IVP308" s="201">
        <f t="shared" ref="IVP308" si="1443">SUM(IVI308:IVO308)</f>
        <v>0</v>
      </c>
      <c r="IVQ308" s="193" t="s">
        <v>854</v>
      </c>
      <c r="IVR308" s="195" t="s">
        <v>690</v>
      </c>
      <c r="IVS308" s="196" t="s">
        <v>10</v>
      </c>
      <c r="IVT308" s="197" t="s">
        <v>654</v>
      </c>
      <c r="IVU308" s="169">
        <v>1965</v>
      </c>
      <c r="IVV308" s="163" t="s">
        <v>855</v>
      </c>
      <c r="IVW308" s="31" t="s">
        <v>335</v>
      </c>
      <c r="IVX308" s="198" t="s">
        <v>546</v>
      </c>
      <c r="IVY308" s="199">
        <v>0</v>
      </c>
      <c r="IVZ308" s="199">
        <v>0</v>
      </c>
      <c r="IWA308" s="200"/>
      <c r="IWB308" s="199"/>
      <c r="IWC308" s="200"/>
      <c r="IWD308" s="200"/>
      <c r="IWE308" s="200"/>
      <c r="IWF308" s="201">
        <f t="shared" ref="IWF308" si="1444">SUM(IVY308:IWE308)</f>
        <v>0</v>
      </c>
      <c r="IWG308" s="193" t="s">
        <v>854</v>
      </c>
      <c r="IWH308" s="195" t="s">
        <v>690</v>
      </c>
      <c r="IWI308" s="196" t="s">
        <v>10</v>
      </c>
      <c r="IWJ308" s="197" t="s">
        <v>654</v>
      </c>
      <c r="IWK308" s="169">
        <v>1965</v>
      </c>
      <c r="IWL308" s="163" t="s">
        <v>855</v>
      </c>
      <c r="IWM308" s="31" t="s">
        <v>335</v>
      </c>
      <c r="IWN308" s="198" t="s">
        <v>546</v>
      </c>
      <c r="IWO308" s="199">
        <v>0</v>
      </c>
      <c r="IWP308" s="199">
        <v>0</v>
      </c>
      <c r="IWQ308" s="200"/>
      <c r="IWR308" s="199"/>
      <c r="IWS308" s="200"/>
      <c r="IWT308" s="200"/>
      <c r="IWU308" s="200"/>
      <c r="IWV308" s="201">
        <f t="shared" ref="IWV308" si="1445">SUM(IWO308:IWU308)</f>
        <v>0</v>
      </c>
      <c r="IWW308" s="193" t="s">
        <v>854</v>
      </c>
      <c r="IWX308" s="195" t="s">
        <v>690</v>
      </c>
      <c r="IWY308" s="196" t="s">
        <v>10</v>
      </c>
      <c r="IWZ308" s="197" t="s">
        <v>654</v>
      </c>
      <c r="IXA308" s="169">
        <v>1965</v>
      </c>
      <c r="IXB308" s="163" t="s">
        <v>855</v>
      </c>
      <c r="IXC308" s="31" t="s">
        <v>335</v>
      </c>
      <c r="IXD308" s="198" t="s">
        <v>546</v>
      </c>
      <c r="IXE308" s="199">
        <v>0</v>
      </c>
      <c r="IXF308" s="199">
        <v>0</v>
      </c>
      <c r="IXG308" s="200"/>
      <c r="IXH308" s="199"/>
      <c r="IXI308" s="200"/>
      <c r="IXJ308" s="200"/>
      <c r="IXK308" s="200"/>
      <c r="IXL308" s="201">
        <f t="shared" ref="IXL308" si="1446">SUM(IXE308:IXK308)</f>
        <v>0</v>
      </c>
      <c r="IXM308" s="193" t="s">
        <v>854</v>
      </c>
      <c r="IXN308" s="195" t="s">
        <v>690</v>
      </c>
      <c r="IXO308" s="196" t="s">
        <v>10</v>
      </c>
      <c r="IXP308" s="197" t="s">
        <v>654</v>
      </c>
      <c r="IXQ308" s="169">
        <v>1965</v>
      </c>
      <c r="IXR308" s="163" t="s">
        <v>855</v>
      </c>
      <c r="IXS308" s="31" t="s">
        <v>335</v>
      </c>
      <c r="IXT308" s="198" t="s">
        <v>546</v>
      </c>
      <c r="IXU308" s="199">
        <v>0</v>
      </c>
      <c r="IXV308" s="199">
        <v>0</v>
      </c>
      <c r="IXW308" s="200"/>
      <c r="IXX308" s="199"/>
      <c r="IXY308" s="200"/>
      <c r="IXZ308" s="200"/>
      <c r="IYA308" s="200"/>
      <c r="IYB308" s="201">
        <f t="shared" ref="IYB308" si="1447">SUM(IXU308:IYA308)</f>
        <v>0</v>
      </c>
      <c r="IYC308" s="193" t="s">
        <v>854</v>
      </c>
      <c r="IYD308" s="195" t="s">
        <v>690</v>
      </c>
      <c r="IYE308" s="196" t="s">
        <v>10</v>
      </c>
      <c r="IYF308" s="197" t="s">
        <v>654</v>
      </c>
      <c r="IYG308" s="169">
        <v>1965</v>
      </c>
      <c r="IYH308" s="163" t="s">
        <v>855</v>
      </c>
      <c r="IYI308" s="31" t="s">
        <v>335</v>
      </c>
      <c r="IYJ308" s="198" t="s">
        <v>546</v>
      </c>
      <c r="IYK308" s="199">
        <v>0</v>
      </c>
      <c r="IYL308" s="199">
        <v>0</v>
      </c>
      <c r="IYM308" s="200"/>
      <c r="IYN308" s="199"/>
      <c r="IYO308" s="200"/>
      <c r="IYP308" s="200"/>
      <c r="IYQ308" s="200"/>
      <c r="IYR308" s="201">
        <f t="shared" ref="IYR308" si="1448">SUM(IYK308:IYQ308)</f>
        <v>0</v>
      </c>
      <c r="IYS308" s="193" t="s">
        <v>854</v>
      </c>
      <c r="IYT308" s="195" t="s">
        <v>690</v>
      </c>
      <c r="IYU308" s="196" t="s">
        <v>10</v>
      </c>
      <c r="IYV308" s="197" t="s">
        <v>654</v>
      </c>
      <c r="IYW308" s="169">
        <v>1965</v>
      </c>
      <c r="IYX308" s="163" t="s">
        <v>855</v>
      </c>
      <c r="IYY308" s="31" t="s">
        <v>335</v>
      </c>
      <c r="IYZ308" s="198" t="s">
        <v>546</v>
      </c>
      <c r="IZA308" s="199">
        <v>0</v>
      </c>
      <c r="IZB308" s="199">
        <v>0</v>
      </c>
      <c r="IZC308" s="200"/>
      <c r="IZD308" s="199"/>
      <c r="IZE308" s="200"/>
      <c r="IZF308" s="200"/>
      <c r="IZG308" s="200"/>
      <c r="IZH308" s="201">
        <f t="shared" ref="IZH308" si="1449">SUM(IZA308:IZG308)</f>
        <v>0</v>
      </c>
      <c r="IZI308" s="193" t="s">
        <v>854</v>
      </c>
      <c r="IZJ308" s="195" t="s">
        <v>690</v>
      </c>
      <c r="IZK308" s="196" t="s">
        <v>10</v>
      </c>
      <c r="IZL308" s="197" t="s">
        <v>654</v>
      </c>
      <c r="IZM308" s="169">
        <v>1965</v>
      </c>
      <c r="IZN308" s="163" t="s">
        <v>855</v>
      </c>
      <c r="IZO308" s="31" t="s">
        <v>335</v>
      </c>
      <c r="IZP308" s="198" t="s">
        <v>546</v>
      </c>
      <c r="IZQ308" s="199">
        <v>0</v>
      </c>
      <c r="IZR308" s="199">
        <v>0</v>
      </c>
      <c r="IZS308" s="200"/>
      <c r="IZT308" s="199"/>
      <c r="IZU308" s="200"/>
      <c r="IZV308" s="200"/>
      <c r="IZW308" s="200"/>
      <c r="IZX308" s="201">
        <f t="shared" ref="IZX308" si="1450">SUM(IZQ308:IZW308)</f>
        <v>0</v>
      </c>
      <c r="IZY308" s="193" t="s">
        <v>854</v>
      </c>
      <c r="IZZ308" s="195" t="s">
        <v>690</v>
      </c>
      <c r="JAA308" s="196" t="s">
        <v>10</v>
      </c>
      <c r="JAB308" s="197" t="s">
        <v>654</v>
      </c>
      <c r="JAC308" s="169">
        <v>1965</v>
      </c>
      <c r="JAD308" s="163" t="s">
        <v>855</v>
      </c>
      <c r="JAE308" s="31" t="s">
        <v>335</v>
      </c>
      <c r="JAF308" s="198" t="s">
        <v>546</v>
      </c>
      <c r="JAG308" s="199">
        <v>0</v>
      </c>
      <c r="JAH308" s="199">
        <v>0</v>
      </c>
      <c r="JAI308" s="200"/>
      <c r="JAJ308" s="199"/>
      <c r="JAK308" s="200"/>
      <c r="JAL308" s="200"/>
      <c r="JAM308" s="200"/>
      <c r="JAN308" s="201">
        <f t="shared" ref="JAN308" si="1451">SUM(JAG308:JAM308)</f>
        <v>0</v>
      </c>
      <c r="JAO308" s="193" t="s">
        <v>854</v>
      </c>
      <c r="JAP308" s="195" t="s">
        <v>690</v>
      </c>
      <c r="JAQ308" s="196" t="s">
        <v>10</v>
      </c>
      <c r="JAR308" s="197" t="s">
        <v>654</v>
      </c>
      <c r="JAS308" s="169">
        <v>1965</v>
      </c>
      <c r="JAT308" s="163" t="s">
        <v>855</v>
      </c>
      <c r="JAU308" s="31" t="s">
        <v>335</v>
      </c>
      <c r="JAV308" s="198" t="s">
        <v>546</v>
      </c>
      <c r="JAW308" s="199">
        <v>0</v>
      </c>
      <c r="JAX308" s="199">
        <v>0</v>
      </c>
      <c r="JAY308" s="200"/>
      <c r="JAZ308" s="199"/>
      <c r="JBA308" s="200"/>
      <c r="JBB308" s="200"/>
      <c r="JBC308" s="200"/>
      <c r="JBD308" s="201">
        <f t="shared" ref="JBD308" si="1452">SUM(JAW308:JBC308)</f>
        <v>0</v>
      </c>
      <c r="JBE308" s="193" t="s">
        <v>854</v>
      </c>
      <c r="JBF308" s="195" t="s">
        <v>690</v>
      </c>
      <c r="JBG308" s="196" t="s">
        <v>10</v>
      </c>
      <c r="JBH308" s="197" t="s">
        <v>654</v>
      </c>
      <c r="JBI308" s="169">
        <v>1965</v>
      </c>
      <c r="JBJ308" s="163" t="s">
        <v>855</v>
      </c>
      <c r="JBK308" s="31" t="s">
        <v>335</v>
      </c>
      <c r="JBL308" s="198" t="s">
        <v>546</v>
      </c>
      <c r="JBM308" s="199">
        <v>0</v>
      </c>
      <c r="JBN308" s="199">
        <v>0</v>
      </c>
      <c r="JBO308" s="200"/>
      <c r="JBP308" s="199"/>
      <c r="JBQ308" s="200"/>
      <c r="JBR308" s="200"/>
      <c r="JBS308" s="200"/>
      <c r="JBT308" s="201">
        <f t="shared" ref="JBT308" si="1453">SUM(JBM308:JBS308)</f>
        <v>0</v>
      </c>
      <c r="JBU308" s="193" t="s">
        <v>854</v>
      </c>
      <c r="JBV308" s="195" t="s">
        <v>690</v>
      </c>
      <c r="JBW308" s="196" t="s">
        <v>10</v>
      </c>
      <c r="JBX308" s="197" t="s">
        <v>654</v>
      </c>
      <c r="JBY308" s="169">
        <v>1965</v>
      </c>
      <c r="JBZ308" s="163" t="s">
        <v>855</v>
      </c>
      <c r="JCA308" s="31" t="s">
        <v>335</v>
      </c>
      <c r="JCB308" s="198" t="s">
        <v>546</v>
      </c>
      <c r="JCC308" s="199">
        <v>0</v>
      </c>
      <c r="JCD308" s="199">
        <v>0</v>
      </c>
      <c r="JCE308" s="200"/>
      <c r="JCF308" s="199"/>
      <c r="JCG308" s="200"/>
      <c r="JCH308" s="200"/>
      <c r="JCI308" s="200"/>
      <c r="JCJ308" s="201">
        <f t="shared" ref="JCJ308" si="1454">SUM(JCC308:JCI308)</f>
        <v>0</v>
      </c>
      <c r="JCK308" s="193" t="s">
        <v>854</v>
      </c>
      <c r="JCL308" s="195" t="s">
        <v>690</v>
      </c>
      <c r="JCM308" s="196" t="s">
        <v>10</v>
      </c>
      <c r="JCN308" s="197" t="s">
        <v>654</v>
      </c>
      <c r="JCO308" s="169">
        <v>1965</v>
      </c>
      <c r="JCP308" s="163" t="s">
        <v>855</v>
      </c>
      <c r="JCQ308" s="31" t="s">
        <v>335</v>
      </c>
      <c r="JCR308" s="198" t="s">
        <v>546</v>
      </c>
      <c r="JCS308" s="199">
        <v>0</v>
      </c>
      <c r="JCT308" s="199">
        <v>0</v>
      </c>
      <c r="JCU308" s="200"/>
      <c r="JCV308" s="199"/>
      <c r="JCW308" s="200"/>
      <c r="JCX308" s="200"/>
      <c r="JCY308" s="200"/>
      <c r="JCZ308" s="201">
        <f t="shared" ref="JCZ308" si="1455">SUM(JCS308:JCY308)</f>
        <v>0</v>
      </c>
      <c r="JDA308" s="193" t="s">
        <v>854</v>
      </c>
      <c r="JDB308" s="195" t="s">
        <v>690</v>
      </c>
      <c r="JDC308" s="196" t="s">
        <v>10</v>
      </c>
      <c r="JDD308" s="197" t="s">
        <v>654</v>
      </c>
      <c r="JDE308" s="169">
        <v>1965</v>
      </c>
      <c r="JDF308" s="163" t="s">
        <v>855</v>
      </c>
      <c r="JDG308" s="31" t="s">
        <v>335</v>
      </c>
      <c r="JDH308" s="198" t="s">
        <v>546</v>
      </c>
      <c r="JDI308" s="199">
        <v>0</v>
      </c>
      <c r="JDJ308" s="199">
        <v>0</v>
      </c>
      <c r="JDK308" s="200"/>
      <c r="JDL308" s="199"/>
      <c r="JDM308" s="200"/>
      <c r="JDN308" s="200"/>
      <c r="JDO308" s="200"/>
      <c r="JDP308" s="201">
        <f t="shared" ref="JDP308" si="1456">SUM(JDI308:JDO308)</f>
        <v>0</v>
      </c>
      <c r="JDQ308" s="193" t="s">
        <v>854</v>
      </c>
      <c r="JDR308" s="195" t="s">
        <v>690</v>
      </c>
      <c r="JDS308" s="196" t="s">
        <v>10</v>
      </c>
      <c r="JDT308" s="197" t="s">
        <v>654</v>
      </c>
      <c r="JDU308" s="169">
        <v>1965</v>
      </c>
      <c r="JDV308" s="163" t="s">
        <v>855</v>
      </c>
      <c r="JDW308" s="31" t="s">
        <v>335</v>
      </c>
      <c r="JDX308" s="198" t="s">
        <v>546</v>
      </c>
      <c r="JDY308" s="199">
        <v>0</v>
      </c>
      <c r="JDZ308" s="199">
        <v>0</v>
      </c>
      <c r="JEA308" s="200"/>
      <c r="JEB308" s="199"/>
      <c r="JEC308" s="200"/>
      <c r="JED308" s="200"/>
      <c r="JEE308" s="200"/>
      <c r="JEF308" s="201">
        <f t="shared" ref="JEF308" si="1457">SUM(JDY308:JEE308)</f>
        <v>0</v>
      </c>
      <c r="JEG308" s="193" t="s">
        <v>854</v>
      </c>
      <c r="JEH308" s="195" t="s">
        <v>690</v>
      </c>
      <c r="JEI308" s="196" t="s">
        <v>10</v>
      </c>
      <c r="JEJ308" s="197" t="s">
        <v>654</v>
      </c>
      <c r="JEK308" s="169">
        <v>1965</v>
      </c>
      <c r="JEL308" s="163" t="s">
        <v>855</v>
      </c>
      <c r="JEM308" s="31" t="s">
        <v>335</v>
      </c>
      <c r="JEN308" s="198" t="s">
        <v>546</v>
      </c>
      <c r="JEO308" s="199">
        <v>0</v>
      </c>
      <c r="JEP308" s="199">
        <v>0</v>
      </c>
      <c r="JEQ308" s="200"/>
      <c r="JER308" s="199"/>
      <c r="JES308" s="200"/>
      <c r="JET308" s="200"/>
      <c r="JEU308" s="200"/>
      <c r="JEV308" s="201">
        <f t="shared" ref="JEV308" si="1458">SUM(JEO308:JEU308)</f>
        <v>0</v>
      </c>
      <c r="JEW308" s="193" t="s">
        <v>854</v>
      </c>
      <c r="JEX308" s="195" t="s">
        <v>690</v>
      </c>
      <c r="JEY308" s="196" t="s">
        <v>10</v>
      </c>
      <c r="JEZ308" s="197" t="s">
        <v>654</v>
      </c>
      <c r="JFA308" s="169">
        <v>1965</v>
      </c>
      <c r="JFB308" s="163" t="s">
        <v>855</v>
      </c>
      <c r="JFC308" s="31" t="s">
        <v>335</v>
      </c>
      <c r="JFD308" s="198" t="s">
        <v>546</v>
      </c>
      <c r="JFE308" s="199">
        <v>0</v>
      </c>
      <c r="JFF308" s="199">
        <v>0</v>
      </c>
      <c r="JFG308" s="200"/>
      <c r="JFH308" s="199"/>
      <c r="JFI308" s="200"/>
      <c r="JFJ308" s="200"/>
      <c r="JFK308" s="200"/>
      <c r="JFL308" s="201">
        <f t="shared" ref="JFL308" si="1459">SUM(JFE308:JFK308)</f>
        <v>0</v>
      </c>
      <c r="JFM308" s="193" t="s">
        <v>854</v>
      </c>
      <c r="JFN308" s="195" t="s">
        <v>690</v>
      </c>
      <c r="JFO308" s="196" t="s">
        <v>10</v>
      </c>
      <c r="JFP308" s="197" t="s">
        <v>654</v>
      </c>
      <c r="JFQ308" s="169">
        <v>1965</v>
      </c>
      <c r="JFR308" s="163" t="s">
        <v>855</v>
      </c>
      <c r="JFS308" s="31" t="s">
        <v>335</v>
      </c>
      <c r="JFT308" s="198" t="s">
        <v>546</v>
      </c>
      <c r="JFU308" s="199">
        <v>0</v>
      </c>
      <c r="JFV308" s="199">
        <v>0</v>
      </c>
      <c r="JFW308" s="200"/>
      <c r="JFX308" s="199"/>
      <c r="JFY308" s="200"/>
      <c r="JFZ308" s="200"/>
      <c r="JGA308" s="200"/>
      <c r="JGB308" s="201">
        <f t="shared" ref="JGB308" si="1460">SUM(JFU308:JGA308)</f>
        <v>0</v>
      </c>
      <c r="JGC308" s="193" t="s">
        <v>854</v>
      </c>
      <c r="JGD308" s="195" t="s">
        <v>690</v>
      </c>
      <c r="JGE308" s="196" t="s">
        <v>10</v>
      </c>
      <c r="JGF308" s="197" t="s">
        <v>654</v>
      </c>
      <c r="JGG308" s="169">
        <v>1965</v>
      </c>
      <c r="JGH308" s="163" t="s">
        <v>855</v>
      </c>
      <c r="JGI308" s="31" t="s">
        <v>335</v>
      </c>
      <c r="JGJ308" s="198" t="s">
        <v>546</v>
      </c>
      <c r="JGK308" s="199">
        <v>0</v>
      </c>
      <c r="JGL308" s="199">
        <v>0</v>
      </c>
      <c r="JGM308" s="200"/>
      <c r="JGN308" s="199"/>
      <c r="JGO308" s="200"/>
      <c r="JGP308" s="200"/>
      <c r="JGQ308" s="200"/>
      <c r="JGR308" s="201">
        <f t="shared" ref="JGR308" si="1461">SUM(JGK308:JGQ308)</f>
        <v>0</v>
      </c>
      <c r="JGS308" s="193" t="s">
        <v>854</v>
      </c>
      <c r="JGT308" s="195" t="s">
        <v>690</v>
      </c>
      <c r="JGU308" s="196" t="s">
        <v>10</v>
      </c>
      <c r="JGV308" s="197" t="s">
        <v>654</v>
      </c>
      <c r="JGW308" s="169">
        <v>1965</v>
      </c>
      <c r="JGX308" s="163" t="s">
        <v>855</v>
      </c>
      <c r="JGY308" s="31" t="s">
        <v>335</v>
      </c>
      <c r="JGZ308" s="198" t="s">
        <v>546</v>
      </c>
      <c r="JHA308" s="199">
        <v>0</v>
      </c>
      <c r="JHB308" s="199">
        <v>0</v>
      </c>
      <c r="JHC308" s="200"/>
      <c r="JHD308" s="199"/>
      <c r="JHE308" s="200"/>
      <c r="JHF308" s="200"/>
      <c r="JHG308" s="200"/>
      <c r="JHH308" s="201">
        <f t="shared" ref="JHH308" si="1462">SUM(JHA308:JHG308)</f>
        <v>0</v>
      </c>
      <c r="JHI308" s="193" t="s">
        <v>854</v>
      </c>
      <c r="JHJ308" s="195" t="s">
        <v>690</v>
      </c>
      <c r="JHK308" s="196" t="s">
        <v>10</v>
      </c>
      <c r="JHL308" s="197" t="s">
        <v>654</v>
      </c>
      <c r="JHM308" s="169">
        <v>1965</v>
      </c>
      <c r="JHN308" s="163" t="s">
        <v>855</v>
      </c>
      <c r="JHO308" s="31" t="s">
        <v>335</v>
      </c>
      <c r="JHP308" s="198" t="s">
        <v>546</v>
      </c>
      <c r="JHQ308" s="199">
        <v>0</v>
      </c>
      <c r="JHR308" s="199">
        <v>0</v>
      </c>
      <c r="JHS308" s="200"/>
      <c r="JHT308" s="199"/>
      <c r="JHU308" s="200"/>
      <c r="JHV308" s="200"/>
      <c r="JHW308" s="200"/>
      <c r="JHX308" s="201">
        <f t="shared" ref="JHX308" si="1463">SUM(JHQ308:JHW308)</f>
        <v>0</v>
      </c>
      <c r="JHY308" s="193" t="s">
        <v>854</v>
      </c>
      <c r="JHZ308" s="195" t="s">
        <v>690</v>
      </c>
      <c r="JIA308" s="196" t="s">
        <v>10</v>
      </c>
      <c r="JIB308" s="197" t="s">
        <v>654</v>
      </c>
      <c r="JIC308" s="169">
        <v>1965</v>
      </c>
      <c r="JID308" s="163" t="s">
        <v>855</v>
      </c>
      <c r="JIE308" s="31" t="s">
        <v>335</v>
      </c>
      <c r="JIF308" s="198" t="s">
        <v>546</v>
      </c>
      <c r="JIG308" s="199">
        <v>0</v>
      </c>
      <c r="JIH308" s="199">
        <v>0</v>
      </c>
      <c r="JII308" s="200"/>
      <c r="JIJ308" s="199"/>
      <c r="JIK308" s="200"/>
      <c r="JIL308" s="200"/>
      <c r="JIM308" s="200"/>
      <c r="JIN308" s="201">
        <f t="shared" ref="JIN308" si="1464">SUM(JIG308:JIM308)</f>
        <v>0</v>
      </c>
      <c r="JIO308" s="193" t="s">
        <v>854</v>
      </c>
      <c r="JIP308" s="195" t="s">
        <v>690</v>
      </c>
      <c r="JIQ308" s="196" t="s">
        <v>10</v>
      </c>
      <c r="JIR308" s="197" t="s">
        <v>654</v>
      </c>
      <c r="JIS308" s="169">
        <v>1965</v>
      </c>
      <c r="JIT308" s="163" t="s">
        <v>855</v>
      </c>
      <c r="JIU308" s="31" t="s">
        <v>335</v>
      </c>
      <c r="JIV308" s="198" t="s">
        <v>546</v>
      </c>
      <c r="JIW308" s="199">
        <v>0</v>
      </c>
      <c r="JIX308" s="199">
        <v>0</v>
      </c>
      <c r="JIY308" s="200"/>
      <c r="JIZ308" s="199"/>
      <c r="JJA308" s="200"/>
      <c r="JJB308" s="200"/>
      <c r="JJC308" s="200"/>
      <c r="JJD308" s="201">
        <f t="shared" ref="JJD308" si="1465">SUM(JIW308:JJC308)</f>
        <v>0</v>
      </c>
      <c r="JJE308" s="193" t="s">
        <v>854</v>
      </c>
      <c r="JJF308" s="195" t="s">
        <v>690</v>
      </c>
      <c r="JJG308" s="196" t="s">
        <v>10</v>
      </c>
      <c r="JJH308" s="197" t="s">
        <v>654</v>
      </c>
      <c r="JJI308" s="169">
        <v>1965</v>
      </c>
      <c r="JJJ308" s="163" t="s">
        <v>855</v>
      </c>
      <c r="JJK308" s="31" t="s">
        <v>335</v>
      </c>
      <c r="JJL308" s="198" t="s">
        <v>546</v>
      </c>
      <c r="JJM308" s="199">
        <v>0</v>
      </c>
      <c r="JJN308" s="199">
        <v>0</v>
      </c>
      <c r="JJO308" s="200"/>
      <c r="JJP308" s="199"/>
      <c r="JJQ308" s="200"/>
      <c r="JJR308" s="200"/>
      <c r="JJS308" s="200"/>
      <c r="JJT308" s="201">
        <f t="shared" ref="JJT308" si="1466">SUM(JJM308:JJS308)</f>
        <v>0</v>
      </c>
      <c r="JJU308" s="193" t="s">
        <v>854</v>
      </c>
      <c r="JJV308" s="195" t="s">
        <v>690</v>
      </c>
      <c r="JJW308" s="196" t="s">
        <v>10</v>
      </c>
      <c r="JJX308" s="197" t="s">
        <v>654</v>
      </c>
      <c r="JJY308" s="169">
        <v>1965</v>
      </c>
      <c r="JJZ308" s="163" t="s">
        <v>855</v>
      </c>
      <c r="JKA308" s="31" t="s">
        <v>335</v>
      </c>
      <c r="JKB308" s="198" t="s">
        <v>546</v>
      </c>
      <c r="JKC308" s="199">
        <v>0</v>
      </c>
      <c r="JKD308" s="199">
        <v>0</v>
      </c>
      <c r="JKE308" s="200"/>
      <c r="JKF308" s="199"/>
      <c r="JKG308" s="200"/>
      <c r="JKH308" s="200"/>
      <c r="JKI308" s="200"/>
      <c r="JKJ308" s="201">
        <f t="shared" ref="JKJ308" si="1467">SUM(JKC308:JKI308)</f>
        <v>0</v>
      </c>
      <c r="JKK308" s="193" t="s">
        <v>854</v>
      </c>
      <c r="JKL308" s="195" t="s">
        <v>690</v>
      </c>
      <c r="JKM308" s="196" t="s">
        <v>10</v>
      </c>
      <c r="JKN308" s="197" t="s">
        <v>654</v>
      </c>
      <c r="JKO308" s="169">
        <v>1965</v>
      </c>
      <c r="JKP308" s="163" t="s">
        <v>855</v>
      </c>
      <c r="JKQ308" s="31" t="s">
        <v>335</v>
      </c>
      <c r="JKR308" s="198" t="s">
        <v>546</v>
      </c>
      <c r="JKS308" s="199">
        <v>0</v>
      </c>
      <c r="JKT308" s="199">
        <v>0</v>
      </c>
      <c r="JKU308" s="200"/>
      <c r="JKV308" s="199"/>
      <c r="JKW308" s="200"/>
      <c r="JKX308" s="200"/>
      <c r="JKY308" s="200"/>
      <c r="JKZ308" s="201">
        <f t="shared" ref="JKZ308" si="1468">SUM(JKS308:JKY308)</f>
        <v>0</v>
      </c>
      <c r="JLA308" s="193" t="s">
        <v>854</v>
      </c>
      <c r="JLB308" s="195" t="s">
        <v>690</v>
      </c>
      <c r="JLC308" s="196" t="s">
        <v>10</v>
      </c>
      <c r="JLD308" s="197" t="s">
        <v>654</v>
      </c>
      <c r="JLE308" s="169">
        <v>1965</v>
      </c>
      <c r="JLF308" s="163" t="s">
        <v>855</v>
      </c>
      <c r="JLG308" s="31" t="s">
        <v>335</v>
      </c>
      <c r="JLH308" s="198" t="s">
        <v>546</v>
      </c>
      <c r="JLI308" s="199">
        <v>0</v>
      </c>
      <c r="JLJ308" s="199">
        <v>0</v>
      </c>
      <c r="JLK308" s="200"/>
      <c r="JLL308" s="199"/>
      <c r="JLM308" s="200"/>
      <c r="JLN308" s="200"/>
      <c r="JLO308" s="200"/>
      <c r="JLP308" s="201">
        <f t="shared" ref="JLP308" si="1469">SUM(JLI308:JLO308)</f>
        <v>0</v>
      </c>
      <c r="JLQ308" s="193" t="s">
        <v>854</v>
      </c>
      <c r="JLR308" s="195" t="s">
        <v>690</v>
      </c>
      <c r="JLS308" s="196" t="s">
        <v>10</v>
      </c>
      <c r="JLT308" s="197" t="s">
        <v>654</v>
      </c>
      <c r="JLU308" s="169">
        <v>1965</v>
      </c>
      <c r="JLV308" s="163" t="s">
        <v>855</v>
      </c>
      <c r="JLW308" s="31" t="s">
        <v>335</v>
      </c>
      <c r="JLX308" s="198" t="s">
        <v>546</v>
      </c>
      <c r="JLY308" s="199">
        <v>0</v>
      </c>
      <c r="JLZ308" s="199">
        <v>0</v>
      </c>
      <c r="JMA308" s="200"/>
      <c r="JMB308" s="199"/>
      <c r="JMC308" s="200"/>
      <c r="JMD308" s="200"/>
      <c r="JME308" s="200"/>
      <c r="JMF308" s="201">
        <f t="shared" ref="JMF308" si="1470">SUM(JLY308:JME308)</f>
        <v>0</v>
      </c>
      <c r="JMG308" s="193" t="s">
        <v>854</v>
      </c>
      <c r="JMH308" s="195" t="s">
        <v>690</v>
      </c>
      <c r="JMI308" s="196" t="s">
        <v>10</v>
      </c>
      <c r="JMJ308" s="197" t="s">
        <v>654</v>
      </c>
      <c r="JMK308" s="169">
        <v>1965</v>
      </c>
      <c r="JML308" s="163" t="s">
        <v>855</v>
      </c>
      <c r="JMM308" s="31" t="s">
        <v>335</v>
      </c>
      <c r="JMN308" s="198" t="s">
        <v>546</v>
      </c>
      <c r="JMO308" s="199">
        <v>0</v>
      </c>
      <c r="JMP308" s="199">
        <v>0</v>
      </c>
      <c r="JMQ308" s="200"/>
      <c r="JMR308" s="199"/>
      <c r="JMS308" s="200"/>
      <c r="JMT308" s="200"/>
      <c r="JMU308" s="200"/>
      <c r="JMV308" s="201">
        <f t="shared" ref="JMV308" si="1471">SUM(JMO308:JMU308)</f>
        <v>0</v>
      </c>
      <c r="JMW308" s="193" t="s">
        <v>854</v>
      </c>
      <c r="JMX308" s="195" t="s">
        <v>690</v>
      </c>
      <c r="JMY308" s="196" t="s">
        <v>10</v>
      </c>
      <c r="JMZ308" s="197" t="s">
        <v>654</v>
      </c>
      <c r="JNA308" s="169">
        <v>1965</v>
      </c>
      <c r="JNB308" s="163" t="s">
        <v>855</v>
      </c>
      <c r="JNC308" s="31" t="s">
        <v>335</v>
      </c>
      <c r="JND308" s="198" t="s">
        <v>546</v>
      </c>
      <c r="JNE308" s="199">
        <v>0</v>
      </c>
      <c r="JNF308" s="199">
        <v>0</v>
      </c>
      <c r="JNG308" s="200"/>
      <c r="JNH308" s="199"/>
      <c r="JNI308" s="200"/>
      <c r="JNJ308" s="200"/>
      <c r="JNK308" s="200"/>
      <c r="JNL308" s="201">
        <f t="shared" ref="JNL308" si="1472">SUM(JNE308:JNK308)</f>
        <v>0</v>
      </c>
      <c r="JNM308" s="193" t="s">
        <v>854</v>
      </c>
      <c r="JNN308" s="195" t="s">
        <v>690</v>
      </c>
      <c r="JNO308" s="196" t="s">
        <v>10</v>
      </c>
      <c r="JNP308" s="197" t="s">
        <v>654</v>
      </c>
      <c r="JNQ308" s="169">
        <v>1965</v>
      </c>
      <c r="JNR308" s="163" t="s">
        <v>855</v>
      </c>
      <c r="JNS308" s="31" t="s">
        <v>335</v>
      </c>
      <c r="JNT308" s="198" t="s">
        <v>546</v>
      </c>
      <c r="JNU308" s="199">
        <v>0</v>
      </c>
      <c r="JNV308" s="199">
        <v>0</v>
      </c>
      <c r="JNW308" s="200"/>
      <c r="JNX308" s="199"/>
      <c r="JNY308" s="200"/>
      <c r="JNZ308" s="200"/>
      <c r="JOA308" s="200"/>
      <c r="JOB308" s="201">
        <f t="shared" ref="JOB308" si="1473">SUM(JNU308:JOA308)</f>
        <v>0</v>
      </c>
      <c r="JOC308" s="193" t="s">
        <v>854</v>
      </c>
      <c r="JOD308" s="195" t="s">
        <v>690</v>
      </c>
      <c r="JOE308" s="196" t="s">
        <v>10</v>
      </c>
      <c r="JOF308" s="197" t="s">
        <v>654</v>
      </c>
      <c r="JOG308" s="169">
        <v>1965</v>
      </c>
      <c r="JOH308" s="163" t="s">
        <v>855</v>
      </c>
      <c r="JOI308" s="31" t="s">
        <v>335</v>
      </c>
      <c r="JOJ308" s="198" t="s">
        <v>546</v>
      </c>
      <c r="JOK308" s="199">
        <v>0</v>
      </c>
      <c r="JOL308" s="199">
        <v>0</v>
      </c>
      <c r="JOM308" s="200"/>
      <c r="JON308" s="199"/>
      <c r="JOO308" s="200"/>
      <c r="JOP308" s="200"/>
      <c r="JOQ308" s="200"/>
      <c r="JOR308" s="201">
        <f t="shared" ref="JOR308" si="1474">SUM(JOK308:JOQ308)</f>
        <v>0</v>
      </c>
      <c r="JOS308" s="193" t="s">
        <v>854</v>
      </c>
      <c r="JOT308" s="195" t="s">
        <v>690</v>
      </c>
      <c r="JOU308" s="196" t="s">
        <v>10</v>
      </c>
      <c r="JOV308" s="197" t="s">
        <v>654</v>
      </c>
      <c r="JOW308" s="169">
        <v>1965</v>
      </c>
      <c r="JOX308" s="163" t="s">
        <v>855</v>
      </c>
      <c r="JOY308" s="31" t="s">
        <v>335</v>
      </c>
      <c r="JOZ308" s="198" t="s">
        <v>546</v>
      </c>
      <c r="JPA308" s="199">
        <v>0</v>
      </c>
      <c r="JPB308" s="199">
        <v>0</v>
      </c>
      <c r="JPC308" s="200"/>
      <c r="JPD308" s="199"/>
      <c r="JPE308" s="200"/>
      <c r="JPF308" s="200"/>
      <c r="JPG308" s="200"/>
      <c r="JPH308" s="201">
        <f t="shared" ref="JPH308" si="1475">SUM(JPA308:JPG308)</f>
        <v>0</v>
      </c>
      <c r="JPI308" s="193" t="s">
        <v>854</v>
      </c>
      <c r="JPJ308" s="195" t="s">
        <v>690</v>
      </c>
      <c r="JPK308" s="196" t="s">
        <v>10</v>
      </c>
      <c r="JPL308" s="197" t="s">
        <v>654</v>
      </c>
      <c r="JPM308" s="169">
        <v>1965</v>
      </c>
      <c r="JPN308" s="163" t="s">
        <v>855</v>
      </c>
      <c r="JPO308" s="31" t="s">
        <v>335</v>
      </c>
      <c r="JPP308" s="198" t="s">
        <v>546</v>
      </c>
      <c r="JPQ308" s="199">
        <v>0</v>
      </c>
      <c r="JPR308" s="199">
        <v>0</v>
      </c>
      <c r="JPS308" s="200"/>
      <c r="JPT308" s="199"/>
      <c r="JPU308" s="200"/>
      <c r="JPV308" s="200"/>
      <c r="JPW308" s="200"/>
      <c r="JPX308" s="201">
        <f t="shared" ref="JPX308" si="1476">SUM(JPQ308:JPW308)</f>
        <v>0</v>
      </c>
      <c r="JPY308" s="193" t="s">
        <v>854</v>
      </c>
      <c r="JPZ308" s="195" t="s">
        <v>690</v>
      </c>
      <c r="JQA308" s="196" t="s">
        <v>10</v>
      </c>
      <c r="JQB308" s="197" t="s">
        <v>654</v>
      </c>
      <c r="JQC308" s="169">
        <v>1965</v>
      </c>
      <c r="JQD308" s="163" t="s">
        <v>855</v>
      </c>
      <c r="JQE308" s="31" t="s">
        <v>335</v>
      </c>
      <c r="JQF308" s="198" t="s">
        <v>546</v>
      </c>
      <c r="JQG308" s="199">
        <v>0</v>
      </c>
      <c r="JQH308" s="199">
        <v>0</v>
      </c>
      <c r="JQI308" s="200"/>
      <c r="JQJ308" s="199"/>
      <c r="JQK308" s="200"/>
      <c r="JQL308" s="200"/>
      <c r="JQM308" s="200"/>
      <c r="JQN308" s="201">
        <f t="shared" ref="JQN308" si="1477">SUM(JQG308:JQM308)</f>
        <v>0</v>
      </c>
      <c r="JQO308" s="193" t="s">
        <v>854</v>
      </c>
      <c r="JQP308" s="195" t="s">
        <v>690</v>
      </c>
      <c r="JQQ308" s="196" t="s">
        <v>10</v>
      </c>
      <c r="JQR308" s="197" t="s">
        <v>654</v>
      </c>
      <c r="JQS308" s="169">
        <v>1965</v>
      </c>
      <c r="JQT308" s="163" t="s">
        <v>855</v>
      </c>
      <c r="JQU308" s="31" t="s">
        <v>335</v>
      </c>
      <c r="JQV308" s="198" t="s">
        <v>546</v>
      </c>
      <c r="JQW308" s="199">
        <v>0</v>
      </c>
      <c r="JQX308" s="199">
        <v>0</v>
      </c>
      <c r="JQY308" s="200"/>
      <c r="JQZ308" s="199"/>
      <c r="JRA308" s="200"/>
      <c r="JRB308" s="200"/>
      <c r="JRC308" s="200"/>
      <c r="JRD308" s="201">
        <f t="shared" ref="JRD308" si="1478">SUM(JQW308:JRC308)</f>
        <v>0</v>
      </c>
      <c r="JRE308" s="193" t="s">
        <v>854</v>
      </c>
      <c r="JRF308" s="195" t="s">
        <v>690</v>
      </c>
      <c r="JRG308" s="196" t="s">
        <v>10</v>
      </c>
      <c r="JRH308" s="197" t="s">
        <v>654</v>
      </c>
      <c r="JRI308" s="169">
        <v>1965</v>
      </c>
      <c r="JRJ308" s="163" t="s">
        <v>855</v>
      </c>
      <c r="JRK308" s="31" t="s">
        <v>335</v>
      </c>
      <c r="JRL308" s="198" t="s">
        <v>546</v>
      </c>
      <c r="JRM308" s="199">
        <v>0</v>
      </c>
      <c r="JRN308" s="199">
        <v>0</v>
      </c>
      <c r="JRO308" s="200"/>
      <c r="JRP308" s="199"/>
      <c r="JRQ308" s="200"/>
      <c r="JRR308" s="200"/>
      <c r="JRS308" s="200"/>
      <c r="JRT308" s="201">
        <f t="shared" ref="JRT308" si="1479">SUM(JRM308:JRS308)</f>
        <v>0</v>
      </c>
      <c r="JRU308" s="193" t="s">
        <v>854</v>
      </c>
      <c r="JRV308" s="195" t="s">
        <v>690</v>
      </c>
      <c r="JRW308" s="196" t="s">
        <v>10</v>
      </c>
      <c r="JRX308" s="197" t="s">
        <v>654</v>
      </c>
      <c r="JRY308" s="169">
        <v>1965</v>
      </c>
      <c r="JRZ308" s="163" t="s">
        <v>855</v>
      </c>
      <c r="JSA308" s="31" t="s">
        <v>335</v>
      </c>
      <c r="JSB308" s="198" t="s">
        <v>546</v>
      </c>
      <c r="JSC308" s="199">
        <v>0</v>
      </c>
      <c r="JSD308" s="199">
        <v>0</v>
      </c>
      <c r="JSE308" s="200"/>
      <c r="JSF308" s="199"/>
      <c r="JSG308" s="200"/>
      <c r="JSH308" s="200"/>
      <c r="JSI308" s="200"/>
      <c r="JSJ308" s="201">
        <f t="shared" ref="JSJ308" si="1480">SUM(JSC308:JSI308)</f>
        <v>0</v>
      </c>
      <c r="JSK308" s="193" t="s">
        <v>854</v>
      </c>
      <c r="JSL308" s="195" t="s">
        <v>690</v>
      </c>
      <c r="JSM308" s="196" t="s">
        <v>10</v>
      </c>
      <c r="JSN308" s="197" t="s">
        <v>654</v>
      </c>
      <c r="JSO308" s="169">
        <v>1965</v>
      </c>
      <c r="JSP308" s="163" t="s">
        <v>855</v>
      </c>
      <c r="JSQ308" s="31" t="s">
        <v>335</v>
      </c>
      <c r="JSR308" s="198" t="s">
        <v>546</v>
      </c>
      <c r="JSS308" s="199">
        <v>0</v>
      </c>
      <c r="JST308" s="199">
        <v>0</v>
      </c>
      <c r="JSU308" s="200"/>
      <c r="JSV308" s="199"/>
      <c r="JSW308" s="200"/>
      <c r="JSX308" s="200"/>
      <c r="JSY308" s="200"/>
      <c r="JSZ308" s="201">
        <f t="shared" ref="JSZ308" si="1481">SUM(JSS308:JSY308)</f>
        <v>0</v>
      </c>
      <c r="JTA308" s="193" t="s">
        <v>854</v>
      </c>
      <c r="JTB308" s="195" t="s">
        <v>690</v>
      </c>
      <c r="JTC308" s="196" t="s">
        <v>10</v>
      </c>
      <c r="JTD308" s="197" t="s">
        <v>654</v>
      </c>
      <c r="JTE308" s="169">
        <v>1965</v>
      </c>
      <c r="JTF308" s="163" t="s">
        <v>855</v>
      </c>
      <c r="JTG308" s="31" t="s">
        <v>335</v>
      </c>
      <c r="JTH308" s="198" t="s">
        <v>546</v>
      </c>
      <c r="JTI308" s="199">
        <v>0</v>
      </c>
      <c r="JTJ308" s="199">
        <v>0</v>
      </c>
      <c r="JTK308" s="200"/>
      <c r="JTL308" s="199"/>
      <c r="JTM308" s="200"/>
      <c r="JTN308" s="200"/>
      <c r="JTO308" s="200"/>
      <c r="JTP308" s="201">
        <f t="shared" ref="JTP308" si="1482">SUM(JTI308:JTO308)</f>
        <v>0</v>
      </c>
      <c r="JTQ308" s="193" t="s">
        <v>854</v>
      </c>
      <c r="JTR308" s="195" t="s">
        <v>690</v>
      </c>
      <c r="JTS308" s="196" t="s">
        <v>10</v>
      </c>
      <c r="JTT308" s="197" t="s">
        <v>654</v>
      </c>
      <c r="JTU308" s="169">
        <v>1965</v>
      </c>
      <c r="JTV308" s="163" t="s">
        <v>855</v>
      </c>
      <c r="JTW308" s="31" t="s">
        <v>335</v>
      </c>
      <c r="JTX308" s="198" t="s">
        <v>546</v>
      </c>
      <c r="JTY308" s="199">
        <v>0</v>
      </c>
      <c r="JTZ308" s="199">
        <v>0</v>
      </c>
      <c r="JUA308" s="200"/>
      <c r="JUB308" s="199"/>
      <c r="JUC308" s="200"/>
      <c r="JUD308" s="200"/>
      <c r="JUE308" s="200"/>
      <c r="JUF308" s="201">
        <f t="shared" ref="JUF308" si="1483">SUM(JTY308:JUE308)</f>
        <v>0</v>
      </c>
      <c r="JUG308" s="193" t="s">
        <v>854</v>
      </c>
      <c r="JUH308" s="195" t="s">
        <v>690</v>
      </c>
      <c r="JUI308" s="196" t="s">
        <v>10</v>
      </c>
      <c r="JUJ308" s="197" t="s">
        <v>654</v>
      </c>
      <c r="JUK308" s="169">
        <v>1965</v>
      </c>
      <c r="JUL308" s="163" t="s">
        <v>855</v>
      </c>
      <c r="JUM308" s="31" t="s">
        <v>335</v>
      </c>
      <c r="JUN308" s="198" t="s">
        <v>546</v>
      </c>
      <c r="JUO308" s="199">
        <v>0</v>
      </c>
      <c r="JUP308" s="199">
        <v>0</v>
      </c>
      <c r="JUQ308" s="200"/>
      <c r="JUR308" s="199"/>
      <c r="JUS308" s="200"/>
      <c r="JUT308" s="200"/>
      <c r="JUU308" s="200"/>
      <c r="JUV308" s="201">
        <f t="shared" ref="JUV308" si="1484">SUM(JUO308:JUU308)</f>
        <v>0</v>
      </c>
      <c r="JUW308" s="193" t="s">
        <v>854</v>
      </c>
      <c r="JUX308" s="195" t="s">
        <v>690</v>
      </c>
      <c r="JUY308" s="196" t="s">
        <v>10</v>
      </c>
      <c r="JUZ308" s="197" t="s">
        <v>654</v>
      </c>
      <c r="JVA308" s="169">
        <v>1965</v>
      </c>
      <c r="JVB308" s="163" t="s">
        <v>855</v>
      </c>
      <c r="JVC308" s="31" t="s">
        <v>335</v>
      </c>
      <c r="JVD308" s="198" t="s">
        <v>546</v>
      </c>
      <c r="JVE308" s="199">
        <v>0</v>
      </c>
      <c r="JVF308" s="199">
        <v>0</v>
      </c>
      <c r="JVG308" s="200"/>
      <c r="JVH308" s="199"/>
      <c r="JVI308" s="200"/>
      <c r="JVJ308" s="200"/>
      <c r="JVK308" s="200"/>
      <c r="JVL308" s="201">
        <f t="shared" ref="JVL308" si="1485">SUM(JVE308:JVK308)</f>
        <v>0</v>
      </c>
      <c r="JVM308" s="193" t="s">
        <v>854</v>
      </c>
      <c r="JVN308" s="195" t="s">
        <v>690</v>
      </c>
      <c r="JVO308" s="196" t="s">
        <v>10</v>
      </c>
      <c r="JVP308" s="197" t="s">
        <v>654</v>
      </c>
      <c r="JVQ308" s="169">
        <v>1965</v>
      </c>
      <c r="JVR308" s="163" t="s">
        <v>855</v>
      </c>
      <c r="JVS308" s="31" t="s">
        <v>335</v>
      </c>
      <c r="JVT308" s="198" t="s">
        <v>546</v>
      </c>
      <c r="JVU308" s="199">
        <v>0</v>
      </c>
      <c r="JVV308" s="199">
        <v>0</v>
      </c>
      <c r="JVW308" s="200"/>
      <c r="JVX308" s="199"/>
      <c r="JVY308" s="200"/>
      <c r="JVZ308" s="200"/>
      <c r="JWA308" s="200"/>
      <c r="JWB308" s="201">
        <f t="shared" ref="JWB308" si="1486">SUM(JVU308:JWA308)</f>
        <v>0</v>
      </c>
      <c r="JWC308" s="193" t="s">
        <v>854</v>
      </c>
      <c r="JWD308" s="195" t="s">
        <v>690</v>
      </c>
      <c r="JWE308" s="196" t="s">
        <v>10</v>
      </c>
      <c r="JWF308" s="197" t="s">
        <v>654</v>
      </c>
      <c r="JWG308" s="169">
        <v>1965</v>
      </c>
      <c r="JWH308" s="163" t="s">
        <v>855</v>
      </c>
      <c r="JWI308" s="31" t="s">
        <v>335</v>
      </c>
      <c r="JWJ308" s="198" t="s">
        <v>546</v>
      </c>
      <c r="JWK308" s="199">
        <v>0</v>
      </c>
      <c r="JWL308" s="199">
        <v>0</v>
      </c>
      <c r="JWM308" s="200"/>
      <c r="JWN308" s="199"/>
      <c r="JWO308" s="200"/>
      <c r="JWP308" s="200"/>
      <c r="JWQ308" s="200"/>
      <c r="JWR308" s="201">
        <f t="shared" ref="JWR308" si="1487">SUM(JWK308:JWQ308)</f>
        <v>0</v>
      </c>
      <c r="JWS308" s="193" t="s">
        <v>854</v>
      </c>
      <c r="JWT308" s="195" t="s">
        <v>690</v>
      </c>
      <c r="JWU308" s="196" t="s">
        <v>10</v>
      </c>
      <c r="JWV308" s="197" t="s">
        <v>654</v>
      </c>
      <c r="JWW308" s="169">
        <v>1965</v>
      </c>
      <c r="JWX308" s="163" t="s">
        <v>855</v>
      </c>
      <c r="JWY308" s="31" t="s">
        <v>335</v>
      </c>
      <c r="JWZ308" s="198" t="s">
        <v>546</v>
      </c>
      <c r="JXA308" s="199">
        <v>0</v>
      </c>
      <c r="JXB308" s="199">
        <v>0</v>
      </c>
      <c r="JXC308" s="200"/>
      <c r="JXD308" s="199"/>
      <c r="JXE308" s="200"/>
      <c r="JXF308" s="200"/>
      <c r="JXG308" s="200"/>
      <c r="JXH308" s="201">
        <f t="shared" ref="JXH308" si="1488">SUM(JXA308:JXG308)</f>
        <v>0</v>
      </c>
      <c r="JXI308" s="193" t="s">
        <v>854</v>
      </c>
      <c r="JXJ308" s="195" t="s">
        <v>690</v>
      </c>
      <c r="JXK308" s="196" t="s">
        <v>10</v>
      </c>
      <c r="JXL308" s="197" t="s">
        <v>654</v>
      </c>
      <c r="JXM308" s="169">
        <v>1965</v>
      </c>
      <c r="JXN308" s="163" t="s">
        <v>855</v>
      </c>
      <c r="JXO308" s="31" t="s">
        <v>335</v>
      </c>
      <c r="JXP308" s="198" t="s">
        <v>546</v>
      </c>
      <c r="JXQ308" s="199">
        <v>0</v>
      </c>
      <c r="JXR308" s="199">
        <v>0</v>
      </c>
      <c r="JXS308" s="200"/>
      <c r="JXT308" s="199"/>
      <c r="JXU308" s="200"/>
      <c r="JXV308" s="200"/>
      <c r="JXW308" s="200"/>
      <c r="JXX308" s="201">
        <f t="shared" ref="JXX308" si="1489">SUM(JXQ308:JXW308)</f>
        <v>0</v>
      </c>
      <c r="JXY308" s="193" t="s">
        <v>854</v>
      </c>
      <c r="JXZ308" s="195" t="s">
        <v>690</v>
      </c>
      <c r="JYA308" s="196" t="s">
        <v>10</v>
      </c>
      <c r="JYB308" s="197" t="s">
        <v>654</v>
      </c>
      <c r="JYC308" s="169">
        <v>1965</v>
      </c>
      <c r="JYD308" s="163" t="s">
        <v>855</v>
      </c>
      <c r="JYE308" s="31" t="s">
        <v>335</v>
      </c>
      <c r="JYF308" s="198" t="s">
        <v>546</v>
      </c>
      <c r="JYG308" s="199">
        <v>0</v>
      </c>
      <c r="JYH308" s="199">
        <v>0</v>
      </c>
      <c r="JYI308" s="200"/>
      <c r="JYJ308" s="199"/>
      <c r="JYK308" s="200"/>
      <c r="JYL308" s="200"/>
      <c r="JYM308" s="200"/>
      <c r="JYN308" s="201">
        <f t="shared" ref="JYN308" si="1490">SUM(JYG308:JYM308)</f>
        <v>0</v>
      </c>
      <c r="JYO308" s="193" t="s">
        <v>854</v>
      </c>
      <c r="JYP308" s="195" t="s">
        <v>690</v>
      </c>
      <c r="JYQ308" s="196" t="s">
        <v>10</v>
      </c>
      <c r="JYR308" s="197" t="s">
        <v>654</v>
      </c>
      <c r="JYS308" s="169">
        <v>1965</v>
      </c>
      <c r="JYT308" s="163" t="s">
        <v>855</v>
      </c>
      <c r="JYU308" s="31" t="s">
        <v>335</v>
      </c>
      <c r="JYV308" s="198" t="s">
        <v>546</v>
      </c>
      <c r="JYW308" s="199">
        <v>0</v>
      </c>
      <c r="JYX308" s="199">
        <v>0</v>
      </c>
      <c r="JYY308" s="200"/>
      <c r="JYZ308" s="199"/>
      <c r="JZA308" s="200"/>
      <c r="JZB308" s="200"/>
      <c r="JZC308" s="200"/>
      <c r="JZD308" s="201">
        <f t="shared" ref="JZD308" si="1491">SUM(JYW308:JZC308)</f>
        <v>0</v>
      </c>
      <c r="JZE308" s="193" t="s">
        <v>854</v>
      </c>
      <c r="JZF308" s="195" t="s">
        <v>690</v>
      </c>
      <c r="JZG308" s="196" t="s">
        <v>10</v>
      </c>
      <c r="JZH308" s="197" t="s">
        <v>654</v>
      </c>
      <c r="JZI308" s="169">
        <v>1965</v>
      </c>
      <c r="JZJ308" s="163" t="s">
        <v>855</v>
      </c>
      <c r="JZK308" s="31" t="s">
        <v>335</v>
      </c>
      <c r="JZL308" s="198" t="s">
        <v>546</v>
      </c>
      <c r="JZM308" s="199">
        <v>0</v>
      </c>
      <c r="JZN308" s="199">
        <v>0</v>
      </c>
      <c r="JZO308" s="200"/>
      <c r="JZP308" s="199"/>
      <c r="JZQ308" s="200"/>
      <c r="JZR308" s="200"/>
      <c r="JZS308" s="200"/>
      <c r="JZT308" s="201">
        <f t="shared" ref="JZT308" si="1492">SUM(JZM308:JZS308)</f>
        <v>0</v>
      </c>
      <c r="JZU308" s="193" t="s">
        <v>854</v>
      </c>
      <c r="JZV308" s="195" t="s">
        <v>690</v>
      </c>
      <c r="JZW308" s="196" t="s">
        <v>10</v>
      </c>
      <c r="JZX308" s="197" t="s">
        <v>654</v>
      </c>
      <c r="JZY308" s="169">
        <v>1965</v>
      </c>
      <c r="JZZ308" s="163" t="s">
        <v>855</v>
      </c>
      <c r="KAA308" s="31" t="s">
        <v>335</v>
      </c>
      <c r="KAB308" s="198" t="s">
        <v>546</v>
      </c>
      <c r="KAC308" s="199">
        <v>0</v>
      </c>
      <c r="KAD308" s="199">
        <v>0</v>
      </c>
      <c r="KAE308" s="200"/>
      <c r="KAF308" s="199"/>
      <c r="KAG308" s="200"/>
      <c r="KAH308" s="200"/>
      <c r="KAI308" s="200"/>
      <c r="KAJ308" s="201">
        <f t="shared" ref="KAJ308" si="1493">SUM(KAC308:KAI308)</f>
        <v>0</v>
      </c>
      <c r="KAK308" s="193" t="s">
        <v>854</v>
      </c>
      <c r="KAL308" s="195" t="s">
        <v>690</v>
      </c>
      <c r="KAM308" s="196" t="s">
        <v>10</v>
      </c>
      <c r="KAN308" s="197" t="s">
        <v>654</v>
      </c>
      <c r="KAO308" s="169">
        <v>1965</v>
      </c>
      <c r="KAP308" s="163" t="s">
        <v>855</v>
      </c>
      <c r="KAQ308" s="31" t="s">
        <v>335</v>
      </c>
      <c r="KAR308" s="198" t="s">
        <v>546</v>
      </c>
      <c r="KAS308" s="199">
        <v>0</v>
      </c>
      <c r="KAT308" s="199">
        <v>0</v>
      </c>
      <c r="KAU308" s="200"/>
      <c r="KAV308" s="199"/>
      <c r="KAW308" s="200"/>
      <c r="KAX308" s="200"/>
      <c r="KAY308" s="200"/>
      <c r="KAZ308" s="201">
        <f t="shared" ref="KAZ308" si="1494">SUM(KAS308:KAY308)</f>
        <v>0</v>
      </c>
      <c r="KBA308" s="193" t="s">
        <v>854</v>
      </c>
      <c r="KBB308" s="195" t="s">
        <v>690</v>
      </c>
      <c r="KBC308" s="196" t="s">
        <v>10</v>
      </c>
      <c r="KBD308" s="197" t="s">
        <v>654</v>
      </c>
      <c r="KBE308" s="169">
        <v>1965</v>
      </c>
      <c r="KBF308" s="163" t="s">
        <v>855</v>
      </c>
      <c r="KBG308" s="31" t="s">
        <v>335</v>
      </c>
      <c r="KBH308" s="198" t="s">
        <v>546</v>
      </c>
      <c r="KBI308" s="199">
        <v>0</v>
      </c>
      <c r="KBJ308" s="199">
        <v>0</v>
      </c>
      <c r="KBK308" s="200"/>
      <c r="KBL308" s="199"/>
      <c r="KBM308" s="200"/>
      <c r="KBN308" s="200"/>
      <c r="KBO308" s="200"/>
      <c r="KBP308" s="201">
        <f t="shared" ref="KBP308" si="1495">SUM(KBI308:KBO308)</f>
        <v>0</v>
      </c>
      <c r="KBQ308" s="193" t="s">
        <v>854</v>
      </c>
      <c r="KBR308" s="195" t="s">
        <v>690</v>
      </c>
      <c r="KBS308" s="196" t="s">
        <v>10</v>
      </c>
      <c r="KBT308" s="197" t="s">
        <v>654</v>
      </c>
      <c r="KBU308" s="169">
        <v>1965</v>
      </c>
      <c r="KBV308" s="163" t="s">
        <v>855</v>
      </c>
      <c r="KBW308" s="31" t="s">
        <v>335</v>
      </c>
      <c r="KBX308" s="198" t="s">
        <v>546</v>
      </c>
      <c r="KBY308" s="199">
        <v>0</v>
      </c>
      <c r="KBZ308" s="199">
        <v>0</v>
      </c>
      <c r="KCA308" s="200"/>
      <c r="KCB308" s="199"/>
      <c r="KCC308" s="200"/>
      <c r="KCD308" s="200"/>
      <c r="KCE308" s="200"/>
      <c r="KCF308" s="201">
        <f t="shared" ref="KCF308" si="1496">SUM(KBY308:KCE308)</f>
        <v>0</v>
      </c>
      <c r="KCG308" s="193" t="s">
        <v>854</v>
      </c>
      <c r="KCH308" s="195" t="s">
        <v>690</v>
      </c>
      <c r="KCI308" s="196" t="s">
        <v>10</v>
      </c>
      <c r="KCJ308" s="197" t="s">
        <v>654</v>
      </c>
      <c r="KCK308" s="169">
        <v>1965</v>
      </c>
      <c r="KCL308" s="163" t="s">
        <v>855</v>
      </c>
      <c r="KCM308" s="31" t="s">
        <v>335</v>
      </c>
      <c r="KCN308" s="198" t="s">
        <v>546</v>
      </c>
      <c r="KCO308" s="199">
        <v>0</v>
      </c>
      <c r="KCP308" s="199">
        <v>0</v>
      </c>
      <c r="KCQ308" s="200"/>
      <c r="KCR308" s="199"/>
      <c r="KCS308" s="200"/>
      <c r="KCT308" s="200"/>
      <c r="KCU308" s="200"/>
      <c r="KCV308" s="201">
        <f t="shared" ref="KCV308" si="1497">SUM(KCO308:KCU308)</f>
        <v>0</v>
      </c>
      <c r="KCW308" s="193" t="s">
        <v>854</v>
      </c>
      <c r="KCX308" s="195" t="s">
        <v>690</v>
      </c>
      <c r="KCY308" s="196" t="s">
        <v>10</v>
      </c>
      <c r="KCZ308" s="197" t="s">
        <v>654</v>
      </c>
      <c r="KDA308" s="169">
        <v>1965</v>
      </c>
      <c r="KDB308" s="163" t="s">
        <v>855</v>
      </c>
      <c r="KDC308" s="31" t="s">
        <v>335</v>
      </c>
      <c r="KDD308" s="198" t="s">
        <v>546</v>
      </c>
      <c r="KDE308" s="199">
        <v>0</v>
      </c>
      <c r="KDF308" s="199">
        <v>0</v>
      </c>
      <c r="KDG308" s="200"/>
      <c r="KDH308" s="199"/>
      <c r="KDI308" s="200"/>
      <c r="KDJ308" s="200"/>
      <c r="KDK308" s="200"/>
      <c r="KDL308" s="201">
        <f t="shared" ref="KDL308" si="1498">SUM(KDE308:KDK308)</f>
        <v>0</v>
      </c>
      <c r="KDM308" s="193" t="s">
        <v>854</v>
      </c>
      <c r="KDN308" s="195" t="s">
        <v>690</v>
      </c>
      <c r="KDO308" s="196" t="s">
        <v>10</v>
      </c>
      <c r="KDP308" s="197" t="s">
        <v>654</v>
      </c>
      <c r="KDQ308" s="169">
        <v>1965</v>
      </c>
      <c r="KDR308" s="163" t="s">
        <v>855</v>
      </c>
      <c r="KDS308" s="31" t="s">
        <v>335</v>
      </c>
      <c r="KDT308" s="198" t="s">
        <v>546</v>
      </c>
      <c r="KDU308" s="199">
        <v>0</v>
      </c>
      <c r="KDV308" s="199">
        <v>0</v>
      </c>
      <c r="KDW308" s="200"/>
      <c r="KDX308" s="199"/>
      <c r="KDY308" s="200"/>
      <c r="KDZ308" s="200"/>
      <c r="KEA308" s="200"/>
      <c r="KEB308" s="201">
        <f t="shared" ref="KEB308" si="1499">SUM(KDU308:KEA308)</f>
        <v>0</v>
      </c>
      <c r="KEC308" s="193" t="s">
        <v>854</v>
      </c>
      <c r="KED308" s="195" t="s">
        <v>690</v>
      </c>
      <c r="KEE308" s="196" t="s">
        <v>10</v>
      </c>
      <c r="KEF308" s="197" t="s">
        <v>654</v>
      </c>
      <c r="KEG308" s="169">
        <v>1965</v>
      </c>
      <c r="KEH308" s="163" t="s">
        <v>855</v>
      </c>
      <c r="KEI308" s="31" t="s">
        <v>335</v>
      </c>
      <c r="KEJ308" s="198" t="s">
        <v>546</v>
      </c>
      <c r="KEK308" s="199">
        <v>0</v>
      </c>
      <c r="KEL308" s="199">
        <v>0</v>
      </c>
      <c r="KEM308" s="200"/>
      <c r="KEN308" s="199"/>
      <c r="KEO308" s="200"/>
      <c r="KEP308" s="200"/>
      <c r="KEQ308" s="200"/>
      <c r="KER308" s="201">
        <f t="shared" ref="KER308" si="1500">SUM(KEK308:KEQ308)</f>
        <v>0</v>
      </c>
      <c r="KES308" s="193" t="s">
        <v>854</v>
      </c>
      <c r="KET308" s="195" t="s">
        <v>690</v>
      </c>
      <c r="KEU308" s="196" t="s">
        <v>10</v>
      </c>
      <c r="KEV308" s="197" t="s">
        <v>654</v>
      </c>
      <c r="KEW308" s="169">
        <v>1965</v>
      </c>
      <c r="KEX308" s="163" t="s">
        <v>855</v>
      </c>
      <c r="KEY308" s="31" t="s">
        <v>335</v>
      </c>
      <c r="KEZ308" s="198" t="s">
        <v>546</v>
      </c>
      <c r="KFA308" s="199">
        <v>0</v>
      </c>
      <c r="KFB308" s="199">
        <v>0</v>
      </c>
      <c r="KFC308" s="200"/>
      <c r="KFD308" s="199"/>
      <c r="KFE308" s="200"/>
      <c r="KFF308" s="200"/>
      <c r="KFG308" s="200"/>
      <c r="KFH308" s="201">
        <f t="shared" ref="KFH308" si="1501">SUM(KFA308:KFG308)</f>
        <v>0</v>
      </c>
      <c r="KFI308" s="193" t="s">
        <v>854</v>
      </c>
      <c r="KFJ308" s="195" t="s">
        <v>690</v>
      </c>
      <c r="KFK308" s="196" t="s">
        <v>10</v>
      </c>
      <c r="KFL308" s="197" t="s">
        <v>654</v>
      </c>
      <c r="KFM308" s="169">
        <v>1965</v>
      </c>
      <c r="KFN308" s="163" t="s">
        <v>855</v>
      </c>
      <c r="KFO308" s="31" t="s">
        <v>335</v>
      </c>
      <c r="KFP308" s="198" t="s">
        <v>546</v>
      </c>
      <c r="KFQ308" s="199">
        <v>0</v>
      </c>
      <c r="KFR308" s="199">
        <v>0</v>
      </c>
      <c r="KFS308" s="200"/>
      <c r="KFT308" s="199"/>
      <c r="KFU308" s="200"/>
      <c r="KFV308" s="200"/>
      <c r="KFW308" s="200"/>
      <c r="KFX308" s="201">
        <f t="shared" ref="KFX308" si="1502">SUM(KFQ308:KFW308)</f>
        <v>0</v>
      </c>
      <c r="KFY308" s="193" t="s">
        <v>854</v>
      </c>
      <c r="KFZ308" s="195" t="s">
        <v>690</v>
      </c>
      <c r="KGA308" s="196" t="s">
        <v>10</v>
      </c>
      <c r="KGB308" s="197" t="s">
        <v>654</v>
      </c>
      <c r="KGC308" s="169">
        <v>1965</v>
      </c>
      <c r="KGD308" s="163" t="s">
        <v>855</v>
      </c>
      <c r="KGE308" s="31" t="s">
        <v>335</v>
      </c>
      <c r="KGF308" s="198" t="s">
        <v>546</v>
      </c>
      <c r="KGG308" s="199">
        <v>0</v>
      </c>
      <c r="KGH308" s="199">
        <v>0</v>
      </c>
      <c r="KGI308" s="200"/>
      <c r="KGJ308" s="199"/>
      <c r="KGK308" s="200"/>
      <c r="KGL308" s="200"/>
      <c r="KGM308" s="200"/>
      <c r="KGN308" s="201">
        <f t="shared" ref="KGN308" si="1503">SUM(KGG308:KGM308)</f>
        <v>0</v>
      </c>
      <c r="KGO308" s="193" t="s">
        <v>854</v>
      </c>
      <c r="KGP308" s="195" t="s">
        <v>690</v>
      </c>
      <c r="KGQ308" s="196" t="s">
        <v>10</v>
      </c>
      <c r="KGR308" s="197" t="s">
        <v>654</v>
      </c>
      <c r="KGS308" s="169">
        <v>1965</v>
      </c>
      <c r="KGT308" s="163" t="s">
        <v>855</v>
      </c>
      <c r="KGU308" s="31" t="s">
        <v>335</v>
      </c>
      <c r="KGV308" s="198" t="s">
        <v>546</v>
      </c>
      <c r="KGW308" s="199">
        <v>0</v>
      </c>
      <c r="KGX308" s="199">
        <v>0</v>
      </c>
      <c r="KGY308" s="200"/>
      <c r="KGZ308" s="199"/>
      <c r="KHA308" s="200"/>
      <c r="KHB308" s="200"/>
      <c r="KHC308" s="200"/>
      <c r="KHD308" s="201">
        <f t="shared" ref="KHD308" si="1504">SUM(KGW308:KHC308)</f>
        <v>0</v>
      </c>
      <c r="KHE308" s="193" t="s">
        <v>854</v>
      </c>
      <c r="KHF308" s="195" t="s">
        <v>690</v>
      </c>
      <c r="KHG308" s="196" t="s">
        <v>10</v>
      </c>
      <c r="KHH308" s="197" t="s">
        <v>654</v>
      </c>
      <c r="KHI308" s="169">
        <v>1965</v>
      </c>
      <c r="KHJ308" s="163" t="s">
        <v>855</v>
      </c>
      <c r="KHK308" s="31" t="s">
        <v>335</v>
      </c>
      <c r="KHL308" s="198" t="s">
        <v>546</v>
      </c>
      <c r="KHM308" s="199">
        <v>0</v>
      </c>
      <c r="KHN308" s="199">
        <v>0</v>
      </c>
      <c r="KHO308" s="200"/>
      <c r="KHP308" s="199"/>
      <c r="KHQ308" s="200"/>
      <c r="KHR308" s="200"/>
      <c r="KHS308" s="200"/>
      <c r="KHT308" s="201">
        <f t="shared" ref="KHT308" si="1505">SUM(KHM308:KHS308)</f>
        <v>0</v>
      </c>
      <c r="KHU308" s="193" t="s">
        <v>854</v>
      </c>
      <c r="KHV308" s="195" t="s">
        <v>690</v>
      </c>
      <c r="KHW308" s="196" t="s">
        <v>10</v>
      </c>
      <c r="KHX308" s="197" t="s">
        <v>654</v>
      </c>
      <c r="KHY308" s="169">
        <v>1965</v>
      </c>
      <c r="KHZ308" s="163" t="s">
        <v>855</v>
      </c>
      <c r="KIA308" s="31" t="s">
        <v>335</v>
      </c>
      <c r="KIB308" s="198" t="s">
        <v>546</v>
      </c>
      <c r="KIC308" s="199">
        <v>0</v>
      </c>
      <c r="KID308" s="199">
        <v>0</v>
      </c>
      <c r="KIE308" s="200"/>
      <c r="KIF308" s="199"/>
      <c r="KIG308" s="200"/>
      <c r="KIH308" s="200"/>
      <c r="KII308" s="200"/>
      <c r="KIJ308" s="201">
        <f t="shared" ref="KIJ308" si="1506">SUM(KIC308:KII308)</f>
        <v>0</v>
      </c>
      <c r="KIK308" s="193" t="s">
        <v>854</v>
      </c>
      <c r="KIL308" s="195" t="s">
        <v>690</v>
      </c>
      <c r="KIM308" s="196" t="s">
        <v>10</v>
      </c>
      <c r="KIN308" s="197" t="s">
        <v>654</v>
      </c>
      <c r="KIO308" s="169">
        <v>1965</v>
      </c>
      <c r="KIP308" s="163" t="s">
        <v>855</v>
      </c>
      <c r="KIQ308" s="31" t="s">
        <v>335</v>
      </c>
      <c r="KIR308" s="198" t="s">
        <v>546</v>
      </c>
      <c r="KIS308" s="199">
        <v>0</v>
      </c>
      <c r="KIT308" s="199">
        <v>0</v>
      </c>
      <c r="KIU308" s="200"/>
      <c r="KIV308" s="199"/>
      <c r="KIW308" s="200"/>
      <c r="KIX308" s="200"/>
      <c r="KIY308" s="200"/>
      <c r="KIZ308" s="201">
        <f t="shared" ref="KIZ308" si="1507">SUM(KIS308:KIY308)</f>
        <v>0</v>
      </c>
      <c r="KJA308" s="193" t="s">
        <v>854</v>
      </c>
      <c r="KJB308" s="195" t="s">
        <v>690</v>
      </c>
      <c r="KJC308" s="196" t="s">
        <v>10</v>
      </c>
      <c r="KJD308" s="197" t="s">
        <v>654</v>
      </c>
      <c r="KJE308" s="169">
        <v>1965</v>
      </c>
      <c r="KJF308" s="163" t="s">
        <v>855</v>
      </c>
      <c r="KJG308" s="31" t="s">
        <v>335</v>
      </c>
      <c r="KJH308" s="198" t="s">
        <v>546</v>
      </c>
      <c r="KJI308" s="199">
        <v>0</v>
      </c>
      <c r="KJJ308" s="199">
        <v>0</v>
      </c>
      <c r="KJK308" s="200"/>
      <c r="KJL308" s="199"/>
      <c r="KJM308" s="200"/>
      <c r="KJN308" s="200"/>
      <c r="KJO308" s="200"/>
      <c r="KJP308" s="201">
        <f t="shared" ref="KJP308" si="1508">SUM(KJI308:KJO308)</f>
        <v>0</v>
      </c>
      <c r="KJQ308" s="193" t="s">
        <v>854</v>
      </c>
      <c r="KJR308" s="195" t="s">
        <v>690</v>
      </c>
      <c r="KJS308" s="196" t="s">
        <v>10</v>
      </c>
      <c r="KJT308" s="197" t="s">
        <v>654</v>
      </c>
      <c r="KJU308" s="169">
        <v>1965</v>
      </c>
      <c r="KJV308" s="163" t="s">
        <v>855</v>
      </c>
      <c r="KJW308" s="31" t="s">
        <v>335</v>
      </c>
      <c r="KJX308" s="198" t="s">
        <v>546</v>
      </c>
      <c r="KJY308" s="199">
        <v>0</v>
      </c>
      <c r="KJZ308" s="199">
        <v>0</v>
      </c>
      <c r="KKA308" s="200"/>
      <c r="KKB308" s="199"/>
      <c r="KKC308" s="200"/>
      <c r="KKD308" s="200"/>
      <c r="KKE308" s="200"/>
      <c r="KKF308" s="201">
        <f t="shared" ref="KKF308" si="1509">SUM(KJY308:KKE308)</f>
        <v>0</v>
      </c>
      <c r="KKG308" s="193" t="s">
        <v>854</v>
      </c>
      <c r="KKH308" s="195" t="s">
        <v>690</v>
      </c>
      <c r="KKI308" s="196" t="s">
        <v>10</v>
      </c>
      <c r="KKJ308" s="197" t="s">
        <v>654</v>
      </c>
      <c r="KKK308" s="169">
        <v>1965</v>
      </c>
      <c r="KKL308" s="163" t="s">
        <v>855</v>
      </c>
      <c r="KKM308" s="31" t="s">
        <v>335</v>
      </c>
      <c r="KKN308" s="198" t="s">
        <v>546</v>
      </c>
      <c r="KKO308" s="199">
        <v>0</v>
      </c>
      <c r="KKP308" s="199">
        <v>0</v>
      </c>
      <c r="KKQ308" s="200"/>
      <c r="KKR308" s="199"/>
      <c r="KKS308" s="200"/>
      <c r="KKT308" s="200"/>
      <c r="KKU308" s="200"/>
      <c r="KKV308" s="201">
        <f t="shared" ref="KKV308" si="1510">SUM(KKO308:KKU308)</f>
        <v>0</v>
      </c>
      <c r="KKW308" s="193" t="s">
        <v>854</v>
      </c>
      <c r="KKX308" s="195" t="s">
        <v>690</v>
      </c>
      <c r="KKY308" s="196" t="s">
        <v>10</v>
      </c>
      <c r="KKZ308" s="197" t="s">
        <v>654</v>
      </c>
      <c r="KLA308" s="169">
        <v>1965</v>
      </c>
      <c r="KLB308" s="163" t="s">
        <v>855</v>
      </c>
      <c r="KLC308" s="31" t="s">
        <v>335</v>
      </c>
      <c r="KLD308" s="198" t="s">
        <v>546</v>
      </c>
      <c r="KLE308" s="199">
        <v>0</v>
      </c>
      <c r="KLF308" s="199">
        <v>0</v>
      </c>
      <c r="KLG308" s="200"/>
      <c r="KLH308" s="199"/>
      <c r="KLI308" s="200"/>
      <c r="KLJ308" s="200"/>
      <c r="KLK308" s="200"/>
      <c r="KLL308" s="201">
        <f t="shared" ref="KLL308" si="1511">SUM(KLE308:KLK308)</f>
        <v>0</v>
      </c>
      <c r="KLM308" s="193" t="s">
        <v>854</v>
      </c>
      <c r="KLN308" s="195" t="s">
        <v>690</v>
      </c>
      <c r="KLO308" s="196" t="s">
        <v>10</v>
      </c>
      <c r="KLP308" s="197" t="s">
        <v>654</v>
      </c>
      <c r="KLQ308" s="169">
        <v>1965</v>
      </c>
      <c r="KLR308" s="163" t="s">
        <v>855</v>
      </c>
      <c r="KLS308" s="31" t="s">
        <v>335</v>
      </c>
      <c r="KLT308" s="198" t="s">
        <v>546</v>
      </c>
      <c r="KLU308" s="199">
        <v>0</v>
      </c>
      <c r="KLV308" s="199">
        <v>0</v>
      </c>
      <c r="KLW308" s="200"/>
      <c r="KLX308" s="199"/>
      <c r="KLY308" s="200"/>
      <c r="KLZ308" s="200"/>
      <c r="KMA308" s="200"/>
      <c r="KMB308" s="201">
        <f t="shared" ref="KMB308" si="1512">SUM(KLU308:KMA308)</f>
        <v>0</v>
      </c>
      <c r="KMC308" s="193" t="s">
        <v>854</v>
      </c>
      <c r="KMD308" s="195" t="s">
        <v>690</v>
      </c>
      <c r="KME308" s="196" t="s">
        <v>10</v>
      </c>
      <c r="KMF308" s="197" t="s">
        <v>654</v>
      </c>
      <c r="KMG308" s="169">
        <v>1965</v>
      </c>
      <c r="KMH308" s="163" t="s">
        <v>855</v>
      </c>
      <c r="KMI308" s="31" t="s">
        <v>335</v>
      </c>
      <c r="KMJ308" s="198" t="s">
        <v>546</v>
      </c>
      <c r="KMK308" s="199">
        <v>0</v>
      </c>
      <c r="KML308" s="199">
        <v>0</v>
      </c>
      <c r="KMM308" s="200"/>
      <c r="KMN308" s="199"/>
      <c r="KMO308" s="200"/>
      <c r="KMP308" s="200"/>
      <c r="KMQ308" s="200"/>
      <c r="KMR308" s="201">
        <f t="shared" ref="KMR308" si="1513">SUM(KMK308:KMQ308)</f>
        <v>0</v>
      </c>
      <c r="KMS308" s="193" t="s">
        <v>854</v>
      </c>
      <c r="KMT308" s="195" t="s">
        <v>690</v>
      </c>
      <c r="KMU308" s="196" t="s">
        <v>10</v>
      </c>
      <c r="KMV308" s="197" t="s">
        <v>654</v>
      </c>
      <c r="KMW308" s="169">
        <v>1965</v>
      </c>
      <c r="KMX308" s="163" t="s">
        <v>855</v>
      </c>
      <c r="KMY308" s="31" t="s">
        <v>335</v>
      </c>
      <c r="KMZ308" s="198" t="s">
        <v>546</v>
      </c>
      <c r="KNA308" s="199">
        <v>0</v>
      </c>
      <c r="KNB308" s="199">
        <v>0</v>
      </c>
      <c r="KNC308" s="200"/>
      <c r="KND308" s="199"/>
      <c r="KNE308" s="200"/>
      <c r="KNF308" s="200"/>
      <c r="KNG308" s="200"/>
      <c r="KNH308" s="201">
        <f t="shared" ref="KNH308" si="1514">SUM(KNA308:KNG308)</f>
        <v>0</v>
      </c>
      <c r="KNI308" s="193" t="s">
        <v>854</v>
      </c>
      <c r="KNJ308" s="195" t="s">
        <v>690</v>
      </c>
      <c r="KNK308" s="196" t="s">
        <v>10</v>
      </c>
      <c r="KNL308" s="197" t="s">
        <v>654</v>
      </c>
      <c r="KNM308" s="169">
        <v>1965</v>
      </c>
      <c r="KNN308" s="163" t="s">
        <v>855</v>
      </c>
      <c r="KNO308" s="31" t="s">
        <v>335</v>
      </c>
      <c r="KNP308" s="198" t="s">
        <v>546</v>
      </c>
      <c r="KNQ308" s="199">
        <v>0</v>
      </c>
      <c r="KNR308" s="199">
        <v>0</v>
      </c>
      <c r="KNS308" s="200"/>
      <c r="KNT308" s="199"/>
      <c r="KNU308" s="200"/>
      <c r="KNV308" s="200"/>
      <c r="KNW308" s="200"/>
      <c r="KNX308" s="201">
        <f t="shared" ref="KNX308" si="1515">SUM(KNQ308:KNW308)</f>
        <v>0</v>
      </c>
      <c r="KNY308" s="193" t="s">
        <v>854</v>
      </c>
      <c r="KNZ308" s="195" t="s">
        <v>690</v>
      </c>
      <c r="KOA308" s="196" t="s">
        <v>10</v>
      </c>
      <c r="KOB308" s="197" t="s">
        <v>654</v>
      </c>
      <c r="KOC308" s="169">
        <v>1965</v>
      </c>
      <c r="KOD308" s="163" t="s">
        <v>855</v>
      </c>
      <c r="KOE308" s="31" t="s">
        <v>335</v>
      </c>
      <c r="KOF308" s="198" t="s">
        <v>546</v>
      </c>
      <c r="KOG308" s="199">
        <v>0</v>
      </c>
      <c r="KOH308" s="199">
        <v>0</v>
      </c>
      <c r="KOI308" s="200"/>
      <c r="KOJ308" s="199"/>
      <c r="KOK308" s="200"/>
      <c r="KOL308" s="200"/>
      <c r="KOM308" s="200"/>
      <c r="KON308" s="201">
        <f t="shared" ref="KON308" si="1516">SUM(KOG308:KOM308)</f>
        <v>0</v>
      </c>
      <c r="KOO308" s="193" t="s">
        <v>854</v>
      </c>
      <c r="KOP308" s="195" t="s">
        <v>690</v>
      </c>
      <c r="KOQ308" s="196" t="s">
        <v>10</v>
      </c>
      <c r="KOR308" s="197" t="s">
        <v>654</v>
      </c>
      <c r="KOS308" s="169">
        <v>1965</v>
      </c>
      <c r="KOT308" s="163" t="s">
        <v>855</v>
      </c>
      <c r="KOU308" s="31" t="s">
        <v>335</v>
      </c>
      <c r="KOV308" s="198" t="s">
        <v>546</v>
      </c>
      <c r="KOW308" s="199">
        <v>0</v>
      </c>
      <c r="KOX308" s="199">
        <v>0</v>
      </c>
      <c r="KOY308" s="200"/>
      <c r="KOZ308" s="199"/>
      <c r="KPA308" s="200"/>
      <c r="KPB308" s="200"/>
      <c r="KPC308" s="200"/>
      <c r="KPD308" s="201">
        <f t="shared" ref="KPD308" si="1517">SUM(KOW308:KPC308)</f>
        <v>0</v>
      </c>
      <c r="KPE308" s="193" t="s">
        <v>854</v>
      </c>
      <c r="KPF308" s="195" t="s">
        <v>690</v>
      </c>
      <c r="KPG308" s="196" t="s">
        <v>10</v>
      </c>
      <c r="KPH308" s="197" t="s">
        <v>654</v>
      </c>
      <c r="KPI308" s="169">
        <v>1965</v>
      </c>
      <c r="KPJ308" s="163" t="s">
        <v>855</v>
      </c>
      <c r="KPK308" s="31" t="s">
        <v>335</v>
      </c>
      <c r="KPL308" s="198" t="s">
        <v>546</v>
      </c>
      <c r="KPM308" s="199">
        <v>0</v>
      </c>
      <c r="KPN308" s="199">
        <v>0</v>
      </c>
      <c r="KPO308" s="200"/>
      <c r="KPP308" s="199"/>
      <c r="KPQ308" s="200"/>
      <c r="KPR308" s="200"/>
      <c r="KPS308" s="200"/>
      <c r="KPT308" s="201">
        <f t="shared" ref="KPT308" si="1518">SUM(KPM308:KPS308)</f>
        <v>0</v>
      </c>
      <c r="KPU308" s="193" t="s">
        <v>854</v>
      </c>
      <c r="KPV308" s="195" t="s">
        <v>690</v>
      </c>
      <c r="KPW308" s="196" t="s">
        <v>10</v>
      </c>
      <c r="KPX308" s="197" t="s">
        <v>654</v>
      </c>
      <c r="KPY308" s="169">
        <v>1965</v>
      </c>
      <c r="KPZ308" s="163" t="s">
        <v>855</v>
      </c>
      <c r="KQA308" s="31" t="s">
        <v>335</v>
      </c>
      <c r="KQB308" s="198" t="s">
        <v>546</v>
      </c>
      <c r="KQC308" s="199">
        <v>0</v>
      </c>
      <c r="KQD308" s="199">
        <v>0</v>
      </c>
      <c r="KQE308" s="200"/>
      <c r="KQF308" s="199"/>
      <c r="KQG308" s="200"/>
      <c r="KQH308" s="200"/>
      <c r="KQI308" s="200"/>
      <c r="KQJ308" s="201">
        <f t="shared" ref="KQJ308" si="1519">SUM(KQC308:KQI308)</f>
        <v>0</v>
      </c>
      <c r="KQK308" s="193" t="s">
        <v>854</v>
      </c>
      <c r="KQL308" s="195" t="s">
        <v>690</v>
      </c>
      <c r="KQM308" s="196" t="s">
        <v>10</v>
      </c>
      <c r="KQN308" s="197" t="s">
        <v>654</v>
      </c>
      <c r="KQO308" s="169">
        <v>1965</v>
      </c>
      <c r="KQP308" s="163" t="s">
        <v>855</v>
      </c>
      <c r="KQQ308" s="31" t="s">
        <v>335</v>
      </c>
      <c r="KQR308" s="198" t="s">
        <v>546</v>
      </c>
      <c r="KQS308" s="199">
        <v>0</v>
      </c>
      <c r="KQT308" s="199">
        <v>0</v>
      </c>
      <c r="KQU308" s="200"/>
      <c r="KQV308" s="199"/>
      <c r="KQW308" s="200"/>
      <c r="KQX308" s="200"/>
      <c r="KQY308" s="200"/>
      <c r="KQZ308" s="201">
        <f t="shared" ref="KQZ308" si="1520">SUM(KQS308:KQY308)</f>
        <v>0</v>
      </c>
      <c r="KRA308" s="193" t="s">
        <v>854</v>
      </c>
      <c r="KRB308" s="195" t="s">
        <v>690</v>
      </c>
      <c r="KRC308" s="196" t="s">
        <v>10</v>
      </c>
      <c r="KRD308" s="197" t="s">
        <v>654</v>
      </c>
      <c r="KRE308" s="169">
        <v>1965</v>
      </c>
      <c r="KRF308" s="163" t="s">
        <v>855</v>
      </c>
      <c r="KRG308" s="31" t="s">
        <v>335</v>
      </c>
      <c r="KRH308" s="198" t="s">
        <v>546</v>
      </c>
      <c r="KRI308" s="199">
        <v>0</v>
      </c>
      <c r="KRJ308" s="199">
        <v>0</v>
      </c>
      <c r="KRK308" s="200"/>
      <c r="KRL308" s="199"/>
      <c r="KRM308" s="200"/>
      <c r="KRN308" s="200"/>
      <c r="KRO308" s="200"/>
      <c r="KRP308" s="201">
        <f t="shared" ref="KRP308" si="1521">SUM(KRI308:KRO308)</f>
        <v>0</v>
      </c>
      <c r="KRQ308" s="193" t="s">
        <v>854</v>
      </c>
      <c r="KRR308" s="195" t="s">
        <v>690</v>
      </c>
      <c r="KRS308" s="196" t="s">
        <v>10</v>
      </c>
      <c r="KRT308" s="197" t="s">
        <v>654</v>
      </c>
      <c r="KRU308" s="169">
        <v>1965</v>
      </c>
      <c r="KRV308" s="163" t="s">
        <v>855</v>
      </c>
      <c r="KRW308" s="31" t="s">
        <v>335</v>
      </c>
      <c r="KRX308" s="198" t="s">
        <v>546</v>
      </c>
      <c r="KRY308" s="199">
        <v>0</v>
      </c>
      <c r="KRZ308" s="199">
        <v>0</v>
      </c>
      <c r="KSA308" s="200"/>
      <c r="KSB308" s="199"/>
      <c r="KSC308" s="200"/>
      <c r="KSD308" s="200"/>
      <c r="KSE308" s="200"/>
      <c r="KSF308" s="201">
        <f t="shared" ref="KSF308" si="1522">SUM(KRY308:KSE308)</f>
        <v>0</v>
      </c>
      <c r="KSG308" s="193" t="s">
        <v>854</v>
      </c>
      <c r="KSH308" s="195" t="s">
        <v>690</v>
      </c>
      <c r="KSI308" s="196" t="s">
        <v>10</v>
      </c>
      <c r="KSJ308" s="197" t="s">
        <v>654</v>
      </c>
      <c r="KSK308" s="169">
        <v>1965</v>
      </c>
      <c r="KSL308" s="163" t="s">
        <v>855</v>
      </c>
      <c r="KSM308" s="31" t="s">
        <v>335</v>
      </c>
      <c r="KSN308" s="198" t="s">
        <v>546</v>
      </c>
      <c r="KSO308" s="199">
        <v>0</v>
      </c>
      <c r="KSP308" s="199">
        <v>0</v>
      </c>
      <c r="KSQ308" s="200"/>
      <c r="KSR308" s="199"/>
      <c r="KSS308" s="200"/>
      <c r="KST308" s="200"/>
      <c r="KSU308" s="200"/>
      <c r="KSV308" s="201">
        <f t="shared" ref="KSV308" si="1523">SUM(KSO308:KSU308)</f>
        <v>0</v>
      </c>
      <c r="KSW308" s="193" t="s">
        <v>854</v>
      </c>
      <c r="KSX308" s="195" t="s">
        <v>690</v>
      </c>
      <c r="KSY308" s="196" t="s">
        <v>10</v>
      </c>
      <c r="KSZ308" s="197" t="s">
        <v>654</v>
      </c>
      <c r="KTA308" s="169">
        <v>1965</v>
      </c>
      <c r="KTB308" s="163" t="s">
        <v>855</v>
      </c>
      <c r="KTC308" s="31" t="s">
        <v>335</v>
      </c>
      <c r="KTD308" s="198" t="s">
        <v>546</v>
      </c>
      <c r="KTE308" s="199">
        <v>0</v>
      </c>
      <c r="KTF308" s="199">
        <v>0</v>
      </c>
      <c r="KTG308" s="200"/>
      <c r="KTH308" s="199"/>
      <c r="KTI308" s="200"/>
      <c r="KTJ308" s="200"/>
      <c r="KTK308" s="200"/>
      <c r="KTL308" s="201">
        <f t="shared" ref="KTL308" si="1524">SUM(KTE308:KTK308)</f>
        <v>0</v>
      </c>
      <c r="KTM308" s="193" t="s">
        <v>854</v>
      </c>
      <c r="KTN308" s="195" t="s">
        <v>690</v>
      </c>
      <c r="KTO308" s="196" t="s">
        <v>10</v>
      </c>
      <c r="KTP308" s="197" t="s">
        <v>654</v>
      </c>
      <c r="KTQ308" s="169">
        <v>1965</v>
      </c>
      <c r="KTR308" s="163" t="s">
        <v>855</v>
      </c>
      <c r="KTS308" s="31" t="s">
        <v>335</v>
      </c>
      <c r="KTT308" s="198" t="s">
        <v>546</v>
      </c>
      <c r="KTU308" s="199">
        <v>0</v>
      </c>
      <c r="KTV308" s="199">
        <v>0</v>
      </c>
      <c r="KTW308" s="200"/>
      <c r="KTX308" s="199"/>
      <c r="KTY308" s="200"/>
      <c r="KTZ308" s="200"/>
      <c r="KUA308" s="200"/>
      <c r="KUB308" s="201">
        <f t="shared" ref="KUB308" si="1525">SUM(KTU308:KUA308)</f>
        <v>0</v>
      </c>
      <c r="KUC308" s="193" t="s">
        <v>854</v>
      </c>
      <c r="KUD308" s="195" t="s">
        <v>690</v>
      </c>
      <c r="KUE308" s="196" t="s">
        <v>10</v>
      </c>
      <c r="KUF308" s="197" t="s">
        <v>654</v>
      </c>
      <c r="KUG308" s="169">
        <v>1965</v>
      </c>
      <c r="KUH308" s="163" t="s">
        <v>855</v>
      </c>
      <c r="KUI308" s="31" t="s">
        <v>335</v>
      </c>
      <c r="KUJ308" s="198" t="s">
        <v>546</v>
      </c>
      <c r="KUK308" s="199">
        <v>0</v>
      </c>
      <c r="KUL308" s="199">
        <v>0</v>
      </c>
      <c r="KUM308" s="200"/>
      <c r="KUN308" s="199"/>
      <c r="KUO308" s="200"/>
      <c r="KUP308" s="200"/>
      <c r="KUQ308" s="200"/>
      <c r="KUR308" s="201">
        <f t="shared" ref="KUR308" si="1526">SUM(KUK308:KUQ308)</f>
        <v>0</v>
      </c>
      <c r="KUS308" s="193" t="s">
        <v>854</v>
      </c>
      <c r="KUT308" s="195" t="s">
        <v>690</v>
      </c>
      <c r="KUU308" s="196" t="s">
        <v>10</v>
      </c>
      <c r="KUV308" s="197" t="s">
        <v>654</v>
      </c>
      <c r="KUW308" s="169">
        <v>1965</v>
      </c>
      <c r="KUX308" s="163" t="s">
        <v>855</v>
      </c>
      <c r="KUY308" s="31" t="s">
        <v>335</v>
      </c>
      <c r="KUZ308" s="198" t="s">
        <v>546</v>
      </c>
      <c r="KVA308" s="199">
        <v>0</v>
      </c>
      <c r="KVB308" s="199">
        <v>0</v>
      </c>
      <c r="KVC308" s="200"/>
      <c r="KVD308" s="199"/>
      <c r="KVE308" s="200"/>
      <c r="KVF308" s="200"/>
      <c r="KVG308" s="200"/>
      <c r="KVH308" s="201">
        <f t="shared" ref="KVH308" si="1527">SUM(KVA308:KVG308)</f>
        <v>0</v>
      </c>
      <c r="KVI308" s="193" t="s">
        <v>854</v>
      </c>
      <c r="KVJ308" s="195" t="s">
        <v>690</v>
      </c>
      <c r="KVK308" s="196" t="s">
        <v>10</v>
      </c>
      <c r="KVL308" s="197" t="s">
        <v>654</v>
      </c>
      <c r="KVM308" s="169">
        <v>1965</v>
      </c>
      <c r="KVN308" s="163" t="s">
        <v>855</v>
      </c>
      <c r="KVO308" s="31" t="s">
        <v>335</v>
      </c>
      <c r="KVP308" s="198" t="s">
        <v>546</v>
      </c>
      <c r="KVQ308" s="199">
        <v>0</v>
      </c>
      <c r="KVR308" s="199">
        <v>0</v>
      </c>
      <c r="KVS308" s="200"/>
      <c r="KVT308" s="199"/>
      <c r="KVU308" s="200"/>
      <c r="KVV308" s="200"/>
      <c r="KVW308" s="200"/>
      <c r="KVX308" s="201">
        <f t="shared" ref="KVX308" si="1528">SUM(KVQ308:KVW308)</f>
        <v>0</v>
      </c>
      <c r="KVY308" s="193" t="s">
        <v>854</v>
      </c>
      <c r="KVZ308" s="195" t="s">
        <v>690</v>
      </c>
      <c r="KWA308" s="196" t="s">
        <v>10</v>
      </c>
      <c r="KWB308" s="197" t="s">
        <v>654</v>
      </c>
      <c r="KWC308" s="169">
        <v>1965</v>
      </c>
      <c r="KWD308" s="163" t="s">
        <v>855</v>
      </c>
      <c r="KWE308" s="31" t="s">
        <v>335</v>
      </c>
      <c r="KWF308" s="198" t="s">
        <v>546</v>
      </c>
      <c r="KWG308" s="199">
        <v>0</v>
      </c>
      <c r="KWH308" s="199">
        <v>0</v>
      </c>
      <c r="KWI308" s="200"/>
      <c r="KWJ308" s="199"/>
      <c r="KWK308" s="200"/>
      <c r="KWL308" s="200"/>
      <c r="KWM308" s="200"/>
      <c r="KWN308" s="201">
        <f t="shared" ref="KWN308" si="1529">SUM(KWG308:KWM308)</f>
        <v>0</v>
      </c>
      <c r="KWO308" s="193" t="s">
        <v>854</v>
      </c>
      <c r="KWP308" s="195" t="s">
        <v>690</v>
      </c>
      <c r="KWQ308" s="196" t="s">
        <v>10</v>
      </c>
      <c r="KWR308" s="197" t="s">
        <v>654</v>
      </c>
      <c r="KWS308" s="169">
        <v>1965</v>
      </c>
      <c r="KWT308" s="163" t="s">
        <v>855</v>
      </c>
      <c r="KWU308" s="31" t="s">
        <v>335</v>
      </c>
      <c r="KWV308" s="198" t="s">
        <v>546</v>
      </c>
      <c r="KWW308" s="199">
        <v>0</v>
      </c>
      <c r="KWX308" s="199">
        <v>0</v>
      </c>
      <c r="KWY308" s="200"/>
      <c r="KWZ308" s="199"/>
      <c r="KXA308" s="200"/>
      <c r="KXB308" s="200"/>
      <c r="KXC308" s="200"/>
      <c r="KXD308" s="201">
        <f t="shared" ref="KXD308" si="1530">SUM(KWW308:KXC308)</f>
        <v>0</v>
      </c>
      <c r="KXE308" s="193" t="s">
        <v>854</v>
      </c>
      <c r="KXF308" s="195" t="s">
        <v>690</v>
      </c>
      <c r="KXG308" s="196" t="s">
        <v>10</v>
      </c>
      <c r="KXH308" s="197" t="s">
        <v>654</v>
      </c>
      <c r="KXI308" s="169">
        <v>1965</v>
      </c>
      <c r="KXJ308" s="163" t="s">
        <v>855</v>
      </c>
      <c r="KXK308" s="31" t="s">
        <v>335</v>
      </c>
      <c r="KXL308" s="198" t="s">
        <v>546</v>
      </c>
      <c r="KXM308" s="199">
        <v>0</v>
      </c>
      <c r="KXN308" s="199">
        <v>0</v>
      </c>
      <c r="KXO308" s="200"/>
      <c r="KXP308" s="199"/>
      <c r="KXQ308" s="200"/>
      <c r="KXR308" s="200"/>
      <c r="KXS308" s="200"/>
      <c r="KXT308" s="201">
        <f t="shared" ref="KXT308" si="1531">SUM(KXM308:KXS308)</f>
        <v>0</v>
      </c>
      <c r="KXU308" s="193" t="s">
        <v>854</v>
      </c>
      <c r="KXV308" s="195" t="s">
        <v>690</v>
      </c>
      <c r="KXW308" s="196" t="s">
        <v>10</v>
      </c>
      <c r="KXX308" s="197" t="s">
        <v>654</v>
      </c>
      <c r="KXY308" s="169">
        <v>1965</v>
      </c>
      <c r="KXZ308" s="163" t="s">
        <v>855</v>
      </c>
      <c r="KYA308" s="31" t="s">
        <v>335</v>
      </c>
      <c r="KYB308" s="198" t="s">
        <v>546</v>
      </c>
      <c r="KYC308" s="199">
        <v>0</v>
      </c>
      <c r="KYD308" s="199">
        <v>0</v>
      </c>
      <c r="KYE308" s="200"/>
      <c r="KYF308" s="199"/>
      <c r="KYG308" s="200"/>
      <c r="KYH308" s="200"/>
      <c r="KYI308" s="200"/>
      <c r="KYJ308" s="201">
        <f t="shared" ref="KYJ308" si="1532">SUM(KYC308:KYI308)</f>
        <v>0</v>
      </c>
      <c r="KYK308" s="193" t="s">
        <v>854</v>
      </c>
      <c r="KYL308" s="195" t="s">
        <v>690</v>
      </c>
      <c r="KYM308" s="196" t="s">
        <v>10</v>
      </c>
      <c r="KYN308" s="197" t="s">
        <v>654</v>
      </c>
      <c r="KYO308" s="169">
        <v>1965</v>
      </c>
      <c r="KYP308" s="163" t="s">
        <v>855</v>
      </c>
      <c r="KYQ308" s="31" t="s">
        <v>335</v>
      </c>
      <c r="KYR308" s="198" t="s">
        <v>546</v>
      </c>
      <c r="KYS308" s="199">
        <v>0</v>
      </c>
      <c r="KYT308" s="199">
        <v>0</v>
      </c>
      <c r="KYU308" s="200"/>
      <c r="KYV308" s="199"/>
      <c r="KYW308" s="200"/>
      <c r="KYX308" s="200"/>
      <c r="KYY308" s="200"/>
      <c r="KYZ308" s="201">
        <f t="shared" ref="KYZ308" si="1533">SUM(KYS308:KYY308)</f>
        <v>0</v>
      </c>
      <c r="KZA308" s="193" t="s">
        <v>854</v>
      </c>
      <c r="KZB308" s="195" t="s">
        <v>690</v>
      </c>
      <c r="KZC308" s="196" t="s">
        <v>10</v>
      </c>
      <c r="KZD308" s="197" t="s">
        <v>654</v>
      </c>
      <c r="KZE308" s="169">
        <v>1965</v>
      </c>
      <c r="KZF308" s="163" t="s">
        <v>855</v>
      </c>
      <c r="KZG308" s="31" t="s">
        <v>335</v>
      </c>
      <c r="KZH308" s="198" t="s">
        <v>546</v>
      </c>
      <c r="KZI308" s="199">
        <v>0</v>
      </c>
      <c r="KZJ308" s="199">
        <v>0</v>
      </c>
      <c r="KZK308" s="200"/>
      <c r="KZL308" s="199"/>
      <c r="KZM308" s="200"/>
      <c r="KZN308" s="200"/>
      <c r="KZO308" s="200"/>
      <c r="KZP308" s="201">
        <f t="shared" ref="KZP308" si="1534">SUM(KZI308:KZO308)</f>
        <v>0</v>
      </c>
      <c r="KZQ308" s="193" t="s">
        <v>854</v>
      </c>
      <c r="KZR308" s="195" t="s">
        <v>690</v>
      </c>
      <c r="KZS308" s="196" t="s">
        <v>10</v>
      </c>
      <c r="KZT308" s="197" t="s">
        <v>654</v>
      </c>
      <c r="KZU308" s="169">
        <v>1965</v>
      </c>
      <c r="KZV308" s="163" t="s">
        <v>855</v>
      </c>
      <c r="KZW308" s="31" t="s">
        <v>335</v>
      </c>
      <c r="KZX308" s="198" t="s">
        <v>546</v>
      </c>
      <c r="KZY308" s="199">
        <v>0</v>
      </c>
      <c r="KZZ308" s="199">
        <v>0</v>
      </c>
      <c r="LAA308" s="200"/>
      <c r="LAB308" s="199"/>
      <c r="LAC308" s="200"/>
      <c r="LAD308" s="200"/>
      <c r="LAE308" s="200"/>
      <c r="LAF308" s="201">
        <f t="shared" ref="LAF308" si="1535">SUM(KZY308:LAE308)</f>
        <v>0</v>
      </c>
      <c r="LAG308" s="193" t="s">
        <v>854</v>
      </c>
      <c r="LAH308" s="195" t="s">
        <v>690</v>
      </c>
      <c r="LAI308" s="196" t="s">
        <v>10</v>
      </c>
      <c r="LAJ308" s="197" t="s">
        <v>654</v>
      </c>
      <c r="LAK308" s="169">
        <v>1965</v>
      </c>
      <c r="LAL308" s="163" t="s">
        <v>855</v>
      </c>
      <c r="LAM308" s="31" t="s">
        <v>335</v>
      </c>
      <c r="LAN308" s="198" t="s">
        <v>546</v>
      </c>
      <c r="LAO308" s="199">
        <v>0</v>
      </c>
      <c r="LAP308" s="199">
        <v>0</v>
      </c>
      <c r="LAQ308" s="200"/>
      <c r="LAR308" s="199"/>
      <c r="LAS308" s="200"/>
      <c r="LAT308" s="200"/>
      <c r="LAU308" s="200"/>
      <c r="LAV308" s="201">
        <f t="shared" ref="LAV308" si="1536">SUM(LAO308:LAU308)</f>
        <v>0</v>
      </c>
      <c r="LAW308" s="193" t="s">
        <v>854</v>
      </c>
      <c r="LAX308" s="195" t="s">
        <v>690</v>
      </c>
      <c r="LAY308" s="196" t="s">
        <v>10</v>
      </c>
      <c r="LAZ308" s="197" t="s">
        <v>654</v>
      </c>
      <c r="LBA308" s="169">
        <v>1965</v>
      </c>
      <c r="LBB308" s="163" t="s">
        <v>855</v>
      </c>
      <c r="LBC308" s="31" t="s">
        <v>335</v>
      </c>
      <c r="LBD308" s="198" t="s">
        <v>546</v>
      </c>
      <c r="LBE308" s="199">
        <v>0</v>
      </c>
      <c r="LBF308" s="199">
        <v>0</v>
      </c>
      <c r="LBG308" s="200"/>
      <c r="LBH308" s="199"/>
      <c r="LBI308" s="200"/>
      <c r="LBJ308" s="200"/>
      <c r="LBK308" s="200"/>
      <c r="LBL308" s="201">
        <f t="shared" ref="LBL308" si="1537">SUM(LBE308:LBK308)</f>
        <v>0</v>
      </c>
      <c r="LBM308" s="193" t="s">
        <v>854</v>
      </c>
      <c r="LBN308" s="195" t="s">
        <v>690</v>
      </c>
      <c r="LBO308" s="196" t="s">
        <v>10</v>
      </c>
      <c r="LBP308" s="197" t="s">
        <v>654</v>
      </c>
      <c r="LBQ308" s="169">
        <v>1965</v>
      </c>
      <c r="LBR308" s="163" t="s">
        <v>855</v>
      </c>
      <c r="LBS308" s="31" t="s">
        <v>335</v>
      </c>
      <c r="LBT308" s="198" t="s">
        <v>546</v>
      </c>
      <c r="LBU308" s="199">
        <v>0</v>
      </c>
      <c r="LBV308" s="199">
        <v>0</v>
      </c>
      <c r="LBW308" s="200"/>
      <c r="LBX308" s="199"/>
      <c r="LBY308" s="200"/>
      <c r="LBZ308" s="200"/>
      <c r="LCA308" s="200"/>
      <c r="LCB308" s="201">
        <f t="shared" ref="LCB308" si="1538">SUM(LBU308:LCA308)</f>
        <v>0</v>
      </c>
      <c r="LCC308" s="193" t="s">
        <v>854</v>
      </c>
      <c r="LCD308" s="195" t="s">
        <v>690</v>
      </c>
      <c r="LCE308" s="196" t="s">
        <v>10</v>
      </c>
      <c r="LCF308" s="197" t="s">
        <v>654</v>
      </c>
      <c r="LCG308" s="169">
        <v>1965</v>
      </c>
      <c r="LCH308" s="163" t="s">
        <v>855</v>
      </c>
      <c r="LCI308" s="31" t="s">
        <v>335</v>
      </c>
      <c r="LCJ308" s="198" t="s">
        <v>546</v>
      </c>
      <c r="LCK308" s="199">
        <v>0</v>
      </c>
      <c r="LCL308" s="199">
        <v>0</v>
      </c>
      <c r="LCM308" s="200"/>
      <c r="LCN308" s="199"/>
      <c r="LCO308" s="200"/>
      <c r="LCP308" s="200"/>
      <c r="LCQ308" s="200"/>
      <c r="LCR308" s="201">
        <f t="shared" ref="LCR308" si="1539">SUM(LCK308:LCQ308)</f>
        <v>0</v>
      </c>
      <c r="LCS308" s="193" t="s">
        <v>854</v>
      </c>
      <c r="LCT308" s="195" t="s">
        <v>690</v>
      </c>
      <c r="LCU308" s="196" t="s">
        <v>10</v>
      </c>
      <c r="LCV308" s="197" t="s">
        <v>654</v>
      </c>
      <c r="LCW308" s="169">
        <v>1965</v>
      </c>
      <c r="LCX308" s="163" t="s">
        <v>855</v>
      </c>
      <c r="LCY308" s="31" t="s">
        <v>335</v>
      </c>
      <c r="LCZ308" s="198" t="s">
        <v>546</v>
      </c>
      <c r="LDA308" s="199">
        <v>0</v>
      </c>
      <c r="LDB308" s="199">
        <v>0</v>
      </c>
      <c r="LDC308" s="200"/>
      <c r="LDD308" s="199"/>
      <c r="LDE308" s="200"/>
      <c r="LDF308" s="200"/>
      <c r="LDG308" s="200"/>
      <c r="LDH308" s="201">
        <f t="shared" ref="LDH308" si="1540">SUM(LDA308:LDG308)</f>
        <v>0</v>
      </c>
      <c r="LDI308" s="193" t="s">
        <v>854</v>
      </c>
      <c r="LDJ308" s="195" t="s">
        <v>690</v>
      </c>
      <c r="LDK308" s="196" t="s">
        <v>10</v>
      </c>
      <c r="LDL308" s="197" t="s">
        <v>654</v>
      </c>
      <c r="LDM308" s="169">
        <v>1965</v>
      </c>
      <c r="LDN308" s="163" t="s">
        <v>855</v>
      </c>
      <c r="LDO308" s="31" t="s">
        <v>335</v>
      </c>
      <c r="LDP308" s="198" t="s">
        <v>546</v>
      </c>
      <c r="LDQ308" s="199">
        <v>0</v>
      </c>
      <c r="LDR308" s="199">
        <v>0</v>
      </c>
      <c r="LDS308" s="200"/>
      <c r="LDT308" s="199"/>
      <c r="LDU308" s="200"/>
      <c r="LDV308" s="200"/>
      <c r="LDW308" s="200"/>
      <c r="LDX308" s="201">
        <f t="shared" ref="LDX308" si="1541">SUM(LDQ308:LDW308)</f>
        <v>0</v>
      </c>
      <c r="LDY308" s="193" t="s">
        <v>854</v>
      </c>
      <c r="LDZ308" s="195" t="s">
        <v>690</v>
      </c>
      <c r="LEA308" s="196" t="s">
        <v>10</v>
      </c>
      <c r="LEB308" s="197" t="s">
        <v>654</v>
      </c>
      <c r="LEC308" s="169">
        <v>1965</v>
      </c>
      <c r="LED308" s="163" t="s">
        <v>855</v>
      </c>
      <c r="LEE308" s="31" t="s">
        <v>335</v>
      </c>
      <c r="LEF308" s="198" t="s">
        <v>546</v>
      </c>
      <c r="LEG308" s="199">
        <v>0</v>
      </c>
      <c r="LEH308" s="199">
        <v>0</v>
      </c>
      <c r="LEI308" s="200"/>
      <c r="LEJ308" s="199"/>
      <c r="LEK308" s="200"/>
      <c r="LEL308" s="200"/>
      <c r="LEM308" s="200"/>
      <c r="LEN308" s="201">
        <f t="shared" ref="LEN308" si="1542">SUM(LEG308:LEM308)</f>
        <v>0</v>
      </c>
      <c r="LEO308" s="193" t="s">
        <v>854</v>
      </c>
      <c r="LEP308" s="195" t="s">
        <v>690</v>
      </c>
      <c r="LEQ308" s="196" t="s">
        <v>10</v>
      </c>
      <c r="LER308" s="197" t="s">
        <v>654</v>
      </c>
      <c r="LES308" s="169">
        <v>1965</v>
      </c>
      <c r="LET308" s="163" t="s">
        <v>855</v>
      </c>
      <c r="LEU308" s="31" t="s">
        <v>335</v>
      </c>
      <c r="LEV308" s="198" t="s">
        <v>546</v>
      </c>
      <c r="LEW308" s="199">
        <v>0</v>
      </c>
      <c r="LEX308" s="199">
        <v>0</v>
      </c>
      <c r="LEY308" s="200"/>
      <c r="LEZ308" s="199"/>
      <c r="LFA308" s="200"/>
      <c r="LFB308" s="200"/>
      <c r="LFC308" s="200"/>
      <c r="LFD308" s="201">
        <f t="shared" ref="LFD308" si="1543">SUM(LEW308:LFC308)</f>
        <v>0</v>
      </c>
      <c r="LFE308" s="193" t="s">
        <v>854</v>
      </c>
      <c r="LFF308" s="195" t="s">
        <v>690</v>
      </c>
      <c r="LFG308" s="196" t="s">
        <v>10</v>
      </c>
      <c r="LFH308" s="197" t="s">
        <v>654</v>
      </c>
      <c r="LFI308" s="169">
        <v>1965</v>
      </c>
      <c r="LFJ308" s="163" t="s">
        <v>855</v>
      </c>
      <c r="LFK308" s="31" t="s">
        <v>335</v>
      </c>
      <c r="LFL308" s="198" t="s">
        <v>546</v>
      </c>
      <c r="LFM308" s="199">
        <v>0</v>
      </c>
      <c r="LFN308" s="199">
        <v>0</v>
      </c>
      <c r="LFO308" s="200"/>
      <c r="LFP308" s="199"/>
      <c r="LFQ308" s="200"/>
      <c r="LFR308" s="200"/>
      <c r="LFS308" s="200"/>
      <c r="LFT308" s="201">
        <f t="shared" ref="LFT308" si="1544">SUM(LFM308:LFS308)</f>
        <v>0</v>
      </c>
      <c r="LFU308" s="193" t="s">
        <v>854</v>
      </c>
      <c r="LFV308" s="195" t="s">
        <v>690</v>
      </c>
      <c r="LFW308" s="196" t="s">
        <v>10</v>
      </c>
      <c r="LFX308" s="197" t="s">
        <v>654</v>
      </c>
      <c r="LFY308" s="169">
        <v>1965</v>
      </c>
      <c r="LFZ308" s="163" t="s">
        <v>855</v>
      </c>
      <c r="LGA308" s="31" t="s">
        <v>335</v>
      </c>
      <c r="LGB308" s="198" t="s">
        <v>546</v>
      </c>
      <c r="LGC308" s="199">
        <v>0</v>
      </c>
      <c r="LGD308" s="199">
        <v>0</v>
      </c>
      <c r="LGE308" s="200"/>
      <c r="LGF308" s="199"/>
      <c r="LGG308" s="200"/>
      <c r="LGH308" s="200"/>
      <c r="LGI308" s="200"/>
      <c r="LGJ308" s="201">
        <f t="shared" ref="LGJ308" si="1545">SUM(LGC308:LGI308)</f>
        <v>0</v>
      </c>
      <c r="LGK308" s="193" t="s">
        <v>854</v>
      </c>
      <c r="LGL308" s="195" t="s">
        <v>690</v>
      </c>
      <c r="LGM308" s="196" t="s">
        <v>10</v>
      </c>
      <c r="LGN308" s="197" t="s">
        <v>654</v>
      </c>
      <c r="LGO308" s="169">
        <v>1965</v>
      </c>
      <c r="LGP308" s="163" t="s">
        <v>855</v>
      </c>
      <c r="LGQ308" s="31" t="s">
        <v>335</v>
      </c>
      <c r="LGR308" s="198" t="s">
        <v>546</v>
      </c>
      <c r="LGS308" s="199">
        <v>0</v>
      </c>
      <c r="LGT308" s="199">
        <v>0</v>
      </c>
      <c r="LGU308" s="200"/>
      <c r="LGV308" s="199"/>
      <c r="LGW308" s="200"/>
      <c r="LGX308" s="200"/>
      <c r="LGY308" s="200"/>
      <c r="LGZ308" s="201">
        <f t="shared" ref="LGZ308" si="1546">SUM(LGS308:LGY308)</f>
        <v>0</v>
      </c>
      <c r="LHA308" s="193" t="s">
        <v>854</v>
      </c>
      <c r="LHB308" s="195" t="s">
        <v>690</v>
      </c>
      <c r="LHC308" s="196" t="s">
        <v>10</v>
      </c>
      <c r="LHD308" s="197" t="s">
        <v>654</v>
      </c>
      <c r="LHE308" s="169">
        <v>1965</v>
      </c>
      <c r="LHF308" s="163" t="s">
        <v>855</v>
      </c>
      <c r="LHG308" s="31" t="s">
        <v>335</v>
      </c>
      <c r="LHH308" s="198" t="s">
        <v>546</v>
      </c>
      <c r="LHI308" s="199">
        <v>0</v>
      </c>
      <c r="LHJ308" s="199">
        <v>0</v>
      </c>
      <c r="LHK308" s="200"/>
      <c r="LHL308" s="199"/>
      <c r="LHM308" s="200"/>
      <c r="LHN308" s="200"/>
      <c r="LHO308" s="200"/>
      <c r="LHP308" s="201">
        <f t="shared" ref="LHP308" si="1547">SUM(LHI308:LHO308)</f>
        <v>0</v>
      </c>
      <c r="LHQ308" s="193" t="s">
        <v>854</v>
      </c>
      <c r="LHR308" s="195" t="s">
        <v>690</v>
      </c>
      <c r="LHS308" s="196" t="s">
        <v>10</v>
      </c>
      <c r="LHT308" s="197" t="s">
        <v>654</v>
      </c>
      <c r="LHU308" s="169">
        <v>1965</v>
      </c>
      <c r="LHV308" s="163" t="s">
        <v>855</v>
      </c>
      <c r="LHW308" s="31" t="s">
        <v>335</v>
      </c>
      <c r="LHX308" s="198" t="s">
        <v>546</v>
      </c>
      <c r="LHY308" s="199">
        <v>0</v>
      </c>
      <c r="LHZ308" s="199">
        <v>0</v>
      </c>
      <c r="LIA308" s="200"/>
      <c r="LIB308" s="199"/>
      <c r="LIC308" s="200"/>
      <c r="LID308" s="200"/>
      <c r="LIE308" s="200"/>
      <c r="LIF308" s="201">
        <f t="shared" ref="LIF308" si="1548">SUM(LHY308:LIE308)</f>
        <v>0</v>
      </c>
      <c r="LIG308" s="193" t="s">
        <v>854</v>
      </c>
      <c r="LIH308" s="195" t="s">
        <v>690</v>
      </c>
      <c r="LII308" s="196" t="s">
        <v>10</v>
      </c>
      <c r="LIJ308" s="197" t="s">
        <v>654</v>
      </c>
      <c r="LIK308" s="169">
        <v>1965</v>
      </c>
      <c r="LIL308" s="163" t="s">
        <v>855</v>
      </c>
      <c r="LIM308" s="31" t="s">
        <v>335</v>
      </c>
      <c r="LIN308" s="198" t="s">
        <v>546</v>
      </c>
      <c r="LIO308" s="199">
        <v>0</v>
      </c>
      <c r="LIP308" s="199">
        <v>0</v>
      </c>
      <c r="LIQ308" s="200"/>
      <c r="LIR308" s="199"/>
      <c r="LIS308" s="200"/>
      <c r="LIT308" s="200"/>
      <c r="LIU308" s="200"/>
      <c r="LIV308" s="201">
        <f t="shared" ref="LIV308" si="1549">SUM(LIO308:LIU308)</f>
        <v>0</v>
      </c>
      <c r="LIW308" s="193" t="s">
        <v>854</v>
      </c>
      <c r="LIX308" s="195" t="s">
        <v>690</v>
      </c>
      <c r="LIY308" s="196" t="s">
        <v>10</v>
      </c>
      <c r="LIZ308" s="197" t="s">
        <v>654</v>
      </c>
      <c r="LJA308" s="169">
        <v>1965</v>
      </c>
      <c r="LJB308" s="163" t="s">
        <v>855</v>
      </c>
      <c r="LJC308" s="31" t="s">
        <v>335</v>
      </c>
      <c r="LJD308" s="198" t="s">
        <v>546</v>
      </c>
      <c r="LJE308" s="199">
        <v>0</v>
      </c>
      <c r="LJF308" s="199">
        <v>0</v>
      </c>
      <c r="LJG308" s="200"/>
      <c r="LJH308" s="199"/>
      <c r="LJI308" s="200"/>
      <c r="LJJ308" s="200"/>
      <c r="LJK308" s="200"/>
      <c r="LJL308" s="201">
        <f t="shared" ref="LJL308" si="1550">SUM(LJE308:LJK308)</f>
        <v>0</v>
      </c>
      <c r="LJM308" s="193" t="s">
        <v>854</v>
      </c>
      <c r="LJN308" s="195" t="s">
        <v>690</v>
      </c>
      <c r="LJO308" s="196" t="s">
        <v>10</v>
      </c>
      <c r="LJP308" s="197" t="s">
        <v>654</v>
      </c>
      <c r="LJQ308" s="169">
        <v>1965</v>
      </c>
      <c r="LJR308" s="163" t="s">
        <v>855</v>
      </c>
      <c r="LJS308" s="31" t="s">
        <v>335</v>
      </c>
      <c r="LJT308" s="198" t="s">
        <v>546</v>
      </c>
      <c r="LJU308" s="199">
        <v>0</v>
      </c>
      <c r="LJV308" s="199">
        <v>0</v>
      </c>
      <c r="LJW308" s="200"/>
      <c r="LJX308" s="199"/>
      <c r="LJY308" s="200"/>
      <c r="LJZ308" s="200"/>
      <c r="LKA308" s="200"/>
      <c r="LKB308" s="201">
        <f t="shared" ref="LKB308" si="1551">SUM(LJU308:LKA308)</f>
        <v>0</v>
      </c>
      <c r="LKC308" s="193" t="s">
        <v>854</v>
      </c>
      <c r="LKD308" s="195" t="s">
        <v>690</v>
      </c>
      <c r="LKE308" s="196" t="s">
        <v>10</v>
      </c>
      <c r="LKF308" s="197" t="s">
        <v>654</v>
      </c>
      <c r="LKG308" s="169">
        <v>1965</v>
      </c>
      <c r="LKH308" s="163" t="s">
        <v>855</v>
      </c>
      <c r="LKI308" s="31" t="s">
        <v>335</v>
      </c>
      <c r="LKJ308" s="198" t="s">
        <v>546</v>
      </c>
      <c r="LKK308" s="199">
        <v>0</v>
      </c>
      <c r="LKL308" s="199">
        <v>0</v>
      </c>
      <c r="LKM308" s="200"/>
      <c r="LKN308" s="199"/>
      <c r="LKO308" s="200"/>
      <c r="LKP308" s="200"/>
      <c r="LKQ308" s="200"/>
      <c r="LKR308" s="201">
        <f t="shared" ref="LKR308" si="1552">SUM(LKK308:LKQ308)</f>
        <v>0</v>
      </c>
      <c r="LKS308" s="193" t="s">
        <v>854</v>
      </c>
      <c r="LKT308" s="195" t="s">
        <v>690</v>
      </c>
      <c r="LKU308" s="196" t="s">
        <v>10</v>
      </c>
      <c r="LKV308" s="197" t="s">
        <v>654</v>
      </c>
      <c r="LKW308" s="169">
        <v>1965</v>
      </c>
      <c r="LKX308" s="163" t="s">
        <v>855</v>
      </c>
      <c r="LKY308" s="31" t="s">
        <v>335</v>
      </c>
      <c r="LKZ308" s="198" t="s">
        <v>546</v>
      </c>
      <c r="LLA308" s="199">
        <v>0</v>
      </c>
      <c r="LLB308" s="199">
        <v>0</v>
      </c>
      <c r="LLC308" s="200"/>
      <c r="LLD308" s="199"/>
      <c r="LLE308" s="200"/>
      <c r="LLF308" s="200"/>
      <c r="LLG308" s="200"/>
      <c r="LLH308" s="201">
        <f t="shared" ref="LLH308" si="1553">SUM(LLA308:LLG308)</f>
        <v>0</v>
      </c>
      <c r="LLI308" s="193" t="s">
        <v>854</v>
      </c>
      <c r="LLJ308" s="195" t="s">
        <v>690</v>
      </c>
      <c r="LLK308" s="196" t="s">
        <v>10</v>
      </c>
      <c r="LLL308" s="197" t="s">
        <v>654</v>
      </c>
      <c r="LLM308" s="169">
        <v>1965</v>
      </c>
      <c r="LLN308" s="163" t="s">
        <v>855</v>
      </c>
      <c r="LLO308" s="31" t="s">
        <v>335</v>
      </c>
      <c r="LLP308" s="198" t="s">
        <v>546</v>
      </c>
      <c r="LLQ308" s="199">
        <v>0</v>
      </c>
      <c r="LLR308" s="199">
        <v>0</v>
      </c>
      <c r="LLS308" s="200"/>
      <c r="LLT308" s="199"/>
      <c r="LLU308" s="200"/>
      <c r="LLV308" s="200"/>
      <c r="LLW308" s="200"/>
      <c r="LLX308" s="201">
        <f t="shared" ref="LLX308" si="1554">SUM(LLQ308:LLW308)</f>
        <v>0</v>
      </c>
      <c r="LLY308" s="193" t="s">
        <v>854</v>
      </c>
      <c r="LLZ308" s="195" t="s">
        <v>690</v>
      </c>
      <c r="LMA308" s="196" t="s">
        <v>10</v>
      </c>
      <c r="LMB308" s="197" t="s">
        <v>654</v>
      </c>
      <c r="LMC308" s="169">
        <v>1965</v>
      </c>
      <c r="LMD308" s="163" t="s">
        <v>855</v>
      </c>
      <c r="LME308" s="31" t="s">
        <v>335</v>
      </c>
      <c r="LMF308" s="198" t="s">
        <v>546</v>
      </c>
      <c r="LMG308" s="199">
        <v>0</v>
      </c>
      <c r="LMH308" s="199">
        <v>0</v>
      </c>
      <c r="LMI308" s="200"/>
      <c r="LMJ308" s="199"/>
      <c r="LMK308" s="200"/>
      <c r="LML308" s="200"/>
      <c r="LMM308" s="200"/>
      <c r="LMN308" s="201">
        <f t="shared" ref="LMN308" si="1555">SUM(LMG308:LMM308)</f>
        <v>0</v>
      </c>
      <c r="LMO308" s="193" t="s">
        <v>854</v>
      </c>
      <c r="LMP308" s="195" t="s">
        <v>690</v>
      </c>
      <c r="LMQ308" s="196" t="s">
        <v>10</v>
      </c>
      <c r="LMR308" s="197" t="s">
        <v>654</v>
      </c>
      <c r="LMS308" s="169">
        <v>1965</v>
      </c>
      <c r="LMT308" s="163" t="s">
        <v>855</v>
      </c>
      <c r="LMU308" s="31" t="s">
        <v>335</v>
      </c>
      <c r="LMV308" s="198" t="s">
        <v>546</v>
      </c>
      <c r="LMW308" s="199">
        <v>0</v>
      </c>
      <c r="LMX308" s="199">
        <v>0</v>
      </c>
      <c r="LMY308" s="200"/>
      <c r="LMZ308" s="199"/>
      <c r="LNA308" s="200"/>
      <c r="LNB308" s="200"/>
      <c r="LNC308" s="200"/>
      <c r="LND308" s="201">
        <f t="shared" ref="LND308" si="1556">SUM(LMW308:LNC308)</f>
        <v>0</v>
      </c>
      <c r="LNE308" s="193" t="s">
        <v>854</v>
      </c>
      <c r="LNF308" s="195" t="s">
        <v>690</v>
      </c>
      <c r="LNG308" s="196" t="s">
        <v>10</v>
      </c>
      <c r="LNH308" s="197" t="s">
        <v>654</v>
      </c>
      <c r="LNI308" s="169">
        <v>1965</v>
      </c>
      <c r="LNJ308" s="163" t="s">
        <v>855</v>
      </c>
      <c r="LNK308" s="31" t="s">
        <v>335</v>
      </c>
      <c r="LNL308" s="198" t="s">
        <v>546</v>
      </c>
      <c r="LNM308" s="199">
        <v>0</v>
      </c>
      <c r="LNN308" s="199">
        <v>0</v>
      </c>
      <c r="LNO308" s="200"/>
      <c r="LNP308" s="199"/>
      <c r="LNQ308" s="200"/>
      <c r="LNR308" s="200"/>
      <c r="LNS308" s="200"/>
      <c r="LNT308" s="201">
        <f t="shared" ref="LNT308" si="1557">SUM(LNM308:LNS308)</f>
        <v>0</v>
      </c>
      <c r="LNU308" s="193" t="s">
        <v>854</v>
      </c>
      <c r="LNV308" s="195" t="s">
        <v>690</v>
      </c>
      <c r="LNW308" s="196" t="s">
        <v>10</v>
      </c>
      <c r="LNX308" s="197" t="s">
        <v>654</v>
      </c>
      <c r="LNY308" s="169">
        <v>1965</v>
      </c>
      <c r="LNZ308" s="163" t="s">
        <v>855</v>
      </c>
      <c r="LOA308" s="31" t="s">
        <v>335</v>
      </c>
      <c r="LOB308" s="198" t="s">
        <v>546</v>
      </c>
      <c r="LOC308" s="199">
        <v>0</v>
      </c>
      <c r="LOD308" s="199">
        <v>0</v>
      </c>
      <c r="LOE308" s="200"/>
      <c r="LOF308" s="199"/>
      <c r="LOG308" s="200"/>
      <c r="LOH308" s="200"/>
      <c r="LOI308" s="200"/>
      <c r="LOJ308" s="201">
        <f t="shared" ref="LOJ308" si="1558">SUM(LOC308:LOI308)</f>
        <v>0</v>
      </c>
      <c r="LOK308" s="193" t="s">
        <v>854</v>
      </c>
      <c r="LOL308" s="195" t="s">
        <v>690</v>
      </c>
      <c r="LOM308" s="196" t="s">
        <v>10</v>
      </c>
      <c r="LON308" s="197" t="s">
        <v>654</v>
      </c>
      <c r="LOO308" s="169">
        <v>1965</v>
      </c>
      <c r="LOP308" s="163" t="s">
        <v>855</v>
      </c>
      <c r="LOQ308" s="31" t="s">
        <v>335</v>
      </c>
      <c r="LOR308" s="198" t="s">
        <v>546</v>
      </c>
      <c r="LOS308" s="199">
        <v>0</v>
      </c>
      <c r="LOT308" s="199">
        <v>0</v>
      </c>
      <c r="LOU308" s="200"/>
      <c r="LOV308" s="199"/>
      <c r="LOW308" s="200"/>
      <c r="LOX308" s="200"/>
      <c r="LOY308" s="200"/>
      <c r="LOZ308" s="201">
        <f t="shared" ref="LOZ308" si="1559">SUM(LOS308:LOY308)</f>
        <v>0</v>
      </c>
      <c r="LPA308" s="193" t="s">
        <v>854</v>
      </c>
      <c r="LPB308" s="195" t="s">
        <v>690</v>
      </c>
      <c r="LPC308" s="196" t="s">
        <v>10</v>
      </c>
      <c r="LPD308" s="197" t="s">
        <v>654</v>
      </c>
      <c r="LPE308" s="169">
        <v>1965</v>
      </c>
      <c r="LPF308" s="163" t="s">
        <v>855</v>
      </c>
      <c r="LPG308" s="31" t="s">
        <v>335</v>
      </c>
      <c r="LPH308" s="198" t="s">
        <v>546</v>
      </c>
      <c r="LPI308" s="199">
        <v>0</v>
      </c>
      <c r="LPJ308" s="199">
        <v>0</v>
      </c>
      <c r="LPK308" s="200"/>
      <c r="LPL308" s="199"/>
      <c r="LPM308" s="200"/>
      <c r="LPN308" s="200"/>
      <c r="LPO308" s="200"/>
      <c r="LPP308" s="201">
        <f t="shared" ref="LPP308" si="1560">SUM(LPI308:LPO308)</f>
        <v>0</v>
      </c>
      <c r="LPQ308" s="193" t="s">
        <v>854</v>
      </c>
      <c r="LPR308" s="195" t="s">
        <v>690</v>
      </c>
      <c r="LPS308" s="196" t="s">
        <v>10</v>
      </c>
      <c r="LPT308" s="197" t="s">
        <v>654</v>
      </c>
      <c r="LPU308" s="169">
        <v>1965</v>
      </c>
      <c r="LPV308" s="163" t="s">
        <v>855</v>
      </c>
      <c r="LPW308" s="31" t="s">
        <v>335</v>
      </c>
      <c r="LPX308" s="198" t="s">
        <v>546</v>
      </c>
      <c r="LPY308" s="199">
        <v>0</v>
      </c>
      <c r="LPZ308" s="199">
        <v>0</v>
      </c>
      <c r="LQA308" s="200"/>
      <c r="LQB308" s="199"/>
      <c r="LQC308" s="200"/>
      <c r="LQD308" s="200"/>
      <c r="LQE308" s="200"/>
      <c r="LQF308" s="201">
        <f t="shared" ref="LQF308" si="1561">SUM(LPY308:LQE308)</f>
        <v>0</v>
      </c>
      <c r="LQG308" s="193" t="s">
        <v>854</v>
      </c>
      <c r="LQH308" s="195" t="s">
        <v>690</v>
      </c>
      <c r="LQI308" s="196" t="s">
        <v>10</v>
      </c>
      <c r="LQJ308" s="197" t="s">
        <v>654</v>
      </c>
      <c r="LQK308" s="169">
        <v>1965</v>
      </c>
      <c r="LQL308" s="163" t="s">
        <v>855</v>
      </c>
      <c r="LQM308" s="31" t="s">
        <v>335</v>
      </c>
      <c r="LQN308" s="198" t="s">
        <v>546</v>
      </c>
      <c r="LQO308" s="199">
        <v>0</v>
      </c>
      <c r="LQP308" s="199">
        <v>0</v>
      </c>
      <c r="LQQ308" s="200"/>
      <c r="LQR308" s="199"/>
      <c r="LQS308" s="200"/>
      <c r="LQT308" s="200"/>
      <c r="LQU308" s="200"/>
      <c r="LQV308" s="201">
        <f t="shared" ref="LQV308" si="1562">SUM(LQO308:LQU308)</f>
        <v>0</v>
      </c>
      <c r="LQW308" s="193" t="s">
        <v>854</v>
      </c>
      <c r="LQX308" s="195" t="s">
        <v>690</v>
      </c>
      <c r="LQY308" s="196" t="s">
        <v>10</v>
      </c>
      <c r="LQZ308" s="197" t="s">
        <v>654</v>
      </c>
      <c r="LRA308" s="169">
        <v>1965</v>
      </c>
      <c r="LRB308" s="163" t="s">
        <v>855</v>
      </c>
      <c r="LRC308" s="31" t="s">
        <v>335</v>
      </c>
      <c r="LRD308" s="198" t="s">
        <v>546</v>
      </c>
      <c r="LRE308" s="199">
        <v>0</v>
      </c>
      <c r="LRF308" s="199">
        <v>0</v>
      </c>
      <c r="LRG308" s="200"/>
      <c r="LRH308" s="199"/>
      <c r="LRI308" s="200"/>
      <c r="LRJ308" s="200"/>
      <c r="LRK308" s="200"/>
      <c r="LRL308" s="201">
        <f t="shared" ref="LRL308" si="1563">SUM(LRE308:LRK308)</f>
        <v>0</v>
      </c>
      <c r="LRM308" s="193" t="s">
        <v>854</v>
      </c>
      <c r="LRN308" s="195" t="s">
        <v>690</v>
      </c>
      <c r="LRO308" s="196" t="s">
        <v>10</v>
      </c>
      <c r="LRP308" s="197" t="s">
        <v>654</v>
      </c>
      <c r="LRQ308" s="169">
        <v>1965</v>
      </c>
      <c r="LRR308" s="163" t="s">
        <v>855</v>
      </c>
      <c r="LRS308" s="31" t="s">
        <v>335</v>
      </c>
      <c r="LRT308" s="198" t="s">
        <v>546</v>
      </c>
      <c r="LRU308" s="199">
        <v>0</v>
      </c>
      <c r="LRV308" s="199">
        <v>0</v>
      </c>
      <c r="LRW308" s="200"/>
      <c r="LRX308" s="199"/>
      <c r="LRY308" s="200"/>
      <c r="LRZ308" s="200"/>
      <c r="LSA308" s="200"/>
      <c r="LSB308" s="201">
        <f t="shared" ref="LSB308" si="1564">SUM(LRU308:LSA308)</f>
        <v>0</v>
      </c>
      <c r="LSC308" s="193" t="s">
        <v>854</v>
      </c>
      <c r="LSD308" s="195" t="s">
        <v>690</v>
      </c>
      <c r="LSE308" s="196" t="s">
        <v>10</v>
      </c>
      <c r="LSF308" s="197" t="s">
        <v>654</v>
      </c>
      <c r="LSG308" s="169">
        <v>1965</v>
      </c>
      <c r="LSH308" s="163" t="s">
        <v>855</v>
      </c>
      <c r="LSI308" s="31" t="s">
        <v>335</v>
      </c>
      <c r="LSJ308" s="198" t="s">
        <v>546</v>
      </c>
      <c r="LSK308" s="199">
        <v>0</v>
      </c>
      <c r="LSL308" s="199">
        <v>0</v>
      </c>
      <c r="LSM308" s="200"/>
      <c r="LSN308" s="199"/>
      <c r="LSO308" s="200"/>
      <c r="LSP308" s="200"/>
      <c r="LSQ308" s="200"/>
      <c r="LSR308" s="201">
        <f t="shared" ref="LSR308" si="1565">SUM(LSK308:LSQ308)</f>
        <v>0</v>
      </c>
      <c r="LSS308" s="193" t="s">
        <v>854</v>
      </c>
      <c r="LST308" s="195" t="s">
        <v>690</v>
      </c>
      <c r="LSU308" s="196" t="s">
        <v>10</v>
      </c>
      <c r="LSV308" s="197" t="s">
        <v>654</v>
      </c>
      <c r="LSW308" s="169">
        <v>1965</v>
      </c>
      <c r="LSX308" s="163" t="s">
        <v>855</v>
      </c>
      <c r="LSY308" s="31" t="s">
        <v>335</v>
      </c>
      <c r="LSZ308" s="198" t="s">
        <v>546</v>
      </c>
      <c r="LTA308" s="199">
        <v>0</v>
      </c>
      <c r="LTB308" s="199">
        <v>0</v>
      </c>
      <c r="LTC308" s="200"/>
      <c r="LTD308" s="199"/>
      <c r="LTE308" s="200"/>
      <c r="LTF308" s="200"/>
      <c r="LTG308" s="200"/>
      <c r="LTH308" s="201">
        <f t="shared" ref="LTH308" si="1566">SUM(LTA308:LTG308)</f>
        <v>0</v>
      </c>
      <c r="LTI308" s="193" t="s">
        <v>854</v>
      </c>
      <c r="LTJ308" s="195" t="s">
        <v>690</v>
      </c>
      <c r="LTK308" s="196" t="s">
        <v>10</v>
      </c>
      <c r="LTL308" s="197" t="s">
        <v>654</v>
      </c>
      <c r="LTM308" s="169">
        <v>1965</v>
      </c>
      <c r="LTN308" s="163" t="s">
        <v>855</v>
      </c>
      <c r="LTO308" s="31" t="s">
        <v>335</v>
      </c>
      <c r="LTP308" s="198" t="s">
        <v>546</v>
      </c>
      <c r="LTQ308" s="199">
        <v>0</v>
      </c>
      <c r="LTR308" s="199">
        <v>0</v>
      </c>
      <c r="LTS308" s="200"/>
      <c r="LTT308" s="199"/>
      <c r="LTU308" s="200"/>
      <c r="LTV308" s="200"/>
      <c r="LTW308" s="200"/>
      <c r="LTX308" s="201">
        <f t="shared" ref="LTX308" si="1567">SUM(LTQ308:LTW308)</f>
        <v>0</v>
      </c>
      <c r="LTY308" s="193" t="s">
        <v>854</v>
      </c>
      <c r="LTZ308" s="195" t="s">
        <v>690</v>
      </c>
      <c r="LUA308" s="196" t="s">
        <v>10</v>
      </c>
      <c r="LUB308" s="197" t="s">
        <v>654</v>
      </c>
      <c r="LUC308" s="169">
        <v>1965</v>
      </c>
      <c r="LUD308" s="163" t="s">
        <v>855</v>
      </c>
      <c r="LUE308" s="31" t="s">
        <v>335</v>
      </c>
      <c r="LUF308" s="198" t="s">
        <v>546</v>
      </c>
      <c r="LUG308" s="199">
        <v>0</v>
      </c>
      <c r="LUH308" s="199">
        <v>0</v>
      </c>
      <c r="LUI308" s="200"/>
      <c r="LUJ308" s="199"/>
      <c r="LUK308" s="200"/>
      <c r="LUL308" s="200"/>
      <c r="LUM308" s="200"/>
      <c r="LUN308" s="201">
        <f t="shared" ref="LUN308" si="1568">SUM(LUG308:LUM308)</f>
        <v>0</v>
      </c>
      <c r="LUO308" s="193" t="s">
        <v>854</v>
      </c>
      <c r="LUP308" s="195" t="s">
        <v>690</v>
      </c>
      <c r="LUQ308" s="196" t="s">
        <v>10</v>
      </c>
      <c r="LUR308" s="197" t="s">
        <v>654</v>
      </c>
      <c r="LUS308" s="169">
        <v>1965</v>
      </c>
      <c r="LUT308" s="163" t="s">
        <v>855</v>
      </c>
      <c r="LUU308" s="31" t="s">
        <v>335</v>
      </c>
      <c r="LUV308" s="198" t="s">
        <v>546</v>
      </c>
      <c r="LUW308" s="199">
        <v>0</v>
      </c>
      <c r="LUX308" s="199">
        <v>0</v>
      </c>
      <c r="LUY308" s="200"/>
      <c r="LUZ308" s="199"/>
      <c r="LVA308" s="200"/>
      <c r="LVB308" s="200"/>
      <c r="LVC308" s="200"/>
      <c r="LVD308" s="201">
        <f t="shared" ref="LVD308" si="1569">SUM(LUW308:LVC308)</f>
        <v>0</v>
      </c>
      <c r="LVE308" s="193" t="s">
        <v>854</v>
      </c>
      <c r="LVF308" s="195" t="s">
        <v>690</v>
      </c>
      <c r="LVG308" s="196" t="s">
        <v>10</v>
      </c>
      <c r="LVH308" s="197" t="s">
        <v>654</v>
      </c>
      <c r="LVI308" s="169">
        <v>1965</v>
      </c>
      <c r="LVJ308" s="163" t="s">
        <v>855</v>
      </c>
      <c r="LVK308" s="31" t="s">
        <v>335</v>
      </c>
      <c r="LVL308" s="198" t="s">
        <v>546</v>
      </c>
      <c r="LVM308" s="199">
        <v>0</v>
      </c>
      <c r="LVN308" s="199">
        <v>0</v>
      </c>
      <c r="LVO308" s="200"/>
      <c r="LVP308" s="199"/>
      <c r="LVQ308" s="200"/>
      <c r="LVR308" s="200"/>
      <c r="LVS308" s="200"/>
      <c r="LVT308" s="201">
        <f t="shared" ref="LVT308" si="1570">SUM(LVM308:LVS308)</f>
        <v>0</v>
      </c>
      <c r="LVU308" s="193" t="s">
        <v>854</v>
      </c>
      <c r="LVV308" s="195" t="s">
        <v>690</v>
      </c>
      <c r="LVW308" s="196" t="s">
        <v>10</v>
      </c>
      <c r="LVX308" s="197" t="s">
        <v>654</v>
      </c>
      <c r="LVY308" s="169">
        <v>1965</v>
      </c>
      <c r="LVZ308" s="163" t="s">
        <v>855</v>
      </c>
      <c r="LWA308" s="31" t="s">
        <v>335</v>
      </c>
      <c r="LWB308" s="198" t="s">
        <v>546</v>
      </c>
      <c r="LWC308" s="199">
        <v>0</v>
      </c>
      <c r="LWD308" s="199">
        <v>0</v>
      </c>
      <c r="LWE308" s="200"/>
      <c r="LWF308" s="199"/>
      <c r="LWG308" s="200"/>
      <c r="LWH308" s="200"/>
      <c r="LWI308" s="200"/>
      <c r="LWJ308" s="201">
        <f t="shared" ref="LWJ308" si="1571">SUM(LWC308:LWI308)</f>
        <v>0</v>
      </c>
      <c r="LWK308" s="193" t="s">
        <v>854</v>
      </c>
      <c r="LWL308" s="195" t="s">
        <v>690</v>
      </c>
      <c r="LWM308" s="196" t="s">
        <v>10</v>
      </c>
      <c r="LWN308" s="197" t="s">
        <v>654</v>
      </c>
      <c r="LWO308" s="169">
        <v>1965</v>
      </c>
      <c r="LWP308" s="163" t="s">
        <v>855</v>
      </c>
      <c r="LWQ308" s="31" t="s">
        <v>335</v>
      </c>
      <c r="LWR308" s="198" t="s">
        <v>546</v>
      </c>
      <c r="LWS308" s="199">
        <v>0</v>
      </c>
      <c r="LWT308" s="199">
        <v>0</v>
      </c>
      <c r="LWU308" s="200"/>
      <c r="LWV308" s="199"/>
      <c r="LWW308" s="200"/>
      <c r="LWX308" s="200"/>
      <c r="LWY308" s="200"/>
      <c r="LWZ308" s="201">
        <f t="shared" ref="LWZ308" si="1572">SUM(LWS308:LWY308)</f>
        <v>0</v>
      </c>
      <c r="LXA308" s="193" t="s">
        <v>854</v>
      </c>
      <c r="LXB308" s="195" t="s">
        <v>690</v>
      </c>
      <c r="LXC308" s="196" t="s">
        <v>10</v>
      </c>
      <c r="LXD308" s="197" t="s">
        <v>654</v>
      </c>
      <c r="LXE308" s="169">
        <v>1965</v>
      </c>
      <c r="LXF308" s="163" t="s">
        <v>855</v>
      </c>
      <c r="LXG308" s="31" t="s">
        <v>335</v>
      </c>
      <c r="LXH308" s="198" t="s">
        <v>546</v>
      </c>
      <c r="LXI308" s="199">
        <v>0</v>
      </c>
      <c r="LXJ308" s="199">
        <v>0</v>
      </c>
      <c r="LXK308" s="200"/>
      <c r="LXL308" s="199"/>
      <c r="LXM308" s="200"/>
      <c r="LXN308" s="200"/>
      <c r="LXO308" s="200"/>
      <c r="LXP308" s="201">
        <f t="shared" ref="LXP308" si="1573">SUM(LXI308:LXO308)</f>
        <v>0</v>
      </c>
      <c r="LXQ308" s="193" t="s">
        <v>854</v>
      </c>
      <c r="LXR308" s="195" t="s">
        <v>690</v>
      </c>
      <c r="LXS308" s="196" t="s">
        <v>10</v>
      </c>
      <c r="LXT308" s="197" t="s">
        <v>654</v>
      </c>
      <c r="LXU308" s="169">
        <v>1965</v>
      </c>
      <c r="LXV308" s="163" t="s">
        <v>855</v>
      </c>
      <c r="LXW308" s="31" t="s">
        <v>335</v>
      </c>
      <c r="LXX308" s="198" t="s">
        <v>546</v>
      </c>
      <c r="LXY308" s="199">
        <v>0</v>
      </c>
      <c r="LXZ308" s="199">
        <v>0</v>
      </c>
      <c r="LYA308" s="200"/>
      <c r="LYB308" s="199"/>
      <c r="LYC308" s="200"/>
      <c r="LYD308" s="200"/>
      <c r="LYE308" s="200"/>
      <c r="LYF308" s="201">
        <f t="shared" ref="LYF308" si="1574">SUM(LXY308:LYE308)</f>
        <v>0</v>
      </c>
      <c r="LYG308" s="193" t="s">
        <v>854</v>
      </c>
      <c r="LYH308" s="195" t="s">
        <v>690</v>
      </c>
      <c r="LYI308" s="196" t="s">
        <v>10</v>
      </c>
      <c r="LYJ308" s="197" t="s">
        <v>654</v>
      </c>
      <c r="LYK308" s="169">
        <v>1965</v>
      </c>
      <c r="LYL308" s="163" t="s">
        <v>855</v>
      </c>
      <c r="LYM308" s="31" t="s">
        <v>335</v>
      </c>
      <c r="LYN308" s="198" t="s">
        <v>546</v>
      </c>
      <c r="LYO308" s="199">
        <v>0</v>
      </c>
      <c r="LYP308" s="199">
        <v>0</v>
      </c>
      <c r="LYQ308" s="200"/>
      <c r="LYR308" s="199"/>
      <c r="LYS308" s="200"/>
      <c r="LYT308" s="200"/>
      <c r="LYU308" s="200"/>
      <c r="LYV308" s="201">
        <f t="shared" ref="LYV308" si="1575">SUM(LYO308:LYU308)</f>
        <v>0</v>
      </c>
      <c r="LYW308" s="193" t="s">
        <v>854</v>
      </c>
      <c r="LYX308" s="195" t="s">
        <v>690</v>
      </c>
      <c r="LYY308" s="196" t="s">
        <v>10</v>
      </c>
      <c r="LYZ308" s="197" t="s">
        <v>654</v>
      </c>
      <c r="LZA308" s="169">
        <v>1965</v>
      </c>
      <c r="LZB308" s="163" t="s">
        <v>855</v>
      </c>
      <c r="LZC308" s="31" t="s">
        <v>335</v>
      </c>
      <c r="LZD308" s="198" t="s">
        <v>546</v>
      </c>
      <c r="LZE308" s="199">
        <v>0</v>
      </c>
      <c r="LZF308" s="199">
        <v>0</v>
      </c>
      <c r="LZG308" s="200"/>
      <c r="LZH308" s="199"/>
      <c r="LZI308" s="200"/>
      <c r="LZJ308" s="200"/>
      <c r="LZK308" s="200"/>
      <c r="LZL308" s="201">
        <f t="shared" ref="LZL308" si="1576">SUM(LZE308:LZK308)</f>
        <v>0</v>
      </c>
      <c r="LZM308" s="193" t="s">
        <v>854</v>
      </c>
      <c r="LZN308" s="195" t="s">
        <v>690</v>
      </c>
      <c r="LZO308" s="196" t="s">
        <v>10</v>
      </c>
      <c r="LZP308" s="197" t="s">
        <v>654</v>
      </c>
      <c r="LZQ308" s="169">
        <v>1965</v>
      </c>
      <c r="LZR308" s="163" t="s">
        <v>855</v>
      </c>
      <c r="LZS308" s="31" t="s">
        <v>335</v>
      </c>
      <c r="LZT308" s="198" t="s">
        <v>546</v>
      </c>
      <c r="LZU308" s="199">
        <v>0</v>
      </c>
      <c r="LZV308" s="199">
        <v>0</v>
      </c>
      <c r="LZW308" s="200"/>
      <c r="LZX308" s="199"/>
      <c r="LZY308" s="200"/>
      <c r="LZZ308" s="200"/>
      <c r="MAA308" s="200"/>
      <c r="MAB308" s="201">
        <f t="shared" ref="MAB308" si="1577">SUM(LZU308:MAA308)</f>
        <v>0</v>
      </c>
      <c r="MAC308" s="193" t="s">
        <v>854</v>
      </c>
      <c r="MAD308" s="195" t="s">
        <v>690</v>
      </c>
      <c r="MAE308" s="196" t="s">
        <v>10</v>
      </c>
      <c r="MAF308" s="197" t="s">
        <v>654</v>
      </c>
      <c r="MAG308" s="169">
        <v>1965</v>
      </c>
      <c r="MAH308" s="163" t="s">
        <v>855</v>
      </c>
      <c r="MAI308" s="31" t="s">
        <v>335</v>
      </c>
      <c r="MAJ308" s="198" t="s">
        <v>546</v>
      </c>
      <c r="MAK308" s="199">
        <v>0</v>
      </c>
      <c r="MAL308" s="199">
        <v>0</v>
      </c>
      <c r="MAM308" s="200"/>
      <c r="MAN308" s="199"/>
      <c r="MAO308" s="200"/>
      <c r="MAP308" s="200"/>
      <c r="MAQ308" s="200"/>
      <c r="MAR308" s="201">
        <f t="shared" ref="MAR308" si="1578">SUM(MAK308:MAQ308)</f>
        <v>0</v>
      </c>
      <c r="MAS308" s="193" t="s">
        <v>854</v>
      </c>
      <c r="MAT308" s="195" t="s">
        <v>690</v>
      </c>
      <c r="MAU308" s="196" t="s">
        <v>10</v>
      </c>
      <c r="MAV308" s="197" t="s">
        <v>654</v>
      </c>
      <c r="MAW308" s="169">
        <v>1965</v>
      </c>
      <c r="MAX308" s="163" t="s">
        <v>855</v>
      </c>
      <c r="MAY308" s="31" t="s">
        <v>335</v>
      </c>
      <c r="MAZ308" s="198" t="s">
        <v>546</v>
      </c>
      <c r="MBA308" s="199">
        <v>0</v>
      </c>
      <c r="MBB308" s="199">
        <v>0</v>
      </c>
      <c r="MBC308" s="200"/>
      <c r="MBD308" s="199"/>
      <c r="MBE308" s="200"/>
      <c r="MBF308" s="200"/>
      <c r="MBG308" s="200"/>
      <c r="MBH308" s="201">
        <f t="shared" ref="MBH308" si="1579">SUM(MBA308:MBG308)</f>
        <v>0</v>
      </c>
      <c r="MBI308" s="193" t="s">
        <v>854</v>
      </c>
      <c r="MBJ308" s="195" t="s">
        <v>690</v>
      </c>
      <c r="MBK308" s="196" t="s">
        <v>10</v>
      </c>
      <c r="MBL308" s="197" t="s">
        <v>654</v>
      </c>
      <c r="MBM308" s="169">
        <v>1965</v>
      </c>
      <c r="MBN308" s="163" t="s">
        <v>855</v>
      </c>
      <c r="MBO308" s="31" t="s">
        <v>335</v>
      </c>
      <c r="MBP308" s="198" t="s">
        <v>546</v>
      </c>
      <c r="MBQ308" s="199">
        <v>0</v>
      </c>
      <c r="MBR308" s="199">
        <v>0</v>
      </c>
      <c r="MBS308" s="200"/>
      <c r="MBT308" s="199"/>
      <c r="MBU308" s="200"/>
      <c r="MBV308" s="200"/>
      <c r="MBW308" s="200"/>
      <c r="MBX308" s="201">
        <f t="shared" ref="MBX308" si="1580">SUM(MBQ308:MBW308)</f>
        <v>0</v>
      </c>
      <c r="MBY308" s="193" t="s">
        <v>854</v>
      </c>
      <c r="MBZ308" s="195" t="s">
        <v>690</v>
      </c>
      <c r="MCA308" s="196" t="s">
        <v>10</v>
      </c>
      <c r="MCB308" s="197" t="s">
        <v>654</v>
      </c>
      <c r="MCC308" s="169">
        <v>1965</v>
      </c>
      <c r="MCD308" s="163" t="s">
        <v>855</v>
      </c>
      <c r="MCE308" s="31" t="s">
        <v>335</v>
      </c>
      <c r="MCF308" s="198" t="s">
        <v>546</v>
      </c>
      <c r="MCG308" s="199">
        <v>0</v>
      </c>
      <c r="MCH308" s="199">
        <v>0</v>
      </c>
      <c r="MCI308" s="200"/>
      <c r="MCJ308" s="199"/>
      <c r="MCK308" s="200"/>
      <c r="MCL308" s="200"/>
      <c r="MCM308" s="200"/>
      <c r="MCN308" s="201">
        <f t="shared" ref="MCN308" si="1581">SUM(MCG308:MCM308)</f>
        <v>0</v>
      </c>
      <c r="MCO308" s="193" t="s">
        <v>854</v>
      </c>
      <c r="MCP308" s="195" t="s">
        <v>690</v>
      </c>
      <c r="MCQ308" s="196" t="s">
        <v>10</v>
      </c>
      <c r="MCR308" s="197" t="s">
        <v>654</v>
      </c>
      <c r="MCS308" s="169">
        <v>1965</v>
      </c>
      <c r="MCT308" s="163" t="s">
        <v>855</v>
      </c>
      <c r="MCU308" s="31" t="s">
        <v>335</v>
      </c>
      <c r="MCV308" s="198" t="s">
        <v>546</v>
      </c>
      <c r="MCW308" s="199">
        <v>0</v>
      </c>
      <c r="MCX308" s="199">
        <v>0</v>
      </c>
      <c r="MCY308" s="200"/>
      <c r="MCZ308" s="199"/>
      <c r="MDA308" s="200"/>
      <c r="MDB308" s="200"/>
      <c r="MDC308" s="200"/>
      <c r="MDD308" s="201">
        <f t="shared" ref="MDD308" si="1582">SUM(MCW308:MDC308)</f>
        <v>0</v>
      </c>
      <c r="MDE308" s="193" t="s">
        <v>854</v>
      </c>
      <c r="MDF308" s="195" t="s">
        <v>690</v>
      </c>
      <c r="MDG308" s="196" t="s">
        <v>10</v>
      </c>
      <c r="MDH308" s="197" t="s">
        <v>654</v>
      </c>
      <c r="MDI308" s="169">
        <v>1965</v>
      </c>
      <c r="MDJ308" s="163" t="s">
        <v>855</v>
      </c>
      <c r="MDK308" s="31" t="s">
        <v>335</v>
      </c>
      <c r="MDL308" s="198" t="s">
        <v>546</v>
      </c>
      <c r="MDM308" s="199">
        <v>0</v>
      </c>
      <c r="MDN308" s="199">
        <v>0</v>
      </c>
      <c r="MDO308" s="200"/>
      <c r="MDP308" s="199"/>
      <c r="MDQ308" s="200"/>
      <c r="MDR308" s="200"/>
      <c r="MDS308" s="200"/>
      <c r="MDT308" s="201">
        <f t="shared" ref="MDT308" si="1583">SUM(MDM308:MDS308)</f>
        <v>0</v>
      </c>
      <c r="MDU308" s="193" t="s">
        <v>854</v>
      </c>
      <c r="MDV308" s="195" t="s">
        <v>690</v>
      </c>
      <c r="MDW308" s="196" t="s">
        <v>10</v>
      </c>
      <c r="MDX308" s="197" t="s">
        <v>654</v>
      </c>
      <c r="MDY308" s="169">
        <v>1965</v>
      </c>
      <c r="MDZ308" s="163" t="s">
        <v>855</v>
      </c>
      <c r="MEA308" s="31" t="s">
        <v>335</v>
      </c>
      <c r="MEB308" s="198" t="s">
        <v>546</v>
      </c>
      <c r="MEC308" s="199">
        <v>0</v>
      </c>
      <c r="MED308" s="199">
        <v>0</v>
      </c>
      <c r="MEE308" s="200"/>
      <c r="MEF308" s="199"/>
      <c r="MEG308" s="200"/>
      <c r="MEH308" s="200"/>
      <c r="MEI308" s="200"/>
      <c r="MEJ308" s="201">
        <f t="shared" ref="MEJ308" si="1584">SUM(MEC308:MEI308)</f>
        <v>0</v>
      </c>
      <c r="MEK308" s="193" t="s">
        <v>854</v>
      </c>
      <c r="MEL308" s="195" t="s">
        <v>690</v>
      </c>
      <c r="MEM308" s="196" t="s">
        <v>10</v>
      </c>
      <c r="MEN308" s="197" t="s">
        <v>654</v>
      </c>
      <c r="MEO308" s="169">
        <v>1965</v>
      </c>
      <c r="MEP308" s="163" t="s">
        <v>855</v>
      </c>
      <c r="MEQ308" s="31" t="s">
        <v>335</v>
      </c>
      <c r="MER308" s="198" t="s">
        <v>546</v>
      </c>
      <c r="MES308" s="199">
        <v>0</v>
      </c>
      <c r="MET308" s="199">
        <v>0</v>
      </c>
      <c r="MEU308" s="200"/>
      <c r="MEV308" s="199"/>
      <c r="MEW308" s="200"/>
      <c r="MEX308" s="200"/>
      <c r="MEY308" s="200"/>
      <c r="MEZ308" s="201">
        <f t="shared" ref="MEZ308" si="1585">SUM(MES308:MEY308)</f>
        <v>0</v>
      </c>
      <c r="MFA308" s="193" t="s">
        <v>854</v>
      </c>
      <c r="MFB308" s="195" t="s">
        <v>690</v>
      </c>
      <c r="MFC308" s="196" t="s">
        <v>10</v>
      </c>
      <c r="MFD308" s="197" t="s">
        <v>654</v>
      </c>
      <c r="MFE308" s="169">
        <v>1965</v>
      </c>
      <c r="MFF308" s="163" t="s">
        <v>855</v>
      </c>
      <c r="MFG308" s="31" t="s">
        <v>335</v>
      </c>
      <c r="MFH308" s="198" t="s">
        <v>546</v>
      </c>
      <c r="MFI308" s="199">
        <v>0</v>
      </c>
      <c r="MFJ308" s="199">
        <v>0</v>
      </c>
      <c r="MFK308" s="200"/>
      <c r="MFL308" s="199"/>
      <c r="MFM308" s="200"/>
      <c r="MFN308" s="200"/>
      <c r="MFO308" s="200"/>
      <c r="MFP308" s="201">
        <f t="shared" ref="MFP308" si="1586">SUM(MFI308:MFO308)</f>
        <v>0</v>
      </c>
      <c r="MFQ308" s="193" t="s">
        <v>854</v>
      </c>
      <c r="MFR308" s="195" t="s">
        <v>690</v>
      </c>
      <c r="MFS308" s="196" t="s">
        <v>10</v>
      </c>
      <c r="MFT308" s="197" t="s">
        <v>654</v>
      </c>
      <c r="MFU308" s="169">
        <v>1965</v>
      </c>
      <c r="MFV308" s="163" t="s">
        <v>855</v>
      </c>
      <c r="MFW308" s="31" t="s">
        <v>335</v>
      </c>
      <c r="MFX308" s="198" t="s">
        <v>546</v>
      </c>
      <c r="MFY308" s="199">
        <v>0</v>
      </c>
      <c r="MFZ308" s="199">
        <v>0</v>
      </c>
      <c r="MGA308" s="200"/>
      <c r="MGB308" s="199"/>
      <c r="MGC308" s="200"/>
      <c r="MGD308" s="200"/>
      <c r="MGE308" s="200"/>
      <c r="MGF308" s="201">
        <f t="shared" ref="MGF308" si="1587">SUM(MFY308:MGE308)</f>
        <v>0</v>
      </c>
      <c r="MGG308" s="193" t="s">
        <v>854</v>
      </c>
      <c r="MGH308" s="195" t="s">
        <v>690</v>
      </c>
      <c r="MGI308" s="196" t="s">
        <v>10</v>
      </c>
      <c r="MGJ308" s="197" t="s">
        <v>654</v>
      </c>
      <c r="MGK308" s="169">
        <v>1965</v>
      </c>
      <c r="MGL308" s="163" t="s">
        <v>855</v>
      </c>
      <c r="MGM308" s="31" t="s">
        <v>335</v>
      </c>
      <c r="MGN308" s="198" t="s">
        <v>546</v>
      </c>
      <c r="MGO308" s="199">
        <v>0</v>
      </c>
      <c r="MGP308" s="199">
        <v>0</v>
      </c>
      <c r="MGQ308" s="200"/>
      <c r="MGR308" s="199"/>
      <c r="MGS308" s="200"/>
      <c r="MGT308" s="200"/>
      <c r="MGU308" s="200"/>
      <c r="MGV308" s="201">
        <f t="shared" ref="MGV308" si="1588">SUM(MGO308:MGU308)</f>
        <v>0</v>
      </c>
      <c r="MGW308" s="193" t="s">
        <v>854</v>
      </c>
      <c r="MGX308" s="195" t="s">
        <v>690</v>
      </c>
      <c r="MGY308" s="196" t="s">
        <v>10</v>
      </c>
      <c r="MGZ308" s="197" t="s">
        <v>654</v>
      </c>
      <c r="MHA308" s="169">
        <v>1965</v>
      </c>
      <c r="MHB308" s="163" t="s">
        <v>855</v>
      </c>
      <c r="MHC308" s="31" t="s">
        <v>335</v>
      </c>
      <c r="MHD308" s="198" t="s">
        <v>546</v>
      </c>
      <c r="MHE308" s="199">
        <v>0</v>
      </c>
      <c r="MHF308" s="199">
        <v>0</v>
      </c>
      <c r="MHG308" s="200"/>
      <c r="MHH308" s="199"/>
      <c r="MHI308" s="200"/>
      <c r="MHJ308" s="200"/>
      <c r="MHK308" s="200"/>
      <c r="MHL308" s="201">
        <f t="shared" ref="MHL308" si="1589">SUM(MHE308:MHK308)</f>
        <v>0</v>
      </c>
      <c r="MHM308" s="193" t="s">
        <v>854</v>
      </c>
      <c r="MHN308" s="195" t="s">
        <v>690</v>
      </c>
      <c r="MHO308" s="196" t="s">
        <v>10</v>
      </c>
      <c r="MHP308" s="197" t="s">
        <v>654</v>
      </c>
      <c r="MHQ308" s="169">
        <v>1965</v>
      </c>
      <c r="MHR308" s="163" t="s">
        <v>855</v>
      </c>
      <c r="MHS308" s="31" t="s">
        <v>335</v>
      </c>
      <c r="MHT308" s="198" t="s">
        <v>546</v>
      </c>
      <c r="MHU308" s="199">
        <v>0</v>
      </c>
      <c r="MHV308" s="199">
        <v>0</v>
      </c>
      <c r="MHW308" s="200"/>
      <c r="MHX308" s="199"/>
      <c r="MHY308" s="200"/>
      <c r="MHZ308" s="200"/>
      <c r="MIA308" s="200"/>
      <c r="MIB308" s="201">
        <f t="shared" ref="MIB308" si="1590">SUM(MHU308:MIA308)</f>
        <v>0</v>
      </c>
      <c r="MIC308" s="193" t="s">
        <v>854</v>
      </c>
      <c r="MID308" s="195" t="s">
        <v>690</v>
      </c>
      <c r="MIE308" s="196" t="s">
        <v>10</v>
      </c>
      <c r="MIF308" s="197" t="s">
        <v>654</v>
      </c>
      <c r="MIG308" s="169">
        <v>1965</v>
      </c>
      <c r="MIH308" s="163" t="s">
        <v>855</v>
      </c>
      <c r="MII308" s="31" t="s">
        <v>335</v>
      </c>
      <c r="MIJ308" s="198" t="s">
        <v>546</v>
      </c>
      <c r="MIK308" s="199">
        <v>0</v>
      </c>
      <c r="MIL308" s="199">
        <v>0</v>
      </c>
      <c r="MIM308" s="200"/>
      <c r="MIN308" s="199"/>
      <c r="MIO308" s="200"/>
      <c r="MIP308" s="200"/>
      <c r="MIQ308" s="200"/>
      <c r="MIR308" s="201">
        <f t="shared" ref="MIR308" si="1591">SUM(MIK308:MIQ308)</f>
        <v>0</v>
      </c>
      <c r="MIS308" s="193" t="s">
        <v>854</v>
      </c>
      <c r="MIT308" s="195" t="s">
        <v>690</v>
      </c>
      <c r="MIU308" s="196" t="s">
        <v>10</v>
      </c>
      <c r="MIV308" s="197" t="s">
        <v>654</v>
      </c>
      <c r="MIW308" s="169">
        <v>1965</v>
      </c>
      <c r="MIX308" s="163" t="s">
        <v>855</v>
      </c>
      <c r="MIY308" s="31" t="s">
        <v>335</v>
      </c>
      <c r="MIZ308" s="198" t="s">
        <v>546</v>
      </c>
      <c r="MJA308" s="199">
        <v>0</v>
      </c>
      <c r="MJB308" s="199">
        <v>0</v>
      </c>
      <c r="MJC308" s="200"/>
      <c r="MJD308" s="199"/>
      <c r="MJE308" s="200"/>
      <c r="MJF308" s="200"/>
      <c r="MJG308" s="200"/>
      <c r="MJH308" s="201">
        <f t="shared" ref="MJH308" si="1592">SUM(MJA308:MJG308)</f>
        <v>0</v>
      </c>
      <c r="MJI308" s="193" t="s">
        <v>854</v>
      </c>
      <c r="MJJ308" s="195" t="s">
        <v>690</v>
      </c>
      <c r="MJK308" s="196" t="s">
        <v>10</v>
      </c>
      <c r="MJL308" s="197" t="s">
        <v>654</v>
      </c>
      <c r="MJM308" s="169">
        <v>1965</v>
      </c>
      <c r="MJN308" s="163" t="s">
        <v>855</v>
      </c>
      <c r="MJO308" s="31" t="s">
        <v>335</v>
      </c>
      <c r="MJP308" s="198" t="s">
        <v>546</v>
      </c>
      <c r="MJQ308" s="199">
        <v>0</v>
      </c>
      <c r="MJR308" s="199">
        <v>0</v>
      </c>
      <c r="MJS308" s="200"/>
      <c r="MJT308" s="199"/>
      <c r="MJU308" s="200"/>
      <c r="MJV308" s="200"/>
      <c r="MJW308" s="200"/>
      <c r="MJX308" s="201">
        <f t="shared" ref="MJX308" si="1593">SUM(MJQ308:MJW308)</f>
        <v>0</v>
      </c>
      <c r="MJY308" s="193" t="s">
        <v>854</v>
      </c>
      <c r="MJZ308" s="195" t="s">
        <v>690</v>
      </c>
      <c r="MKA308" s="196" t="s">
        <v>10</v>
      </c>
      <c r="MKB308" s="197" t="s">
        <v>654</v>
      </c>
      <c r="MKC308" s="169">
        <v>1965</v>
      </c>
      <c r="MKD308" s="163" t="s">
        <v>855</v>
      </c>
      <c r="MKE308" s="31" t="s">
        <v>335</v>
      </c>
      <c r="MKF308" s="198" t="s">
        <v>546</v>
      </c>
      <c r="MKG308" s="199">
        <v>0</v>
      </c>
      <c r="MKH308" s="199">
        <v>0</v>
      </c>
      <c r="MKI308" s="200"/>
      <c r="MKJ308" s="199"/>
      <c r="MKK308" s="200"/>
      <c r="MKL308" s="200"/>
      <c r="MKM308" s="200"/>
      <c r="MKN308" s="201">
        <f t="shared" ref="MKN308" si="1594">SUM(MKG308:MKM308)</f>
        <v>0</v>
      </c>
      <c r="MKO308" s="193" t="s">
        <v>854</v>
      </c>
      <c r="MKP308" s="195" t="s">
        <v>690</v>
      </c>
      <c r="MKQ308" s="196" t="s">
        <v>10</v>
      </c>
      <c r="MKR308" s="197" t="s">
        <v>654</v>
      </c>
      <c r="MKS308" s="169">
        <v>1965</v>
      </c>
      <c r="MKT308" s="163" t="s">
        <v>855</v>
      </c>
      <c r="MKU308" s="31" t="s">
        <v>335</v>
      </c>
      <c r="MKV308" s="198" t="s">
        <v>546</v>
      </c>
      <c r="MKW308" s="199">
        <v>0</v>
      </c>
      <c r="MKX308" s="199">
        <v>0</v>
      </c>
      <c r="MKY308" s="200"/>
      <c r="MKZ308" s="199"/>
      <c r="MLA308" s="200"/>
      <c r="MLB308" s="200"/>
      <c r="MLC308" s="200"/>
      <c r="MLD308" s="201">
        <f t="shared" ref="MLD308" si="1595">SUM(MKW308:MLC308)</f>
        <v>0</v>
      </c>
      <c r="MLE308" s="193" t="s">
        <v>854</v>
      </c>
      <c r="MLF308" s="195" t="s">
        <v>690</v>
      </c>
      <c r="MLG308" s="196" t="s">
        <v>10</v>
      </c>
      <c r="MLH308" s="197" t="s">
        <v>654</v>
      </c>
      <c r="MLI308" s="169">
        <v>1965</v>
      </c>
      <c r="MLJ308" s="163" t="s">
        <v>855</v>
      </c>
      <c r="MLK308" s="31" t="s">
        <v>335</v>
      </c>
      <c r="MLL308" s="198" t="s">
        <v>546</v>
      </c>
      <c r="MLM308" s="199">
        <v>0</v>
      </c>
      <c r="MLN308" s="199">
        <v>0</v>
      </c>
      <c r="MLO308" s="200"/>
      <c r="MLP308" s="199"/>
      <c r="MLQ308" s="200"/>
      <c r="MLR308" s="200"/>
      <c r="MLS308" s="200"/>
      <c r="MLT308" s="201">
        <f t="shared" ref="MLT308" si="1596">SUM(MLM308:MLS308)</f>
        <v>0</v>
      </c>
      <c r="MLU308" s="193" t="s">
        <v>854</v>
      </c>
      <c r="MLV308" s="195" t="s">
        <v>690</v>
      </c>
      <c r="MLW308" s="196" t="s">
        <v>10</v>
      </c>
      <c r="MLX308" s="197" t="s">
        <v>654</v>
      </c>
      <c r="MLY308" s="169">
        <v>1965</v>
      </c>
      <c r="MLZ308" s="163" t="s">
        <v>855</v>
      </c>
      <c r="MMA308" s="31" t="s">
        <v>335</v>
      </c>
      <c r="MMB308" s="198" t="s">
        <v>546</v>
      </c>
      <c r="MMC308" s="199">
        <v>0</v>
      </c>
      <c r="MMD308" s="199">
        <v>0</v>
      </c>
      <c r="MME308" s="200"/>
      <c r="MMF308" s="199"/>
      <c r="MMG308" s="200"/>
      <c r="MMH308" s="200"/>
      <c r="MMI308" s="200"/>
      <c r="MMJ308" s="201">
        <f t="shared" ref="MMJ308" si="1597">SUM(MMC308:MMI308)</f>
        <v>0</v>
      </c>
      <c r="MMK308" s="193" t="s">
        <v>854</v>
      </c>
      <c r="MML308" s="195" t="s">
        <v>690</v>
      </c>
      <c r="MMM308" s="196" t="s">
        <v>10</v>
      </c>
      <c r="MMN308" s="197" t="s">
        <v>654</v>
      </c>
      <c r="MMO308" s="169">
        <v>1965</v>
      </c>
      <c r="MMP308" s="163" t="s">
        <v>855</v>
      </c>
      <c r="MMQ308" s="31" t="s">
        <v>335</v>
      </c>
      <c r="MMR308" s="198" t="s">
        <v>546</v>
      </c>
      <c r="MMS308" s="199">
        <v>0</v>
      </c>
      <c r="MMT308" s="199">
        <v>0</v>
      </c>
      <c r="MMU308" s="200"/>
      <c r="MMV308" s="199"/>
      <c r="MMW308" s="200"/>
      <c r="MMX308" s="200"/>
      <c r="MMY308" s="200"/>
      <c r="MMZ308" s="201">
        <f t="shared" ref="MMZ308" si="1598">SUM(MMS308:MMY308)</f>
        <v>0</v>
      </c>
      <c r="MNA308" s="193" t="s">
        <v>854</v>
      </c>
      <c r="MNB308" s="195" t="s">
        <v>690</v>
      </c>
      <c r="MNC308" s="196" t="s">
        <v>10</v>
      </c>
      <c r="MND308" s="197" t="s">
        <v>654</v>
      </c>
      <c r="MNE308" s="169">
        <v>1965</v>
      </c>
      <c r="MNF308" s="163" t="s">
        <v>855</v>
      </c>
      <c r="MNG308" s="31" t="s">
        <v>335</v>
      </c>
      <c r="MNH308" s="198" t="s">
        <v>546</v>
      </c>
      <c r="MNI308" s="199">
        <v>0</v>
      </c>
      <c r="MNJ308" s="199">
        <v>0</v>
      </c>
      <c r="MNK308" s="200"/>
      <c r="MNL308" s="199"/>
      <c r="MNM308" s="200"/>
      <c r="MNN308" s="200"/>
      <c r="MNO308" s="200"/>
      <c r="MNP308" s="201">
        <f t="shared" ref="MNP308" si="1599">SUM(MNI308:MNO308)</f>
        <v>0</v>
      </c>
      <c r="MNQ308" s="193" t="s">
        <v>854</v>
      </c>
      <c r="MNR308" s="195" t="s">
        <v>690</v>
      </c>
      <c r="MNS308" s="196" t="s">
        <v>10</v>
      </c>
      <c r="MNT308" s="197" t="s">
        <v>654</v>
      </c>
      <c r="MNU308" s="169">
        <v>1965</v>
      </c>
      <c r="MNV308" s="163" t="s">
        <v>855</v>
      </c>
      <c r="MNW308" s="31" t="s">
        <v>335</v>
      </c>
      <c r="MNX308" s="198" t="s">
        <v>546</v>
      </c>
      <c r="MNY308" s="199">
        <v>0</v>
      </c>
      <c r="MNZ308" s="199">
        <v>0</v>
      </c>
      <c r="MOA308" s="200"/>
      <c r="MOB308" s="199"/>
      <c r="MOC308" s="200"/>
      <c r="MOD308" s="200"/>
      <c r="MOE308" s="200"/>
      <c r="MOF308" s="201">
        <f t="shared" ref="MOF308" si="1600">SUM(MNY308:MOE308)</f>
        <v>0</v>
      </c>
      <c r="MOG308" s="193" t="s">
        <v>854</v>
      </c>
      <c r="MOH308" s="195" t="s">
        <v>690</v>
      </c>
      <c r="MOI308" s="196" t="s">
        <v>10</v>
      </c>
      <c r="MOJ308" s="197" t="s">
        <v>654</v>
      </c>
      <c r="MOK308" s="169">
        <v>1965</v>
      </c>
      <c r="MOL308" s="163" t="s">
        <v>855</v>
      </c>
      <c r="MOM308" s="31" t="s">
        <v>335</v>
      </c>
      <c r="MON308" s="198" t="s">
        <v>546</v>
      </c>
      <c r="MOO308" s="199">
        <v>0</v>
      </c>
      <c r="MOP308" s="199">
        <v>0</v>
      </c>
      <c r="MOQ308" s="200"/>
      <c r="MOR308" s="199"/>
      <c r="MOS308" s="200"/>
      <c r="MOT308" s="200"/>
      <c r="MOU308" s="200"/>
      <c r="MOV308" s="201">
        <f t="shared" ref="MOV308" si="1601">SUM(MOO308:MOU308)</f>
        <v>0</v>
      </c>
      <c r="MOW308" s="193" t="s">
        <v>854</v>
      </c>
      <c r="MOX308" s="195" t="s">
        <v>690</v>
      </c>
      <c r="MOY308" s="196" t="s">
        <v>10</v>
      </c>
      <c r="MOZ308" s="197" t="s">
        <v>654</v>
      </c>
      <c r="MPA308" s="169">
        <v>1965</v>
      </c>
      <c r="MPB308" s="163" t="s">
        <v>855</v>
      </c>
      <c r="MPC308" s="31" t="s">
        <v>335</v>
      </c>
      <c r="MPD308" s="198" t="s">
        <v>546</v>
      </c>
      <c r="MPE308" s="199">
        <v>0</v>
      </c>
      <c r="MPF308" s="199">
        <v>0</v>
      </c>
      <c r="MPG308" s="200"/>
      <c r="MPH308" s="199"/>
      <c r="MPI308" s="200"/>
      <c r="MPJ308" s="200"/>
      <c r="MPK308" s="200"/>
      <c r="MPL308" s="201">
        <f t="shared" ref="MPL308" si="1602">SUM(MPE308:MPK308)</f>
        <v>0</v>
      </c>
      <c r="MPM308" s="193" t="s">
        <v>854</v>
      </c>
      <c r="MPN308" s="195" t="s">
        <v>690</v>
      </c>
      <c r="MPO308" s="196" t="s">
        <v>10</v>
      </c>
      <c r="MPP308" s="197" t="s">
        <v>654</v>
      </c>
      <c r="MPQ308" s="169">
        <v>1965</v>
      </c>
      <c r="MPR308" s="163" t="s">
        <v>855</v>
      </c>
      <c r="MPS308" s="31" t="s">
        <v>335</v>
      </c>
      <c r="MPT308" s="198" t="s">
        <v>546</v>
      </c>
      <c r="MPU308" s="199">
        <v>0</v>
      </c>
      <c r="MPV308" s="199">
        <v>0</v>
      </c>
      <c r="MPW308" s="200"/>
      <c r="MPX308" s="199"/>
      <c r="MPY308" s="200"/>
      <c r="MPZ308" s="200"/>
      <c r="MQA308" s="200"/>
      <c r="MQB308" s="201">
        <f t="shared" ref="MQB308" si="1603">SUM(MPU308:MQA308)</f>
        <v>0</v>
      </c>
      <c r="MQC308" s="193" t="s">
        <v>854</v>
      </c>
      <c r="MQD308" s="195" t="s">
        <v>690</v>
      </c>
      <c r="MQE308" s="196" t="s">
        <v>10</v>
      </c>
      <c r="MQF308" s="197" t="s">
        <v>654</v>
      </c>
      <c r="MQG308" s="169">
        <v>1965</v>
      </c>
      <c r="MQH308" s="163" t="s">
        <v>855</v>
      </c>
      <c r="MQI308" s="31" t="s">
        <v>335</v>
      </c>
      <c r="MQJ308" s="198" t="s">
        <v>546</v>
      </c>
      <c r="MQK308" s="199">
        <v>0</v>
      </c>
      <c r="MQL308" s="199">
        <v>0</v>
      </c>
      <c r="MQM308" s="200"/>
      <c r="MQN308" s="199"/>
      <c r="MQO308" s="200"/>
      <c r="MQP308" s="200"/>
      <c r="MQQ308" s="200"/>
      <c r="MQR308" s="201">
        <f t="shared" ref="MQR308" si="1604">SUM(MQK308:MQQ308)</f>
        <v>0</v>
      </c>
      <c r="MQS308" s="193" t="s">
        <v>854</v>
      </c>
      <c r="MQT308" s="195" t="s">
        <v>690</v>
      </c>
      <c r="MQU308" s="196" t="s">
        <v>10</v>
      </c>
      <c r="MQV308" s="197" t="s">
        <v>654</v>
      </c>
      <c r="MQW308" s="169">
        <v>1965</v>
      </c>
      <c r="MQX308" s="163" t="s">
        <v>855</v>
      </c>
      <c r="MQY308" s="31" t="s">
        <v>335</v>
      </c>
      <c r="MQZ308" s="198" t="s">
        <v>546</v>
      </c>
      <c r="MRA308" s="199">
        <v>0</v>
      </c>
      <c r="MRB308" s="199">
        <v>0</v>
      </c>
      <c r="MRC308" s="200"/>
      <c r="MRD308" s="199"/>
      <c r="MRE308" s="200"/>
      <c r="MRF308" s="200"/>
      <c r="MRG308" s="200"/>
      <c r="MRH308" s="201">
        <f t="shared" ref="MRH308" si="1605">SUM(MRA308:MRG308)</f>
        <v>0</v>
      </c>
      <c r="MRI308" s="193" t="s">
        <v>854</v>
      </c>
      <c r="MRJ308" s="195" t="s">
        <v>690</v>
      </c>
      <c r="MRK308" s="196" t="s">
        <v>10</v>
      </c>
      <c r="MRL308" s="197" t="s">
        <v>654</v>
      </c>
      <c r="MRM308" s="169">
        <v>1965</v>
      </c>
      <c r="MRN308" s="163" t="s">
        <v>855</v>
      </c>
      <c r="MRO308" s="31" t="s">
        <v>335</v>
      </c>
      <c r="MRP308" s="198" t="s">
        <v>546</v>
      </c>
      <c r="MRQ308" s="199">
        <v>0</v>
      </c>
      <c r="MRR308" s="199">
        <v>0</v>
      </c>
      <c r="MRS308" s="200"/>
      <c r="MRT308" s="199"/>
      <c r="MRU308" s="200"/>
      <c r="MRV308" s="200"/>
      <c r="MRW308" s="200"/>
      <c r="MRX308" s="201">
        <f t="shared" ref="MRX308" si="1606">SUM(MRQ308:MRW308)</f>
        <v>0</v>
      </c>
      <c r="MRY308" s="193" t="s">
        <v>854</v>
      </c>
      <c r="MRZ308" s="195" t="s">
        <v>690</v>
      </c>
      <c r="MSA308" s="196" t="s">
        <v>10</v>
      </c>
      <c r="MSB308" s="197" t="s">
        <v>654</v>
      </c>
      <c r="MSC308" s="169">
        <v>1965</v>
      </c>
      <c r="MSD308" s="163" t="s">
        <v>855</v>
      </c>
      <c r="MSE308" s="31" t="s">
        <v>335</v>
      </c>
      <c r="MSF308" s="198" t="s">
        <v>546</v>
      </c>
      <c r="MSG308" s="199">
        <v>0</v>
      </c>
      <c r="MSH308" s="199">
        <v>0</v>
      </c>
      <c r="MSI308" s="200"/>
      <c r="MSJ308" s="199"/>
      <c r="MSK308" s="200"/>
      <c r="MSL308" s="200"/>
      <c r="MSM308" s="200"/>
      <c r="MSN308" s="201">
        <f t="shared" ref="MSN308" si="1607">SUM(MSG308:MSM308)</f>
        <v>0</v>
      </c>
      <c r="MSO308" s="193" t="s">
        <v>854</v>
      </c>
      <c r="MSP308" s="195" t="s">
        <v>690</v>
      </c>
      <c r="MSQ308" s="196" t="s">
        <v>10</v>
      </c>
      <c r="MSR308" s="197" t="s">
        <v>654</v>
      </c>
      <c r="MSS308" s="169">
        <v>1965</v>
      </c>
      <c r="MST308" s="163" t="s">
        <v>855</v>
      </c>
      <c r="MSU308" s="31" t="s">
        <v>335</v>
      </c>
      <c r="MSV308" s="198" t="s">
        <v>546</v>
      </c>
      <c r="MSW308" s="199">
        <v>0</v>
      </c>
      <c r="MSX308" s="199">
        <v>0</v>
      </c>
      <c r="MSY308" s="200"/>
      <c r="MSZ308" s="199"/>
      <c r="MTA308" s="200"/>
      <c r="MTB308" s="200"/>
      <c r="MTC308" s="200"/>
      <c r="MTD308" s="201">
        <f t="shared" ref="MTD308" si="1608">SUM(MSW308:MTC308)</f>
        <v>0</v>
      </c>
      <c r="MTE308" s="193" t="s">
        <v>854</v>
      </c>
      <c r="MTF308" s="195" t="s">
        <v>690</v>
      </c>
      <c r="MTG308" s="196" t="s">
        <v>10</v>
      </c>
      <c r="MTH308" s="197" t="s">
        <v>654</v>
      </c>
      <c r="MTI308" s="169">
        <v>1965</v>
      </c>
      <c r="MTJ308" s="163" t="s">
        <v>855</v>
      </c>
      <c r="MTK308" s="31" t="s">
        <v>335</v>
      </c>
      <c r="MTL308" s="198" t="s">
        <v>546</v>
      </c>
      <c r="MTM308" s="199">
        <v>0</v>
      </c>
      <c r="MTN308" s="199">
        <v>0</v>
      </c>
      <c r="MTO308" s="200"/>
      <c r="MTP308" s="199"/>
      <c r="MTQ308" s="200"/>
      <c r="MTR308" s="200"/>
      <c r="MTS308" s="200"/>
      <c r="MTT308" s="201">
        <f t="shared" ref="MTT308" si="1609">SUM(MTM308:MTS308)</f>
        <v>0</v>
      </c>
      <c r="MTU308" s="193" t="s">
        <v>854</v>
      </c>
      <c r="MTV308" s="195" t="s">
        <v>690</v>
      </c>
      <c r="MTW308" s="196" t="s">
        <v>10</v>
      </c>
      <c r="MTX308" s="197" t="s">
        <v>654</v>
      </c>
      <c r="MTY308" s="169">
        <v>1965</v>
      </c>
      <c r="MTZ308" s="163" t="s">
        <v>855</v>
      </c>
      <c r="MUA308" s="31" t="s">
        <v>335</v>
      </c>
      <c r="MUB308" s="198" t="s">
        <v>546</v>
      </c>
      <c r="MUC308" s="199">
        <v>0</v>
      </c>
      <c r="MUD308" s="199">
        <v>0</v>
      </c>
      <c r="MUE308" s="200"/>
      <c r="MUF308" s="199"/>
      <c r="MUG308" s="200"/>
      <c r="MUH308" s="200"/>
      <c r="MUI308" s="200"/>
      <c r="MUJ308" s="201">
        <f t="shared" ref="MUJ308" si="1610">SUM(MUC308:MUI308)</f>
        <v>0</v>
      </c>
      <c r="MUK308" s="193" t="s">
        <v>854</v>
      </c>
      <c r="MUL308" s="195" t="s">
        <v>690</v>
      </c>
      <c r="MUM308" s="196" t="s">
        <v>10</v>
      </c>
      <c r="MUN308" s="197" t="s">
        <v>654</v>
      </c>
      <c r="MUO308" s="169">
        <v>1965</v>
      </c>
      <c r="MUP308" s="163" t="s">
        <v>855</v>
      </c>
      <c r="MUQ308" s="31" t="s">
        <v>335</v>
      </c>
      <c r="MUR308" s="198" t="s">
        <v>546</v>
      </c>
      <c r="MUS308" s="199">
        <v>0</v>
      </c>
      <c r="MUT308" s="199">
        <v>0</v>
      </c>
      <c r="MUU308" s="200"/>
      <c r="MUV308" s="199"/>
      <c r="MUW308" s="200"/>
      <c r="MUX308" s="200"/>
      <c r="MUY308" s="200"/>
      <c r="MUZ308" s="201">
        <f t="shared" ref="MUZ308" si="1611">SUM(MUS308:MUY308)</f>
        <v>0</v>
      </c>
      <c r="MVA308" s="193" t="s">
        <v>854</v>
      </c>
      <c r="MVB308" s="195" t="s">
        <v>690</v>
      </c>
      <c r="MVC308" s="196" t="s">
        <v>10</v>
      </c>
      <c r="MVD308" s="197" t="s">
        <v>654</v>
      </c>
      <c r="MVE308" s="169">
        <v>1965</v>
      </c>
      <c r="MVF308" s="163" t="s">
        <v>855</v>
      </c>
      <c r="MVG308" s="31" t="s">
        <v>335</v>
      </c>
      <c r="MVH308" s="198" t="s">
        <v>546</v>
      </c>
      <c r="MVI308" s="199">
        <v>0</v>
      </c>
      <c r="MVJ308" s="199">
        <v>0</v>
      </c>
      <c r="MVK308" s="200"/>
      <c r="MVL308" s="199"/>
      <c r="MVM308" s="200"/>
      <c r="MVN308" s="200"/>
      <c r="MVO308" s="200"/>
      <c r="MVP308" s="201">
        <f t="shared" ref="MVP308" si="1612">SUM(MVI308:MVO308)</f>
        <v>0</v>
      </c>
      <c r="MVQ308" s="193" t="s">
        <v>854</v>
      </c>
      <c r="MVR308" s="195" t="s">
        <v>690</v>
      </c>
      <c r="MVS308" s="196" t="s">
        <v>10</v>
      </c>
      <c r="MVT308" s="197" t="s">
        <v>654</v>
      </c>
      <c r="MVU308" s="169">
        <v>1965</v>
      </c>
      <c r="MVV308" s="163" t="s">
        <v>855</v>
      </c>
      <c r="MVW308" s="31" t="s">
        <v>335</v>
      </c>
      <c r="MVX308" s="198" t="s">
        <v>546</v>
      </c>
      <c r="MVY308" s="199">
        <v>0</v>
      </c>
      <c r="MVZ308" s="199">
        <v>0</v>
      </c>
      <c r="MWA308" s="200"/>
      <c r="MWB308" s="199"/>
      <c r="MWC308" s="200"/>
      <c r="MWD308" s="200"/>
      <c r="MWE308" s="200"/>
      <c r="MWF308" s="201">
        <f t="shared" ref="MWF308" si="1613">SUM(MVY308:MWE308)</f>
        <v>0</v>
      </c>
      <c r="MWG308" s="193" t="s">
        <v>854</v>
      </c>
      <c r="MWH308" s="195" t="s">
        <v>690</v>
      </c>
      <c r="MWI308" s="196" t="s">
        <v>10</v>
      </c>
      <c r="MWJ308" s="197" t="s">
        <v>654</v>
      </c>
      <c r="MWK308" s="169">
        <v>1965</v>
      </c>
      <c r="MWL308" s="163" t="s">
        <v>855</v>
      </c>
      <c r="MWM308" s="31" t="s">
        <v>335</v>
      </c>
      <c r="MWN308" s="198" t="s">
        <v>546</v>
      </c>
      <c r="MWO308" s="199">
        <v>0</v>
      </c>
      <c r="MWP308" s="199">
        <v>0</v>
      </c>
      <c r="MWQ308" s="200"/>
      <c r="MWR308" s="199"/>
      <c r="MWS308" s="200"/>
      <c r="MWT308" s="200"/>
      <c r="MWU308" s="200"/>
      <c r="MWV308" s="201">
        <f t="shared" ref="MWV308" si="1614">SUM(MWO308:MWU308)</f>
        <v>0</v>
      </c>
      <c r="MWW308" s="193" t="s">
        <v>854</v>
      </c>
      <c r="MWX308" s="195" t="s">
        <v>690</v>
      </c>
      <c r="MWY308" s="196" t="s">
        <v>10</v>
      </c>
      <c r="MWZ308" s="197" t="s">
        <v>654</v>
      </c>
      <c r="MXA308" s="169">
        <v>1965</v>
      </c>
      <c r="MXB308" s="163" t="s">
        <v>855</v>
      </c>
      <c r="MXC308" s="31" t="s">
        <v>335</v>
      </c>
      <c r="MXD308" s="198" t="s">
        <v>546</v>
      </c>
      <c r="MXE308" s="199">
        <v>0</v>
      </c>
      <c r="MXF308" s="199">
        <v>0</v>
      </c>
      <c r="MXG308" s="200"/>
      <c r="MXH308" s="199"/>
      <c r="MXI308" s="200"/>
      <c r="MXJ308" s="200"/>
      <c r="MXK308" s="200"/>
      <c r="MXL308" s="201">
        <f t="shared" ref="MXL308" si="1615">SUM(MXE308:MXK308)</f>
        <v>0</v>
      </c>
      <c r="MXM308" s="193" t="s">
        <v>854</v>
      </c>
      <c r="MXN308" s="195" t="s">
        <v>690</v>
      </c>
      <c r="MXO308" s="196" t="s">
        <v>10</v>
      </c>
      <c r="MXP308" s="197" t="s">
        <v>654</v>
      </c>
      <c r="MXQ308" s="169">
        <v>1965</v>
      </c>
      <c r="MXR308" s="163" t="s">
        <v>855</v>
      </c>
      <c r="MXS308" s="31" t="s">
        <v>335</v>
      </c>
      <c r="MXT308" s="198" t="s">
        <v>546</v>
      </c>
      <c r="MXU308" s="199">
        <v>0</v>
      </c>
      <c r="MXV308" s="199">
        <v>0</v>
      </c>
      <c r="MXW308" s="200"/>
      <c r="MXX308" s="199"/>
      <c r="MXY308" s="200"/>
      <c r="MXZ308" s="200"/>
      <c r="MYA308" s="200"/>
      <c r="MYB308" s="201">
        <f t="shared" ref="MYB308" si="1616">SUM(MXU308:MYA308)</f>
        <v>0</v>
      </c>
      <c r="MYC308" s="193" t="s">
        <v>854</v>
      </c>
      <c r="MYD308" s="195" t="s">
        <v>690</v>
      </c>
      <c r="MYE308" s="196" t="s">
        <v>10</v>
      </c>
      <c r="MYF308" s="197" t="s">
        <v>654</v>
      </c>
      <c r="MYG308" s="169">
        <v>1965</v>
      </c>
      <c r="MYH308" s="163" t="s">
        <v>855</v>
      </c>
      <c r="MYI308" s="31" t="s">
        <v>335</v>
      </c>
      <c r="MYJ308" s="198" t="s">
        <v>546</v>
      </c>
      <c r="MYK308" s="199">
        <v>0</v>
      </c>
      <c r="MYL308" s="199">
        <v>0</v>
      </c>
      <c r="MYM308" s="200"/>
      <c r="MYN308" s="199"/>
      <c r="MYO308" s="200"/>
      <c r="MYP308" s="200"/>
      <c r="MYQ308" s="200"/>
      <c r="MYR308" s="201">
        <f t="shared" ref="MYR308" si="1617">SUM(MYK308:MYQ308)</f>
        <v>0</v>
      </c>
      <c r="MYS308" s="193" t="s">
        <v>854</v>
      </c>
      <c r="MYT308" s="195" t="s">
        <v>690</v>
      </c>
      <c r="MYU308" s="196" t="s">
        <v>10</v>
      </c>
      <c r="MYV308" s="197" t="s">
        <v>654</v>
      </c>
      <c r="MYW308" s="169">
        <v>1965</v>
      </c>
      <c r="MYX308" s="163" t="s">
        <v>855</v>
      </c>
      <c r="MYY308" s="31" t="s">
        <v>335</v>
      </c>
      <c r="MYZ308" s="198" t="s">
        <v>546</v>
      </c>
      <c r="MZA308" s="199">
        <v>0</v>
      </c>
      <c r="MZB308" s="199">
        <v>0</v>
      </c>
      <c r="MZC308" s="200"/>
      <c r="MZD308" s="199"/>
      <c r="MZE308" s="200"/>
      <c r="MZF308" s="200"/>
      <c r="MZG308" s="200"/>
      <c r="MZH308" s="201">
        <f t="shared" ref="MZH308" si="1618">SUM(MZA308:MZG308)</f>
        <v>0</v>
      </c>
      <c r="MZI308" s="193" t="s">
        <v>854</v>
      </c>
      <c r="MZJ308" s="195" t="s">
        <v>690</v>
      </c>
      <c r="MZK308" s="196" t="s">
        <v>10</v>
      </c>
      <c r="MZL308" s="197" t="s">
        <v>654</v>
      </c>
      <c r="MZM308" s="169">
        <v>1965</v>
      </c>
      <c r="MZN308" s="163" t="s">
        <v>855</v>
      </c>
      <c r="MZO308" s="31" t="s">
        <v>335</v>
      </c>
      <c r="MZP308" s="198" t="s">
        <v>546</v>
      </c>
      <c r="MZQ308" s="199">
        <v>0</v>
      </c>
      <c r="MZR308" s="199">
        <v>0</v>
      </c>
      <c r="MZS308" s="200"/>
      <c r="MZT308" s="199"/>
      <c r="MZU308" s="200"/>
      <c r="MZV308" s="200"/>
      <c r="MZW308" s="200"/>
      <c r="MZX308" s="201">
        <f t="shared" ref="MZX308" si="1619">SUM(MZQ308:MZW308)</f>
        <v>0</v>
      </c>
      <c r="MZY308" s="193" t="s">
        <v>854</v>
      </c>
      <c r="MZZ308" s="195" t="s">
        <v>690</v>
      </c>
      <c r="NAA308" s="196" t="s">
        <v>10</v>
      </c>
      <c r="NAB308" s="197" t="s">
        <v>654</v>
      </c>
      <c r="NAC308" s="169">
        <v>1965</v>
      </c>
      <c r="NAD308" s="163" t="s">
        <v>855</v>
      </c>
      <c r="NAE308" s="31" t="s">
        <v>335</v>
      </c>
      <c r="NAF308" s="198" t="s">
        <v>546</v>
      </c>
      <c r="NAG308" s="199">
        <v>0</v>
      </c>
      <c r="NAH308" s="199">
        <v>0</v>
      </c>
      <c r="NAI308" s="200"/>
      <c r="NAJ308" s="199"/>
      <c r="NAK308" s="200"/>
      <c r="NAL308" s="200"/>
      <c r="NAM308" s="200"/>
      <c r="NAN308" s="201">
        <f t="shared" ref="NAN308" si="1620">SUM(NAG308:NAM308)</f>
        <v>0</v>
      </c>
      <c r="NAO308" s="193" t="s">
        <v>854</v>
      </c>
      <c r="NAP308" s="195" t="s">
        <v>690</v>
      </c>
      <c r="NAQ308" s="196" t="s">
        <v>10</v>
      </c>
      <c r="NAR308" s="197" t="s">
        <v>654</v>
      </c>
      <c r="NAS308" s="169">
        <v>1965</v>
      </c>
      <c r="NAT308" s="163" t="s">
        <v>855</v>
      </c>
      <c r="NAU308" s="31" t="s">
        <v>335</v>
      </c>
      <c r="NAV308" s="198" t="s">
        <v>546</v>
      </c>
      <c r="NAW308" s="199">
        <v>0</v>
      </c>
      <c r="NAX308" s="199">
        <v>0</v>
      </c>
      <c r="NAY308" s="200"/>
      <c r="NAZ308" s="199"/>
      <c r="NBA308" s="200"/>
      <c r="NBB308" s="200"/>
      <c r="NBC308" s="200"/>
      <c r="NBD308" s="201">
        <f t="shared" ref="NBD308" si="1621">SUM(NAW308:NBC308)</f>
        <v>0</v>
      </c>
      <c r="NBE308" s="193" t="s">
        <v>854</v>
      </c>
      <c r="NBF308" s="195" t="s">
        <v>690</v>
      </c>
      <c r="NBG308" s="196" t="s">
        <v>10</v>
      </c>
      <c r="NBH308" s="197" t="s">
        <v>654</v>
      </c>
      <c r="NBI308" s="169">
        <v>1965</v>
      </c>
      <c r="NBJ308" s="163" t="s">
        <v>855</v>
      </c>
      <c r="NBK308" s="31" t="s">
        <v>335</v>
      </c>
      <c r="NBL308" s="198" t="s">
        <v>546</v>
      </c>
      <c r="NBM308" s="199">
        <v>0</v>
      </c>
      <c r="NBN308" s="199">
        <v>0</v>
      </c>
      <c r="NBO308" s="200"/>
      <c r="NBP308" s="199"/>
      <c r="NBQ308" s="200"/>
      <c r="NBR308" s="200"/>
      <c r="NBS308" s="200"/>
      <c r="NBT308" s="201">
        <f t="shared" ref="NBT308" si="1622">SUM(NBM308:NBS308)</f>
        <v>0</v>
      </c>
      <c r="NBU308" s="193" t="s">
        <v>854</v>
      </c>
      <c r="NBV308" s="195" t="s">
        <v>690</v>
      </c>
      <c r="NBW308" s="196" t="s">
        <v>10</v>
      </c>
      <c r="NBX308" s="197" t="s">
        <v>654</v>
      </c>
      <c r="NBY308" s="169">
        <v>1965</v>
      </c>
      <c r="NBZ308" s="163" t="s">
        <v>855</v>
      </c>
      <c r="NCA308" s="31" t="s">
        <v>335</v>
      </c>
      <c r="NCB308" s="198" t="s">
        <v>546</v>
      </c>
      <c r="NCC308" s="199">
        <v>0</v>
      </c>
      <c r="NCD308" s="199">
        <v>0</v>
      </c>
      <c r="NCE308" s="200"/>
      <c r="NCF308" s="199"/>
      <c r="NCG308" s="200"/>
      <c r="NCH308" s="200"/>
      <c r="NCI308" s="200"/>
      <c r="NCJ308" s="201">
        <f t="shared" ref="NCJ308" si="1623">SUM(NCC308:NCI308)</f>
        <v>0</v>
      </c>
      <c r="NCK308" s="193" t="s">
        <v>854</v>
      </c>
      <c r="NCL308" s="195" t="s">
        <v>690</v>
      </c>
      <c r="NCM308" s="196" t="s">
        <v>10</v>
      </c>
      <c r="NCN308" s="197" t="s">
        <v>654</v>
      </c>
      <c r="NCO308" s="169">
        <v>1965</v>
      </c>
      <c r="NCP308" s="163" t="s">
        <v>855</v>
      </c>
      <c r="NCQ308" s="31" t="s">
        <v>335</v>
      </c>
      <c r="NCR308" s="198" t="s">
        <v>546</v>
      </c>
      <c r="NCS308" s="199">
        <v>0</v>
      </c>
      <c r="NCT308" s="199">
        <v>0</v>
      </c>
      <c r="NCU308" s="200"/>
      <c r="NCV308" s="199"/>
      <c r="NCW308" s="200"/>
      <c r="NCX308" s="200"/>
      <c r="NCY308" s="200"/>
      <c r="NCZ308" s="201">
        <f t="shared" ref="NCZ308" si="1624">SUM(NCS308:NCY308)</f>
        <v>0</v>
      </c>
      <c r="NDA308" s="193" t="s">
        <v>854</v>
      </c>
      <c r="NDB308" s="195" t="s">
        <v>690</v>
      </c>
      <c r="NDC308" s="196" t="s">
        <v>10</v>
      </c>
      <c r="NDD308" s="197" t="s">
        <v>654</v>
      </c>
      <c r="NDE308" s="169">
        <v>1965</v>
      </c>
      <c r="NDF308" s="163" t="s">
        <v>855</v>
      </c>
      <c r="NDG308" s="31" t="s">
        <v>335</v>
      </c>
      <c r="NDH308" s="198" t="s">
        <v>546</v>
      </c>
      <c r="NDI308" s="199">
        <v>0</v>
      </c>
      <c r="NDJ308" s="199">
        <v>0</v>
      </c>
      <c r="NDK308" s="200"/>
      <c r="NDL308" s="199"/>
      <c r="NDM308" s="200"/>
      <c r="NDN308" s="200"/>
      <c r="NDO308" s="200"/>
      <c r="NDP308" s="201">
        <f t="shared" ref="NDP308" si="1625">SUM(NDI308:NDO308)</f>
        <v>0</v>
      </c>
      <c r="NDQ308" s="193" t="s">
        <v>854</v>
      </c>
      <c r="NDR308" s="195" t="s">
        <v>690</v>
      </c>
      <c r="NDS308" s="196" t="s">
        <v>10</v>
      </c>
      <c r="NDT308" s="197" t="s">
        <v>654</v>
      </c>
      <c r="NDU308" s="169">
        <v>1965</v>
      </c>
      <c r="NDV308" s="163" t="s">
        <v>855</v>
      </c>
      <c r="NDW308" s="31" t="s">
        <v>335</v>
      </c>
      <c r="NDX308" s="198" t="s">
        <v>546</v>
      </c>
      <c r="NDY308" s="199">
        <v>0</v>
      </c>
      <c r="NDZ308" s="199">
        <v>0</v>
      </c>
      <c r="NEA308" s="200"/>
      <c r="NEB308" s="199"/>
      <c r="NEC308" s="200"/>
      <c r="NED308" s="200"/>
      <c r="NEE308" s="200"/>
      <c r="NEF308" s="201">
        <f t="shared" ref="NEF308" si="1626">SUM(NDY308:NEE308)</f>
        <v>0</v>
      </c>
      <c r="NEG308" s="193" t="s">
        <v>854</v>
      </c>
      <c r="NEH308" s="195" t="s">
        <v>690</v>
      </c>
      <c r="NEI308" s="196" t="s">
        <v>10</v>
      </c>
      <c r="NEJ308" s="197" t="s">
        <v>654</v>
      </c>
      <c r="NEK308" s="169">
        <v>1965</v>
      </c>
      <c r="NEL308" s="163" t="s">
        <v>855</v>
      </c>
      <c r="NEM308" s="31" t="s">
        <v>335</v>
      </c>
      <c r="NEN308" s="198" t="s">
        <v>546</v>
      </c>
      <c r="NEO308" s="199">
        <v>0</v>
      </c>
      <c r="NEP308" s="199">
        <v>0</v>
      </c>
      <c r="NEQ308" s="200"/>
      <c r="NER308" s="199"/>
      <c r="NES308" s="200"/>
      <c r="NET308" s="200"/>
      <c r="NEU308" s="200"/>
      <c r="NEV308" s="201">
        <f t="shared" ref="NEV308" si="1627">SUM(NEO308:NEU308)</f>
        <v>0</v>
      </c>
      <c r="NEW308" s="193" t="s">
        <v>854</v>
      </c>
      <c r="NEX308" s="195" t="s">
        <v>690</v>
      </c>
      <c r="NEY308" s="196" t="s">
        <v>10</v>
      </c>
      <c r="NEZ308" s="197" t="s">
        <v>654</v>
      </c>
      <c r="NFA308" s="169">
        <v>1965</v>
      </c>
      <c r="NFB308" s="163" t="s">
        <v>855</v>
      </c>
      <c r="NFC308" s="31" t="s">
        <v>335</v>
      </c>
      <c r="NFD308" s="198" t="s">
        <v>546</v>
      </c>
      <c r="NFE308" s="199">
        <v>0</v>
      </c>
      <c r="NFF308" s="199">
        <v>0</v>
      </c>
      <c r="NFG308" s="200"/>
      <c r="NFH308" s="199"/>
      <c r="NFI308" s="200"/>
      <c r="NFJ308" s="200"/>
      <c r="NFK308" s="200"/>
      <c r="NFL308" s="201">
        <f t="shared" ref="NFL308" si="1628">SUM(NFE308:NFK308)</f>
        <v>0</v>
      </c>
      <c r="NFM308" s="193" t="s">
        <v>854</v>
      </c>
      <c r="NFN308" s="195" t="s">
        <v>690</v>
      </c>
      <c r="NFO308" s="196" t="s">
        <v>10</v>
      </c>
      <c r="NFP308" s="197" t="s">
        <v>654</v>
      </c>
      <c r="NFQ308" s="169">
        <v>1965</v>
      </c>
      <c r="NFR308" s="163" t="s">
        <v>855</v>
      </c>
      <c r="NFS308" s="31" t="s">
        <v>335</v>
      </c>
      <c r="NFT308" s="198" t="s">
        <v>546</v>
      </c>
      <c r="NFU308" s="199">
        <v>0</v>
      </c>
      <c r="NFV308" s="199">
        <v>0</v>
      </c>
      <c r="NFW308" s="200"/>
      <c r="NFX308" s="199"/>
      <c r="NFY308" s="200"/>
      <c r="NFZ308" s="200"/>
      <c r="NGA308" s="200"/>
      <c r="NGB308" s="201">
        <f t="shared" ref="NGB308" si="1629">SUM(NFU308:NGA308)</f>
        <v>0</v>
      </c>
      <c r="NGC308" s="193" t="s">
        <v>854</v>
      </c>
      <c r="NGD308" s="195" t="s">
        <v>690</v>
      </c>
      <c r="NGE308" s="196" t="s">
        <v>10</v>
      </c>
      <c r="NGF308" s="197" t="s">
        <v>654</v>
      </c>
      <c r="NGG308" s="169">
        <v>1965</v>
      </c>
      <c r="NGH308" s="163" t="s">
        <v>855</v>
      </c>
      <c r="NGI308" s="31" t="s">
        <v>335</v>
      </c>
      <c r="NGJ308" s="198" t="s">
        <v>546</v>
      </c>
      <c r="NGK308" s="199">
        <v>0</v>
      </c>
      <c r="NGL308" s="199">
        <v>0</v>
      </c>
      <c r="NGM308" s="200"/>
      <c r="NGN308" s="199"/>
      <c r="NGO308" s="200"/>
      <c r="NGP308" s="200"/>
      <c r="NGQ308" s="200"/>
      <c r="NGR308" s="201">
        <f t="shared" ref="NGR308" si="1630">SUM(NGK308:NGQ308)</f>
        <v>0</v>
      </c>
      <c r="NGS308" s="193" t="s">
        <v>854</v>
      </c>
      <c r="NGT308" s="195" t="s">
        <v>690</v>
      </c>
      <c r="NGU308" s="196" t="s">
        <v>10</v>
      </c>
      <c r="NGV308" s="197" t="s">
        <v>654</v>
      </c>
      <c r="NGW308" s="169">
        <v>1965</v>
      </c>
      <c r="NGX308" s="163" t="s">
        <v>855</v>
      </c>
      <c r="NGY308" s="31" t="s">
        <v>335</v>
      </c>
      <c r="NGZ308" s="198" t="s">
        <v>546</v>
      </c>
      <c r="NHA308" s="199">
        <v>0</v>
      </c>
      <c r="NHB308" s="199">
        <v>0</v>
      </c>
      <c r="NHC308" s="200"/>
      <c r="NHD308" s="199"/>
      <c r="NHE308" s="200"/>
      <c r="NHF308" s="200"/>
      <c r="NHG308" s="200"/>
      <c r="NHH308" s="201">
        <f t="shared" ref="NHH308" si="1631">SUM(NHA308:NHG308)</f>
        <v>0</v>
      </c>
      <c r="NHI308" s="193" t="s">
        <v>854</v>
      </c>
      <c r="NHJ308" s="195" t="s">
        <v>690</v>
      </c>
      <c r="NHK308" s="196" t="s">
        <v>10</v>
      </c>
      <c r="NHL308" s="197" t="s">
        <v>654</v>
      </c>
      <c r="NHM308" s="169">
        <v>1965</v>
      </c>
      <c r="NHN308" s="163" t="s">
        <v>855</v>
      </c>
      <c r="NHO308" s="31" t="s">
        <v>335</v>
      </c>
      <c r="NHP308" s="198" t="s">
        <v>546</v>
      </c>
      <c r="NHQ308" s="199">
        <v>0</v>
      </c>
      <c r="NHR308" s="199">
        <v>0</v>
      </c>
      <c r="NHS308" s="200"/>
      <c r="NHT308" s="199"/>
      <c r="NHU308" s="200"/>
      <c r="NHV308" s="200"/>
      <c r="NHW308" s="200"/>
      <c r="NHX308" s="201">
        <f t="shared" ref="NHX308" si="1632">SUM(NHQ308:NHW308)</f>
        <v>0</v>
      </c>
      <c r="NHY308" s="193" t="s">
        <v>854</v>
      </c>
      <c r="NHZ308" s="195" t="s">
        <v>690</v>
      </c>
      <c r="NIA308" s="196" t="s">
        <v>10</v>
      </c>
      <c r="NIB308" s="197" t="s">
        <v>654</v>
      </c>
      <c r="NIC308" s="169">
        <v>1965</v>
      </c>
      <c r="NID308" s="163" t="s">
        <v>855</v>
      </c>
      <c r="NIE308" s="31" t="s">
        <v>335</v>
      </c>
      <c r="NIF308" s="198" t="s">
        <v>546</v>
      </c>
      <c r="NIG308" s="199">
        <v>0</v>
      </c>
      <c r="NIH308" s="199">
        <v>0</v>
      </c>
      <c r="NII308" s="200"/>
      <c r="NIJ308" s="199"/>
      <c r="NIK308" s="200"/>
      <c r="NIL308" s="200"/>
      <c r="NIM308" s="200"/>
      <c r="NIN308" s="201">
        <f t="shared" ref="NIN308" si="1633">SUM(NIG308:NIM308)</f>
        <v>0</v>
      </c>
      <c r="NIO308" s="193" t="s">
        <v>854</v>
      </c>
      <c r="NIP308" s="195" t="s">
        <v>690</v>
      </c>
      <c r="NIQ308" s="196" t="s">
        <v>10</v>
      </c>
      <c r="NIR308" s="197" t="s">
        <v>654</v>
      </c>
      <c r="NIS308" s="169">
        <v>1965</v>
      </c>
      <c r="NIT308" s="163" t="s">
        <v>855</v>
      </c>
      <c r="NIU308" s="31" t="s">
        <v>335</v>
      </c>
      <c r="NIV308" s="198" t="s">
        <v>546</v>
      </c>
      <c r="NIW308" s="199">
        <v>0</v>
      </c>
      <c r="NIX308" s="199">
        <v>0</v>
      </c>
      <c r="NIY308" s="200"/>
      <c r="NIZ308" s="199"/>
      <c r="NJA308" s="200"/>
      <c r="NJB308" s="200"/>
      <c r="NJC308" s="200"/>
      <c r="NJD308" s="201">
        <f t="shared" ref="NJD308" si="1634">SUM(NIW308:NJC308)</f>
        <v>0</v>
      </c>
      <c r="NJE308" s="193" t="s">
        <v>854</v>
      </c>
      <c r="NJF308" s="195" t="s">
        <v>690</v>
      </c>
      <c r="NJG308" s="196" t="s">
        <v>10</v>
      </c>
      <c r="NJH308" s="197" t="s">
        <v>654</v>
      </c>
      <c r="NJI308" s="169">
        <v>1965</v>
      </c>
      <c r="NJJ308" s="163" t="s">
        <v>855</v>
      </c>
      <c r="NJK308" s="31" t="s">
        <v>335</v>
      </c>
      <c r="NJL308" s="198" t="s">
        <v>546</v>
      </c>
      <c r="NJM308" s="199">
        <v>0</v>
      </c>
      <c r="NJN308" s="199">
        <v>0</v>
      </c>
      <c r="NJO308" s="200"/>
      <c r="NJP308" s="199"/>
      <c r="NJQ308" s="200"/>
      <c r="NJR308" s="200"/>
      <c r="NJS308" s="200"/>
      <c r="NJT308" s="201">
        <f t="shared" ref="NJT308" si="1635">SUM(NJM308:NJS308)</f>
        <v>0</v>
      </c>
      <c r="NJU308" s="193" t="s">
        <v>854</v>
      </c>
      <c r="NJV308" s="195" t="s">
        <v>690</v>
      </c>
      <c r="NJW308" s="196" t="s">
        <v>10</v>
      </c>
      <c r="NJX308" s="197" t="s">
        <v>654</v>
      </c>
      <c r="NJY308" s="169">
        <v>1965</v>
      </c>
      <c r="NJZ308" s="163" t="s">
        <v>855</v>
      </c>
      <c r="NKA308" s="31" t="s">
        <v>335</v>
      </c>
      <c r="NKB308" s="198" t="s">
        <v>546</v>
      </c>
      <c r="NKC308" s="199">
        <v>0</v>
      </c>
      <c r="NKD308" s="199">
        <v>0</v>
      </c>
      <c r="NKE308" s="200"/>
      <c r="NKF308" s="199"/>
      <c r="NKG308" s="200"/>
      <c r="NKH308" s="200"/>
      <c r="NKI308" s="200"/>
      <c r="NKJ308" s="201">
        <f t="shared" ref="NKJ308" si="1636">SUM(NKC308:NKI308)</f>
        <v>0</v>
      </c>
      <c r="NKK308" s="193" t="s">
        <v>854</v>
      </c>
      <c r="NKL308" s="195" t="s">
        <v>690</v>
      </c>
      <c r="NKM308" s="196" t="s">
        <v>10</v>
      </c>
      <c r="NKN308" s="197" t="s">
        <v>654</v>
      </c>
      <c r="NKO308" s="169">
        <v>1965</v>
      </c>
      <c r="NKP308" s="163" t="s">
        <v>855</v>
      </c>
      <c r="NKQ308" s="31" t="s">
        <v>335</v>
      </c>
      <c r="NKR308" s="198" t="s">
        <v>546</v>
      </c>
      <c r="NKS308" s="199">
        <v>0</v>
      </c>
      <c r="NKT308" s="199">
        <v>0</v>
      </c>
      <c r="NKU308" s="200"/>
      <c r="NKV308" s="199"/>
      <c r="NKW308" s="200"/>
      <c r="NKX308" s="200"/>
      <c r="NKY308" s="200"/>
      <c r="NKZ308" s="201">
        <f t="shared" ref="NKZ308" si="1637">SUM(NKS308:NKY308)</f>
        <v>0</v>
      </c>
      <c r="NLA308" s="193" t="s">
        <v>854</v>
      </c>
      <c r="NLB308" s="195" t="s">
        <v>690</v>
      </c>
      <c r="NLC308" s="196" t="s">
        <v>10</v>
      </c>
      <c r="NLD308" s="197" t="s">
        <v>654</v>
      </c>
      <c r="NLE308" s="169">
        <v>1965</v>
      </c>
      <c r="NLF308" s="163" t="s">
        <v>855</v>
      </c>
      <c r="NLG308" s="31" t="s">
        <v>335</v>
      </c>
      <c r="NLH308" s="198" t="s">
        <v>546</v>
      </c>
      <c r="NLI308" s="199">
        <v>0</v>
      </c>
      <c r="NLJ308" s="199">
        <v>0</v>
      </c>
      <c r="NLK308" s="200"/>
      <c r="NLL308" s="199"/>
      <c r="NLM308" s="200"/>
      <c r="NLN308" s="200"/>
      <c r="NLO308" s="200"/>
      <c r="NLP308" s="201">
        <f t="shared" ref="NLP308" si="1638">SUM(NLI308:NLO308)</f>
        <v>0</v>
      </c>
      <c r="NLQ308" s="193" t="s">
        <v>854</v>
      </c>
      <c r="NLR308" s="195" t="s">
        <v>690</v>
      </c>
      <c r="NLS308" s="196" t="s">
        <v>10</v>
      </c>
      <c r="NLT308" s="197" t="s">
        <v>654</v>
      </c>
      <c r="NLU308" s="169">
        <v>1965</v>
      </c>
      <c r="NLV308" s="163" t="s">
        <v>855</v>
      </c>
      <c r="NLW308" s="31" t="s">
        <v>335</v>
      </c>
      <c r="NLX308" s="198" t="s">
        <v>546</v>
      </c>
      <c r="NLY308" s="199">
        <v>0</v>
      </c>
      <c r="NLZ308" s="199">
        <v>0</v>
      </c>
      <c r="NMA308" s="200"/>
      <c r="NMB308" s="199"/>
      <c r="NMC308" s="200"/>
      <c r="NMD308" s="200"/>
      <c r="NME308" s="200"/>
      <c r="NMF308" s="201">
        <f t="shared" ref="NMF308" si="1639">SUM(NLY308:NME308)</f>
        <v>0</v>
      </c>
      <c r="NMG308" s="193" t="s">
        <v>854</v>
      </c>
      <c r="NMH308" s="195" t="s">
        <v>690</v>
      </c>
      <c r="NMI308" s="196" t="s">
        <v>10</v>
      </c>
      <c r="NMJ308" s="197" t="s">
        <v>654</v>
      </c>
      <c r="NMK308" s="169">
        <v>1965</v>
      </c>
      <c r="NML308" s="163" t="s">
        <v>855</v>
      </c>
      <c r="NMM308" s="31" t="s">
        <v>335</v>
      </c>
      <c r="NMN308" s="198" t="s">
        <v>546</v>
      </c>
      <c r="NMO308" s="199">
        <v>0</v>
      </c>
      <c r="NMP308" s="199">
        <v>0</v>
      </c>
      <c r="NMQ308" s="200"/>
      <c r="NMR308" s="199"/>
      <c r="NMS308" s="200"/>
      <c r="NMT308" s="200"/>
      <c r="NMU308" s="200"/>
      <c r="NMV308" s="201">
        <f t="shared" ref="NMV308" si="1640">SUM(NMO308:NMU308)</f>
        <v>0</v>
      </c>
      <c r="NMW308" s="193" t="s">
        <v>854</v>
      </c>
      <c r="NMX308" s="195" t="s">
        <v>690</v>
      </c>
      <c r="NMY308" s="196" t="s">
        <v>10</v>
      </c>
      <c r="NMZ308" s="197" t="s">
        <v>654</v>
      </c>
      <c r="NNA308" s="169">
        <v>1965</v>
      </c>
      <c r="NNB308" s="163" t="s">
        <v>855</v>
      </c>
      <c r="NNC308" s="31" t="s">
        <v>335</v>
      </c>
      <c r="NND308" s="198" t="s">
        <v>546</v>
      </c>
      <c r="NNE308" s="199">
        <v>0</v>
      </c>
      <c r="NNF308" s="199">
        <v>0</v>
      </c>
      <c r="NNG308" s="200"/>
      <c r="NNH308" s="199"/>
      <c r="NNI308" s="200"/>
      <c r="NNJ308" s="200"/>
      <c r="NNK308" s="200"/>
      <c r="NNL308" s="201">
        <f t="shared" ref="NNL308" si="1641">SUM(NNE308:NNK308)</f>
        <v>0</v>
      </c>
      <c r="NNM308" s="193" t="s">
        <v>854</v>
      </c>
      <c r="NNN308" s="195" t="s">
        <v>690</v>
      </c>
      <c r="NNO308" s="196" t="s">
        <v>10</v>
      </c>
      <c r="NNP308" s="197" t="s">
        <v>654</v>
      </c>
      <c r="NNQ308" s="169">
        <v>1965</v>
      </c>
      <c r="NNR308" s="163" t="s">
        <v>855</v>
      </c>
      <c r="NNS308" s="31" t="s">
        <v>335</v>
      </c>
      <c r="NNT308" s="198" t="s">
        <v>546</v>
      </c>
      <c r="NNU308" s="199">
        <v>0</v>
      </c>
      <c r="NNV308" s="199">
        <v>0</v>
      </c>
      <c r="NNW308" s="200"/>
      <c r="NNX308" s="199"/>
      <c r="NNY308" s="200"/>
      <c r="NNZ308" s="200"/>
      <c r="NOA308" s="200"/>
      <c r="NOB308" s="201">
        <f t="shared" ref="NOB308" si="1642">SUM(NNU308:NOA308)</f>
        <v>0</v>
      </c>
      <c r="NOC308" s="193" t="s">
        <v>854</v>
      </c>
      <c r="NOD308" s="195" t="s">
        <v>690</v>
      </c>
      <c r="NOE308" s="196" t="s">
        <v>10</v>
      </c>
      <c r="NOF308" s="197" t="s">
        <v>654</v>
      </c>
      <c r="NOG308" s="169">
        <v>1965</v>
      </c>
      <c r="NOH308" s="163" t="s">
        <v>855</v>
      </c>
      <c r="NOI308" s="31" t="s">
        <v>335</v>
      </c>
      <c r="NOJ308" s="198" t="s">
        <v>546</v>
      </c>
      <c r="NOK308" s="199">
        <v>0</v>
      </c>
      <c r="NOL308" s="199">
        <v>0</v>
      </c>
      <c r="NOM308" s="200"/>
      <c r="NON308" s="199"/>
      <c r="NOO308" s="200"/>
      <c r="NOP308" s="200"/>
      <c r="NOQ308" s="200"/>
      <c r="NOR308" s="201">
        <f t="shared" ref="NOR308" si="1643">SUM(NOK308:NOQ308)</f>
        <v>0</v>
      </c>
      <c r="NOS308" s="193" t="s">
        <v>854</v>
      </c>
      <c r="NOT308" s="195" t="s">
        <v>690</v>
      </c>
      <c r="NOU308" s="196" t="s">
        <v>10</v>
      </c>
      <c r="NOV308" s="197" t="s">
        <v>654</v>
      </c>
      <c r="NOW308" s="169">
        <v>1965</v>
      </c>
      <c r="NOX308" s="163" t="s">
        <v>855</v>
      </c>
      <c r="NOY308" s="31" t="s">
        <v>335</v>
      </c>
      <c r="NOZ308" s="198" t="s">
        <v>546</v>
      </c>
      <c r="NPA308" s="199">
        <v>0</v>
      </c>
      <c r="NPB308" s="199">
        <v>0</v>
      </c>
      <c r="NPC308" s="200"/>
      <c r="NPD308" s="199"/>
      <c r="NPE308" s="200"/>
      <c r="NPF308" s="200"/>
      <c r="NPG308" s="200"/>
      <c r="NPH308" s="201">
        <f t="shared" ref="NPH308" si="1644">SUM(NPA308:NPG308)</f>
        <v>0</v>
      </c>
      <c r="NPI308" s="193" t="s">
        <v>854</v>
      </c>
      <c r="NPJ308" s="195" t="s">
        <v>690</v>
      </c>
      <c r="NPK308" s="196" t="s">
        <v>10</v>
      </c>
      <c r="NPL308" s="197" t="s">
        <v>654</v>
      </c>
      <c r="NPM308" s="169">
        <v>1965</v>
      </c>
      <c r="NPN308" s="163" t="s">
        <v>855</v>
      </c>
      <c r="NPO308" s="31" t="s">
        <v>335</v>
      </c>
      <c r="NPP308" s="198" t="s">
        <v>546</v>
      </c>
      <c r="NPQ308" s="199">
        <v>0</v>
      </c>
      <c r="NPR308" s="199">
        <v>0</v>
      </c>
      <c r="NPS308" s="200"/>
      <c r="NPT308" s="199"/>
      <c r="NPU308" s="200"/>
      <c r="NPV308" s="200"/>
      <c r="NPW308" s="200"/>
      <c r="NPX308" s="201">
        <f t="shared" ref="NPX308" si="1645">SUM(NPQ308:NPW308)</f>
        <v>0</v>
      </c>
      <c r="NPY308" s="193" t="s">
        <v>854</v>
      </c>
      <c r="NPZ308" s="195" t="s">
        <v>690</v>
      </c>
      <c r="NQA308" s="196" t="s">
        <v>10</v>
      </c>
      <c r="NQB308" s="197" t="s">
        <v>654</v>
      </c>
      <c r="NQC308" s="169">
        <v>1965</v>
      </c>
      <c r="NQD308" s="163" t="s">
        <v>855</v>
      </c>
      <c r="NQE308" s="31" t="s">
        <v>335</v>
      </c>
      <c r="NQF308" s="198" t="s">
        <v>546</v>
      </c>
      <c r="NQG308" s="199">
        <v>0</v>
      </c>
      <c r="NQH308" s="199">
        <v>0</v>
      </c>
      <c r="NQI308" s="200"/>
      <c r="NQJ308" s="199"/>
      <c r="NQK308" s="200"/>
      <c r="NQL308" s="200"/>
      <c r="NQM308" s="200"/>
      <c r="NQN308" s="201">
        <f t="shared" ref="NQN308" si="1646">SUM(NQG308:NQM308)</f>
        <v>0</v>
      </c>
      <c r="NQO308" s="193" t="s">
        <v>854</v>
      </c>
      <c r="NQP308" s="195" t="s">
        <v>690</v>
      </c>
      <c r="NQQ308" s="196" t="s">
        <v>10</v>
      </c>
      <c r="NQR308" s="197" t="s">
        <v>654</v>
      </c>
      <c r="NQS308" s="169">
        <v>1965</v>
      </c>
      <c r="NQT308" s="163" t="s">
        <v>855</v>
      </c>
      <c r="NQU308" s="31" t="s">
        <v>335</v>
      </c>
      <c r="NQV308" s="198" t="s">
        <v>546</v>
      </c>
      <c r="NQW308" s="199">
        <v>0</v>
      </c>
      <c r="NQX308" s="199">
        <v>0</v>
      </c>
      <c r="NQY308" s="200"/>
      <c r="NQZ308" s="199"/>
      <c r="NRA308" s="200"/>
      <c r="NRB308" s="200"/>
      <c r="NRC308" s="200"/>
      <c r="NRD308" s="201">
        <f t="shared" ref="NRD308" si="1647">SUM(NQW308:NRC308)</f>
        <v>0</v>
      </c>
      <c r="NRE308" s="193" t="s">
        <v>854</v>
      </c>
      <c r="NRF308" s="195" t="s">
        <v>690</v>
      </c>
      <c r="NRG308" s="196" t="s">
        <v>10</v>
      </c>
      <c r="NRH308" s="197" t="s">
        <v>654</v>
      </c>
      <c r="NRI308" s="169">
        <v>1965</v>
      </c>
      <c r="NRJ308" s="163" t="s">
        <v>855</v>
      </c>
      <c r="NRK308" s="31" t="s">
        <v>335</v>
      </c>
      <c r="NRL308" s="198" t="s">
        <v>546</v>
      </c>
      <c r="NRM308" s="199">
        <v>0</v>
      </c>
      <c r="NRN308" s="199">
        <v>0</v>
      </c>
      <c r="NRO308" s="200"/>
      <c r="NRP308" s="199"/>
      <c r="NRQ308" s="200"/>
      <c r="NRR308" s="200"/>
      <c r="NRS308" s="200"/>
      <c r="NRT308" s="201">
        <f t="shared" ref="NRT308" si="1648">SUM(NRM308:NRS308)</f>
        <v>0</v>
      </c>
      <c r="NRU308" s="193" t="s">
        <v>854</v>
      </c>
      <c r="NRV308" s="195" t="s">
        <v>690</v>
      </c>
      <c r="NRW308" s="196" t="s">
        <v>10</v>
      </c>
      <c r="NRX308" s="197" t="s">
        <v>654</v>
      </c>
      <c r="NRY308" s="169">
        <v>1965</v>
      </c>
      <c r="NRZ308" s="163" t="s">
        <v>855</v>
      </c>
      <c r="NSA308" s="31" t="s">
        <v>335</v>
      </c>
      <c r="NSB308" s="198" t="s">
        <v>546</v>
      </c>
      <c r="NSC308" s="199">
        <v>0</v>
      </c>
      <c r="NSD308" s="199">
        <v>0</v>
      </c>
      <c r="NSE308" s="200"/>
      <c r="NSF308" s="199"/>
      <c r="NSG308" s="200"/>
      <c r="NSH308" s="200"/>
      <c r="NSI308" s="200"/>
      <c r="NSJ308" s="201">
        <f t="shared" ref="NSJ308" si="1649">SUM(NSC308:NSI308)</f>
        <v>0</v>
      </c>
      <c r="NSK308" s="193" t="s">
        <v>854</v>
      </c>
      <c r="NSL308" s="195" t="s">
        <v>690</v>
      </c>
      <c r="NSM308" s="196" t="s">
        <v>10</v>
      </c>
      <c r="NSN308" s="197" t="s">
        <v>654</v>
      </c>
      <c r="NSO308" s="169">
        <v>1965</v>
      </c>
      <c r="NSP308" s="163" t="s">
        <v>855</v>
      </c>
      <c r="NSQ308" s="31" t="s">
        <v>335</v>
      </c>
      <c r="NSR308" s="198" t="s">
        <v>546</v>
      </c>
      <c r="NSS308" s="199">
        <v>0</v>
      </c>
      <c r="NST308" s="199">
        <v>0</v>
      </c>
      <c r="NSU308" s="200"/>
      <c r="NSV308" s="199"/>
      <c r="NSW308" s="200"/>
      <c r="NSX308" s="200"/>
      <c r="NSY308" s="200"/>
      <c r="NSZ308" s="201">
        <f t="shared" ref="NSZ308" si="1650">SUM(NSS308:NSY308)</f>
        <v>0</v>
      </c>
      <c r="NTA308" s="193" t="s">
        <v>854</v>
      </c>
      <c r="NTB308" s="195" t="s">
        <v>690</v>
      </c>
      <c r="NTC308" s="196" t="s">
        <v>10</v>
      </c>
      <c r="NTD308" s="197" t="s">
        <v>654</v>
      </c>
      <c r="NTE308" s="169">
        <v>1965</v>
      </c>
      <c r="NTF308" s="163" t="s">
        <v>855</v>
      </c>
      <c r="NTG308" s="31" t="s">
        <v>335</v>
      </c>
      <c r="NTH308" s="198" t="s">
        <v>546</v>
      </c>
      <c r="NTI308" s="199">
        <v>0</v>
      </c>
      <c r="NTJ308" s="199">
        <v>0</v>
      </c>
      <c r="NTK308" s="200"/>
      <c r="NTL308" s="199"/>
      <c r="NTM308" s="200"/>
      <c r="NTN308" s="200"/>
      <c r="NTO308" s="200"/>
      <c r="NTP308" s="201">
        <f t="shared" ref="NTP308" si="1651">SUM(NTI308:NTO308)</f>
        <v>0</v>
      </c>
      <c r="NTQ308" s="193" t="s">
        <v>854</v>
      </c>
      <c r="NTR308" s="195" t="s">
        <v>690</v>
      </c>
      <c r="NTS308" s="196" t="s">
        <v>10</v>
      </c>
      <c r="NTT308" s="197" t="s">
        <v>654</v>
      </c>
      <c r="NTU308" s="169">
        <v>1965</v>
      </c>
      <c r="NTV308" s="163" t="s">
        <v>855</v>
      </c>
      <c r="NTW308" s="31" t="s">
        <v>335</v>
      </c>
      <c r="NTX308" s="198" t="s">
        <v>546</v>
      </c>
      <c r="NTY308" s="199">
        <v>0</v>
      </c>
      <c r="NTZ308" s="199">
        <v>0</v>
      </c>
      <c r="NUA308" s="200"/>
      <c r="NUB308" s="199"/>
      <c r="NUC308" s="200"/>
      <c r="NUD308" s="200"/>
      <c r="NUE308" s="200"/>
      <c r="NUF308" s="201">
        <f t="shared" ref="NUF308" si="1652">SUM(NTY308:NUE308)</f>
        <v>0</v>
      </c>
      <c r="NUG308" s="193" t="s">
        <v>854</v>
      </c>
      <c r="NUH308" s="195" t="s">
        <v>690</v>
      </c>
      <c r="NUI308" s="196" t="s">
        <v>10</v>
      </c>
      <c r="NUJ308" s="197" t="s">
        <v>654</v>
      </c>
      <c r="NUK308" s="169">
        <v>1965</v>
      </c>
      <c r="NUL308" s="163" t="s">
        <v>855</v>
      </c>
      <c r="NUM308" s="31" t="s">
        <v>335</v>
      </c>
      <c r="NUN308" s="198" t="s">
        <v>546</v>
      </c>
      <c r="NUO308" s="199">
        <v>0</v>
      </c>
      <c r="NUP308" s="199">
        <v>0</v>
      </c>
      <c r="NUQ308" s="200"/>
      <c r="NUR308" s="199"/>
      <c r="NUS308" s="200"/>
      <c r="NUT308" s="200"/>
      <c r="NUU308" s="200"/>
      <c r="NUV308" s="201">
        <f t="shared" ref="NUV308" si="1653">SUM(NUO308:NUU308)</f>
        <v>0</v>
      </c>
      <c r="NUW308" s="193" t="s">
        <v>854</v>
      </c>
      <c r="NUX308" s="195" t="s">
        <v>690</v>
      </c>
      <c r="NUY308" s="196" t="s">
        <v>10</v>
      </c>
      <c r="NUZ308" s="197" t="s">
        <v>654</v>
      </c>
      <c r="NVA308" s="169">
        <v>1965</v>
      </c>
      <c r="NVB308" s="163" t="s">
        <v>855</v>
      </c>
      <c r="NVC308" s="31" t="s">
        <v>335</v>
      </c>
      <c r="NVD308" s="198" t="s">
        <v>546</v>
      </c>
      <c r="NVE308" s="199">
        <v>0</v>
      </c>
      <c r="NVF308" s="199">
        <v>0</v>
      </c>
      <c r="NVG308" s="200"/>
      <c r="NVH308" s="199"/>
      <c r="NVI308" s="200"/>
      <c r="NVJ308" s="200"/>
      <c r="NVK308" s="200"/>
      <c r="NVL308" s="201">
        <f t="shared" ref="NVL308" si="1654">SUM(NVE308:NVK308)</f>
        <v>0</v>
      </c>
      <c r="NVM308" s="193" t="s">
        <v>854</v>
      </c>
      <c r="NVN308" s="195" t="s">
        <v>690</v>
      </c>
      <c r="NVO308" s="196" t="s">
        <v>10</v>
      </c>
      <c r="NVP308" s="197" t="s">
        <v>654</v>
      </c>
      <c r="NVQ308" s="169">
        <v>1965</v>
      </c>
      <c r="NVR308" s="163" t="s">
        <v>855</v>
      </c>
      <c r="NVS308" s="31" t="s">
        <v>335</v>
      </c>
      <c r="NVT308" s="198" t="s">
        <v>546</v>
      </c>
      <c r="NVU308" s="199">
        <v>0</v>
      </c>
      <c r="NVV308" s="199">
        <v>0</v>
      </c>
      <c r="NVW308" s="200"/>
      <c r="NVX308" s="199"/>
      <c r="NVY308" s="200"/>
      <c r="NVZ308" s="200"/>
      <c r="NWA308" s="200"/>
      <c r="NWB308" s="201">
        <f t="shared" ref="NWB308" si="1655">SUM(NVU308:NWA308)</f>
        <v>0</v>
      </c>
      <c r="NWC308" s="193" t="s">
        <v>854</v>
      </c>
      <c r="NWD308" s="195" t="s">
        <v>690</v>
      </c>
      <c r="NWE308" s="196" t="s">
        <v>10</v>
      </c>
      <c r="NWF308" s="197" t="s">
        <v>654</v>
      </c>
      <c r="NWG308" s="169">
        <v>1965</v>
      </c>
      <c r="NWH308" s="163" t="s">
        <v>855</v>
      </c>
      <c r="NWI308" s="31" t="s">
        <v>335</v>
      </c>
      <c r="NWJ308" s="198" t="s">
        <v>546</v>
      </c>
      <c r="NWK308" s="199">
        <v>0</v>
      </c>
      <c r="NWL308" s="199">
        <v>0</v>
      </c>
      <c r="NWM308" s="200"/>
      <c r="NWN308" s="199"/>
      <c r="NWO308" s="200"/>
      <c r="NWP308" s="200"/>
      <c r="NWQ308" s="200"/>
      <c r="NWR308" s="201">
        <f t="shared" ref="NWR308" si="1656">SUM(NWK308:NWQ308)</f>
        <v>0</v>
      </c>
      <c r="NWS308" s="193" t="s">
        <v>854</v>
      </c>
      <c r="NWT308" s="195" t="s">
        <v>690</v>
      </c>
      <c r="NWU308" s="196" t="s">
        <v>10</v>
      </c>
      <c r="NWV308" s="197" t="s">
        <v>654</v>
      </c>
      <c r="NWW308" s="169">
        <v>1965</v>
      </c>
      <c r="NWX308" s="163" t="s">
        <v>855</v>
      </c>
      <c r="NWY308" s="31" t="s">
        <v>335</v>
      </c>
      <c r="NWZ308" s="198" t="s">
        <v>546</v>
      </c>
      <c r="NXA308" s="199">
        <v>0</v>
      </c>
      <c r="NXB308" s="199">
        <v>0</v>
      </c>
      <c r="NXC308" s="200"/>
      <c r="NXD308" s="199"/>
      <c r="NXE308" s="200"/>
      <c r="NXF308" s="200"/>
      <c r="NXG308" s="200"/>
      <c r="NXH308" s="201">
        <f t="shared" ref="NXH308" si="1657">SUM(NXA308:NXG308)</f>
        <v>0</v>
      </c>
      <c r="NXI308" s="193" t="s">
        <v>854</v>
      </c>
      <c r="NXJ308" s="195" t="s">
        <v>690</v>
      </c>
      <c r="NXK308" s="196" t="s">
        <v>10</v>
      </c>
      <c r="NXL308" s="197" t="s">
        <v>654</v>
      </c>
      <c r="NXM308" s="169">
        <v>1965</v>
      </c>
      <c r="NXN308" s="163" t="s">
        <v>855</v>
      </c>
      <c r="NXO308" s="31" t="s">
        <v>335</v>
      </c>
      <c r="NXP308" s="198" t="s">
        <v>546</v>
      </c>
      <c r="NXQ308" s="199">
        <v>0</v>
      </c>
      <c r="NXR308" s="199">
        <v>0</v>
      </c>
      <c r="NXS308" s="200"/>
      <c r="NXT308" s="199"/>
      <c r="NXU308" s="200"/>
      <c r="NXV308" s="200"/>
      <c r="NXW308" s="200"/>
      <c r="NXX308" s="201">
        <f t="shared" ref="NXX308" si="1658">SUM(NXQ308:NXW308)</f>
        <v>0</v>
      </c>
      <c r="NXY308" s="193" t="s">
        <v>854</v>
      </c>
      <c r="NXZ308" s="195" t="s">
        <v>690</v>
      </c>
      <c r="NYA308" s="196" t="s">
        <v>10</v>
      </c>
      <c r="NYB308" s="197" t="s">
        <v>654</v>
      </c>
      <c r="NYC308" s="169">
        <v>1965</v>
      </c>
      <c r="NYD308" s="163" t="s">
        <v>855</v>
      </c>
      <c r="NYE308" s="31" t="s">
        <v>335</v>
      </c>
      <c r="NYF308" s="198" t="s">
        <v>546</v>
      </c>
      <c r="NYG308" s="199">
        <v>0</v>
      </c>
      <c r="NYH308" s="199">
        <v>0</v>
      </c>
      <c r="NYI308" s="200"/>
      <c r="NYJ308" s="199"/>
      <c r="NYK308" s="200"/>
      <c r="NYL308" s="200"/>
      <c r="NYM308" s="200"/>
      <c r="NYN308" s="201">
        <f t="shared" ref="NYN308" si="1659">SUM(NYG308:NYM308)</f>
        <v>0</v>
      </c>
      <c r="NYO308" s="193" t="s">
        <v>854</v>
      </c>
      <c r="NYP308" s="195" t="s">
        <v>690</v>
      </c>
      <c r="NYQ308" s="196" t="s">
        <v>10</v>
      </c>
      <c r="NYR308" s="197" t="s">
        <v>654</v>
      </c>
      <c r="NYS308" s="169">
        <v>1965</v>
      </c>
      <c r="NYT308" s="163" t="s">
        <v>855</v>
      </c>
      <c r="NYU308" s="31" t="s">
        <v>335</v>
      </c>
      <c r="NYV308" s="198" t="s">
        <v>546</v>
      </c>
      <c r="NYW308" s="199">
        <v>0</v>
      </c>
      <c r="NYX308" s="199">
        <v>0</v>
      </c>
      <c r="NYY308" s="200"/>
      <c r="NYZ308" s="199"/>
      <c r="NZA308" s="200"/>
      <c r="NZB308" s="200"/>
      <c r="NZC308" s="200"/>
      <c r="NZD308" s="201">
        <f t="shared" ref="NZD308" si="1660">SUM(NYW308:NZC308)</f>
        <v>0</v>
      </c>
      <c r="NZE308" s="193" t="s">
        <v>854</v>
      </c>
      <c r="NZF308" s="195" t="s">
        <v>690</v>
      </c>
      <c r="NZG308" s="196" t="s">
        <v>10</v>
      </c>
      <c r="NZH308" s="197" t="s">
        <v>654</v>
      </c>
      <c r="NZI308" s="169">
        <v>1965</v>
      </c>
      <c r="NZJ308" s="163" t="s">
        <v>855</v>
      </c>
      <c r="NZK308" s="31" t="s">
        <v>335</v>
      </c>
      <c r="NZL308" s="198" t="s">
        <v>546</v>
      </c>
      <c r="NZM308" s="199">
        <v>0</v>
      </c>
      <c r="NZN308" s="199">
        <v>0</v>
      </c>
      <c r="NZO308" s="200"/>
      <c r="NZP308" s="199"/>
      <c r="NZQ308" s="200"/>
      <c r="NZR308" s="200"/>
      <c r="NZS308" s="200"/>
      <c r="NZT308" s="201">
        <f t="shared" ref="NZT308" si="1661">SUM(NZM308:NZS308)</f>
        <v>0</v>
      </c>
      <c r="NZU308" s="193" t="s">
        <v>854</v>
      </c>
      <c r="NZV308" s="195" t="s">
        <v>690</v>
      </c>
      <c r="NZW308" s="196" t="s">
        <v>10</v>
      </c>
      <c r="NZX308" s="197" t="s">
        <v>654</v>
      </c>
      <c r="NZY308" s="169">
        <v>1965</v>
      </c>
      <c r="NZZ308" s="163" t="s">
        <v>855</v>
      </c>
      <c r="OAA308" s="31" t="s">
        <v>335</v>
      </c>
      <c r="OAB308" s="198" t="s">
        <v>546</v>
      </c>
      <c r="OAC308" s="199">
        <v>0</v>
      </c>
      <c r="OAD308" s="199">
        <v>0</v>
      </c>
      <c r="OAE308" s="200"/>
      <c r="OAF308" s="199"/>
      <c r="OAG308" s="200"/>
      <c r="OAH308" s="200"/>
      <c r="OAI308" s="200"/>
      <c r="OAJ308" s="201">
        <f t="shared" ref="OAJ308" si="1662">SUM(OAC308:OAI308)</f>
        <v>0</v>
      </c>
      <c r="OAK308" s="193" t="s">
        <v>854</v>
      </c>
      <c r="OAL308" s="195" t="s">
        <v>690</v>
      </c>
      <c r="OAM308" s="196" t="s">
        <v>10</v>
      </c>
      <c r="OAN308" s="197" t="s">
        <v>654</v>
      </c>
      <c r="OAO308" s="169">
        <v>1965</v>
      </c>
      <c r="OAP308" s="163" t="s">
        <v>855</v>
      </c>
      <c r="OAQ308" s="31" t="s">
        <v>335</v>
      </c>
      <c r="OAR308" s="198" t="s">
        <v>546</v>
      </c>
      <c r="OAS308" s="199">
        <v>0</v>
      </c>
      <c r="OAT308" s="199">
        <v>0</v>
      </c>
      <c r="OAU308" s="200"/>
      <c r="OAV308" s="199"/>
      <c r="OAW308" s="200"/>
      <c r="OAX308" s="200"/>
      <c r="OAY308" s="200"/>
      <c r="OAZ308" s="201">
        <f t="shared" ref="OAZ308" si="1663">SUM(OAS308:OAY308)</f>
        <v>0</v>
      </c>
      <c r="OBA308" s="193" t="s">
        <v>854</v>
      </c>
      <c r="OBB308" s="195" t="s">
        <v>690</v>
      </c>
      <c r="OBC308" s="196" t="s">
        <v>10</v>
      </c>
      <c r="OBD308" s="197" t="s">
        <v>654</v>
      </c>
      <c r="OBE308" s="169">
        <v>1965</v>
      </c>
      <c r="OBF308" s="163" t="s">
        <v>855</v>
      </c>
      <c r="OBG308" s="31" t="s">
        <v>335</v>
      </c>
      <c r="OBH308" s="198" t="s">
        <v>546</v>
      </c>
      <c r="OBI308" s="199">
        <v>0</v>
      </c>
      <c r="OBJ308" s="199">
        <v>0</v>
      </c>
      <c r="OBK308" s="200"/>
      <c r="OBL308" s="199"/>
      <c r="OBM308" s="200"/>
      <c r="OBN308" s="200"/>
      <c r="OBO308" s="200"/>
      <c r="OBP308" s="201">
        <f t="shared" ref="OBP308" si="1664">SUM(OBI308:OBO308)</f>
        <v>0</v>
      </c>
      <c r="OBQ308" s="193" t="s">
        <v>854</v>
      </c>
      <c r="OBR308" s="195" t="s">
        <v>690</v>
      </c>
      <c r="OBS308" s="196" t="s">
        <v>10</v>
      </c>
      <c r="OBT308" s="197" t="s">
        <v>654</v>
      </c>
      <c r="OBU308" s="169">
        <v>1965</v>
      </c>
      <c r="OBV308" s="163" t="s">
        <v>855</v>
      </c>
      <c r="OBW308" s="31" t="s">
        <v>335</v>
      </c>
      <c r="OBX308" s="198" t="s">
        <v>546</v>
      </c>
      <c r="OBY308" s="199">
        <v>0</v>
      </c>
      <c r="OBZ308" s="199">
        <v>0</v>
      </c>
      <c r="OCA308" s="200"/>
      <c r="OCB308" s="199"/>
      <c r="OCC308" s="200"/>
      <c r="OCD308" s="200"/>
      <c r="OCE308" s="200"/>
      <c r="OCF308" s="201">
        <f t="shared" ref="OCF308" si="1665">SUM(OBY308:OCE308)</f>
        <v>0</v>
      </c>
      <c r="OCG308" s="193" t="s">
        <v>854</v>
      </c>
      <c r="OCH308" s="195" t="s">
        <v>690</v>
      </c>
      <c r="OCI308" s="196" t="s">
        <v>10</v>
      </c>
      <c r="OCJ308" s="197" t="s">
        <v>654</v>
      </c>
      <c r="OCK308" s="169">
        <v>1965</v>
      </c>
      <c r="OCL308" s="163" t="s">
        <v>855</v>
      </c>
      <c r="OCM308" s="31" t="s">
        <v>335</v>
      </c>
      <c r="OCN308" s="198" t="s">
        <v>546</v>
      </c>
      <c r="OCO308" s="199">
        <v>0</v>
      </c>
      <c r="OCP308" s="199">
        <v>0</v>
      </c>
      <c r="OCQ308" s="200"/>
      <c r="OCR308" s="199"/>
      <c r="OCS308" s="200"/>
      <c r="OCT308" s="200"/>
      <c r="OCU308" s="200"/>
      <c r="OCV308" s="201">
        <f t="shared" ref="OCV308" si="1666">SUM(OCO308:OCU308)</f>
        <v>0</v>
      </c>
      <c r="OCW308" s="193" t="s">
        <v>854</v>
      </c>
      <c r="OCX308" s="195" t="s">
        <v>690</v>
      </c>
      <c r="OCY308" s="196" t="s">
        <v>10</v>
      </c>
      <c r="OCZ308" s="197" t="s">
        <v>654</v>
      </c>
      <c r="ODA308" s="169">
        <v>1965</v>
      </c>
      <c r="ODB308" s="163" t="s">
        <v>855</v>
      </c>
      <c r="ODC308" s="31" t="s">
        <v>335</v>
      </c>
      <c r="ODD308" s="198" t="s">
        <v>546</v>
      </c>
      <c r="ODE308" s="199">
        <v>0</v>
      </c>
      <c r="ODF308" s="199">
        <v>0</v>
      </c>
      <c r="ODG308" s="200"/>
      <c r="ODH308" s="199"/>
      <c r="ODI308" s="200"/>
      <c r="ODJ308" s="200"/>
      <c r="ODK308" s="200"/>
      <c r="ODL308" s="201">
        <f t="shared" ref="ODL308" si="1667">SUM(ODE308:ODK308)</f>
        <v>0</v>
      </c>
      <c r="ODM308" s="193" t="s">
        <v>854</v>
      </c>
      <c r="ODN308" s="195" t="s">
        <v>690</v>
      </c>
      <c r="ODO308" s="196" t="s">
        <v>10</v>
      </c>
      <c r="ODP308" s="197" t="s">
        <v>654</v>
      </c>
      <c r="ODQ308" s="169">
        <v>1965</v>
      </c>
      <c r="ODR308" s="163" t="s">
        <v>855</v>
      </c>
      <c r="ODS308" s="31" t="s">
        <v>335</v>
      </c>
      <c r="ODT308" s="198" t="s">
        <v>546</v>
      </c>
      <c r="ODU308" s="199">
        <v>0</v>
      </c>
      <c r="ODV308" s="199">
        <v>0</v>
      </c>
      <c r="ODW308" s="200"/>
      <c r="ODX308" s="199"/>
      <c r="ODY308" s="200"/>
      <c r="ODZ308" s="200"/>
      <c r="OEA308" s="200"/>
      <c r="OEB308" s="201">
        <f t="shared" ref="OEB308" si="1668">SUM(ODU308:OEA308)</f>
        <v>0</v>
      </c>
      <c r="OEC308" s="193" t="s">
        <v>854</v>
      </c>
      <c r="OED308" s="195" t="s">
        <v>690</v>
      </c>
      <c r="OEE308" s="196" t="s">
        <v>10</v>
      </c>
      <c r="OEF308" s="197" t="s">
        <v>654</v>
      </c>
      <c r="OEG308" s="169">
        <v>1965</v>
      </c>
      <c r="OEH308" s="163" t="s">
        <v>855</v>
      </c>
      <c r="OEI308" s="31" t="s">
        <v>335</v>
      </c>
      <c r="OEJ308" s="198" t="s">
        <v>546</v>
      </c>
      <c r="OEK308" s="199">
        <v>0</v>
      </c>
      <c r="OEL308" s="199">
        <v>0</v>
      </c>
      <c r="OEM308" s="200"/>
      <c r="OEN308" s="199"/>
      <c r="OEO308" s="200"/>
      <c r="OEP308" s="200"/>
      <c r="OEQ308" s="200"/>
      <c r="OER308" s="201">
        <f t="shared" ref="OER308" si="1669">SUM(OEK308:OEQ308)</f>
        <v>0</v>
      </c>
      <c r="OES308" s="193" t="s">
        <v>854</v>
      </c>
      <c r="OET308" s="195" t="s">
        <v>690</v>
      </c>
      <c r="OEU308" s="196" t="s">
        <v>10</v>
      </c>
      <c r="OEV308" s="197" t="s">
        <v>654</v>
      </c>
      <c r="OEW308" s="169">
        <v>1965</v>
      </c>
      <c r="OEX308" s="163" t="s">
        <v>855</v>
      </c>
      <c r="OEY308" s="31" t="s">
        <v>335</v>
      </c>
      <c r="OEZ308" s="198" t="s">
        <v>546</v>
      </c>
      <c r="OFA308" s="199">
        <v>0</v>
      </c>
      <c r="OFB308" s="199">
        <v>0</v>
      </c>
      <c r="OFC308" s="200"/>
      <c r="OFD308" s="199"/>
      <c r="OFE308" s="200"/>
      <c r="OFF308" s="200"/>
      <c r="OFG308" s="200"/>
      <c r="OFH308" s="201">
        <f t="shared" ref="OFH308" si="1670">SUM(OFA308:OFG308)</f>
        <v>0</v>
      </c>
      <c r="OFI308" s="193" t="s">
        <v>854</v>
      </c>
      <c r="OFJ308" s="195" t="s">
        <v>690</v>
      </c>
      <c r="OFK308" s="196" t="s">
        <v>10</v>
      </c>
      <c r="OFL308" s="197" t="s">
        <v>654</v>
      </c>
      <c r="OFM308" s="169">
        <v>1965</v>
      </c>
      <c r="OFN308" s="163" t="s">
        <v>855</v>
      </c>
      <c r="OFO308" s="31" t="s">
        <v>335</v>
      </c>
      <c r="OFP308" s="198" t="s">
        <v>546</v>
      </c>
      <c r="OFQ308" s="199">
        <v>0</v>
      </c>
      <c r="OFR308" s="199">
        <v>0</v>
      </c>
      <c r="OFS308" s="200"/>
      <c r="OFT308" s="199"/>
      <c r="OFU308" s="200"/>
      <c r="OFV308" s="200"/>
      <c r="OFW308" s="200"/>
      <c r="OFX308" s="201">
        <f t="shared" ref="OFX308" si="1671">SUM(OFQ308:OFW308)</f>
        <v>0</v>
      </c>
      <c r="OFY308" s="193" t="s">
        <v>854</v>
      </c>
      <c r="OFZ308" s="195" t="s">
        <v>690</v>
      </c>
      <c r="OGA308" s="196" t="s">
        <v>10</v>
      </c>
      <c r="OGB308" s="197" t="s">
        <v>654</v>
      </c>
      <c r="OGC308" s="169">
        <v>1965</v>
      </c>
      <c r="OGD308" s="163" t="s">
        <v>855</v>
      </c>
      <c r="OGE308" s="31" t="s">
        <v>335</v>
      </c>
      <c r="OGF308" s="198" t="s">
        <v>546</v>
      </c>
      <c r="OGG308" s="199">
        <v>0</v>
      </c>
      <c r="OGH308" s="199">
        <v>0</v>
      </c>
      <c r="OGI308" s="200"/>
      <c r="OGJ308" s="199"/>
      <c r="OGK308" s="200"/>
      <c r="OGL308" s="200"/>
      <c r="OGM308" s="200"/>
      <c r="OGN308" s="201">
        <f t="shared" ref="OGN308" si="1672">SUM(OGG308:OGM308)</f>
        <v>0</v>
      </c>
      <c r="OGO308" s="193" t="s">
        <v>854</v>
      </c>
      <c r="OGP308" s="195" t="s">
        <v>690</v>
      </c>
      <c r="OGQ308" s="196" t="s">
        <v>10</v>
      </c>
      <c r="OGR308" s="197" t="s">
        <v>654</v>
      </c>
      <c r="OGS308" s="169">
        <v>1965</v>
      </c>
      <c r="OGT308" s="163" t="s">
        <v>855</v>
      </c>
      <c r="OGU308" s="31" t="s">
        <v>335</v>
      </c>
      <c r="OGV308" s="198" t="s">
        <v>546</v>
      </c>
      <c r="OGW308" s="199">
        <v>0</v>
      </c>
      <c r="OGX308" s="199">
        <v>0</v>
      </c>
      <c r="OGY308" s="200"/>
      <c r="OGZ308" s="199"/>
      <c r="OHA308" s="200"/>
      <c r="OHB308" s="200"/>
      <c r="OHC308" s="200"/>
      <c r="OHD308" s="201">
        <f t="shared" ref="OHD308" si="1673">SUM(OGW308:OHC308)</f>
        <v>0</v>
      </c>
      <c r="OHE308" s="193" t="s">
        <v>854</v>
      </c>
      <c r="OHF308" s="195" t="s">
        <v>690</v>
      </c>
      <c r="OHG308" s="196" t="s">
        <v>10</v>
      </c>
      <c r="OHH308" s="197" t="s">
        <v>654</v>
      </c>
      <c r="OHI308" s="169">
        <v>1965</v>
      </c>
      <c r="OHJ308" s="163" t="s">
        <v>855</v>
      </c>
      <c r="OHK308" s="31" t="s">
        <v>335</v>
      </c>
      <c r="OHL308" s="198" t="s">
        <v>546</v>
      </c>
      <c r="OHM308" s="199">
        <v>0</v>
      </c>
      <c r="OHN308" s="199">
        <v>0</v>
      </c>
      <c r="OHO308" s="200"/>
      <c r="OHP308" s="199"/>
      <c r="OHQ308" s="200"/>
      <c r="OHR308" s="200"/>
      <c r="OHS308" s="200"/>
      <c r="OHT308" s="201">
        <f t="shared" ref="OHT308" si="1674">SUM(OHM308:OHS308)</f>
        <v>0</v>
      </c>
      <c r="OHU308" s="193" t="s">
        <v>854</v>
      </c>
      <c r="OHV308" s="195" t="s">
        <v>690</v>
      </c>
      <c r="OHW308" s="196" t="s">
        <v>10</v>
      </c>
      <c r="OHX308" s="197" t="s">
        <v>654</v>
      </c>
      <c r="OHY308" s="169">
        <v>1965</v>
      </c>
      <c r="OHZ308" s="163" t="s">
        <v>855</v>
      </c>
      <c r="OIA308" s="31" t="s">
        <v>335</v>
      </c>
      <c r="OIB308" s="198" t="s">
        <v>546</v>
      </c>
      <c r="OIC308" s="199">
        <v>0</v>
      </c>
      <c r="OID308" s="199">
        <v>0</v>
      </c>
      <c r="OIE308" s="200"/>
      <c r="OIF308" s="199"/>
      <c r="OIG308" s="200"/>
      <c r="OIH308" s="200"/>
      <c r="OII308" s="200"/>
      <c r="OIJ308" s="201">
        <f t="shared" ref="OIJ308" si="1675">SUM(OIC308:OII308)</f>
        <v>0</v>
      </c>
      <c r="OIK308" s="193" t="s">
        <v>854</v>
      </c>
      <c r="OIL308" s="195" t="s">
        <v>690</v>
      </c>
      <c r="OIM308" s="196" t="s">
        <v>10</v>
      </c>
      <c r="OIN308" s="197" t="s">
        <v>654</v>
      </c>
      <c r="OIO308" s="169">
        <v>1965</v>
      </c>
      <c r="OIP308" s="163" t="s">
        <v>855</v>
      </c>
      <c r="OIQ308" s="31" t="s">
        <v>335</v>
      </c>
      <c r="OIR308" s="198" t="s">
        <v>546</v>
      </c>
      <c r="OIS308" s="199">
        <v>0</v>
      </c>
      <c r="OIT308" s="199">
        <v>0</v>
      </c>
      <c r="OIU308" s="200"/>
      <c r="OIV308" s="199"/>
      <c r="OIW308" s="200"/>
      <c r="OIX308" s="200"/>
      <c r="OIY308" s="200"/>
      <c r="OIZ308" s="201">
        <f t="shared" ref="OIZ308" si="1676">SUM(OIS308:OIY308)</f>
        <v>0</v>
      </c>
      <c r="OJA308" s="193" t="s">
        <v>854</v>
      </c>
      <c r="OJB308" s="195" t="s">
        <v>690</v>
      </c>
      <c r="OJC308" s="196" t="s">
        <v>10</v>
      </c>
      <c r="OJD308" s="197" t="s">
        <v>654</v>
      </c>
      <c r="OJE308" s="169">
        <v>1965</v>
      </c>
      <c r="OJF308" s="163" t="s">
        <v>855</v>
      </c>
      <c r="OJG308" s="31" t="s">
        <v>335</v>
      </c>
      <c r="OJH308" s="198" t="s">
        <v>546</v>
      </c>
      <c r="OJI308" s="199">
        <v>0</v>
      </c>
      <c r="OJJ308" s="199">
        <v>0</v>
      </c>
      <c r="OJK308" s="200"/>
      <c r="OJL308" s="199"/>
      <c r="OJM308" s="200"/>
      <c r="OJN308" s="200"/>
      <c r="OJO308" s="200"/>
      <c r="OJP308" s="201">
        <f t="shared" ref="OJP308" si="1677">SUM(OJI308:OJO308)</f>
        <v>0</v>
      </c>
      <c r="OJQ308" s="193" t="s">
        <v>854</v>
      </c>
      <c r="OJR308" s="195" t="s">
        <v>690</v>
      </c>
      <c r="OJS308" s="196" t="s">
        <v>10</v>
      </c>
      <c r="OJT308" s="197" t="s">
        <v>654</v>
      </c>
      <c r="OJU308" s="169">
        <v>1965</v>
      </c>
      <c r="OJV308" s="163" t="s">
        <v>855</v>
      </c>
      <c r="OJW308" s="31" t="s">
        <v>335</v>
      </c>
      <c r="OJX308" s="198" t="s">
        <v>546</v>
      </c>
      <c r="OJY308" s="199">
        <v>0</v>
      </c>
      <c r="OJZ308" s="199">
        <v>0</v>
      </c>
      <c r="OKA308" s="200"/>
      <c r="OKB308" s="199"/>
      <c r="OKC308" s="200"/>
      <c r="OKD308" s="200"/>
      <c r="OKE308" s="200"/>
      <c r="OKF308" s="201">
        <f t="shared" ref="OKF308" si="1678">SUM(OJY308:OKE308)</f>
        <v>0</v>
      </c>
      <c r="OKG308" s="193" t="s">
        <v>854</v>
      </c>
      <c r="OKH308" s="195" t="s">
        <v>690</v>
      </c>
      <c r="OKI308" s="196" t="s">
        <v>10</v>
      </c>
      <c r="OKJ308" s="197" t="s">
        <v>654</v>
      </c>
      <c r="OKK308" s="169">
        <v>1965</v>
      </c>
      <c r="OKL308" s="163" t="s">
        <v>855</v>
      </c>
      <c r="OKM308" s="31" t="s">
        <v>335</v>
      </c>
      <c r="OKN308" s="198" t="s">
        <v>546</v>
      </c>
      <c r="OKO308" s="199">
        <v>0</v>
      </c>
      <c r="OKP308" s="199">
        <v>0</v>
      </c>
      <c r="OKQ308" s="200"/>
      <c r="OKR308" s="199"/>
      <c r="OKS308" s="200"/>
      <c r="OKT308" s="200"/>
      <c r="OKU308" s="200"/>
      <c r="OKV308" s="201">
        <f t="shared" ref="OKV308" si="1679">SUM(OKO308:OKU308)</f>
        <v>0</v>
      </c>
      <c r="OKW308" s="193" t="s">
        <v>854</v>
      </c>
      <c r="OKX308" s="195" t="s">
        <v>690</v>
      </c>
      <c r="OKY308" s="196" t="s">
        <v>10</v>
      </c>
      <c r="OKZ308" s="197" t="s">
        <v>654</v>
      </c>
      <c r="OLA308" s="169">
        <v>1965</v>
      </c>
      <c r="OLB308" s="163" t="s">
        <v>855</v>
      </c>
      <c r="OLC308" s="31" t="s">
        <v>335</v>
      </c>
      <c r="OLD308" s="198" t="s">
        <v>546</v>
      </c>
      <c r="OLE308" s="199">
        <v>0</v>
      </c>
      <c r="OLF308" s="199">
        <v>0</v>
      </c>
      <c r="OLG308" s="200"/>
      <c r="OLH308" s="199"/>
      <c r="OLI308" s="200"/>
      <c r="OLJ308" s="200"/>
      <c r="OLK308" s="200"/>
      <c r="OLL308" s="201">
        <f t="shared" ref="OLL308" si="1680">SUM(OLE308:OLK308)</f>
        <v>0</v>
      </c>
      <c r="OLM308" s="193" t="s">
        <v>854</v>
      </c>
      <c r="OLN308" s="195" t="s">
        <v>690</v>
      </c>
      <c r="OLO308" s="196" t="s">
        <v>10</v>
      </c>
      <c r="OLP308" s="197" t="s">
        <v>654</v>
      </c>
      <c r="OLQ308" s="169">
        <v>1965</v>
      </c>
      <c r="OLR308" s="163" t="s">
        <v>855</v>
      </c>
      <c r="OLS308" s="31" t="s">
        <v>335</v>
      </c>
      <c r="OLT308" s="198" t="s">
        <v>546</v>
      </c>
      <c r="OLU308" s="199">
        <v>0</v>
      </c>
      <c r="OLV308" s="199">
        <v>0</v>
      </c>
      <c r="OLW308" s="200"/>
      <c r="OLX308" s="199"/>
      <c r="OLY308" s="200"/>
      <c r="OLZ308" s="200"/>
      <c r="OMA308" s="200"/>
      <c r="OMB308" s="201">
        <f t="shared" ref="OMB308" si="1681">SUM(OLU308:OMA308)</f>
        <v>0</v>
      </c>
      <c r="OMC308" s="193" t="s">
        <v>854</v>
      </c>
      <c r="OMD308" s="195" t="s">
        <v>690</v>
      </c>
      <c r="OME308" s="196" t="s">
        <v>10</v>
      </c>
      <c r="OMF308" s="197" t="s">
        <v>654</v>
      </c>
      <c r="OMG308" s="169">
        <v>1965</v>
      </c>
      <c r="OMH308" s="163" t="s">
        <v>855</v>
      </c>
      <c r="OMI308" s="31" t="s">
        <v>335</v>
      </c>
      <c r="OMJ308" s="198" t="s">
        <v>546</v>
      </c>
      <c r="OMK308" s="199">
        <v>0</v>
      </c>
      <c r="OML308" s="199">
        <v>0</v>
      </c>
      <c r="OMM308" s="200"/>
      <c r="OMN308" s="199"/>
      <c r="OMO308" s="200"/>
      <c r="OMP308" s="200"/>
      <c r="OMQ308" s="200"/>
      <c r="OMR308" s="201">
        <f t="shared" ref="OMR308" si="1682">SUM(OMK308:OMQ308)</f>
        <v>0</v>
      </c>
      <c r="OMS308" s="193" t="s">
        <v>854</v>
      </c>
      <c r="OMT308" s="195" t="s">
        <v>690</v>
      </c>
      <c r="OMU308" s="196" t="s">
        <v>10</v>
      </c>
      <c r="OMV308" s="197" t="s">
        <v>654</v>
      </c>
      <c r="OMW308" s="169">
        <v>1965</v>
      </c>
      <c r="OMX308" s="163" t="s">
        <v>855</v>
      </c>
      <c r="OMY308" s="31" t="s">
        <v>335</v>
      </c>
      <c r="OMZ308" s="198" t="s">
        <v>546</v>
      </c>
      <c r="ONA308" s="199">
        <v>0</v>
      </c>
      <c r="ONB308" s="199">
        <v>0</v>
      </c>
      <c r="ONC308" s="200"/>
      <c r="OND308" s="199"/>
      <c r="ONE308" s="200"/>
      <c r="ONF308" s="200"/>
      <c r="ONG308" s="200"/>
      <c r="ONH308" s="201">
        <f t="shared" ref="ONH308" si="1683">SUM(ONA308:ONG308)</f>
        <v>0</v>
      </c>
      <c r="ONI308" s="193" t="s">
        <v>854</v>
      </c>
      <c r="ONJ308" s="195" t="s">
        <v>690</v>
      </c>
      <c r="ONK308" s="196" t="s">
        <v>10</v>
      </c>
      <c r="ONL308" s="197" t="s">
        <v>654</v>
      </c>
      <c r="ONM308" s="169">
        <v>1965</v>
      </c>
      <c r="ONN308" s="163" t="s">
        <v>855</v>
      </c>
      <c r="ONO308" s="31" t="s">
        <v>335</v>
      </c>
      <c r="ONP308" s="198" t="s">
        <v>546</v>
      </c>
      <c r="ONQ308" s="199">
        <v>0</v>
      </c>
      <c r="ONR308" s="199">
        <v>0</v>
      </c>
      <c r="ONS308" s="200"/>
      <c r="ONT308" s="199"/>
      <c r="ONU308" s="200"/>
      <c r="ONV308" s="200"/>
      <c r="ONW308" s="200"/>
      <c r="ONX308" s="201">
        <f t="shared" ref="ONX308" si="1684">SUM(ONQ308:ONW308)</f>
        <v>0</v>
      </c>
      <c r="ONY308" s="193" t="s">
        <v>854</v>
      </c>
      <c r="ONZ308" s="195" t="s">
        <v>690</v>
      </c>
      <c r="OOA308" s="196" t="s">
        <v>10</v>
      </c>
      <c r="OOB308" s="197" t="s">
        <v>654</v>
      </c>
      <c r="OOC308" s="169">
        <v>1965</v>
      </c>
      <c r="OOD308" s="163" t="s">
        <v>855</v>
      </c>
      <c r="OOE308" s="31" t="s">
        <v>335</v>
      </c>
      <c r="OOF308" s="198" t="s">
        <v>546</v>
      </c>
      <c r="OOG308" s="199">
        <v>0</v>
      </c>
      <c r="OOH308" s="199">
        <v>0</v>
      </c>
      <c r="OOI308" s="200"/>
      <c r="OOJ308" s="199"/>
      <c r="OOK308" s="200"/>
      <c r="OOL308" s="200"/>
      <c r="OOM308" s="200"/>
      <c r="OON308" s="201">
        <f t="shared" ref="OON308" si="1685">SUM(OOG308:OOM308)</f>
        <v>0</v>
      </c>
      <c r="OOO308" s="193" t="s">
        <v>854</v>
      </c>
      <c r="OOP308" s="195" t="s">
        <v>690</v>
      </c>
      <c r="OOQ308" s="196" t="s">
        <v>10</v>
      </c>
      <c r="OOR308" s="197" t="s">
        <v>654</v>
      </c>
      <c r="OOS308" s="169">
        <v>1965</v>
      </c>
      <c r="OOT308" s="163" t="s">
        <v>855</v>
      </c>
      <c r="OOU308" s="31" t="s">
        <v>335</v>
      </c>
      <c r="OOV308" s="198" t="s">
        <v>546</v>
      </c>
      <c r="OOW308" s="199">
        <v>0</v>
      </c>
      <c r="OOX308" s="199">
        <v>0</v>
      </c>
      <c r="OOY308" s="200"/>
      <c r="OOZ308" s="199"/>
      <c r="OPA308" s="200"/>
      <c r="OPB308" s="200"/>
      <c r="OPC308" s="200"/>
      <c r="OPD308" s="201">
        <f t="shared" ref="OPD308" si="1686">SUM(OOW308:OPC308)</f>
        <v>0</v>
      </c>
      <c r="OPE308" s="193" t="s">
        <v>854</v>
      </c>
      <c r="OPF308" s="195" t="s">
        <v>690</v>
      </c>
      <c r="OPG308" s="196" t="s">
        <v>10</v>
      </c>
      <c r="OPH308" s="197" t="s">
        <v>654</v>
      </c>
      <c r="OPI308" s="169">
        <v>1965</v>
      </c>
      <c r="OPJ308" s="163" t="s">
        <v>855</v>
      </c>
      <c r="OPK308" s="31" t="s">
        <v>335</v>
      </c>
      <c r="OPL308" s="198" t="s">
        <v>546</v>
      </c>
      <c r="OPM308" s="199">
        <v>0</v>
      </c>
      <c r="OPN308" s="199">
        <v>0</v>
      </c>
      <c r="OPO308" s="200"/>
      <c r="OPP308" s="199"/>
      <c r="OPQ308" s="200"/>
      <c r="OPR308" s="200"/>
      <c r="OPS308" s="200"/>
      <c r="OPT308" s="201">
        <f t="shared" ref="OPT308" si="1687">SUM(OPM308:OPS308)</f>
        <v>0</v>
      </c>
      <c r="OPU308" s="193" t="s">
        <v>854</v>
      </c>
      <c r="OPV308" s="195" t="s">
        <v>690</v>
      </c>
      <c r="OPW308" s="196" t="s">
        <v>10</v>
      </c>
      <c r="OPX308" s="197" t="s">
        <v>654</v>
      </c>
      <c r="OPY308" s="169">
        <v>1965</v>
      </c>
      <c r="OPZ308" s="163" t="s">
        <v>855</v>
      </c>
      <c r="OQA308" s="31" t="s">
        <v>335</v>
      </c>
      <c r="OQB308" s="198" t="s">
        <v>546</v>
      </c>
      <c r="OQC308" s="199">
        <v>0</v>
      </c>
      <c r="OQD308" s="199">
        <v>0</v>
      </c>
      <c r="OQE308" s="200"/>
      <c r="OQF308" s="199"/>
      <c r="OQG308" s="200"/>
      <c r="OQH308" s="200"/>
      <c r="OQI308" s="200"/>
      <c r="OQJ308" s="201">
        <f t="shared" ref="OQJ308" si="1688">SUM(OQC308:OQI308)</f>
        <v>0</v>
      </c>
      <c r="OQK308" s="193" t="s">
        <v>854</v>
      </c>
      <c r="OQL308" s="195" t="s">
        <v>690</v>
      </c>
      <c r="OQM308" s="196" t="s">
        <v>10</v>
      </c>
      <c r="OQN308" s="197" t="s">
        <v>654</v>
      </c>
      <c r="OQO308" s="169">
        <v>1965</v>
      </c>
      <c r="OQP308" s="163" t="s">
        <v>855</v>
      </c>
      <c r="OQQ308" s="31" t="s">
        <v>335</v>
      </c>
      <c r="OQR308" s="198" t="s">
        <v>546</v>
      </c>
      <c r="OQS308" s="199">
        <v>0</v>
      </c>
      <c r="OQT308" s="199">
        <v>0</v>
      </c>
      <c r="OQU308" s="200"/>
      <c r="OQV308" s="199"/>
      <c r="OQW308" s="200"/>
      <c r="OQX308" s="200"/>
      <c r="OQY308" s="200"/>
      <c r="OQZ308" s="201">
        <f t="shared" ref="OQZ308" si="1689">SUM(OQS308:OQY308)</f>
        <v>0</v>
      </c>
      <c r="ORA308" s="193" t="s">
        <v>854</v>
      </c>
      <c r="ORB308" s="195" t="s">
        <v>690</v>
      </c>
      <c r="ORC308" s="196" t="s">
        <v>10</v>
      </c>
      <c r="ORD308" s="197" t="s">
        <v>654</v>
      </c>
      <c r="ORE308" s="169">
        <v>1965</v>
      </c>
      <c r="ORF308" s="163" t="s">
        <v>855</v>
      </c>
      <c r="ORG308" s="31" t="s">
        <v>335</v>
      </c>
      <c r="ORH308" s="198" t="s">
        <v>546</v>
      </c>
      <c r="ORI308" s="199">
        <v>0</v>
      </c>
      <c r="ORJ308" s="199">
        <v>0</v>
      </c>
      <c r="ORK308" s="200"/>
      <c r="ORL308" s="199"/>
      <c r="ORM308" s="200"/>
      <c r="ORN308" s="200"/>
      <c r="ORO308" s="200"/>
      <c r="ORP308" s="201">
        <f t="shared" ref="ORP308" si="1690">SUM(ORI308:ORO308)</f>
        <v>0</v>
      </c>
      <c r="ORQ308" s="193" t="s">
        <v>854</v>
      </c>
      <c r="ORR308" s="195" t="s">
        <v>690</v>
      </c>
      <c r="ORS308" s="196" t="s">
        <v>10</v>
      </c>
      <c r="ORT308" s="197" t="s">
        <v>654</v>
      </c>
      <c r="ORU308" s="169">
        <v>1965</v>
      </c>
      <c r="ORV308" s="163" t="s">
        <v>855</v>
      </c>
      <c r="ORW308" s="31" t="s">
        <v>335</v>
      </c>
      <c r="ORX308" s="198" t="s">
        <v>546</v>
      </c>
      <c r="ORY308" s="199">
        <v>0</v>
      </c>
      <c r="ORZ308" s="199">
        <v>0</v>
      </c>
      <c r="OSA308" s="200"/>
      <c r="OSB308" s="199"/>
      <c r="OSC308" s="200"/>
      <c r="OSD308" s="200"/>
      <c r="OSE308" s="200"/>
      <c r="OSF308" s="201">
        <f t="shared" ref="OSF308" si="1691">SUM(ORY308:OSE308)</f>
        <v>0</v>
      </c>
      <c r="OSG308" s="193" t="s">
        <v>854</v>
      </c>
      <c r="OSH308" s="195" t="s">
        <v>690</v>
      </c>
      <c r="OSI308" s="196" t="s">
        <v>10</v>
      </c>
      <c r="OSJ308" s="197" t="s">
        <v>654</v>
      </c>
      <c r="OSK308" s="169">
        <v>1965</v>
      </c>
      <c r="OSL308" s="163" t="s">
        <v>855</v>
      </c>
      <c r="OSM308" s="31" t="s">
        <v>335</v>
      </c>
      <c r="OSN308" s="198" t="s">
        <v>546</v>
      </c>
      <c r="OSO308" s="199">
        <v>0</v>
      </c>
      <c r="OSP308" s="199">
        <v>0</v>
      </c>
      <c r="OSQ308" s="200"/>
      <c r="OSR308" s="199"/>
      <c r="OSS308" s="200"/>
      <c r="OST308" s="200"/>
      <c r="OSU308" s="200"/>
      <c r="OSV308" s="201">
        <f t="shared" ref="OSV308" si="1692">SUM(OSO308:OSU308)</f>
        <v>0</v>
      </c>
      <c r="OSW308" s="193" t="s">
        <v>854</v>
      </c>
      <c r="OSX308" s="195" t="s">
        <v>690</v>
      </c>
      <c r="OSY308" s="196" t="s">
        <v>10</v>
      </c>
      <c r="OSZ308" s="197" t="s">
        <v>654</v>
      </c>
      <c r="OTA308" s="169">
        <v>1965</v>
      </c>
      <c r="OTB308" s="163" t="s">
        <v>855</v>
      </c>
      <c r="OTC308" s="31" t="s">
        <v>335</v>
      </c>
      <c r="OTD308" s="198" t="s">
        <v>546</v>
      </c>
      <c r="OTE308" s="199">
        <v>0</v>
      </c>
      <c r="OTF308" s="199">
        <v>0</v>
      </c>
      <c r="OTG308" s="200"/>
      <c r="OTH308" s="199"/>
      <c r="OTI308" s="200"/>
      <c r="OTJ308" s="200"/>
      <c r="OTK308" s="200"/>
      <c r="OTL308" s="201">
        <f t="shared" ref="OTL308" si="1693">SUM(OTE308:OTK308)</f>
        <v>0</v>
      </c>
      <c r="OTM308" s="193" t="s">
        <v>854</v>
      </c>
      <c r="OTN308" s="195" t="s">
        <v>690</v>
      </c>
      <c r="OTO308" s="196" t="s">
        <v>10</v>
      </c>
      <c r="OTP308" s="197" t="s">
        <v>654</v>
      </c>
      <c r="OTQ308" s="169">
        <v>1965</v>
      </c>
      <c r="OTR308" s="163" t="s">
        <v>855</v>
      </c>
      <c r="OTS308" s="31" t="s">
        <v>335</v>
      </c>
      <c r="OTT308" s="198" t="s">
        <v>546</v>
      </c>
      <c r="OTU308" s="199">
        <v>0</v>
      </c>
      <c r="OTV308" s="199">
        <v>0</v>
      </c>
      <c r="OTW308" s="200"/>
      <c r="OTX308" s="199"/>
      <c r="OTY308" s="200"/>
      <c r="OTZ308" s="200"/>
      <c r="OUA308" s="200"/>
      <c r="OUB308" s="201">
        <f t="shared" ref="OUB308" si="1694">SUM(OTU308:OUA308)</f>
        <v>0</v>
      </c>
      <c r="OUC308" s="193" t="s">
        <v>854</v>
      </c>
      <c r="OUD308" s="195" t="s">
        <v>690</v>
      </c>
      <c r="OUE308" s="196" t="s">
        <v>10</v>
      </c>
      <c r="OUF308" s="197" t="s">
        <v>654</v>
      </c>
      <c r="OUG308" s="169">
        <v>1965</v>
      </c>
      <c r="OUH308" s="163" t="s">
        <v>855</v>
      </c>
      <c r="OUI308" s="31" t="s">
        <v>335</v>
      </c>
      <c r="OUJ308" s="198" t="s">
        <v>546</v>
      </c>
      <c r="OUK308" s="199">
        <v>0</v>
      </c>
      <c r="OUL308" s="199">
        <v>0</v>
      </c>
      <c r="OUM308" s="200"/>
      <c r="OUN308" s="199"/>
      <c r="OUO308" s="200"/>
      <c r="OUP308" s="200"/>
      <c r="OUQ308" s="200"/>
      <c r="OUR308" s="201">
        <f t="shared" ref="OUR308" si="1695">SUM(OUK308:OUQ308)</f>
        <v>0</v>
      </c>
      <c r="OUS308" s="193" t="s">
        <v>854</v>
      </c>
      <c r="OUT308" s="195" t="s">
        <v>690</v>
      </c>
      <c r="OUU308" s="196" t="s">
        <v>10</v>
      </c>
      <c r="OUV308" s="197" t="s">
        <v>654</v>
      </c>
      <c r="OUW308" s="169">
        <v>1965</v>
      </c>
      <c r="OUX308" s="163" t="s">
        <v>855</v>
      </c>
      <c r="OUY308" s="31" t="s">
        <v>335</v>
      </c>
      <c r="OUZ308" s="198" t="s">
        <v>546</v>
      </c>
      <c r="OVA308" s="199">
        <v>0</v>
      </c>
      <c r="OVB308" s="199">
        <v>0</v>
      </c>
      <c r="OVC308" s="200"/>
      <c r="OVD308" s="199"/>
      <c r="OVE308" s="200"/>
      <c r="OVF308" s="200"/>
      <c r="OVG308" s="200"/>
      <c r="OVH308" s="201">
        <f t="shared" ref="OVH308" si="1696">SUM(OVA308:OVG308)</f>
        <v>0</v>
      </c>
      <c r="OVI308" s="193" t="s">
        <v>854</v>
      </c>
      <c r="OVJ308" s="195" t="s">
        <v>690</v>
      </c>
      <c r="OVK308" s="196" t="s">
        <v>10</v>
      </c>
      <c r="OVL308" s="197" t="s">
        <v>654</v>
      </c>
      <c r="OVM308" s="169">
        <v>1965</v>
      </c>
      <c r="OVN308" s="163" t="s">
        <v>855</v>
      </c>
      <c r="OVO308" s="31" t="s">
        <v>335</v>
      </c>
      <c r="OVP308" s="198" t="s">
        <v>546</v>
      </c>
      <c r="OVQ308" s="199">
        <v>0</v>
      </c>
      <c r="OVR308" s="199">
        <v>0</v>
      </c>
      <c r="OVS308" s="200"/>
      <c r="OVT308" s="199"/>
      <c r="OVU308" s="200"/>
      <c r="OVV308" s="200"/>
      <c r="OVW308" s="200"/>
      <c r="OVX308" s="201">
        <f t="shared" ref="OVX308" si="1697">SUM(OVQ308:OVW308)</f>
        <v>0</v>
      </c>
      <c r="OVY308" s="193" t="s">
        <v>854</v>
      </c>
      <c r="OVZ308" s="195" t="s">
        <v>690</v>
      </c>
      <c r="OWA308" s="196" t="s">
        <v>10</v>
      </c>
      <c r="OWB308" s="197" t="s">
        <v>654</v>
      </c>
      <c r="OWC308" s="169">
        <v>1965</v>
      </c>
      <c r="OWD308" s="163" t="s">
        <v>855</v>
      </c>
      <c r="OWE308" s="31" t="s">
        <v>335</v>
      </c>
      <c r="OWF308" s="198" t="s">
        <v>546</v>
      </c>
      <c r="OWG308" s="199">
        <v>0</v>
      </c>
      <c r="OWH308" s="199">
        <v>0</v>
      </c>
      <c r="OWI308" s="200"/>
      <c r="OWJ308" s="199"/>
      <c r="OWK308" s="200"/>
      <c r="OWL308" s="200"/>
      <c r="OWM308" s="200"/>
      <c r="OWN308" s="201">
        <f t="shared" ref="OWN308" si="1698">SUM(OWG308:OWM308)</f>
        <v>0</v>
      </c>
      <c r="OWO308" s="193" t="s">
        <v>854</v>
      </c>
      <c r="OWP308" s="195" t="s">
        <v>690</v>
      </c>
      <c r="OWQ308" s="196" t="s">
        <v>10</v>
      </c>
      <c r="OWR308" s="197" t="s">
        <v>654</v>
      </c>
      <c r="OWS308" s="169">
        <v>1965</v>
      </c>
      <c r="OWT308" s="163" t="s">
        <v>855</v>
      </c>
      <c r="OWU308" s="31" t="s">
        <v>335</v>
      </c>
      <c r="OWV308" s="198" t="s">
        <v>546</v>
      </c>
      <c r="OWW308" s="199">
        <v>0</v>
      </c>
      <c r="OWX308" s="199">
        <v>0</v>
      </c>
      <c r="OWY308" s="200"/>
      <c r="OWZ308" s="199"/>
      <c r="OXA308" s="200"/>
      <c r="OXB308" s="200"/>
      <c r="OXC308" s="200"/>
      <c r="OXD308" s="201">
        <f t="shared" ref="OXD308" si="1699">SUM(OWW308:OXC308)</f>
        <v>0</v>
      </c>
      <c r="OXE308" s="193" t="s">
        <v>854</v>
      </c>
      <c r="OXF308" s="195" t="s">
        <v>690</v>
      </c>
      <c r="OXG308" s="196" t="s">
        <v>10</v>
      </c>
      <c r="OXH308" s="197" t="s">
        <v>654</v>
      </c>
      <c r="OXI308" s="169">
        <v>1965</v>
      </c>
      <c r="OXJ308" s="163" t="s">
        <v>855</v>
      </c>
      <c r="OXK308" s="31" t="s">
        <v>335</v>
      </c>
      <c r="OXL308" s="198" t="s">
        <v>546</v>
      </c>
      <c r="OXM308" s="199">
        <v>0</v>
      </c>
      <c r="OXN308" s="199">
        <v>0</v>
      </c>
      <c r="OXO308" s="200"/>
      <c r="OXP308" s="199"/>
      <c r="OXQ308" s="200"/>
      <c r="OXR308" s="200"/>
      <c r="OXS308" s="200"/>
      <c r="OXT308" s="201">
        <f t="shared" ref="OXT308" si="1700">SUM(OXM308:OXS308)</f>
        <v>0</v>
      </c>
      <c r="OXU308" s="193" t="s">
        <v>854</v>
      </c>
      <c r="OXV308" s="195" t="s">
        <v>690</v>
      </c>
      <c r="OXW308" s="196" t="s">
        <v>10</v>
      </c>
      <c r="OXX308" s="197" t="s">
        <v>654</v>
      </c>
      <c r="OXY308" s="169">
        <v>1965</v>
      </c>
      <c r="OXZ308" s="163" t="s">
        <v>855</v>
      </c>
      <c r="OYA308" s="31" t="s">
        <v>335</v>
      </c>
      <c r="OYB308" s="198" t="s">
        <v>546</v>
      </c>
      <c r="OYC308" s="199">
        <v>0</v>
      </c>
      <c r="OYD308" s="199">
        <v>0</v>
      </c>
      <c r="OYE308" s="200"/>
      <c r="OYF308" s="199"/>
      <c r="OYG308" s="200"/>
      <c r="OYH308" s="200"/>
      <c r="OYI308" s="200"/>
      <c r="OYJ308" s="201">
        <f t="shared" ref="OYJ308" si="1701">SUM(OYC308:OYI308)</f>
        <v>0</v>
      </c>
      <c r="OYK308" s="193" t="s">
        <v>854</v>
      </c>
      <c r="OYL308" s="195" t="s">
        <v>690</v>
      </c>
      <c r="OYM308" s="196" t="s">
        <v>10</v>
      </c>
      <c r="OYN308" s="197" t="s">
        <v>654</v>
      </c>
      <c r="OYO308" s="169">
        <v>1965</v>
      </c>
      <c r="OYP308" s="163" t="s">
        <v>855</v>
      </c>
      <c r="OYQ308" s="31" t="s">
        <v>335</v>
      </c>
      <c r="OYR308" s="198" t="s">
        <v>546</v>
      </c>
      <c r="OYS308" s="199">
        <v>0</v>
      </c>
      <c r="OYT308" s="199">
        <v>0</v>
      </c>
      <c r="OYU308" s="200"/>
      <c r="OYV308" s="199"/>
      <c r="OYW308" s="200"/>
      <c r="OYX308" s="200"/>
      <c r="OYY308" s="200"/>
      <c r="OYZ308" s="201">
        <f t="shared" ref="OYZ308" si="1702">SUM(OYS308:OYY308)</f>
        <v>0</v>
      </c>
      <c r="OZA308" s="193" t="s">
        <v>854</v>
      </c>
      <c r="OZB308" s="195" t="s">
        <v>690</v>
      </c>
      <c r="OZC308" s="196" t="s">
        <v>10</v>
      </c>
      <c r="OZD308" s="197" t="s">
        <v>654</v>
      </c>
      <c r="OZE308" s="169">
        <v>1965</v>
      </c>
      <c r="OZF308" s="163" t="s">
        <v>855</v>
      </c>
      <c r="OZG308" s="31" t="s">
        <v>335</v>
      </c>
      <c r="OZH308" s="198" t="s">
        <v>546</v>
      </c>
      <c r="OZI308" s="199">
        <v>0</v>
      </c>
      <c r="OZJ308" s="199">
        <v>0</v>
      </c>
      <c r="OZK308" s="200"/>
      <c r="OZL308" s="199"/>
      <c r="OZM308" s="200"/>
      <c r="OZN308" s="200"/>
      <c r="OZO308" s="200"/>
      <c r="OZP308" s="201">
        <f t="shared" ref="OZP308" si="1703">SUM(OZI308:OZO308)</f>
        <v>0</v>
      </c>
      <c r="OZQ308" s="193" t="s">
        <v>854</v>
      </c>
      <c r="OZR308" s="195" t="s">
        <v>690</v>
      </c>
      <c r="OZS308" s="196" t="s">
        <v>10</v>
      </c>
      <c r="OZT308" s="197" t="s">
        <v>654</v>
      </c>
      <c r="OZU308" s="169">
        <v>1965</v>
      </c>
      <c r="OZV308" s="163" t="s">
        <v>855</v>
      </c>
      <c r="OZW308" s="31" t="s">
        <v>335</v>
      </c>
      <c r="OZX308" s="198" t="s">
        <v>546</v>
      </c>
      <c r="OZY308" s="199">
        <v>0</v>
      </c>
      <c r="OZZ308" s="199">
        <v>0</v>
      </c>
      <c r="PAA308" s="200"/>
      <c r="PAB308" s="199"/>
      <c r="PAC308" s="200"/>
      <c r="PAD308" s="200"/>
      <c r="PAE308" s="200"/>
      <c r="PAF308" s="201">
        <f t="shared" ref="PAF308" si="1704">SUM(OZY308:PAE308)</f>
        <v>0</v>
      </c>
      <c r="PAG308" s="193" t="s">
        <v>854</v>
      </c>
      <c r="PAH308" s="195" t="s">
        <v>690</v>
      </c>
      <c r="PAI308" s="196" t="s">
        <v>10</v>
      </c>
      <c r="PAJ308" s="197" t="s">
        <v>654</v>
      </c>
      <c r="PAK308" s="169">
        <v>1965</v>
      </c>
      <c r="PAL308" s="163" t="s">
        <v>855</v>
      </c>
      <c r="PAM308" s="31" t="s">
        <v>335</v>
      </c>
      <c r="PAN308" s="198" t="s">
        <v>546</v>
      </c>
      <c r="PAO308" s="199">
        <v>0</v>
      </c>
      <c r="PAP308" s="199">
        <v>0</v>
      </c>
      <c r="PAQ308" s="200"/>
      <c r="PAR308" s="199"/>
      <c r="PAS308" s="200"/>
      <c r="PAT308" s="200"/>
      <c r="PAU308" s="200"/>
      <c r="PAV308" s="201">
        <f t="shared" ref="PAV308" si="1705">SUM(PAO308:PAU308)</f>
        <v>0</v>
      </c>
      <c r="PAW308" s="193" t="s">
        <v>854</v>
      </c>
      <c r="PAX308" s="195" t="s">
        <v>690</v>
      </c>
      <c r="PAY308" s="196" t="s">
        <v>10</v>
      </c>
      <c r="PAZ308" s="197" t="s">
        <v>654</v>
      </c>
      <c r="PBA308" s="169">
        <v>1965</v>
      </c>
      <c r="PBB308" s="163" t="s">
        <v>855</v>
      </c>
      <c r="PBC308" s="31" t="s">
        <v>335</v>
      </c>
      <c r="PBD308" s="198" t="s">
        <v>546</v>
      </c>
      <c r="PBE308" s="199">
        <v>0</v>
      </c>
      <c r="PBF308" s="199">
        <v>0</v>
      </c>
      <c r="PBG308" s="200"/>
      <c r="PBH308" s="199"/>
      <c r="PBI308" s="200"/>
      <c r="PBJ308" s="200"/>
      <c r="PBK308" s="200"/>
      <c r="PBL308" s="201">
        <f t="shared" ref="PBL308" si="1706">SUM(PBE308:PBK308)</f>
        <v>0</v>
      </c>
      <c r="PBM308" s="193" t="s">
        <v>854</v>
      </c>
      <c r="PBN308" s="195" t="s">
        <v>690</v>
      </c>
      <c r="PBO308" s="196" t="s">
        <v>10</v>
      </c>
      <c r="PBP308" s="197" t="s">
        <v>654</v>
      </c>
      <c r="PBQ308" s="169">
        <v>1965</v>
      </c>
      <c r="PBR308" s="163" t="s">
        <v>855</v>
      </c>
      <c r="PBS308" s="31" t="s">
        <v>335</v>
      </c>
      <c r="PBT308" s="198" t="s">
        <v>546</v>
      </c>
      <c r="PBU308" s="199">
        <v>0</v>
      </c>
      <c r="PBV308" s="199">
        <v>0</v>
      </c>
      <c r="PBW308" s="200"/>
      <c r="PBX308" s="199"/>
      <c r="PBY308" s="200"/>
      <c r="PBZ308" s="200"/>
      <c r="PCA308" s="200"/>
      <c r="PCB308" s="201">
        <f t="shared" ref="PCB308" si="1707">SUM(PBU308:PCA308)</f>
        <v>0</v>
      </c>
      <c r="PCC308" s="193" t="s">
        <v>854</v>
      </c>
      <c r="PCD308" s="195" t="s">
        <v>690</v>
      </c>
      <c r="PCE308" s="196" t="s">
        <v>10</v>
      </c>
      <c r="PCF308" s="197" t="s">
        <v>654</v>
      </c>
      <c r="PCG308" s="169">
        <v>1965</v>
      </c>
      <c r="PCH308" s="163" t="s">
        <v>855</v>
      </c>
      <c r="PCI308" s="31" t="s">
        <v>335</v>
      </c>
      <c r="PCJ308" s="198" t="s">
        <v>546</v>
      </c>
      <c r="PCK308" s="199">
        <v>0</v>
      </c>
      <c r="PCL308" s="199">
        <v>0</v>
      </c>
      <c r="PCM308" s="200"/>
      <c r="PCN308" s="199"/>
      <c r="PCO308" s="200"/>
      <c r="PCP308" s="200"/>
      <c r="PCQ308" s="200"/>
      <c r="PCR308" s="201">
        <f t="shared" ref="PCR308" si="1708">SUM(PCK308:PCQ308)</f>
        <v>0</v>
      </c>
      <c r="PCS308" s="193" t="s">
        <v>854</v>
      </c>
      <c r="PCT308" s="195" t="s">
        <v>690</v>
      </c>
      <c r="PCU308" s="196" t="s">
        <v>10</v>
      </c>
      <c r="PCV308" s="197" t="s">
        <v>654</v>
      </c>
      <c r="PCW308" s="169">
        <v>1965</v>
      </c>
      <c r="PCX308" s="163" t="s">
        <v>855</v>
      </c>
      <c r="PCY308" s="31" t="s">
        <v>335</v>
      </c>
      <c r="PCZ308" s="198" t="s">
        <v>546</v>
      </c>
      <c r="PDA308" s="199">
        <v>0</v>
      </c>
      <c r="PDB308" s="199">
        <v>0</v>
      </c>
      <c r="PDC308" s="200"/>
      <c r="PDD308" s="199"/>
      <c r="PDE308" s="200"/>
      <c r="PDF308" s="200"/>
      <c r="PDG308" s="200"/>
      <c r="PDH308" s="201">
        <f t="shared" ref="PDH308" si="1709">SUM(PDA308:PDG308)</f>
        <v>0</v>
      </c>
      <c r="PDI308" s="193" t="s">
        <v>854</v>
      </c>
      <c r="PDJ308" s="195" t="s">
        <v>690</v>
      </c>
      <c r="PDK308" s="196" t="s">
        <v>10</v>
      </c>
      <c r="PDL308" s="197" t="s">
        <v>654</v>
      </c>
      <c r="PDM308" s="169">
        <v>1965</v>
      </c>
      <c r="PDN308" s="163" t="s">
        <v>855</v>
      </c>
      <c r="PDO308" s="31" t="s">
        <v>335</v>
      </c>
      <c r="PDP308" s="198" t="s">
        <v>546</v>
      </c>
      <c r="PDQ308" s="199">
        <v>0</v>
      </c>
      <c r="PDR308" s="199">
        <v>0</v>
      </c>
      <c r="PDS308" s="200"/>
      <c r="PDT308" s="199"/>
      <c r="PDU308" s="200"/>
      <c r="PDV308" s="200"/>
      <c r="PDW308" s="200"/>
      <c r="PDX308" s="201">
        <f t="shared" ref="PDX308" si="1710">SUM(PDQ308:PDW308)</f>
        <v>0</v>
      </c>
      <c r="PDY308" s="193" t="s">
        <v>854</v>
      </c>
      <c r="PDZ308" s="195" t="s">
        <v>690</v>
      </c>
      <c r="PEA308" s="196" t="s">
        <v>10</v>
      </c>
      <c r="PEB308" s="197" t="s">
        <v>654</v>
      </c>
      <c r="PEC308" s="169">
        <v>1965</v>
      </c>
      <c r="PED308" s="163" t="s">
        <v>855</v>
      </c>
      <c r="PEE308" s="31" t="s">
        <v>335</v>
      </c>
      <c r="PEF308" s="198" t="s">
        <v>546</v>
      </c>
      <c r="PEG308" s="199">
        <v>0</v>
      </c>
      <c r="PEH308" s="199">
        <v>0</v>
      </c>
      <c r="PEI308" s="200"/>
      <c r="PEJ308" s="199"/>
      <c r="PEK308" s="200"/>
      <c r="PEL308" s="200"/>
      <c r="PEM308" s="200"/>
      <c r="PEN308" s="201">
        <f t="shared" ref="PEN308" si="1711">SUM(PEG308:PEM308)</f>
        <v>0</v>
      </c>
      <c r="PEO308" s="193" t="s">
        <v>854</v>
      </c>
      <c r="PEP308" s="195" t="s">
        <v>690</v>
      </c>
      <c r="PEQ308" s="196" t="s">
        <v>10</v>
      </c>
      <c r="PER308" s="197" t="s">
        <v>654</v>
      </c>
      <c r="PES308" s="169">
        <v>1965</v>
      </c>
      <c r="PET308" s="163" t="s">
        <v>855</v>
      </c>
      <c r="PEU308" s="31" t="s">
        <v>335</v>
      </c>
      <c r="PEV308" s="198" t="s">
        <v>546</v>
      </c>
      <c r="PEW308" s="199">
        <v>0</v>
      </c>
      <c r="PEX308" s="199">
        <v>0</v>
      </c>
      <c r="PEY308" s="200"/>
      <c r="PEZ308" s="199"/>
      <c r="PFA308" s="200"/>
      <c r="PFB308" s="200"/>
      <c r="PFC308" s="200"/>
      <c r="PFD308" s="201">
        <f t="shared" ref="PFD308" si="1712">SUM(PEW308:PFC308)</f>
        <v>0</v>
      </c>
      <c r="PFE308" s="193" t="s">
        <v>854</v>
      </c>
      <c r="PFF308" s="195" t="s">
        <v>690</v>
      </c>
      <c r="PFG308" s="196" t="s">
        <v>10</v>
      </c>
      <c r="PFH308" s="197" t="s">
        <v>654</v>
      </c>
      <c r="PFI308" s="169">
        <v>1965</v>
      </c>
      <c r="PFJ308" s="163" t="s">
        <v>855</v>
      </c>
      <c r="PFK308" s="31" t="s">
        <v>335</v>
      </c>
      <c r="PFL308" s="198" t="s">
        <v>546</v>
      </c>
      <c r="PFM308" s="199">
        <v>0</v>
      </c>
      <c r="PFN308" s="199">
        <v>0</v>
      </c>
      <c r="PFO308" s="200"/>
      <c r="PFP308" s="199"/>
      <c r="PFQ308" s="200"/>
      <c r="PFR308" s="200"/>
      <c r="PFS308" s="200"/>
      <c r="PFT308" s="201">
        <f t="shared" ref="PFT308" si="1713">SUM(PFM308:PFS308)</f>
        <v>0</v>
      </c>
      <c r="PFU308" s="193" t="s">
        <v>854</v>
      </c>
      <c r="PFV308" s="195" t="s">
        <v>690</v>
      </c>
      <c r="PFW308" s="196" t="s">
        <v>10</v>
      </c>
      <c r="PFX308" s="197" t="s">
        <v>654</v>
      </c>
      <c r="PFY308" s="169">
        <v>1965</v>
      </c>
      <c r="PFZ308" s="163" t="s">
        <v>855</v>
      </c>
      <c r="PGA308" s="31" t="s">
        <v>335</v>
      </c>
      <c r="PGB308" s="198" t="s">
        <v>546</v>
      </c>
      <c r="PGC308" s="199">
        <v>0</v>
      </c>
      <c r="PGD308" s="199">
        <v>0</v>
      </c>
      <c r="PGE308" s="200"/>
      <c r="PGF308" s="199"/>
      <c r="PGG308" s="200"/>
      <c r="PGH308" s="200"/>
      <c r="PGI308" s="200"/>
      <c r="PGJ308" s="201">
        <f t="shared" ref="PGJ308" si="1714">SUM(PGC308:PGI308)</f>
        <v>0</v>
      </c>
      <c r="PGK308" s="193" t="s">
        <v>854</v>
      </c>
      <c r="PGL308" s="195" t="s">
        <v>690</v>
      </c>
      <c r="PGM308" s="196" t="s">
        <v>10</v>
      </c>
      <c r="PGN308" s="197" t="s">
        <v>654</v>
      </c>
      <c r="PGO308" s="169">
        <v>1965</v>
      </c>
      <c r="PGP308" s="163" t="s">
        <v>855</v>
      </c>
      <c r="PGQ308" s="31" t="s">
        <v>335</v>
      </c>
      <c r="PGR308" s="198" t="s">
        <v>546</v>
      </c>
      <c r="PGS308" s="199">
        <v>0</v>
      </c>
      <c r="PGT308" s="199">
        <v>0</v>
      </c>
      <c r="PGU308" s="200"/>
      <c r="PGV308" s="199"/>
      <c r="PGW308" s="200"/>
      <c r="PGX308" s="200"/>
      <c r="PGY308" s="200"/>
      <c r="PGZ308" s="201">
        <f t="shared" ref="PGZ308" si="1715">SUM(PGS308:PGY308)</f>
        <v>0</v>
      </c>
      <c r="PHA308" s="193" t="s">
        <v>854</v>
      </c>
      <c r="PHB308" s="195" t="s">
        <v>690</v>
      </c>
      <c r="PHC308" s="196" t="s">
        <v>10</v>
      </c>
      <c r="PHD308" s="197" t="s">
        <v>654</v>
      </c>
      <c r="PHE308" s="169">
        <v>1965</v>
      </c>
      <c r="PHF308" s="163" t="s">
        <v>855</v>
      </c>
      <c r="PHG308" s="31" t="s">
        <v>335</v>
      </c>
      <c r="PHH308" s="198" t="s">
        <v>546</v>
      </c>
      <c r="PHI308" s="199">
        <v>0</v>
      </c>
      <c r="PHJ308" s="199">
        <v>0</v>
      </c>
      <c r="PHK308" s="200"/>
      <c r="PHL308" s="199"/>
      <c r="PHM308" s="200"/>
      <c r="PHN308" s="200"/>
      <c r="PHO308" s="200"/>
      <c r="PHP308" s="201">
        <f t="shared" ref="PHP308" si="1716">SUM(PHI308:PHO308)</f>
        <v>0</v>
      </c>
      <c r="PHQ308" s="193" t="s">
        <v>854</v>
      </c>
      <c r="PHR308" s="195" t="s">
        <v>690</v>
      </c>
      <c r="PHS308" s="196" t="s">
        <v>10</v>
      </c>
      <c r="PHT308" s="197" t="s">
        <v>654</v>
      </c>
      <c r="PHU308" s="169">
        <v>1965</v>
      </c>
      <c r="PHV308" s="163" t="s">
        <v>855</v>
      </c>
      <c r="PHW308" s="31" t="s">
        <v>335</v>
      </c>
      <c r="PHX308" s="198" t="s">
        <v>546</v>
      </c>
      <c r="PHY308" s="199">
        <v>0</v>
      </c>
      <c r="PHZ308" s="199">
        <v>0</v>
      </c>
      <c r="PIA308" s="200"/>
      <c r="PIB308" s="199"/>
      <c r="PIC308" s="200"/>
      <c r="PID308" s="200"/>
      <c r="PIE308" s="200"/>
      <c r="PIF308" s="201">
        <f t="shared" ref="PIF308" si="1717">SUM(PHY308:PIE308)</f>
        <v>0</v>
      </c>
      <c r="PIG308" s="193" t="s">
        <v>854</v>
      </c>
      <c r="PIH308" s="195" t="s">
        <v>690</v>
      </c>
      <c r="PII308" s="196" t="s">
        <v>10</v>
      </c>
      <c r="PIJ308" s="197" t="s">
        <v>654</v>
      </c>
      <c r="PIK308" s="169">
        <v>1965</v>
      </c>
      <c r="PIL308" s="163" t="s">
        <v>855</v>
      </c>
      <c r="PIM308" s="31" t="s">
        <v>335</v>
      </c>
      <c r="PIN308" s="198" t="s">
        <v>546</v>
      </c>
      <c r="PIO308" s="199">
        <v>0</v>
      </c>
      <c r="PIP308" s="199">
        <v>0</v>
      </c>
      <c r="PIQ308" s="200"/>
      <c r="PIR308" s="199"/>
      <c r="PIS308" s="200"/>
      <c r="PIT308" s="200"/>
      <c r="PIU308" s="200"/>
      <c r="PIV308" s="201">
        <f t="shared" ref="PIV308" si="1718">SUM(PIO308:PIU308)</f>
        <v>0</v>
      </c>
      <c r="PIW308" s="193" t="s">
        <v>854</v>
      </c>
      <c r="PIX308" s="195" t="s">
        <v>690</v>
      </c>
      <c r="PIY308" s="196" t="s">
        <v>10</v>
      </c>
      <c r="PIZ308" s="197" t="s">
        <v>654</v>
      </c>
      <c r="PJA308" s="169">
        <v>1965</v>
      </c>
      <c r="PJB308" s="163" t="s">
        <v>855</v>
      </c>
      <c r="PJC308" s="31" t="s">
        <v>335</v>
      </c>
      <c r="PJD308" s="198" t="s">
        <v>546</v>
      </c>
      <c r="PJE308" s="199">
        <v>0</v>
      </c>
      <c r="PJF308" s="199">
        <v>0</v>
      </c>
      <c r="PJG308" s="200"/>
      <c r="PJH308" s="199"/>
      <c r="PJI308" s="200"/>
      <c r="PJJ308" s="200"/>
      <c r="PJK308" s="200"/>
      <c r="PJL308" s="201">
        <f t="shared" ref="PJL308" si="1719">SUM(PJE308:PJK308)</f>
        <v>0</v>
      </c>
      <c r="PJM308" s="193" t="s">
        <v>854</v>
      </c>
      <c r="PJN308" s="195" t="s">
        <v>690</v>
      </c>
      <c r="PJO308" s="196" t="s">
        <v>10</v>
      </c>
      <c r="PJP308" s="197" t="s">
        <v>654</v>
      </c>
      <c r="PJQ308" s="169">
        <v>1965</v>
      </c>
      <c r="PJR308" s="163" t="s">
        <v>855</v>
      </c>
      <c r="PJS308" s="31" t="s">
        <v>335</v>
      </c>
      <c r="PJT308" s="198" t="s">
        <v>546</v>
      </c>
      <c r="PJU308" s="199">
        <v>0</v>
      </c>
      <c r="PJV308" s="199">
        <v>0</v>
      </c>
      <c r="PJW308" s="200"/>
      <c r="PJX308" s="199"/>
      <c r="PJY308" s="200"/>
      <c r="PJZ308" s="200"/>
      <c r="PKA308" s="200"/>
      <c r="PKB308" s="201">
        <f t="shared" ref="PKB308" si="1720">SUM(PJU308:PKA308)</f>
        <v>0</v>
      </c>
      <c r="PKC308" s="193" t="s">
        <v>854</v>
      </c>
      <c r="PKD308" s="195" t="s">
        <v>690</v>
      </c>
      <c r="PKE308" s="196" t="s">
        <v>10</v>
      </c>
      <c r="PKF308" s="197" t="s">
        <v>654</v>
      </c>
      <c r="PKG308" s="169">
        <v>1965</v>
      </c>
      <c r="PKH308" s="163" t="s">
        <v>855</v>
      </c>
      <c r="PKI308" s="31" t="s">
        <v>335</v>
      </c>
      <c r="PKJ308" s="198" t="s">
        <v>546</v>
      </c>
      <c r="PKK308" s="199">
        <v>0</v>
      </c>
      <c r="PKL308" s="199">
        <v>0</v>
      </c>
      <c r="PKM308" s="200"/>
      <c r="PKN308" s="199"/>
      <c r="PKO308" s="200"/>
      <c r="PKP308" s="200"/>
      <c r="PKQ308" s="200"/>
      <c r="PKR308" s="201">
        <f t="shared" ref="PKR308" si="1721">SUM(PKK308:PKQ308)</f>
        <v>0</v>
      </c>
      <c r="PKS308" s="193" t="s">
        <v>854</v>
      </c>
      <c r="PKT308" s="195" t="s">
        <v>690</v>
      </c>
      <c r="PKU308" s="196" t="s">
        <v>10</v>
      </c>
      <c r="PKV308" s="197" t="s">
        <v>654</v>
      </c>
      <c r="PKW308" s="169">
        <v>1965</v>
      </c>
      <c r="PKX308" s="163" t="s">
        <v>855</v>
      </c>
      <c r="PKY308" s="31" t="s">
        <v>335</v>
      </c>
      <c r="PKZ308" s="198" t="s">
        <v>546</v>
      </c>
      <c r="PLA308" s="199">
        <v>0</v>
      </c>
      <c r="PLB308" s="199">
        <v>0</v>
      </c>
      <c r="PLC308" s="200"/>
      <c r="PLD308" s="199"/>
      <c r="PLE308" s="200"/>
      <c r="PLF308" s="200"/>
      <c r="PLG308" s="200"/>
      <c r="PLH308" s="201">
        <f t="shared" ref="PLH308" si="1722">SUM(PLA308:PLG308)</f>
        <v>0</v>
      </c>
      <c r="PLI308" s="193" t="s">
        <v>854</v>
      </c>
      <c r="PLJ308" s="195" t="s">
        <v>690</v>
      </c>
      <c r="PLK308" s="196" t="s">
        <v>10</v>
      </c>
      <c r="PLL308" s="197" t="s">
        <v>654</v>
      </c>
      <c r="PLM308" s="169">
        <v>1965</v>
      </c>
      <c r="PLN308" s="163" t="s">
        <v>855</v>
      </c>
      <c r="PLO308" s="31" t="s">
        <v>335</v>
      </c>
      <c r="PLP308" s="198" t="s">
        <v>546</v>
      </c>
      <c r="PLQ308" s="199">
        <v>0</v>
      </c>
      <c r="PLR308" s="199">
        <v>0</v>
      </c>
      <c r="PLS308" s="200"/>
      <c r="PLT308" s="199"/>
      <c r="PLU308" s="200"/>
      <c r="PLV308" s="200"/>
      <c r="PLW308" s="200"/>
      <c r="PLX308" s="201">
        <f t="shared" ref="PLX308" si="1723">SUM(PLQ308:PLW308)</f>
        <v>0</v>
      </c>
      <c r="PLY308" s="193" t="s">
        <v>854</v>
      </c>
      <c r="PLZ308" s="195" t="s">
        <v>690</v>
      </c>
      <c r="PMA308" s="196" t="s">
        <v>10</v>
      </c>
      <c r="PMB308" s="197" t="s">
        <v>654</v>
      </c>
      <c r="PMC308" s="169">
        <v>1965</v>
      </c>
      <c r="PMD308" s="163" t="s">
        <v>855</v>
      </c>
      <c r="PME308" s="31" t="s">
        <v>335</v>
      </c>
      <c r="PMF308" s="198" t="s">
        <v>546</v>
      </c>
      <c r="PMG308" s="199">
        <v>0</v>
      </c>
      <c r="PMH308" s="199">
        <v>0</v>
      </c>
      <c r="PMI308" s="200"/>
      <c r="PMJ308" s="199"/>
      <c r="PMK308" s="200"/>
      <c r="PML308" s="200"/>
      <c r="PMM308" s="200"/>
      <c r="PMN308" s="201">
        <f t="shared" ref="PMN308" si="1724">SUM(PMG308:PMM308)</f>
        <v>0</v>
      </c>
      <c r="PMO308" s="193" t="s">
        <v>854</v>
      </c>
      <c r="PMP308" s="195" t="s">
        <v>690</v>
      </c>
      <c r="PMQ308" s="196" t="s">
        <v>10</v>
      </c>
      <c r="PMR308" s="197" t="s">
        <v>654</v>
      </c>
      <c r="PMS308" s="169">
        <v>1965</v>
      </c>
      <c r="PMT308" s="163" t="s">
        <v>855</v>
      </c>
      <c r="PMU308" s="31" t="s">
        <v>335</v>
      </c>
      <c r="PMV308" s="198" t="s">
        <v>546</v>
      </c>
      <c r="PMW308" s="199">
        <v>0</v>
      </c>
      <c r="PMX308" s="199">
        <v>0</v>
      </c>
      <c r="PMY308" s="200"/>
      <c r="PMZ308" s="199"/>
      <c r="PNA308" s="200"/>
      <c r="PNB308" s="200"/>
      <c r="PNC308" s="200"/>
      <c r="PND308" s="201">
        <f t="shared" ref="PND308" si="1725">SUM(PMW308:PNC308)</f>
        <v>0</v>
      </c>
      <c r="PNE308" s="193" t="s">
        <v>854</v>
      </c>
      <c r="PNF308" s="195" t="s">
        <v>690</v>
      </c>
      <c r="PNG308" s="196" t="s">
        <v>10</v>
      </c>
      <c r="PNH308" s="197" t="s">
        <v>654</v>
      </c>
      <c r="PNI308" s="169">
        <v>1965</v>
      </c>
      <c r="PNJ308" s="163" t="s">
        <v>855</v>
      </c>
      <c r="PNK308" s="31" t="s">
        <v>335</v>
      </c>
      <c r="PNL308" s="198" t="s">
        <v>546</v>
      </c>
      <c r="PNM308" s="199">
        <v>0</v>
      </c>
      <c r="PNN308" s="199">
        <v>0</v>
      </c>
      <c r="PNO308" s="200"/>
      <c r="PNP308" s="199"/>
      <c r="PNQ308" s="200"/>
      <c r="PNR308" s="200"/>
      <c r="PNS308" s="200"/>
      <c r="PNT308" s="201">
        <f t="shared" ref="PNT308" si="1726">SUM(PNM308:PNS308)</f>
        <v>0</v>
      </c>
      <c r="PNU308" s="193" t="s">
        <v>854</v>
      </c>
      <c r="PNV308" s="195" t="s">
        <v>690</v>
      </c>
      <c r="PNW308" s="196" t="s">
        <v>10</v>
      </c>
      <c r="PNX308" s="197" t="s">
        <v>654</v>
      </c>
      <c r="PNY308" s="169">
        <v>1965</v>
      </c>
      <c r="PNZ308" s="163" t="s">
        <v>855</v>
      </c>
      <c r="POA308" s="31" t="s">
        <v>335</v>
      </c>
      <c r="POB308" s="198" t="s">
        <v>546</v>
      </c>
      <c r="POC308" s="199">
        <v>0</v>
      </c>
      <c r="POD308" s="199">
        <v>0</v>
      </c>
      <c r="POE308" s="200"/>
      <c r="POF308" s="199"/>
      <c r="POG308" s="200"/>
      <c r="POH308" s="200"/>
      <c r="POI308" s="200"/>
      <c r="POJ308" s="201">
        <f t="shared" ref="POJ308" si="1727">SUM(POC308:POI308)</f>
        <v>0</v>
      </c>
      <c r="POK308" s="193" t="s">
        <v>854</v>
      </c>
      <c r="POL308" s="195" t="s">
        <v>690</v>
      </c>
      <c r="POM308" s="196" t="s">
        <v>10</v>
      </c>
      <c r="PON308" s="197" t="s">
        <v>654</v>
      </c>
      <c r="POO308" s="169">
        <v>1965</v>
      </c>
      <c r="POP308" s="163" t="s">
        <v>855</v>
      </c>
      <c r="POQ308" s="31" t="s">
        <v>335</v>
      </c>
      <c r="POR308" s="198" t="s">
        <v>546</v>
      </c>
      <c r="POS308" s="199">
        <v>0</v>
      </c>
      <c r="POT308" s="199">
        <v>0</v>
      </c>
      <c r="POU308" s="200"/>
      <c r="POV308" s="199"/>
      <c r="POW308" s="200"/>
      <c r="POX308" s="200"/>
      <c r="POY308" s="200"/>
      <c r="POZ308" s="201">
        <f t="shared" ref="POZ308" si="1728">SUM(POS308:POY308)</f>
        <v>0</v>
      </c>
      <c r="PPA308" s="193" t="s">
        <v>854</v>
      </c>
      <c r="PPB308" s="195" t="s">
        <v>690</v>
      </c>
      <c r="PPC308" s="196" t="s">
        <v>10</v>
      </c>
      <c r="PPD308" s="197" t="s">
        <v>654</v>
      </c>
      <c r="PPE308" s="169">
        <v>1965</v>
      </c>
      <c r="PPF308" s="163" t="s">
        <v>855</v>
      </c>
      <c r="PPG308" s="31" t="s">
        <v>335</v>
      </c>
      <c r="PPH308" s="198" t="s">
        <v>546</v>
      </c>
      <c r="PPI308" s="199">
        <v>0</v>
      </c>
      <c r="PPJ308" s="199">
        <v>0</v>
      </c>
      <c r="PPK308" s="200"/>
      <c r="PPL308" s="199"/>
      <c r="PPM308" s="200"/>
      <c r="PPN308" s="200"/>
      <c r="PPO308" s="200"/>
      <c r="PPP308" s="201">
        <f t="shared" ref="PPP308" si="1729">SUM(PPI308:PPO308)</f>
        <v>0</v>
      </c>
      <c r="PPQ308" s="193" t="s">
        <v>854</v>
      </c>
      <c r="PPR308" s="195" t="s">
        <v>690</v>
      </c>
      <c r="PPS308" s="196" t="s">
        <v>10</v>
      </c>
      <c r="PPT308" s="197" t="s">
        <v>654</v>
      </c>
      <c r="PPU308" s="169">
        <v>1965</v>
      </c>
      <c r="PPV308" s="163" t="s">
        <v>855</v>
      </c>
      <c r="PPW308" s="31" t="s">
        <v>335</v>
      </c>
      <c r="PPX308" s="198" t="s">
        <v>546</v>
      </c>
      <c r="PPY308" s="199">
        <v>0</v>
      </c>
      <c r="PPZ308" s="199">
        <v>0</v>
      </c>
      <c r="PQA308" s="200"/>
      <c r="PQB308" s="199"/>
      <c r="PQC308" s="200"/>
      <c r="PQD308" s="200"/>
      <c r="PQE308" s="200"/>
      <c r="PQF308" s="201">
        <f t="shared" ref="PQF308" si="1730">SUM(PPY308:PQE308)</f>
        <v>0</v>
      </c>
      <c r="PQG308" s="193" t="s">
        <v>854</v>
      </c>
      <c r="PQH308" s="195" t="s">
        <v>690</v>
      </c>
      <c r="PQI308" s="196" t="s">
        <v>10</v>
      </c>
      <c r="PQJ308" s="197" t="s">
        <v>654</v>
      </c>
      <c r="PQK308" s="169">
        <v>1965</v>
      </c>
      <c r="PQL308" s="163" t="s">
        <v>855</v>
      </c>
      <c r="PQM308" s="31" t="s">
        <v>335</v>
      </c>
      <c r="PQN308" s="198" t="s">
        <v>546</v>
      </c>
      <c r="PQO308" s="199">
        <v>0</v>
      </c>
      <c r="PQP308" s="199">
        <v>0</v>
      </c>
      <c r="PQQ308" s="200"/>
      <c r="PQR308" s="199"/>
      <c r="PQS308" s="200"/>
      <c r="PQT308" s="200"/>
      <c r="PQU308" s="200"/>
      <c r="PQV308" s="201">
        <f t="shared" ref="PQV308" si="1731">SUM(PQO308:PQU308)</f>
        <v>0</v>
      </c>
      <c r="PQW308" s="193" t="s">
        <v>854</v>
      </c>
      <c r="PQX308" s="195" t="s">
        <v>690</v>
      </c>
      <c r="PQY308" s="196" t="s">
        <v>10</v>
      </c>
      <c r="PQZ308" s="197" t="s">
        <v>654</v>
      </c>
      <c r="PRA308" s="169">
        <v>1965</v>
      </c>
      <c r="PRB308" s="163" t="s">
        <v>855</v>
      </c>
      <c r="PRC308" s="31" t="s">
        <v>335</v>
      </c>
      <c r="PRD308" s="198" t="s">
        <v>546</v>
      </c>
      <c r="PRE308" s="199">
        <v>0</v>
      </c>
      <c r="PRF308" s="199">
        <v>0</v>
      </c>
      <c r="PRG308" s="200"/>
      <c r="PRH308" s="199"/>
      <c r="PRI308" s="200"/>
      <c r="PRJ308" s="200"/>
      <c r="PRK308" s="200"/>
      <c r="PRL308" s="201">
        <f t="shared" ref="PRL308" si="1732">SUM(PRE308:PRK308)</f>
        <v>0</v>
      </c>
      <c r="PRM308" s="193" t="s">
        <v>854</v>
      </c>
      <c r="PRN308" s="195" t="s">
        <v>690</v>
      </c>
      <c r="PRO308" s="196" t="s">
        <v>10</v>
      </c>
      <c r="PRP308" s="197" t="s">
        <v>654</v>
      </c>
      <c r="PRQ308" s="169">
        <v>1965</v>
      </c>
      <c r="PRR308" s="163" t="s">
        <v>855</v>
      </c>
      <c r="PRS308" s="31" t="s">
        <v>335</v>
      </c>
      <c r="PRT308" s="198" t="s">
        <v>546</v>
      </c>
      <c r="PRU308" s="199">
        <v>0</v>
      </c>
      <c r="PRV308" s="199">
        <v>0</v>
      </c>
      <c r="PRW308" s="200"/>
      <c r="PRX308" s="199"/>
      <c r="PRY308" s="200"/>
      <c r="PRZ308" s="200"/>
      <c r="PSA308" s="200"/>
      <c r="PSB308" s="201">
        <f t="shared" ref="PSB308" si="1733">SUM(PRU308:PSA308)</f>
        <v>0</v>
      </c>
      <c r="PSC308" s="193" t="s">
        <v>854</v>
      </c>
      <c r="PSD308" s="195" t="s">
        <v>690</v>
      </c>
      <c r="PSE308" s="196" t="s">
        <v>10</v>
      </c>
      <c r="PSF308" s="197" t="s">
        <v>654</v>
      </c>
      <c r="PSG308" s="169">
        <v>1965</v>
      </c>
      <c r="PSH308" s="163" t="s">
        <v>855</v>
      </c>
      <c r="PSI308" s="31" t="s">
        <v>335</v>
      </c>
      <c r="PSJ308" s="198" t="s">
        <v>546</v>
      </c>
      <c r="PSK308" s="199">
        <v>0</v>
      </c>
      <c r="PSL308" s="199">
        <v>0</v>
      </c>
      <c r="PSM308" s="200"/>
      <c r="PSN308" s="199"/>
      <c r="PSO308" s="200"/>
      <c r="PSP308" s="200"/>
      <c r="PSQ308" s="200"/>
      <c r="PSR308" s="201">
        <f t="shared" ref="PSR308" si="1734">SUM(PSK308:PSQ308)</f>
        <v>0</v>
      </c>
      <c r="PSS308" s="193" t="s">
        <v>854</v>
      </c>
      <c r="PST308" s="195" t="s">
        <v>690</v>
      </c>
      <c r="PSU308" s="196" t="s">
        <v>10</v>
      </c>
      <c r="PSV308" s="197" t="s">
        <v>654</v>
      </c>
      <c r="PSW308" s="169">
        <v>1965</v>
      </c>
      <c r="PSX308" s="163" t="s">
        <v>855</v>
      </c>
      <c r="PSY308" s="31" t="s">
        <v>335</v>
      </c>
      <c r="PSZ308" s="198" t="s">
        <v>546</v>
      </c>
      <c r="PTA308" s="199">
        <v>0</v>
      </c>
      <c r="PTB308" s="199">
        <v>0</v>
      </c>
      <c r="PTC308" s="200"/>
      <c r="PTD308" s="199"/>
      <c r="PTE308" s="200"/>
      <c r="PTF308" s="200"/>
      <c r="PTG308" s="200"/>
      <c r="PTH308" s="201">
        <f t="shared" ref="PTH308" si="1735">SUM(PTA308:PTG308)</f>
        <v>0</v>
      </c>
      <c r="PTI308" s="193" t="s">
        <v>854</v>
      </c>
      <c r="PTJ308" s="195" t="s">
        <v>690</v>
      </c>
      <c r="PTK308" s="196" t="s">
        <v>10</v>
      </c>
      <c r="PTL308" s="197" t="s">
        <v>654</v>
      </c>
      <c r="PTM308" s="169">
        <v>1965</v>
      </c>
      <c r="PTN308" s="163" t="s">
        <v>855</v>
      </c>
      <c r="PTO308" s="31" t="s">
        <v>335</v>
      </c>
      <c r="PTP308" s="198" t="s">
        <v>546</v>
      </c>
      <c r="PTQ308" s="199">
        <v>0</v>
      </c>
      <c r="PTR308" s="199">
        <v>0</v>
      </c>
      <c r="PTS308" s="200"/>
      <c r="PTT308" s="199"/>
      <c r="PTU308" s="200"/>
      <c r="PTV308" s="200"/>
      <c r="PTW308" s="200"/>
      <c r="PTX308" s="201">
        <f t="shared" ref="PTX308" si="1736">SUM(PTQ308:PTW308)</f>
        <v>0</v>
      </c>
      <c r="PTY308" s="193" t="s">
        <v>854</v>
      </c>
      <c r="PTZ308" s="195" t="s">
        <v>690</v>
      </c>
      <c r="PUA308" s="196" t="s">
        <v>10</v>
      </c>
      <c r="PUB308" s="197" t="s">
        <v>654</v>
      </c>
      <c r="PUC308" s="169">
        <v>1965</v>
      </c>
      <c r="PUD308" s="163" t="s">
        <v>855</v>
      </c>
      <c r="PUE308" s="31" t="s">
        <v>335</v>
      </c>
      <c r="PUF308" s="198" t="s">
        <v>546</v>
      </c>
      <c r="PUG308" s="199">
        <v>0</v>
      </c>
      <c r="PUH308" s="199">
        <v>0</v>
      </c>
      <c r="PUI308" s="200"/>
      <c r="PUJ308" s="199"/>
      <c r="PUK308" s="200"/>
      <c r="PUL308" s="200"/>
      <c r="PUM308" s="200"/>
      <c r="PUN308" s="201">
        <f t="shared" ref="PUN308" si="1737">SUM(PUG308:PUM308)</f>
        <v>0</v>
      </c>
      <c r="PUO308" s="193" t="s">
        <v>854</v>
      </c>
      <c r="PUP308" s="195" t="s">
        <v>690</v>
      </c>
      <c r="PUQ308" s="196" t="s">
        <v>10</v>
      </c>
      <c r="PUR308" s="197" t="s">
        <v>654</v>
      </c>
      <c r="PUS308" s="169">
        <v>1965</v>
      </c>
      <c r="PUT308" s="163" t="s">
        <v>855</v>
      </c>
      <c r="PUU308" s="31" t="s">
        <v>335</v>
      </c>
      <c r="PUV308" s="198" t="s">
        <v>546</v>
      </c>
      <c r="PUW308" s="199">
        <v>0</v>
      </c>
      <c r="PUX308" s="199">
        <v>0</v>
      </c>
      <c r="PUY308" s="200"/>
      <c r="PUZ308" s="199"/>
      <c r="PVA308" s="200"/>
      <c r="PVB308" s="200"/>
      <c r="PVC308" s="200"/>
      <c r="PVD308" s="201">
        <f t="shared" ref="PVD308" si="1738">SUM(PUW308:PVC308)</f>
        <v>0</v>
      </c>
      <c r="PVE308" s="193" t="s">
        <v>854</v>
      </c>
      <c r="PVF308" s="195" t="s">
        <v>690</v>
      </c>
      <c r="PVG308" s="196" t="s">
        <v>10</v>
      </c>
      <c r="PVH308" s="197" t="s">
        <v>654</v>
      </c>
      <c r="PVI308" s="169">
        <v>1965</v>
      </c>
      <c r="PVJ308" s="163" t="s">
        <v>855</v>
      </c>
      <c r="PVK308" s="31" t="s">
        <v>335</v>
      </c>
      <c r="PVL308" s="198" t="s">
        <v>546</v>
      </c>
      <c r="PVM308" s="199">
        <v>0</v>
      </c>
      <c r="PVN308" s="199">
        <v>0</v>
      </c>
      <c r="PVO308" s="200"/>
      <c r="PVP308" s="199"/>
      <c r="PVQ308" s="200"/>
      <c r="PVR308" s="200"/>
      <c r="PVS308" s="200"/>
      <c r="PVT308" s="201">
        <f t="shared" ref="PVT308" si="1739">SUM(PVM308:PVS308)</f>
        <v>0</v>
      </c>
      <c r="PVU308" s="193" t="s">
        <v>854</v>
      </c>
      <c r="PVV308" s="195" t="s">
        <v>690</v>
      </c>
      <c r="PVW308" s="196" t="s">
        <v>10</v>
      </c>
      <c r="PVX308" s="197" t="s">
        <v>654</v>
      </c>
      <c r="PVY308" s="169">
        <v>1965</v>
      </c>
      <c r="PVZ308" s="163" t="s">
        <v>855</v>
      </c>
      <c r="PWA308" s="31" t="s">
        <v>335</v>
      </c>
      <c r="PWB308" s="198" t="s">
        <v>546</v>
      </c>
      <c r="PWC308" s="199">
        <v>0</v>
      </c>
      <c r="PWD308" s="199">
        <v>0</v>
      </c>
      <c r="PWE308" s="200"/>
      <c r="PWF308" s="199"/>
      <c r="PWG308" s="200"/>
      <c r="PWH308" s="200"/>
      <c r="PWI308" s="200"/>
      <c r="PWJ308" s="201">
        <f t="shared" ref="PWJ308" si="1740">SUM(PWC308:PWI308)</f>
        <v>0</v>
      </c>
      <c r="PWK308" s="193" t="s">
        <v>854</v>
      </c>
      <c r="PWL308" s="195" t="s">
        <v>690</v>
      </c>
      <c r="PWM308" s="196" t="s">
        <v>10</v>
      </c>
      <c r="PWN308" s="197" t="s">
        <v>654</v>
      </c>
      <c r="PWO308" s="169">
        <v>1965</v>
      </c>
      <c r="PWP308" s="163" t="s">
        <v>855</v>
      </c>
      <c r="PWQ308" s="31" t="s">
        <v>335</v>
      </c>
      <c r="PWR308" s="198" t="s">
        <v>546</v>
      </c>
      <c r="PWS308" s="199">
        <v>0</v>
      </c>
      <c r="PWT308" s="199">
        <v>0</v>
      </c>
      <c r="PWU308" s="200"/>
      <c r="PWV308" s="199"/>
      <c r="PWW308" s="200"/>
      <c r="PWX308" s="200"/>
      <c r="PWY308" s="200"/>
      <c r="PWZ308" s="201">
        <f t="shared" ref="PWZ308" si="1741">SUM(PWS308:PWY308)</f>
        <v>0</v>
      </c>
      <c r="PXA308" s="193" t="s">
        <v>854</v>
      </c>
      <c r="PXB308" s="195" t="s">
        <v>690</v>
      </c>
      <c r="PXC308" s="196" t="s">
        <v>10</v>
      </c>
      <c r="PXD308" s="197" t="s">
        <v>654</v>
      </c>
      <c r="PXE308" s="169">
        <v>1965</v>
      </c>
      <c r="PXF308" s="163" t="s">
        <v>855</v>
      </c>
      <c r="PXG308" s="31" t="s">
        <v>335</v>
      </c>
      <c r="PXH308" s="198" t="s">
        <v>546</v>
      </c>
      <c r="PXI308" s="199">
        <v>0</v>
      </c>
      <c r="PXJ308" s="199">
        <v>0</v>
      </c>
      <c r="PXK308" s="200"/>
      <c r="PXL308" s="199"/>
      <c r="PXM308" s="200"/>
      <c r="PXN308" s="200"/>
      <c r="PXO308" s="200"/>
      <c r="PXP308" s="201">
        <f t="shared" ref="PXP308" si="1742">SUM(PXI308:PXO308)</f>
        <v>0</v>
      </c>
      <c r="PXQ308" s="193" t="s">
        <v>854</v>
      </c>
      <c r="PXR308" s="195" t="s">
        <v>690</v>
      </c>
      <c r="PXS308" s="196" t="s">
        <v>10</v>
      </c>
      <c r="PXT308" s="197" t="s">
        <v>654</v>
      </c>
      <c r="PXU308" s="169">
        <v>1965</v>
      </c>
      <c r="PXV308" s="163" t="s">
        <v>855</v>
      </c>
      <c r="PXW308" s="31" t="s">
        <v>335</v>
      </c>
      <c r="PXX308" s="198" t="s">
        <v>546</v>
      </c>
      <c r="PXY308" s="199">
        <v>0</v>
      </c>
      <c r="PXZ308" s="199">
        <v>0</v>
      </c>
      <c r="PYA308" s="200"/>
      <c r="PYB308" s="199"/>
      <c r="PYC308" s="200"/>
      <c r="PYD308" s="200"/>
      <c r="PYE308" s="200"/>
      <c r="PYF308" s="201">
        <f t="shared" ref="PYF308" si="1743">SUM(PXY308:PYE308)</f>
        <v>0</v>
      </c>
      <c r="PYG308" s="193" t="s">
        <v>854</v>
      </c>
      <c r="PYH308" s="195" t="s">
        <v>690</v>
      </c>
      <c r="PYI308" s="196" t="s">
        <v>10</v>
      </c>
      <c r="PYJ308" s="197" t="s">
        <v>654</v>
      </c>
      <c r="PYK308" s="169">
        <v>1965</v>
      </c>
      <c r="PYL308" s="163" t="s">
        <v>855</v>
      </c>
      <c r="PYM308" s="31" t="s">
        <v>335</v>
      </c>
      <c r="PYN308" s="198" t="s">
        <v>546</v>
      </c>
      <c r="PYO308" s="199">
        <v>0</v>
      </c>
      <c r="PYP308" s="199">
        <v>0</v>
      </c>
      <c r="PYQ308" s="200"/>
      <c r="PYR308" s="199"/>
      <c r="PYS308" s="200"/>
      <c r="PYT308" s="200"/>
      <c r="PYU308" s="200"/>
      <c r="PYV308" s="201">
        <f t="shared" ref="PYV308" si="1744">SUM(PYO308:PYU308)</f>
        <v>0</v>
      </c>
      <c r="PYW308" s="193" t="s">
        <v>854</v>
      </c>
      <c r="PYX308" s="195" t="s">
        <v>690</v>
      </c>
      <c r="PYY308" s="196" t="s">
        <v>10</v>
      </c>
      <c r="PYZ308" s="197" t="s">
        <v>654</v>
      </c>
      <c r="PZA308" s="169">
        <v>1965</v>
      </c>
      <c r="PZB308" s="163" t="s">
        <v>855</v>
      </c>
      <c r="PZC308" s="31" t="s">
        <v>335</v>
      </c>
      <c r="PZD308" s="198" t="s">
        <v>546</v>
      </c>
      <c r="PZE308" s="199">
        <v>0</v>
      </c>
      <c r="PZF308" s="199">
        <v>0</v>
      </c>
      <c r="PZG308" s="200"/>
      <c r="PZH308" s="199"/>
      <c r="PZI308" s="200"/>
      <c r="PZJ308" s="200"/>
      <c r="PZK308" s="200"/>
      <c r="PZL308" s="201">
        <f t="shared" ref="PZL308" si="1745">SUM(PZE308:PZK308)</f>
        <v>0</v>
      </c>
      <c r="PZM308" s="193" t="s">
        <v>854</v>
      </c>
      <c r="PZN308" s="195" t="s">
        <v>690</v>
      </c>
      <c r="PZO308" s="196" t="s">
        <v>10</v>
      </c>
      <c r="PZP308" s="197" t="s">
        <v>654</v>
      </c>
      <c r="PZQ308" s="169">
        <v>1965</v>
      </c>
      <c r="PZR308" s="163" t="s">
        <v>855</v>
      </c>
      <c r="PZS308" s="31" t="s">
        <v>335</v>
      </c>
      <c r="PZT308" s="198" t="s">
        <v>546</v>
      </c>
      <c r="PZU308" s="199">
        <v>0</v>
      </c>
      <c r="PZV308" s="199">
        <v>0</v>
      </c>
      <c r="PZW308" s="200"/>
      <c r="PZX308" s="199"/>
      <c r="PZY308" s="200"/>
      <c r="PZZ308" s="200"/>
      <c r="QAA308" s="200"/>
      <c r="QAB308" s="201">
        <f t="shared" ref="QAB308" si="1746">SUM(PZU308:QAA308)</f>
        <v>0</v>
      </c>
      <c r="QAC308" s="193" t="s">
        <v>854</v>
      </c>
      <c r="QAD308" s="195" t="s">
        <v>690</v>
      </c>
      <c r="QAE308" s="196" t="s">
        <v>10</v>
      </c>
      <c r="QAF308" s="197" t="s">
        <v>654</v>
      </c>
      <c r="QAG308" s="169">
        <v>1965</v>
      </c>
      <c r="QAH308" s="163" t="s">
        <v>855</v>
      </c>
      <c r="QAI308" s="31" t="s">
        <v>335</v>
      </c>
      <c r="QAJ308" s="198" t="s">
        <v>546</v>
      </c>
      <c r="QAK308" s="199">
        <v>0</v>
      </c>
      <c r="QAL308" s="199">
        <v>0</v>
      </c>
      <c r="QAM308" s="200"/>
      <c r="QAN308" s="199"/>
      <c r="QAO308" s="200"/>
      <c r="QAP308" s="200"/>
      <c r="QAQ308" s="200"/>
      <c r="QAR308" s="201">
        <f t="shared" ref="QAR308" si="1747">SUM(QAK308:QAQ308)</f>
        <v>0</v>
      </c>
      <c r="QAS308" s="193" t="s">
        <v>854</v>
      </c>
      <c r="QAT308" s="195" t="s">
        <v>690</v>
      </c>
      <c r="QAU308" s="196" t="s">
        <v>10</v>
      </c>
      <c r="QAV308" s="197" t="s">
        <v>654</v>
      </c>
      <c r="QAW308" s="169">
        <v>1965</v>
      </c>
      <c r="QAX308" s="163" t="s">
        <v>855</v>
      </c>
      <c r="QAY308" s="31" t="s">
        <v>335</v>
      </c>
      <c r="QAZ308" s="198" t="s">
        <v>546</v>
      </c>
      <c r="QBA308" s="199">
        <v>0</v>
      </c>
      <c r="QBB308" s="199">
        <v>0</v>
      </c>
      <c r="QBC308" s="200"/>
      <c r="QBD308" s="199"/>
      <c r="QBE308" s="200"/>
      <c r="QBF308" s="200"/>
      <c r="QBG308" s="200"/>
      <c r="QBH308" s="201">
        <f t="shared" ref="QBH308" si="1748">SUM(QBA308:QBG308)</f>
        <v>0</v>
      </c>
      <c r="QBI308" s="193" t="s">
        <v>854</v>
      </c>
      <c r="QBJ308" s="195" t="s">
        <v>690</v>
      </c>
      <c r="QBK308" s="196" t="s">
        <v>10</v>
      </c>
      <c r="QBL308" s="197" t="s">
        <v>654</v>
      </c>
      <c r="QBM308" s="169">
        <v>1965</v>
      </c>
      <c r="QBN308" s="163" t="s">
        <v>855</v>
      </c>
      <c r="QBO308" s="31" t="s">
        <v>335</v>
      </c>
      <c r="QBP308" s="198" t="s">
        <v>546</v>
      </c>
      <c r="QBQ308" s="199">
        <v>0</v>
      </c>
      <c r="QBR308" s="199">
        <v>0</v>
      </c>
      <c r="QBS308" s="200"/>
      <c r="QBT308" s="199"/>
      <c r="QBU308" s="200"/>
      <c r="QBV308" s="200"/>
      <c r="QBW308" s="200"/>
      <c r="QBX308" s="201">
        <f t="shared" ref="QBX308" si="1749">SUM(QBQ308:QBW308)</f>
        <v>0</v>
      </c>
      <c r="QBY308" s="193" t="s">
        <v>854</v>
      </c>
      <c r="QBZ308" s="195" t="s">
        <v>690</v>
      </c>
      <c r="QCA308" s="196" t="s">
        <v>10</v>
      </c>
      <c r="QCB308" s="197" t="s">
        <v>654</v>
      </c>
      <c r="QCC308" s="169">
        <v>1965</v>
      </c>
      <c r="QCD308" s="163" t="s">
        <v>855</v>
      </c>
      <c r="QCE308" s="31" t="s">
        <v>335</v>
      </c>
      <c r="QCF308" s="198" t="s">
        <v>546</v>
      </c>
      <c r="QCG308" s="199">
        <v>0</v>
      </c>
      <c r="QCH308" s="199">
        <v>0</v>
      </c>
      <c r="QCI308" s="200"/>
      <c r="QCJ308" s="199"/>
      <c r="QCK308" s="200"/>
      <c r="QCL308" s="200"/>
      <c r="QCM308" s="200"/>
      <c r="QCN308" s="201">
        <f t="shared" ref="QCN308" si="1750">SUM(QCG308:QCM308)</f>
        <v>0</v>
      </c>
      <c r="QCO308" s="193" t="s">
        <v>854</v>
      </c>
      <c r="QCP308" s="195" t="s">
        <v>690</v>
      </c>
      <c r="QCQ308" s="196" t="s">
        <v>10</v>
      </c>
      <c r="QCR308" s="197" t="s">
        <v>654</v>
      </c>
      <c r="QCS308" s="169">
        <v>1965</v>
      </c>
      <c r="QCT308" s="163" t="s">
        <v>855</v>
      </c>
      <c r="QCU308" s="31" t="s">
        <v>335</v>
      </c>
      <c r="QCV308" s="198" t="s">
        <v>546</v>
      </c>
      <c r="QCW308" s="199">
        <v>0</v>
      </c>
      <c r="QCX308" s="199">
        <v>0</v>
      </c>
      <c r="QCY308" s="200"/>
      <c r="QCZ308" s="199"/>
      <c r="QDA308" s="200"/>
      <c r="QDB308" s="200"/>
      <c r="QDC308" s="200"/>
      <c r="QDD308" s="201">
        <f t="shared" ref="QDD308" si="1751">SUM(QCW308:QDC308)</f>
        <v>0</v>
      </c>
      <c r="QDE308" s="193" t="s">
        <v>854</v>
      </c>
      <c r="QDF308" s="195" t="s">
        <v>690</v>
      </c>
      <c r="QDG308" s="196" t="s">
        <v>10</v>
      </c>
      <c r="QDH308" s="197" t="s">
        <v>654</v>
      </c>
      <c r="QDI308" s="169">
        <v>1965</v>
      </c>
      <c r="QDJ308" s="163" t="s">
        <v>855</v>
      </c>
      <c r="QDK308" s="31" t="s">
        <v>335</v>
      </c>
      <c r="QDL308" s="198" t="s">
        <v>546</v>
      </c>
      <c r="QDM308" s="199">
        <v>0</v>
      </c>
      <c r="QDN308" s="199">
        <v>0</v>
      </c>
      <c r="QDO308" s="200"/>
      <c r="QDP308" s="199"/>
      <c r="QDQ308" s="200"/>
      <c r="QDR308" s="200"/>
      <c r="QDS308" s="200"/>
      <c r="QDT308" s="201">
        <f t="shared" ref="QDT308" si="1752">SUM(QDM308:QDS308)</f>
        <v>0</v>
      </c>
      <c r="QDU308" s="193" t="s">
        <v>854</v>
      </c>
      <c r="QDV308" s="195" t="s">
        <v>690</v>
      </c>
      <c r="QDW308" s="196" t="s">
        <v>10</v>
      </c>
      <c r="QDX308" s="197" t="s">
        <v>654</v>
      </c>
      <c r="QDY308" s="169">
        <v>1965</v>
      </c>
      <c r="QDZ308" s="163" t="s">
        <v>855</v>
      </c>
      <c r="QEA308" s="31" t="s">
        <v>335</v>
      </c>
      <c r="QEB308" s="198" t="s">
        <v>546</v>
      </c>
      <c r="QEC308" s="199">
        <v>0</v>
      </c>
      <c r="QED308" s="199">
        <v>0</v>
      </c>
      <c r="QEE308" s="200"/>
      <c r="QEF308" s="199"/>
      <c r="QEG308" s="200"/>
      <c r="QEH308" s="200"/>
      <c r="QEI308" s="200"/>
      <c r="QEJ308" s="201">
        <f t="shared" ref="QEJ308" si="1753">SUM(QEC308:QEI308)</f>
        <v>0</v>
      </c>
      <c r="QEK308" s="193" t="s">
        <v>854</v>
      </c>
      <c r="QEL308" s="195" t="s">
        <v>690</v>
      </c>
      <c r="QEM308" s="196" t="s">
        <v>10</v>
      </c>
      <c r="QEN308" s="197" t="s">
        <v>654</v>
      </c>
      <c r="QEO308" s="169">
        <v>1965</v>
      </c>
      <c r="QEP308" s="163" t="s">
        <v>855</v>
      </c>
      <c r="QEQ308" s="31" t="s">
        <v>335</v>
      </c>
      <c r="QER308" s="198" t="s">
        <v>546</v>
      </c>
      <c r="QES308" s="199">
        <v>0</v>
      </c>
      <c r="QET308" s="199">
        <v>0</v>
      </c>
      <c r="QEU308" s="200"/>
      <c r="QEV308" s="199"/>
      <c r="QEW308" s="200"/>
      <c r="QEX308" s="200"/>
      <c r="QEY308" s="200"/>
      <c r="QEZ308" s="201">
        <f t="shared" ref="QEZ308" si="1754">SUM(QES308:QEY308)</f>
        <v>0</v>
      </c>
      <c r="QFA308" s="193" t="s">
        <v>854</v>
      </c>
      <c r="QFB308" s="195" t="s">
        <v>690</v>
      </c>
      <c r="QFC308" s="196" t="s">
        <v>10</v>
      </c>
      <c r="QFD308" s="197" t="s">
        <v>654</v>
      </c>
      <c r="QFE308" s="169">
        <v>1965</v>
      </c>
      <c r="QFF308" s="163" t="s">
        <v>855</v>
      </c>
      <c r="QFG308" s="31" t="s">
        <v>335</v>
      </c>
      <c r="QFH308" s="198" t="s">
        <v>546</v>
      </c>
      <c r="QFI308" s="199">
        <v>0</v>
      </c>
      <c r="QFJ308" s="199">
        <v>0</v>
      </c>
      <c r="QFK308" s="200"/>
      <c r="QFL308" s="199"/>
      <c r="QFM308" s="200"/>
      <c r="QFN308" s="200"/>
      <c r="QFO308" s="200"/>
      <c r="QFP308" s="201">
        <f t="shared" ref="QFP308" si="1755">SUM(QFI308:QFO308)</f>
        <v>0</v>
      </c>
      <c r="QFQ308" s="193" t="s">
        <v>854</v>
      </c>
      <c r="QFR308" s="195" t="s">
        <v>690</v>
      </c>
      <c r="QFS308" s="196" t="s">
        <v>10</v>
      </c>
      <c r="QFT308" s="197" t="s">
        <v>654</v>
      </c>
      <c r="QFU308" s="169">
        <v>1965</v>
      </c>
      <c r="QFV308" s="163" t="s">
        <v>855</v>
      </c>
      <c r="QFW308" s="31" t="s">
        <v>335</v>
      </c>
      <c r="QFX308" s="198" t="s">
        <v>546</v>
      </c>
      <c r="QFY308" s="199">
        <v>0</v>
      </c>
      <c r="QFZ308" s="199">
        <v>0</v>
      </c>
      <c r="QGA308" s="200"/>
      <c r="QGB308" s="199"/>
      <c r="QGC308" s="200"/>
      <c r="QGD308" s="200"/>
      <c r="QGE308" s="200"/>
      <c r="QGF308" s="201">
        <f t="shared" ref="QGF308" si="1756">SUM(QFY308:QGE308)</f>
        <v>0</v>
      </c>
      <c r="QGG308" s="193" t="s">
        <v>854</v>
      </c>
      <c r="QGH308" s="195" t="s">
        <v>690</v>
      </c>
      <c r="QGI308" s="196" t="s">
        <v>10</v>
      </c>
      <c r="QGJ308" s="197" t="s">
        <v>654</v>
      </c>
      <c r="QGK308" s="169">
        <v>1965</v>
      </c>
      <c r="QGL308" s="163" t="s">
        <v>855</v>
      </c>
      <c r="QGM308" s="31" t="s">
        <v>335</v>
      </c>
      <c r="QGN308" s="198" t="s">
        <v>546</v>
      </c>
      <c r="QGO308" s="199">
        <v>0</v>
      </c>
      <c r="QGP308" s="199">
        <v>0</v>
      </c>
      <c r="QGQ308" s="200"/>
      <c r="QGR308" s="199"/>
      <c r="QGS308" s="200"/>
      <c r="QGT308" s="200"/>
      <c r="QGU308" s="200"/>
      <c r="QGV308" s="201">
        <f t="shared" ref="QGV308" si="1757">SUM(QGO308:QGU308)</f>
        <v>0</v>
      </c>
      <c r="QGW308" s="193" t="s">
        <v>854</v>
      </c>
      <c r="QGX308" s="195" t="s">
        <v>690</v>
      </c>
      <c r="QGY308" s="196" t="s">
        <v>10</v>
      </c>
      <c r="QGZ308" s="197" t="s">
        <v>654</v>
      </c>
      <c r="QHA308" s="169">
        <v>1965</v>
      </c>
      <c r="QHB308" s="163" t="s">
        <v>855</v>
      </c>
      <c r="QHC308" s="31" t="s">
        <v>335</v>
      </c>
      <c r="QHD308" s="198" t="s">
        <v>546</v>
      </c>
      <c r="QHE308" s="199">
        <v>0</v>
      </c>
      <c r="QHF308" s="199">
        <v>0</v>
      </c>
      <c r="QHG308" s="200"/>
      <c r="QHH308" s="199"/>
      <c r="QHI308" s="200"/>
      <c r="QHJ308" s="200"/>
      <c r="QHK308" s="200"/>
      <c r="QHL308" s="201">
        <f t="shared" ref="QHL308" si="1758">SUM(QHE308:QHK308)</f>
        <v>0</v>
      </c>
      <c r="QHM308" s="193" t="s">
        <v>854</v>
      </c>
      <c r="QHN308" s="195" t="s">
        <v>690</v>
      </c>
      <c r="QHO308" s="196" t="s">
        <v>10</v>
      </c>
      <c r="QHP308" s="197" t="s">
        <v>654</v>
      </c>
      <c r="QHQ308" s="169">
        <v>1965</v>
      </c>
      <c r="QHR308" s="163" t="s">
        <v>855</v>
      </c>
      <c r="QHS308" s="31" t="s">
        <v>335</v>
      </c>
      <c r="QHT308" s="198" t="s">
        <v>546</v>
      </c>
      <c r="QHU308" s="199">
        <v>0</v>
      </c>
      <c r="QHV308" s="199">
        <v>0</v>
      </c>
      <c r="QHW308" s="200"/>
      <c r="QHX308" s="199"/>
      <c r="QHY308" s="200"/>
      <c r="QHZ308" s="200"/>
      <c r="QIA308" s="200"/>
      <c r="QIB308" s="201">
        <f t="shared" ref="QIB308" si="1759">SUM(QHU308:QIA308)</f>
        <v>0</v>
      </c>
      <c r="QIC308" s="193" t="s">
        <v>854</v>
      </c>
      <c r="QID308" s="195" t="s">
        <v>690</v>
      </c>
      <c r="QIE308" s="196" t="s">
        <v>10</v>
      </c>
      <c r="QIF308" s="197" t="s">
        <v>654</v>
      </c>
      <c r="QIG308" s="169">
        <v>1965</v>
      </c>
      <c r="QIH308" s="163" t="s">
        <v>855</v>
      </c>
      <c r="QII308" s="31" t="s">
        <v>335</v>
      </c>
      <c r="QIJ308" s="198" t="s">
        <v>546</v>
      </c>
      <c r="QIK308" s="199">
        <v>0</v>
      </c>
      <c r="QIL308" s="199">
        <v>0</v>
      </c>
      <c r="QIM308" s="200"/>
      <c r="QIN308" s="199"/>
      <c r="QIO308" s="200"/>
      <c r="QIP308" s="200"/>
      <c r="QIQ308" s="200"/>
      <c r="QIR308" s="201">
        <f t="shared" ref="QIR308" si="1760">SUM(QIK308:QIQ308)</f>
        <v>0</v>
      </c>
      <c r="QIS308" s="193" t="s">
        <v>854</v>
      </c>
      <c r="QIT308" s="195" t="s">
        <v>690</v>
      </c>
      <c r="QIU308" s="196" t="s">
        <v>10</v>
      </c>
      <c r="QIV308" s="197" t="s">
        <v>654</v>
      </c>
      <c r="QIW308" s="169">
        <v>1965</v>
      </c>
      <c r="QIX308" s="163" t="s">
        <v>855</v>
      </c>
      <c r="QIY308" s="31" t="s">
        <v>335</v>
      </c>
      <c r="QIZ308" s="198" t="s">
        <v>546</v>
      </c>
      <c r="QJA308" s="199">
        <v>0</v>
      </c>
      <c r="QJB308" s="199">
        <v>0</v>
      </c>
      <c r="QJC308" s="200"/>
      <c r="QJD308" s="199"/>
      <c r="QJE308" s="200"/>
      <c r="QJF308" s="200"/>
      <c r="QJG308" s="200"/>
      <c r="QJH308" s="201">
        <f t="shared" ref="QJH308" si="1761">SUM(QJA308:QJG308)</f>
        <v>0</v>
      </c>
      <c r="QJI308" s="193" t="s">
        <v>854</v>
      </c>
      <c r="QJJ308" s="195" t="s">
        <v>690</v>
      </c>
      <c r="QJK308" s="196" t="s">
        <v>10</v>
      </c>
      <c r="QJL308" s="197" t="s">
        <v>654</v>
      </c>
      <c r="QJM308" s="169">
        <v>1965</v>
      </c>
      <c r="QJN308" s="163" t="s">
        <v>855</v>
      </c>
      <c r="QJO308" s="31" t="s">
        <v>335</v>
      </c>
      <c r="QJP308" s="198" t="s">
        <v>546</v>
      </c>
      <c r="QJQ308" s="199">
        <v>0</v>
      </c>
      <c r="QJR308" s="199">
        <v>0</v>
      </c>
      <c r="QJS308" s="200"/>
      <c r="QJT308" s="199"/>
      <c r="QJU308" s="200"/>
      <c r="QJV308" s="200"/>
      <c r="QJW308" s="200"/>
      <c r="QJX308" s="201">
        <f t="shared" ref="QJX308" si="1762">SUM(QJQ308:QJW308)</f>
        <v>0</v>
      </c>
      <c r="QJY308" s="193" t="s">
        <v>854</v>
      </c>
      <c r="QJZ308" s="195" t="s">
        <v>690</v>
      </c>
      <c r="QKA308" s="196" t="s">
        <v>10</v>
      </c>
      <c r="QKB308" s="197" t="s">
        <v>654</v>
      </c>
      <c r="QKC308" s="169">
        <v>1965</v>
      </c>
      <c r="QKD308" s="163" t="s">
        <v>855</v>
      </c>
      <c r="QKE308" s="31" t="s">
        <v>335</v>
      </c>
      <c r="QKF308" s="198" t="s">
        <v>546</v>
      </c>
      <c r="QKG308" s="199">
        <v>0</v>
      </c>
      <c r="QKH308" s="199">
        <v>0</v>
      </c>
      <c r="QKI308" s="200"/>
      <c r="QKJ308" s="199"/>
      <c r="QKK308" s="200"/>
      <c r="QKL308" s="200"/>
      <c r="QKM308" s="200"/>
      <c r="QKN308" s="201">
        <f t="shared" ref="QKN308" si="1763">SUM(QKG308:QKM308)</f>
        <v>0</v>
      </c>
      <c r="QKO308" s="193" t="s">
        <v>854</v>
      </c>
      <c r="QKP308" s="195" t="s">
        <v>690</v>
      </c>
      <c r="QKQ308" s="196" t="s">
        <v>10</v>
      </c>
      <c r="QKR308" s="197" t="s">
        <v>654</v>
      </c>
      <c r="QKS308" s="169">
        <v>1965</v>
      </c>
      <c r="QKT308" s="163" t="s">
        <v>855</v>
      </c>
      <c r="QKU308" s="31" t="s">
        <v>335</v>
      </c>
      <c r="QKV308" s="198" t="s">
        <v>546</v>
      </c>
      <c r="QKW308" s="199">
        <v>0</v>
      </c>
      <c r="QKX308" s="199">
        <v>0</v>
      </c>
      <c r="QKY308" s="200"/>
      <c r="QKZ308" s="199"/>
      <c r="QLA308" s="200"/>
      <c r="QLB308" s="200"/>
      <c r="QLC308" s="200"/>
      <c r="QLD308" s="201">
        <f t="shared" ref="QLD308" si="1764">SUM(QKW308:QLC308)</f>
        <v>0</v>
      </c>
      <c r="QLE308" s="193" t="s">
        <v>854</v>
      </c>
      <c r="QLF308" s="195" t="s">
        <v>690</v>
      </c>
      <c r="QLG308" s="196" t="s">
        <v>10</v>
      </c>
      <c r="QLH308" s="197" t="s">
        <v>654</v>
      </c>
      <c r="QLI308" s="169">
        <v>1965</v>
      </c>
      <c r="QLJ308" s="163" t="s">
        <v>855</v>
      </c>
      <c r="QLK308" s="31" t="s">
        <v>335</v>
      </c>
      <c r="QLL308" s="198" t="s">
        <v>546</v>
      </c>
      <c r="QLM308" s="199">
        <v>0</v>
      </c>
      <c r="QLN308" s="199">
        <v>0</v>
      </c>
      <c r="QLO308" s="200"/>
      <c r="QLP308" s="199"/>
      <c r="QLQ308" s="200"/>
      <c r="QLR308" s="200"/>
      <c r="QLS308" s="200"/>
      <c r="QLT308" s="201">
        <f t="shared" ref="QLT308" si="1765">SUM(QLM308:QLS308)</f>
        <v>0</v>
      </c>
      <c r="QLU308" s="193" t="s">
        <v>854</v>
      </c>
      <c r="QLV308" s="195" t="s">
        <v>690</v>
      </c>
      <c r="QLW308" s="196" t="s">
        <v>10</v>
      </c>
      <c r="QLX308" s="197" t="s">
        <v>654</v>
      </c>
      <c r="QLY308" s="169">
        <v>1965</v>
      </c>
      <c r="QLZ308" s="163" t="s">
        <v>855</v>
      </c>
      <c r="QMA308" s="31" t="s">
        <v>335</v>
      </c>
      <c r="QMB308" s="198" t="s">
        <v>546</v>
      </c>
      <c r="QMC308" s="199">
        <v>0</v>
      </c>
      <c r="QMD308" s="199">
        <v>0</v>
      </c>
      <c r="QME308" s="200"/>
      <c r="QMF308" s="199"/>
      <c r="QMG308" s="200"/>
      <c r="QMH308" s="200"/>
      <c r="QMI308" s="200"/>
      <c r="QMJ308" s="201">
        <f t="shared" ref="QMJ308" si="1766">SUM(QMC308:QMI308)</f>
        <v>0</v>
      </c>
      <c r="QMK308" s="193" t="s">
        <v>854</v>
      </c>
      <c r="QML308" s="195" t="s">
        <v>690</v>
      </c>
      <c r="QMM308" s="196" t="s">
        <v>10</v>
      </c>
      <c r="QMN308" s="197" t="s">
        <v>654</v>
      </c>
      <c r="QMO308" s="169">
        <v>1965</v>
      </c>
      <c r="QMP308" s="163" t="s">
        <v>855</v>
      </c>
      <c r="QMQ308" s="31" t="s">
        <v>335</v>
      </c>
      <c r="QMR308" s="198" t="s">
        <v>546</v>
      </c>
      <c r="QMS308" s="199">
        <v>0</v>
      </c>
      <c r="QMT308" s="199">
        <v>0</v>
      </c>
      <c r="QMU308" s="200"/>
      <c r="QMV308" s="199"/>
      <c r="QMW308" s="200"/>
      <c r="QMX308" s="200"/>
      <c r="QMY308" s="200"/>
      <c r="QMZ308" s="201">
        <f t="shared" ref="QMZ308" si="1767">SUM(QMS308:QMY308)</f>
        <v>0</v>
      </c>
      <c r="QNA308" s="193" t="s">
        <v>854</v>
      </c>
      <c r="QNB308" s="195" t="s">
        <v>690</v>
      </c>
      <c r="QNC308" s="196" t="s">
        <v>10</v>
      </c>
      <c r="QND308" s="197" t="s">
        <v>654</v>
      </c>
      <c r="QNE308" s="169">
        <v>1965</v>
      </c>
      <c r="QNF308" s="163" t="s">
        <v>855</v>
      </c>
      <c r="QNG308" s="31" t="s">
        <v>335</v>
      </c>
      <c r="QNH308" s="198" t="s">
        <v>546</v>
      </c>
      <c r="QNI308" s="199">
        <v>0</v>
      </c>
      <c r="QNJ308" s="199">
        <v>0</v>
      </c>
      <c r="QNK308" s="200"/>
      <c r="QNL308" s="199"/>
      <c r="QNM308" s="200"/>
      <c r="QNN308" s="200"/>
      <c r="QNO308" s="200"/>
      <c r="QNP308" s="201">
        <f t="shared" ref="QNP308" si="1768">SUM(QNI308:QNO308)</f>
        <v>0</v>
      </c>
      <c r="QNQ308" s="193" t="s">
        <v>854</v>
      </c>
      <c r="QNR308" s="195" t="s">
        <v>690</v>
      </c>
      <c r="QNS308" s="196" t="s">
        <v>10</v>
      </c>
      <c r="QNT308" s="197" t="s">
        <v>654</v>
      </c>
      <c r="QNU308" s="169">
        <v>1965</v>
      </c>
      <c r="QNV308" s="163" t="s">
        <v>855</v>
      </c>
      <c r="QNW308" s="31" t="s">
        <v>335</v>
      </c>
      <c r="QNX308" s="198" t="s">
        <v>546</v>
      </c>
      <c r="QNY308" s="199">
        <v>0</v>
      </c>
      <c r="QNZ308" s="199">
        <v>0</v>
      </c>
      <c r="QOA308" s="200"/>
      <c r="QOB308" s="199"/>
      <c r="QOC308" s="200"/>
      <c r="QOD308" s="200"/>
      <c r="QOE308" s="200"/>
      <c r="QOF308" s="201">
        <f t="shared" ref="QOF308" si="1769">SUM(QNY308:QOE308)</f>
        <v>0</v>
      </c>
      <c r="QOG308" s="193" t="s">
        <v>854</v>
      </c>
      <c r="QOH308" s="195" t="s">
        <v>690</v>
      </c>
      <c r="QOI308" s="196" t="s">
        <v>10</v>
      </c>
      <c r="QOJ308" s="197" t="s">
        <v>654</v>
      </c>
      <c r="QOK308" s="169">
        <v>1965</v>
      </c>
      <c r="QOL308" s="163" t="s">
        <v>855</v>
      </c>
      <c r="QOM308" s="31" t="s">
        <v>335</v>
      </c>
      <c r="QON308" s="198" t="s">
        <v>546</v>
      </c>
      <c r="QOO308" s="199">
        <v>0</v>
      </c>
      <c r="QOP308" s="199">
        <v>0</v>
      </c>
      <c r="QOQ308" s="200"/>
      <c r="QOR308" s="199"/>
      <c r="QOS308" s="200"/>
      <c r="QOT308" s="200"/>
      <c r="QOU308" s="200"/>
      <c r="QOV308" s="201">
        <f t="shared" ref="QOV308" si="1770">SUM(QOO308:QOU308)</f>
        <v>0</v>
      </c>
      <c r="QOW308" s="193" t="s">
        <v>854</v>
      </c>
      <c r="QOX308" s="195" t="s">
        <v>690</v>
      </c>
      <c r="QOY308" s="196" t="s">
        <v>10</v>
      </c>
      <c r="QOZ308" s="197" t="s">
        <v>654</v>
      </c>
      <c r="QPA308" s="169">
        <v>1965</v>
      </c>
      <c r="QPB308" s="163" t="s">
        <v>855</v>
      </c>
      <c r="QPC308" s="31" t="s">
        <v>335</v>
      </c>
      <c r="QPD308" s="198" t="s">
        <v>546</v>
      </c>
      <c r="QPE308" s="199">
        <v>0</v>
      </c>
      <c r="QPF308" s="199">
        <v>0</v>
      </c>
      <c r="QPG308" s="200"/>
      <c r="QPH308" s="199"/>
      <c r="QPI308" s="200"/>
      <c r="QPJ308" s="200"/>
      <c r="QPK308" s="200"/>
      <c r="QPL308" s="201">
        <f t="shared" ref="QPL308" si="1771">SUM(QPE308:QPK308)</f>
        <v>0</v>
      </c>
      <c r="QPM308" s="193" t="s">
        <v>854</v>
      </c>
      <c r="QPN308" s="195" t="s">
        <v>690</v>
      </c>
      <c r="QPO308" s="196" t="s">
        <v>10</v>
      </c>
      <c r="QPP308" s="197" t="s">
        <v>654</v>
      </c>
      <c r="QPQ308" s="169">
        <v>1965</v>
      </c>
      <c r="QPR308" s="163" t="s">
        <v>855</v>
      </c>
      <c r="QPS308" s="31" t="s">
        <v>335</v>
      </c>
      <c r="QPT308" s="198" t="s">
        <v>546</v>
      </c>
      <c r="QPU308" s="199">
        <v>0</v>
      </c>
      <c r="QPV308" s="199">
        <v>0</v>
      </c>
      <c r="QPW308" s="200"/>
      <c r="QPX308" s="199"/>
      <c r="QPY308" s="200"/>
      <c r="QPZ308" s="200"/>
      <c r="QQA308" s="200"/>
      <c r="QQB308" s="201">
        <f t="shared" ref="QQB308" si="1772">SUM(QPU308:QQA308)</f>
        <v>0</v>
      </c>
      <c r="QQC308" s="193" t="s">
        <v>854</v>
      </c>
      <c r="QQD308" s="195" t="s">
        <v>690</v>
      </c>
      <c r="QQE308" s="196" t="s">
        <v>10</v>
      </c>
      <c r="QQF308" s="197" t="s">
        <v>654</v>
      </c>
      <c r="QQG308" s="169">
        <v>1965</v>
      </c>
      <c r="QQH308" s="163" t="s">
        <v>855</v>
      </c>
      <c r="QQI308" s="31" t="s">
        <v>335</v>
      </c>
      <c r="QQJ308" s="198" t="s">
        <v>546</v>
      </c>
      <c r="QQK308" s="199">
        <v>0</v>
      </c>
      <c r="QQL308" s="199">
        <v>0</v>
      </c>
      <c r="QQM308" s="200"/>
      <c r="QQN308" s="199"/>
      <c r="QQO308" s="200"/>
      <c r="QQP308" s="200"/>
      <c r="QQQ308" s="200"/>
      <c r="QQR308" s="201">
        <f t="shared" ref="QQR308" si="1773">SUM(QQK308:QQQ308)</f>
        <v>0</v>
      </c>
      <c r="QQS308" s="193" t="s">
        <v>854</v>
      </c>
      <c r="QQT308" s="195" t="s">
        <v>690</v>
      </c>
      <c r="QQU308" s="196" t="s">
        <v>10</v>
      </c>
      <c r="QQV308" s="197" t="s">
        <v>654</v>
      </c>
      <c r="QQW308" s="169">
        <v>1965</v>
      </c>
      <c r="QQX308" s="163" t="s">
        <v>855</v>
      </c>
      <c r="QQY308" s="31" t="s">
        <v>335</v>
      </c>
      <c r="QQZ308" s="198" t="s">
        <v>546</v>
      </c>
      <c r="QRA308" s="199">
        <v>0</v>
      </c>
      <c r="QRB308" s="199">
        <v>0</v>
      </c>
      <c r="QRC308" s="200"/>
      <c r="QRD308" s="199"/>
      <c r="QRE308" s="200"/>
      <c r="QRF308" s="200"/>
      <c r="QRG308" s="200"/>
      <c r="QRH308" s="201">
        <f t="shared" ref="QRH308" si="1774">SUM(QRA308:QRG308)</f>
        <v>0</v>
      </c>
      <c r="QRI308" s="193" t="s">
        <v>854</v>
      </c>
      <c r="QRJ308" s="195" t="s">
        <v>690</v>
      </c>
      <c r="QRK308" s="196" t="s">
        <v>10</v>
      </c>
      <c r="QRL308" s="197" t="s">
        <v>654</v>
      </c>
      <c r="QRM308" s="169">
        <v>1965</v>
      </c>
      <c r="QRN308" s="163" t="s">
        <v>855</v>
      </c>
      <c r="QRO308" s="31" t="s">
        <v>335</v>
      </c>
      <c r="QRP308" s="198" t="s">
        <v>546</v>
      </c>
      <c r="QRQ308" s="199">
        <v>0</v>
      </c>
      <c r="QRR308" s="199">
        <v>0</v>
      </c>
      <c r="QRS308" s="200"/>
      <c r="QRT308" s="199"/>
      <c r="QRU308" s="200"/>
      <c r="QRV308" s="200"/>
      <c r="QRW308" s="200"/>
      <c r="QRX308" s="201">
        <f t="shared" ref="QRX308" si="1775">SUM(QRQ308:QRW308)</f>
        <v>0</v>
      </c>
      <c r="QRY308" s="193" t="s">
        <v>854</v>
      </c>
      <c r="QRZ308" s="195" t="s">
        <v>690</v>
      </c>
      <c r="QSA308" s="196" t="s">
        <v>10</v>
      </c>
      <c r="QSB308" s="197" t="s">
        <v>654</v>
      </c>
      <c r="QSC308" s="169">
        <v>1965</v>
      </c>
      <c r="QSD308" s="163" t="s">
        <v>855</v>
      </c>
      <c r="QSE308" s="31" t="s">
        <v>335</v>
      </c>
      <c r="QSF308" s="198" t="s">
        <v>546</v>
      </c>
      <c r="QSG308" s="199">
        <v>0</v>
      </c>
      <c r="QSH308" s="199">
        <v>0</v>
      </c>
      <c r="QSI308" s="200"/>
      <c r="QSJ308" s="199"/>
      <c r="QSK308" s="200"/>
      <c r="QSL308" s="200"/>
      <c r="QSM308" s="200"/>
      <c r="QSN308" s="201">
        <f t="shared" ref="QSN308" si="1776">SUM(QSG308:QSM308)</f>
        <v>0</v>
      </c>
      <c r="QSO308" s="193" t="s">
        <v>854</v>
      </c>
      <c r="QSP308" s="195" t="s">
        <v>690</v>
      </c>
      <c r="QSQ308" s="196" t="s">
        <v>10</v>
      </c>
      <c r="QSR308" s="197" t="s">
        <v>654</v>
      </c>
      <c r="QSS308" s="169">
        <v>1965</v>
      </c>
      <c r="QST308" s="163" t="s">
        <v>855</v>
      </c>
      <c r="QSU308" s="31" t="s">
        <v>335</v>
      </c>
      <c r="QSV308" s="198" t="s">
        <v>546</v>
      </c>
      <c r="QSW308" s="199">
        <v>0</v>
      </c>
      <c r="QSX308" s="199">
        <v>0</v>
      </c>
      <c r="QSY308" s="200"/>
      <c r="QSZ308" s="199"/>
      <c r="QTA308" s="200"/>
      <c r="QTB308" s="200"/>
      <c r="QTC308" s="200"/>
      <c r="QTD308" s="201">
        <f t="shared" ref="QTD308" si="1777">SUM(QSW308:QTC308)</f>
        <v>0</v>
      </c>
      <c r="QTE308" s="193" t="s">
        <v>854</v>
      </c>
      <c r="QTF308" s="195" t="s">
        <v>690</v>
      </c>
      <c r="QTG308" s="196" t="s">
        <v>10</v>
      </c>
      <c r="QTH308" s="197" t="s">
        <v>654</v>
      </c>
      <c r="QTI308" s="169">
        <v>1965</v>
      </c>
      <c r="QTJ308" s="163" t="s">
        <v>855</v>
      </c>
      <c r="QTK308" s="31" t="s">
        <v>335</v>
      </c>
      <c r="QTL308" s="198" t="s">
        <v>546</v>
      </c>
      <c r="QTM308" s="199">
        <v>0</v>
      </c>
      <c r="QTN308" s="199">
        <v>0</v>
      </c>
      <c r="QTO308" s="200"/>
      <c r="QTP308" s="199"/>
      <c r="QTQ308" s="200"/>
      <c r="QTR308" s="200"/>
      <c r="QTS308" s="200"/>
      <c r="QTT308" s="201">
        <f t="shared" ref="QTT308" si="1778">SUM(QTM308:QTS308)</f>
        <v>0</v>
      </c>
      <c r="QTU308" s="193" t="s">
        <v>854</v>
      </c>
      <c r="QTV308" s="195" t="s">
        <v>690</v>
      </c>
      <c r="QTW308" s="196" t="s">
        <v>10</v>
      </c>
      <c r="QTX308" s="197" t="s">
        <v>654</v>
      </c>
      <c r="QTY308" s="169">
        <v>1965</v>
      </c>
      <c r="QTZ308" s="163" t="s">
        <v>855</v>
      </c>
      <c r="QUA308" s="31" t="s">
        <v>335</v>
      </c>
      <c r="QUB308" s="198" t="s">
        <v>546</v>
      </c>
      <c r="QUC308" s="199">
        <v>0</v>
      </c>
      <c r="QUD308" s="199">
        <v>0</v>
      </c>
      <c r="QUE308" s="200"/>
      <c r="QUF308" s="199"/>
      <c r="QUG308" s="200"/>
      <c r="QUH308" s="200"/>
      <c r="QUI308" s="200"/>
      <c r="QUJ308" s="201">
        <f t="shared" ref="QUJ308" si="1779">SUM(QUC308:QUI308)</f>
        <v>0</v>
      </c>
      <c r="QUK308" s="193" t="s">
        <v>854</v>
      </c>
      <c r="QUL308" s="195" t="s">
        <v>690</v>
      </c>
      <c r="QUM308" s="196" t="s">
        <v>10</v>
      </c>
      <c r="QUN308" s="197" t="s">
        <v>654</v>
      </c>
      <c r="QUO308" s="169">
        <v>1965</v>
      </c>
      <c r="QUP308" s="163" t="s">
        <v>855</v>
      </c>
      <c r="QUQ308" s="31" t="s">
        <v>335</v>
      </c>
      <c r="QUR308" s="198" t="s">
        <v>546</v>
      </c>
      <c r="QUS308" s="199">
        <v>0</v>
      </c>
      <c r="QUT308" s="199">
        <v>0</v>
      </c>
      <c r="QUU308" s="200"/>
      <c r="QUV308" s="199"/>
      <c r="QUW308" s="200"/>
      <c r="QUX308" s="200"/>
      <c r="QUY308" s="200"/>
      <c r="QUZ308" s="201">
        <f t="shared" ref="QUZ308" si="1780">SUM(QUS308:QUY308)</f>
        <v>0</v>
      </c>
      <c r="QVA308" s="193" t="s">
        <v>854</v>
      </c>
      <c r="QVB308" s="195" t="s">
        <v>690</v>
      </c>
      <c r="QVC308" s="196" t="s">
        <v>10</v>
      </c>
      <c r="QVD308" s="197" t="s">
        <v>654</v>
      </c>
      <c r="QVE308" s="169">
        <v>1965</v>
      </c>
      <c r="QVF308" s="163" t="s">
        <v>855</v>
      </c>
      <c r="QVG308" s="31" t="s">
        <v>335</v>
      </c>
      <c r="QVH308" s="198" t="s">
        <v>546</v>
      </c>
      <c r="QVI308" s="199">
        <v>0</v>
      </c>
      <c r="QVJ308" s="199">
        <v>0</v>
      </c>
      <c r="QVK308" s="200"/>
      <c r="QVL308" s="199"/>
      <c r="QVM308" s="200"/>
      <c r="QVN308" s="200"/>
      <c r="QVO308" s="200"/>
      <c r="QVP308" s="201">
        <f t="shared" ref="QVP308" si="1781">SUM(QVI308:QVO308)</f>
        <v>0</v>
      </c>
      <c r="QVQ308" s="193" t="s">
        <v>854</v>
      </c>
      <c r="QVR308" s="195" t="s">
        <v>690</v>
      </c>
      <c r="QVS308" s="196" t="s">
        <v>10</v>
      </c>
      <c r="QVT308" s="197" t="s">
        <v>654</v>
      </c>
      <c r="QVU308" s="169">
        <v>1965</v>
      </c>
      <c r="QVV308" s="163" t="s">
        <v>855</v>
      </c>
      <c r="QVW308" s="31" t="s">
        <v>335</v>
      </c>
      <c r="QVX308" s="198" t="s">
        <v>546</v>
      </c>
      <c r="QVY308" s="199">
        <v>0</v>
      </c>
      <c r="QVZ308" s="199">
        <v>0</v>
      </c>
      <c r="QWA308" s="200"/>
      <c r="QWB308" s="199"/>
      <c r="QWC308" s="200"/>
      <c r="QWD308" s="200"/>
      <c r="QWE308" s="200"/>
      <c r="QWF308" s="201">
        <f t="shared" ref="QWF308" si="1782">SUM(QVY308:QWE308)</f>
        <v>0</v>
      </c>
      <c r="QWG308" s="193" t="s">
        <v>854</v>
      </c>
      <c r="QWH308" s="195" t="s">
        <v>690</v>
      </c>
      <c r="QWI308" s="196" t="s">
        <v>10</v>
      </c>
      <c r="QWJ308" s="197" t="s">
        <v>654</v>
      </c>
      <c r="QWK308" s="169">
        <v>1965</v>
      </c>
      <c r="QWL308" s="163" t="s">
        <v>855</v>
      </c>
      <c r="QWM308" s="31" t="s">
        <v>335</v>
      </c>
      <c r="QWN308" s="198" t="s">
        <v>546</v>
      </c>
      <c r="QWO308" s="199">
        <v>0</v>
      </c>
      <c r="QWP308" s="199">
        <v>0</v>
      </c>
      <c r="QWQ308" s="200"/>
      <c r="QWR308" s="199"/>
      <c r="QWS308" s="200"/>
      <c r="QWT308" s="200"/>
      <c r="QWU308" s="200"/>
      <c r="QWV308" s="201">
        <f t="shared" ref="QWV308" si="1783">SUM(QWO308:QWU308)</f>
        <v>0</v>
      </c>
      <c r="QWW308" s="193" t="s">
        <v>854</v>
      </c>
      <c r="QWX308" s="195" t="s">
        <v>690</v>
      </c>
      <c r="QWY308" s="196" t="s">
        <v>10</v>
      </c>
      <c r="QWZ308" s="197" t="s">
        <v>654</v>
      </c>
      <c r="QXA308" s="169">
        <v>1965</v>
      </c>
      <c r="QXB308" s="163" t="s">
        <v>855</v>
      </c>
      <c r="QXC308" s="31" t="s">
        <v>335</v>
      </c>
      <c r="QXD308" s="198" t="s">
        <v>546</v>
      </c>
      <c r="QXE308" s="199">
        <v>0</v>
      </c>
      <c r="QXF308" s="199">
        <v>0</v>
      </c>
      <c r="QXG308" s="200"/>
      <c r="QXH308" s="199"/>
      <c r="QXI308" s="200"/>
      <c r="QXJ308" s="200"/>
      <c r="QXK308" s="200"/>
      <c r="QXL308" s="201">
        <f t="shared" ref="QXL308" si="1784">SUM(QXE308:QXK308)</f>
        <v>0</v>
      </c>
      <c r="QXM308" s="193" t="s">
        <v>854</v>
      </c>
      <c r="QXN308" s="195" t="s">
        <v>690</v>
      </c>
      <c r="QXO308" s="196" t="s">
        <v>10</v>
      </c>
      <c r="QXP308" s="197" t="s">
        <v>654</v>
      </c>
      <c r="QXQ308" s="169">
        <v>1965</v>
      </c>
      <c r="QXR308" s="163" t="s">
        <v>855</v>
      </c>
      <c r="QXS308" s="31" t="s">
        <v>335</v>
      </c>
      <c r="QXT308" s="198" t="s">
        <v>546</v>
      </c>
      <c r="QXU308" s="199">
        <v>0</v>
      </c>
      <c r="QXV308" s="199">
        <v>0</v>
      </c>
      <c r="QXW308" s="200"/>
      <c r="QXX308" s="199"/>
      <c r="QXY308" s="200"/>
      <c r="QXZ308" s="200"/>
      <c r="QYA308" s="200"/>
      <c r="QYB308" s="201">
        <f t="shared" ref="QYB308" si="1785">SUM(QXU308:QYA308)</f>
        <v>0</v>
      </c>
      <c r="QYC308" s="193" t="s">
        <v>854</v>
      </c>
      <c r="QYD308" s="195" t="s">
        <v>690</v>
      </c>
      <c r="QYE308" s="196" t="s">
        <v>10</v>
      </c>
      <c r="QYF308" s="197" t="s">
        <v>654</v>
      </c>
      <c r="QYG308" s="169">
        <v>1965</v>
      </c>
      <c r="QYH308" s="163" t="s">
        <v>855</v>
      </c>
      <c r="QYI308" s="31" t="s">
        <v>335</v>
      </c>
      <c r="QYJ308" s="198" t="s">
        <v>546</v>
      </c>
      <c r="QYK308" s="199">
        <v>0</v>
      </c>
      <c r="QYL308" s="199">
        <v>0</v>
      </c>
      <c r="QYM308" s="200"/>
      <c r="QYN308" s="199"/>
      <c r="QYO308" s="200"/>
      <c r="QYP308" s="200"/>
      <c r="QYQ308" s="200"/>
      <c r="QYR308" s="201">
        <f t="shared" ref="QYR308" si="1786">SUM(QYK308:QYQ308)</f>
        <v>0</v>
      </c>
      <c r="QYS308" s="193" t="s">
        <v>854</v>
      </c>
      <c r="QYT308" s="195" t="s">
        <v>690</v>
      </c>
      <c r="QYU308" s="196" t="s">
        <v>10</v>
      </c>
      <c r="QYV308" s="197" t="s">
        <v>654</v>
      </c>
      <c r="QYW308" s="169">
        <v>1965</v>
      </c>
      <c r="QYX308" s="163" t="s">
        <v>855</v>
      </c>
      <c r="QYY308" s="31" t="s">
        <v>335</v>
      </c>
      <c r="QYZ308" s="198" t="s">
        <v>546</v>
      </c>
      <c r="QZA308" s="199">
        <v>0</v>
      </c>
      <c r="QZB308" s="199">
        <v>0</v>
      </c>
      <c r="QZC308" s="200"/>
      <c r="QZD308" s="199"/>
      <c r="QZE308" s="200"/>
      <c r="QZF308" s="200"/>
      <c r="QZG308" s="200"/>
      <c r="QZH308" s="201">
        <f t="shared" ref="QZH308" si="1787">SUM(QZA308:QZG308)</f>
        <v>0</v>
      </c>
      <c r="QZI308" s="193" t="s">
        <v>854</v>
      </c>
      <c r="QZJ308" s="195" t="s">
        <v>690</v>
      </c>
      <c r="QZK308" s="196" t="s">
        <v>10</v>
      </c>
      <c r="QZL308" s="197" t="s">
        <v>654</v>
      </c>
      <c r="QZM308" s="169">
        <v>1965</v>
      </c>
      <c r="QZN308" s="163" t="s">
        <v>855</v>
      </c>
      <c r="QZO308" s="31" t="s">
        <v>335</v>
      </c>
      <c r="QZP308" s="198" t="s">
        <v>546</v>
      </c>
      <c r="QZQ308" s="199">
        <v>0</v>
      </c>
      <c r="QZR308" s="199">
        <v>0</v>
      </c>
      <c r="QZS308" s="200"/>
      <c r="QZT308" s="199"/>
      <c r="QZU308" s="200"/>
      <c r="QZV308" s="200"/>
      <c r="QZW308" s="200"/>
      <c r="QZX308" s="201">
        <f t="shared" ref="QZX308" si="1788">SUM(QZQ308:QZW308)</f>
        <v>0</v>
      </c>
      <c r="QZY308" s="193" t="s">
        <v>854</v>
      </c>
      <c r="QZZ308" s="195" t="s">
        <v>690</v>
      </c>
      <c r="RAA308" s="196" t="s">
        <v>10</v>
      </c>
      <c r="RAB308" s="197" t="s">
        <v>654</v>
      </c>
      <c r="RAC308" s="169">
        <v>1965</v>
      </c>
      <c r="RAD308" s="163" t="s">
        <v>855</v>
      </c>
      <c r="RAE308" s="31" t="s">
        <v>335</v>
      </c>
      <c r="RAF308" s="198" t="s">
        <v>546</v>
      </c>
      <c r="RAG308" s="199">
        <v>0</v>
      </c>
      <c r="RAH308" s="199">
        <v>0</v>
      </c>
      <c r="RAI308" s="200"/>
      <c r="RAJ308" s="199"/>
      <c r="RAK308" s="200"/>
      <c r="RAL308" s="200"/>
      <c r="RAM308" s="200"/>
      <c r="RAN308" s="201">
        <f t="shared" ref="RAN308" si="1789">SUM(RAG308:RAM308)</f>
        <v>0</v>
      </c>
      <c r="RAO308" s="193" t="s">
        <v>854</v>
      </c>
      <c r="RAP308" s="195" t="s">
        <v>690</v>
      </c>
      <c r="RAQ308" s="196" t="s">
        <v>10</v>
      </c>
      <c r="RAR308" s="197" t="s">
        <v>654</v>
      </c>
      <c r="RAS308" s="169">
        <v>1965</v>
      </c>
      <c r="RAT308" s="163" t="s">
        <v>855</v>
      </c>
      <c r="RAU308" s="31" t="s">
        <v>335</v>
      </c>
      <c r="RAV308" s="198" t="s">
        <v>546</v>
      </c>
      <c r="RAW308" s="199">
        <v>0</v>
      </c>
      <c r="RAX308" s="199">
        <v>0</v>
      </c>
      <c r="RAY308" s="200"/>
      <c r="RAZ308" s="199"/>
      <c r="RBA308" s="200"/>
      <c r="RBB308" s="200"/>
      <c r="RBC308" s="200"/>
      <c r="RBD308" s="201">
        <f t="shared" ref="RBD308" si="1790">SUM(RAW308:RBC308)</f>
        <v>0</v>
      </c>
      <c r="RBE308" s="193" t="s">
        <v>854</v>
      </c>
      <c r="RBF308" s="195" t="s">
        <v>690</v>
      </c>
      <c r="RBG308" s="196" t="s">
        <v>10</v>
      </c>
      <c r="RBH308" s="197" t="s">
        <v>654</v>
      </c>
      <c r="RBI308" s="169">
        <v>1965</v>
      </c>
      <c r="RBJ308" s="163" t="s">
        <v>855</v>
      </c>
      <c r="RBK308" s="31" t="s">
        <v>335</v>
      </c>
      <c r="RBL308" s="198" t="s">
        <v>546</v>
      </c>
      <c r="RBM308" s="199">
        <v>0</v>
      </c>
      <c r="RBN308" s="199">
        <v>0</v>
      </c>
      <c r="RBO308" s="200"/>
      <c r="RBP308" s="199"/>
      <c r="RBQ308" s="200"/>
      <c r="RBR308" s="200"/>
      <c r="RBS308" s="200"/>
      <c r="RBT308" s="201">
        <f t="shared" ref="RBT308" si="1791">SUM(RBM308:RBS308)</f>
        <v>0</v>
      </c>
      <c r="RBU308" s="193" t="s">
        <v>854</v>
      </c>
      <c r="RBV308" s="195" t="s">
        <v>690</v>
      </c>
      <c r="RBW308" s="196" t="s">
        <v>10</v>
      </c>
      <c r="RBX308" s="197" t="s">
        <v>654</v>
      </c>
      <c r="RBY308" s="169">
        <v>1965</v>
      </c>
      <c r="RBZ308" s="163" t="s">
        <v>855</v>
      </c>
      <c r="RCA308" s="31" t="s">
        <v>335</v>
      </c>
      <c r="RCB308" s="198" t="s">
        <v>546</v>
      </c>
      <c r="RCC308" s="199">
        <v>0</v>
      </c>
      <c r="RCD308" s="199">
        <v>0</v>
      </c>
      <c r="RCE308" s="200"/>
      <c r="RCF308" s="199"/>
      <c r="RCG308" s="200"/>
      <c r="RCH308" s="200"/>
      <c r="RCI308" s="200"/>
      <c r="RCJ308" s="201">
        <f t="shared" ref="RCJ308" si="1792">SUM(RCC308:RCI308)</f>
        <v>0</v>
      </c>
      <c r="RCK308" s="193" t="s">
        <v>854</v>
      </c>
      <c r="RCL308" s="195" t="s">
        <v>690</v>
      </c>
      <c r="RCM308" s="196" t="s">
        <v>10</v>
      </c>
      <c r="RCN308" s="197" t="s">
        <v>654</v>
      </c>
      <c r="RCO308" s="169">
        <v>1965</v>
      </c>
      <c r="RCP308" s="163" t="s">
        <v>855</v>
      </c>
      <c r="RCQ308" s="31" t="s">
        <v>335</v>
      </c>
      <c r="RCR308" s="198" t="s">
        <v>546</v>
      </c>
      <c r="RCS308" s="199">
        <v>0</v>
      </c>
      <c r="RCT308" s="199">
        <v>0</v>
      </c>
      <c r="RCU308" s="200"/>
      <c r="RCV308" s="199"/>
      <c r="RCW308" s="200"/>
      <c r="RCX308" s="200"/>
      <c r="RCY308" s="200"/>
      <c r="RCZ308" s="201">
        <f t="shared" ref="RCZ308" si="1793">SUM(RCS308:RCY308)</f>
        <v>0</v>
      </c>
      <c r="RDA308" s="193" t="s">
        <v>854</v>
      </c>
      <c r="RDB308" s="195" t="s">
        <v>690</v>
      </c>
      <c r="RDC308" s="196" t="s">
        <v>10</v>
      </c>
      <c r="RDD308" s="197" t="s">
        <v>654</v>
      </c>
      <c r="RDE308" s="169">
        <v>1965</v>
      </c>
      <c r="RDF308" s="163" t="s">
        <v>855</v>
      </c>
      <c r="RDG308" s="31" t="s">
        <v>335</v>
      </c>
      <c r="RDH308" s="198" t="s">
        <v>546</v>
      </c>
      <c r="RDI308" s="199">
        <v>0</v>
      </c>
      <c r="RDJ308" s="199">
        <v>0</v>
      </c>
      <c r="RDK308" s="200"/>
      <c r="RDL308" s="199"/>
      <c r="RDM308" s="200"/>
      <c r="RDN308" s="200"/>
      <c r="RDO308" s="200"/>
      <c r="RDP308" s="201">
        <f t="shared" ref="RDP308" si="1794">SUM(RDI308:RDO308)</f>
        <v>0</v>
      </c>
      <c r="RDQ308" s="193" t="s">
        <v>854</v>
      </c>
      <c r="RDR308" s="195" t="s">
        <v>690</v>
      </c>
      <c r="RDS308" s="196" t="s">
        <v>10</v>
      </c>
      <c r="RDT308" s="197" t="s">
        <v>654</v>
      </c>
      <c r="RDU308" s="169">
        <v>1965</v>
      </c>
      <c r="RDV308" s="163" t="s">
        <v>855</v>
      </c>
      <c r="RDW308" s="31" t="s">
        <v>335</v>
      </c>
      <c r="RDX308" s="198" t="s">
        <v>546</v>
      </c>
      <c r="RDY308" s="199">
        <v>0</v>
      </c>
      <c r="RDZ308" s="199">
        <v>0</v>
      </c>
      <c r="REA308" s="200"/>
      <c r="REB308" s="199"/>
      <c r="REC308" s="200"/>
      <c r="RED308" s="200"/>
      <c r="REE308" s="200"/>
      <c r="REF308" s="201">
        <f t="shared" ref="REF308" si="1795">SUM(RDY308:REE308)</f>
        <v>0</v>
      </c>
      <c r="REG308" s="193" t="s">
        <v>854</v>
      </c>
      <c r="REH308" s="195" t="s">
        <v>690</v>
      </c>
      <c r="REI308" s="196" t="s">
        <v>10</v>
      </c>
      <c r="REJ308" s="197" t="s">
        <v>654</v>
      </c>
      <c r="REK308" s="169">
        <v>1965</v>
      </c>
      <c r="REL308" s="163" t="s">
        <v>855</v>
      </c>
      <c r="REM308" s="31" t="s">
        <v>335</v>
      </c>
      <c r="REN308" s="198" t="s">
        <v>546</v>
      </c>
      <c r="REO308" s="199">
        <v>0</v>
      </c>
      <c r="REP308" s="199">
        <v>0</v>
      </c>
      <c r="REQ308" s="200"/>
      <c r="RER308" s="199"/>
      <c r="RES308" s="200"/>
      <c r="RET308" s="200"/>
      <c r="REU308" s="200"/>
      <c r="REV308" s="201">
        <f t="shared" ref="REV308" si="1796">SUM(REO308:REU308)</f>
        <v>0</v>
      </c>
      <c r="REW308" s="193" t="s">
        <v>854</v>
      </c>
      <c r="REX308" s="195" t="s">
        <v>690</v>
      </c>
      <c r="REY308" s="196" t="s">
        <v>10</v>
      </c>
      <c r="REZ308" s="197" t="s">
        <v>654</v>
      </c>
      <c r="RFA308" s="169">
        <v>1965</v>
      </c>
      <c r="RFB308" s="163" t="s">
        <v>855</v>
      </c>
      <c r="RFC308" s="31" t="s">
        <v>335</v>
      </c>
      <c r="RFD308" s="198" t="s">
        <v>546</v>
      </c>
      <c r="RFE308" s="199">
        <v>0</v>
      </c>
      <c r="RFF308" s="199">
        <v>0</v>
      </c>
      <c r="RFG308" s="200"/>
      <c r="RFH308" s="199"/>
      <c r="RFI308" s="200"/>
      <c r="RFJ308" s="200"/>
      <c r="RFK308" s="200"/>
      <c r="RFL308" s="201">
        <f t="shared" ref="RFL308" si="1797">SUM(RFE308:RFK308)</f>
        <v>0</v>
      </c>
      <c r="RFM308" s="193" t="s">
        <v>854</v>
      </c>
      <c r="RFN308" s="195" t="s">
        <v>690</v>
      </c>
      <c r="RFO308" s="196" t="s">
        <v>10</v>
      </c>
      <c r="RFP308" s="197" t="s">
        <v>654</v>
      </c>
      <c r="RFQ308" s="169">
        <v>1965</v>
      </c>
      <c r="RFR308" s="163" t="s">
        <v>855</v>
      </c>
      <c r="RFS308" s="31" t="s">
        <v>335</v>
      </c>
      <c r="RFT308" s="198" t="s">
        <v>546</v>
      </c>
      <c r="RFU308" s="199">
        <v>0</v>
      </c>
      <c r="RFV308" s="199">
        <v>0</v>
      </c>
      <c r="RFW308" s="200"/>
      <c r="RFX308" s="199"/>
      <c r="RFY308" s="200"/>
      <c r="RFZ308" s="200"/>
      <c r="RGA308" s="200"/>
      <c r="RGB308" s="201">
        <f t="shared" ref="RGB308" si="1798">SUM(RFU308:RGA308)</f>
        <v>0</v>
      </c>
      <c r="RGC308" s="193" t="s">
        <v>854</v>
      </c>
      <c r="RGD308" s="195" t="s">
        <v>690</v>
      </c>
      <c r="RGE308" s="196" t="s">
        <v>10</v>
      </c>
      <c r="RGF308" s="197" t="s">
        <v>654</v>
      </c>
      <c r="RGG308" s="169">
        <v>1965</v>
      </c>
      <c r="RGH308" s="163" t="s">
        <v>855</v>
      </c>
      <c r="RGI308" s="31" t="s">
        <v>335</v>
      </c>
      <c r="RGJ308" s="198" t="s">
        <v>546</v>
      </c>
      <c r="RGK308" s="199">
        <v>0</v>
      </c>
      <c r="RGL308" s="199">
        <v>0</v>
      </c>
      <c r="RGM308" s="200"/>
      <c r="RGN308" s="199"/>
      <c r="RGO308" s="200"/>
      <c r="RGP308" s="200"/>
      <c r="RGQ308" s="200"/>
      <c r="RGR308" s="201">
        <f t="shared" ref="RGR308" si="1799">SUM(RGK308:RGQ308)</f>
        <v>0</v>
      </c>
      <c r="RGS308" s="193" t="s">
        <v>854</v>
      </c>
      <c r="RGT308" s="195" t="s">
        <v>690</v>
      </c>
      <c r="RGU308" s="196" t="s">
        <v>10</v>
      </c>
      <c r="RGV308" s="197" t="s">
        <v>654</v>
      </c>
      <c r="RGW308" s="169">
        <v>1965</v>
      </c>
      <c r="RGX308" s="163" t="s">
        <v>855</v>
      </c>
      <c r="RGY308" s="31" t="s">
        <v>335</v>
      </c>
      <c r="RGZ308" s="198" t="s">
        <v>546</v>
      </c>
      <c r="RHA308" s="199">
        <v>0</v>
      </c>
      <c r="RHB308" s="199">
        <v>0</v>
      </c>
      <c r="RHC308" s="200"/>
      <c r="RHD308" s="199"/>
      <c r="RHE308" s="200"/>
      <c r="RHF308" s="200"/>
      <c r="RHG308" s="200"/>
      <c r="RHH308" s="201">
        <f t="shared" ref="RHH308" si="1800">SUM(RHA308:RHG308)</f>
        <v>0</v>
      </c>
      <c r="RHI308" s="193" t="s">
        <v>854</v>
      </c>
      <c r="RHJ308" s="195" t="s">
        <v>690</v>
      </c>
      <c r="RHK308" s="196" t="s">
        <v>10</v>
      </c>
      <c r="RHL308" s="197" t="s">
        <v>654</v>
      </c>
      <c r="RHM308" s="169">
        <v>1965</v>
      </c>
      <c r="RHN308" s="163" t="s">
        <v>855</v>
      </c>
      <c r="RHO308" s="31" t="s">
        <v>335</v>
      </c>
      <c r="RHP308" s="198" t="s">
        <v>546</v>
      </c>
      <c r="RHQ308" s="199">
        <v>0</v>
      </c>
      <c r="RHR308" s="199">
        <v>0</v>
      </c>
      <c r="RHS308" s="200"/>
      <c r="RHT308" s="199"/>
      <c r="RHU308" s="200"/>
      <c r="RHV308" s="200"/>
      <c r="RHW308" s="200"/>
      <c r="RHX308" s="201">
        <f t="shared" ref="RHX308" si="1801">SUM(RHQ308:RHW308)</f>
        <v>0</v>
      </c>
      <c r="RHY308" s="193" t="s">
        <v>854</v>
      </c>
      <c r="RHZ308" s="195" t="s">
        <v>690</v>
      </c>
      <c r="RIA308" s="196" t="s">
        <v>10</v>
      </c>
      <c r="RIB308" s="197" t="s">
        <v>654</v>
      </c>
      <c r="RIC308" s="169">
        <v>1965</v>
      </c>
      <c r="RID308" s="163" t="s">
        <v>855</v>
      </c>
      <c r="RIE308" s="31" t="s">
        <v>335</v>
      </c>
      <c r="RIF308" s="198" t="s">
        <v>546</v>
      </c>
      <c r="RIG308" s="199">
        <v>0</v>
      </c>
      <c r="RIH308" s="199">
        <v>0</v>
      </c>
      <c r="RII308" s="200"/>
      <c r="RIJ308" s="199"/>
      <c r="RIK308" s="200"/>
      <c r="RIL308" s="200"/>
      <c r="RIM308" s="200"/>
      <c r="RIN308" s="201">
        <f t="shared" ref="RIN308" si="1802">SUM(RIG308:RIM308)</f>
        <v>0</v>
      </c>
      <c r="RIO308" s="193" t="s">
        <v>854</v>
      </c>
      <c r="RIP308" s="195" t="s">
        <v>690</v>
      </c>
      <c r="RIQ308" s="196" t="s">
        <v>10</v>
      </c>
      <c r="RIR308" s="197" t="s">
        <v>654</v>
      </c>
      <c r="RIS308" s="169">
        <v>1965</v>
      </c>
      <c r="RIT308" s="163" t="s">
        <v>855</v>
      </c>
      <c r="RIU308" s="31" t="s">
        <v>335</v>
      </c>
      <c r="RIV308" s="198" t="s">
        <v>546</v>
      </c>
      <c r="RIW308" s="199">
        <v>0</v>
      </c>
      <c r="RIX308" s="199">
        <v>0</v>
      </c>
      <c r="RIY308" s="200"/>
      <c r="RIZ308" s="199"/>
      <c r="RJA308" s="200"/>
      <c r="RJB308" s="200"/>
      <c r="RJC308" s="200"/>
      <c r="RJD308" s="201">
        <f t="shared" ref="RJD308" si="1803">SUM(RIW308:RJC308)</f>
        <v>0</v>
      </c>
      <c r="RJE308" s="193" t="s">
        <v>854</v>
      </c>
      <c r="RJF308" s="195" t="s">
        <v>690</v>
      </c>
      <c r="RJG308" s="196" t="s">
        <v>10</v>
      </c>
      <c r="RJH308" s="197" t="s">
        <v>654</v>
      </c>
      <c r="RJI308" s="169">
        <v>1965</v>
      </c>
      <c r="RJJ308" s="163" t="s">
        <v>855</v>
      </c>
      <c r="RJK308" s="31" t="s">
        <v>335</v>
      </c>
      <c r="RJL308" s="198" t="s">
        <v>546</v>
      </c>
      <c r="RJM308" s="199">
        <v>0</v>
      </c>
      <c r="RJN308" s="199">
        <v>0</v>
      </c>
      <c r="RJO308" s="200"/>
      <c r="RJP308" s="199"/>
      <c r="RJQ308" s="200"/>
      <c r="RJR308" s="200"/>
      <c r="RJS308" s="200"/>
      <c r="RJT308" s="201">
        <f t="shared" ref="RJT308" si="1804">SUM(RJM308:RJS308)</f>
        <v>0</v>
      </c>
      <c r="RJU308" s="193" t="s">
        <v>854</v>
      </c>
      <c r="RJV308" s="195" t="s">
        <v>690</v>
      </c>
      <c r="RJW308" s="196" t="s">
        <v>10</v>
      </c>
      <c r="RJX308" s="197" t="s">
        <v>654</v>
      </c>
      <c r="RJY308" s="169">
        <v>1965</v>
      </c>
      <c r="RJZ308" s="163" t="s">
        <v>855</v>
      </c>
      <c r="RKA308" s="31" t="s">
        <v>335</v>
      </c>
      <c r="RKB308" s="198" t="s">
        <v>546</v>
      </c>
      <c r="RKC308" s="199">
        <v>0</v>
      </c>
      <c r="RKD308" s="199">
        <v>0</v>
      </c>
      <c r="RKE308" s="200"/>
      <c r="RKF308" s="199"/>
      <c r="RKG308" s="200"/>
      <c r="RKH308" s="200"/>
      <c r="RKI308" s="200"/>
      <c r="RKJ308" s="201">
        <f t="shared" ref="RKJ308" si="1805">SUM(RKC308:RKI308)</f>
        <v>0</v>
      </c>
      <c r="RKK308" s="193" t="s">
        <v>854</v>
      </c>
      <c r="RKL308" s="195" t="s">
        <v>690</v>
      </c>
      <c r="RKM308" s="196" t="s">
        <v>10</v>
      </c>
      <c r="RKN308" s="197" t="s">
        <v>654</v>
      </c>
      <c r="RKO308" s="169">
        <v>1965</v>
      </c>
      <c r="RKP308" s="163" t="s">
        <v>855</v>
      </c>
      <c r="RKQ308" s="31" t="s">
        <v>335</v>
      </c>
      <c r="RKR308" s="198" t="s">
        <v>546</v>
      </c>
      <c r="RKS308" s="199">
        <v>0</v>
      </c>
      <c r="RKT308" s="199">
        <v>0</v>
      </c>
      <c r="RKU308" s="200"/>
      <c r="RKV308" s="199"/>
      <c r="RKW308" s="200"/>
      <c r="RKX308" s="200"/>
      <c r="RKY308" s="200"/>
      <c r="RKZ308" s="201">
        <f t="shared" ref="RKZ308" si="1806">SUM(RKS308:RKY308)</f>
        <v>0</v>
      </c>
      <c r="RLA308" s="193" t="s">
        <v>854</v>
      </c>
      <c r="RLB308" s="195" t="s">
        <v>690</v>
      </c>
      <c r="RLC308" s="196" t="s">
        <v>10</v>
      </c>
      <c r="RLD308" s="197" t="s">
        <v>654</v>
      </c>
      <c r="RLE308" s="169">
        <v>1965</v>
      </c>
      <c r="RLF308" s="163" t="s">
        <v>855</v>
      </c>
      <c r="RLG308" s="31" t="s">
        <v>335</v>
      </c>
      <c r="RLH308" s="198" t="s">
        <v>546</v>
      </c>
      <c r="RLI308" s="199">
        <v>0</v>
      </c>
      <c r="RLJ308" s="199">
        <v>0</v>
      </c>
      <c r="RLK308" s="200"/>
      <c r="RLL308" s="199"/>
      <c r="RLM308" s="200"/>
      <c r="RLN308" s="200"/>
      <c r="RLO308" s="200"/>
      <c r="RLP308" s="201">
        <f t="shared" ref="RLP308" si="1807">SUM(RLI308:RLO308)</f>
        <v>0</v>
      </c>
      <c r="RLQ308" s="193" t="s">
        <v>854</v>
      </c>
      <c r="RLR308" s="195" t="s">
        <v>690</v>
      </c>
      <c r="RLS308" s="196" t="s">
        <v>10</v>
      </c>
      <c r="RLT308" s="197" t="s">
        <v>654</v>
      </c>
      <c r="RLU308" s="169">
        <v>1965</v>
      </c>
      <c r="RLV308" s="163" t="s">
        <v>855</v>
      </c>
      <c r="RLW308" s="31" t="s">
        <v>335</v>
      </c>
      <c r="RLX308" s="198" t="s">
        <v>546</v>
      </c>
      <c r="RLY308" s="199">
        <v>0</v>
      </c>
      <c r="RLZ308" s="199">
        <v>0</v>
      </c>
      <c r="RMA308" s="200"/>
      <c r="RMB308" s="199"/>
      <c r="RMC308" s="200"/>
      <c r="RMD308" s="200"/>
      <c r="RME308" s="200"/>
      <c r="RMF308" s="201">
        <f t="shared" ref="RMF308" si="1808">SUM(RLY308:RME308)</f>
        <v>0</v>
      </c>
      <c r="RMG308" s="193" t="s">
        <v>854</v>
      </c>
      <c r="RMH308" s="195" t="s">
        <v>690</v>
      </c>
      <c r="RMI308" s="196" t="s">
        <v>10</v>
      </c>
      <c r="RMJ308" s="197" t="s">
        <v>654</v>
      </c>
      <c r="RMK308" s="169">
        <v>1965</v>
      </c>
      <c r="RML308" s="163" t="s">
        <v>855</v>
      </c>
      <c r="RMM308" s="31" t="s">
        <v>335</v>
      </c>
      <c r="RMN308" s="198" t="s">
        <v>546</v>
      </c>
      <c r="RMO308" s="199">
        <v>0</v>
      </c>
      <c r="RMP308" s="199">
        <v>0</v>
      </c>
      <c r="RMQ308" s="200"/>
      <c r="RMR308" s="199"/>
      <c r="RMS308" s="200"/>
      <c r="RMT308" s="200"/>
      <c r="RMU308" s="200"/>
      <c r="RMV308" s="201">
        <f t="shared" ref="RMV308" si="1809">SUM(RMO308:RMU308)</f>
        <v>0</v>
      </c>
      <c r="RMW308" s="193" t="s">
        <v>854</v>
      </c>
      <c r="RMX308" s="195" t="s">
        <v>690</v>
      </c>
      <c r="RMY308" s="196" t="s">
        <v>10</v>
      </c>
      <c r="RMZ308" s="197" t="s">
        <v>654</v>
      </c>
      <c r="RNA308" s="169">
        <v>1965</v>
      </c>
      <c r="RNB308" s="163" t="s">
        <v>855</v>
      </c>
      <c r="RNC308" s="31" t="s">
        <v>335</v>
      </c>
      <c r="RND308" s="198" t="s">
        <v>546</v>
      </c>
      <c r="RNE308" s="199">
        <v>0</v>
      </c>
      <c r="RNF308" s="199">
        <v>0</v>
      </c>
      <c r="RNG308" s="200"/>
      <c r="RNH308" s="199"/>
      <c r="RNI308" s="200"/>
      <c r="RNJ308" s="200"/>
      <c r="RNK308" s="200"/>
      <c r="RNL308" s="201">
        <f t="shared" ref="RNL308" si="1810">SUM(RNE308:RNK308)</f>
        <v>0</v>
      </c>
      <c r="RNM308" s="193" t="s">
        <v>854</v>
      </c>
      <c r="RNN308" s="195" t="s">
        <v>690</v>
      </c>
      <c r="RNO308" s="196" t="s">
        <v>10</v>
      </c>
      <c r="RNP308" s="197" t="s">
        <v>654</v>
      </c>
      <c r="RNQ308" s="169">
        <v>1965</v>
      </c>
      <c r="RNR308" s="163" t="s">
        <v>855</v>
      </c>
      <c r="RNS308" s="31" t="s">
        <v>335</v>
      </c>
      <c r="RNT308" s="198" t="s">
        <v>546</v>
      </c>
      <c r="RNU308" s="199">
        <v>0</v>
      </c>
      <c r="RNV308" s="199">
        <v>0</v>
      </c>
      <c r="RNW308" s="200"/>
      <c r="RNX308" s="199"/>
      <c r="RNY308" s="200"/>
      <c r="RNZ308" s="200"/>
      <c r="ROA308" s="200"/>
      <c r="ROB308" s="201">
        <f t="shared" ref="ROB308" si="1811">SUM(RNU308:ROA308)</f>
        <v>0</v>
      </c>
      <c r="ROC308" s="193" t="s">
        <v>854</v>
      </c>
      <c r="ROD308" s="195" t="s">
        <v>690</v>
      </c>
      <c r="ROE308" s="196" t="s">
        <v>10</v>
      </c>
      <c r="ROF308" s="197" t="s">
        <v>654</v>
      </c>
      <c r="ROG308" s="169">
        <v>1965</v>
      </c>
      <c r="ROH308" s="163" t="s">
        <v>855</v>
      </c>
      <c r="ROI308" s="31" t="s">
        <v>335</v>
      </c>
      <c r="ROJ308" s="198" t="s">
        <v>546</v>
      </c>
      <c r="ROK308" s="199">
        <v>0</v>
      </c>
      <c r="ROL308" s="199">
        <v>0</v>
      </c>
      <c r="ROM308" s="200"/>
      <c r="RON308" s="199"/>
      <c r="ROO308" s="200"/>
      <c r="ROP308" s="200"/>
      <c r="ROQ308" s="200"/>
      <c r="ROR308" s="201">
        <f t="shared" ref="ROR308" si="1812">SUM(ROK308:ROQ308)</f>
        <v>0</v>
      </c>
      <c r="ROS308" s="193" t="s">
        <v>854</v>
      </c>
      <c r="ROT308" s="195" t="s">
        <v>690</v>
      </c>
      <c r="ROU308" s="196" t="s">
        <v>10</v>
      </c>
      <c r="ROV308" s="197" t="s">
        <v>654</v>
      </c>
      <c r="ROW308" s="169">
        <v>1965</v>
      </c>
      <c r="ROX308" s="163" t="s">
        <v>855</v>
      </c>
      <c r="ROY308" s="31" t="s">
        <v>335</v>
      </c>
      <c r="ROZ308" s="198" t="s">
        <v>546</v>
      </c>
      <c r="RPA308" s="199">
        <v>0</v>
      </c>
      <c r="RPB308" s="199">
        <v>0</v>
      </c>
      <c r="RPC308" s="200"/>
      <c r="RPD308" s="199"/>
      <c r="RPE308" s="200"/>
      <c r="RPF308" s="200"/>
      <c r="RPG308" s="200"/>
      <c r="RPH308" s="201">
        <f t="shared" ref="RPH308" si="1813">SUM(RPA308:RPG308)</f>
        <v>0</v>
      </c>
      <c r="RPI308" s="193" t="s">
        <v>854</v>
      </c>
      <c r="RPJ308" s="195" t="s">
        <v>690</v>
      </c>
      <c r="RPK308" s="196" t="s">
        <v>10</v>
      </c>
      <c r="RPL308" s="197" t="s">
        <v>654</v>
      </c>
      <c r="RPM308" s="169">
        <v>1965</v>
      </c>
      <c r="RPN308" s="163" t="s">
        <v>855</v>
      </c>
      <c r="RPO308" s="31" t="s">
        <v>335</v>
      </c>
      <c r="RPP308" s="198" t="s">
        <v>546</v>
      </c>
      <c r="RPQ308" s="199">
        <v>0</v>
      </c>
      <c r="RPR308" s="199">
        <v>0</v>
      </c>
      <c r="RPS308" s="200"/>
      <c r="RPT308" s="199"/>
      <c r="RPU308" s="200"/>
      <c r="RPV308" s="200"/>
      <c r="RPW308" s="200"/>
      <c r="RPX308" s="201">
        <f t="shared" ref="RPX308" si="1814">SUM(RPQ308:RPW308)</f>
        <v>0</v>
      </c>
      <c r="RPY308" s="193" t="s">
        <v>854</v>
      </c>
      <c r="RPZ308" s="195" t="s">
        <v>690</v>
      </c>
      <c r="RQA308" s="196" t="s">
        <v>10</v>
      </c>
      <c r="RQB308" s="197" t="s">
        <v>654</v>
      </c>
      <c r="RQC308" s="169">
        <v>1965</v>
      </c>
      <c r="RQD308" s="163" t="s">
        <v>855</v>
      </c>
      <c r="RQE308" s="31" t="s">
        <v>335</v>
      </c>
      <c r="RQF308" s="198" t="s">
        <v>546</v>
      </c>
      <c r="RQG308" s="199">
        <v>0</v>
      </c>
      <c r="RQH308" s="199">
        <v>0</v>
      </c>
      <c r="RQI308" s="200"/>
      <c r="RQJ308" s="199"/>
      <c r="RQK308" s="200"/>
      <c r="RQL308" s="200"/>
      <c r="RQM308" s="200"/>
      <c r="RQN308" s="201">
        <f t="shared" ref="RQN308" si="1815">SUM(RQG308:RQM308)</f>
        <v>0</v>
      </c>
      <c r="RQO308" s="193" t="s">
        <v>854</v>
      </c>
      <c r="RQP308" s="195" t="s">
        <v>690</v>
      </c>
      <c r="RQQ308" s="196" t="s">
        <v>10</v>
      </c>
      <c r="RQR308" s="197" t="s">
        <v>654</v>
      </c>
      <c r="RQS308" s="169">
        <v>1965</v>
      </c>
      <c r="RQT308" s="163" t="s">
        <v>855</v>
      </c>
      <c r="RQU308" s="31" t="s">
        <v>335</v>
      </c>
      <c r="RQV308" s="198" t="s">
        <v>546</v>
      </c>
      <c r="RQW308" s="199">
        <v>0</v>
      </c>
      <c r="RQX308" s="199">
        <v>0</v>
      </c>
      <c r="RQY308" s="200"/>
      <c r="RQZ308" s="199"/>
      <c r="RRA308" s="200"/>
      <c r="RRB308" s="200"/>
      <c r="RRC308" s="200"/>
      <c r="RRD308" s="201">
        <f t="shared" ref="RRD308" si="1816">SUM(RQW308:RRC308)</f>
        <v>0</v>
      </c>
      <c r="RRE308" s="193" t="s">
        <v>854</v>
      </c>
      <c r="RRF308" s="195" t="s">
        <v>690</v>
      </c>
      <c r="RRG308" s="196" t="s">
        <v>10</v>
      </c>
      <c r="RRH308" s="197" t="s">
        <v>654</v>
      </c>
      <c r="RRI308" s="169">
        <v>1965</v>
      </c>
      <c r="RRJ308" s="163" t="s">
        <v>855</v>
      </c>
      <c r="RRK308" s="31" t="s">
        <v>335</v>
      </c>
      <c r="RRL308" s="198" t="s">
        <v>546</v>
      </c>
      <c r="RRM308" s="199">
        <v>0</v>
      </c>
      <c r="RRN308" s="199">
        <v>0</v>
      </c>
      <c r="RRO308" s="200"/>
      <c r="RRP308" s="199"/>
      <c r="RRQ308" s="200"/>
      <c r="RRR308" s="200"/>
      <c r="RRS308" s="200"/>
      <c r="RRT308" s="201">
        <f t="shared" ref="RRT308" si="1817">SUM(RRM308:RRS308)</f>
        <v>0</v>
      </c>
      <c r="RRU308" s="193" t="s">
        <v>854</v>
      </c>
      <c r="RRV308" s="195" t="s">
        <v>690</v>
      </c>
      <c r="RRW308" s="196" t="s">
        <v>10</v>
      </c>
      <c r="RRX308" s="197" t="s">
        <v>654</v>
      </c>
      <c r="RRY308" s="169">
        <v>1965</v>
      </c>
      <c r="RRZ308" s="163" t="s">
        <v>855</v>
      </c>
      <c r="RSA308" s="31" t="s">
        <v>335</v>
      </c>
      <c r="RSB308" s="198" t="s">
        <v>546</v>
      </c>
      <c r="RSC308" s="199">
        <v>0</v>
      </c>
      <c r="RSD308" s="199">
        <v>0</v>
      </c>
      <c r="RSE308" s="200"/>
      <c r="RSF308" s="199"/>
      <c r="RSG308" s="200"/>
      <c r="RSH308" s="200"/>
      <c r="RSI308" s="200"/>
      <c r="RSJ308" s="201">
        <f t="shared" ref="RSJ308" si="1818">SUM(RSC308:RSI308)</f>
        <v>0</v>
      </c>
      <c r="RSK308" s="193" t="s">
        <v>854</v>
      </c>
      <c r="RSL308" s="195" t="s">
        <v>690</v>
      </c>
      <c r="RSM308" s="196" t="s">
        <v>10</v>
      </c>
      <c r="RSN308" s="197" t="s">
        <v>654</v>
      </c>
      <c r="RSO308" s="169">
        <v>1965</v>
      </c>
      <c r="RSP308" s="163" t="s">
        <v>855</v>
      </c>
      <c r="RSQ308" s="31" t="s">
        <v>335</v>
      </c>
      <c r="RSR308" s="198" t="s">
        <v>546</v>
      </c>
      <c r="RSS308" s="199">
        <v>0</v>
      </c>
      <c r="RST308" s="199">
        <v>0</v>
      </c>
      <c r="RSU308" s="200"/>
      <c r="RSV308" s="199"/>
      <c r="RSW308" s="200"/>
      <c r="RSX308" s="200"/>
      <c r="RSY308" s="200"/>
      <c r="RSZ308" s="201">
        <f t="shared" ref="RSZ308" si="1819">SUM(RSS308:RSY308)</f>
        <v>0</v>
      </c>
      <c r="RTA308" s="193" t="s">
        <v>854</v>
      </c>
      <c r="RTB308" s="195" t="s">
        <v>690</v>
      </c>
      <c r="RTC308" s="196" t="s">
        <v>10</v>
      </c>
      <c r="RTD308" s="197" t="s">
        <v>654</v>
      </c>
      <c r="RTE308" s="169">
        <v>1965</v>
      </c>
      <c r="RTF308" s="163" t="s">
        <v>855</v>
      </c>
      <c r="RTG308" s="31" t="s">
        <v>335</v>
      </c>
      <c r="RTH308" s="198" t="s">
        <v>546</v>
      </c>
      <c r="RTI308" s="199">
        <v>0</v>
      </c>
      <c r="RTJ308" s="199">
        <v>0</v>
      </c>
      <c r="RTK308" s="200"/>
      <c r="RTL308" s="199"/>
      <c r="RTM308" s="200"/>
      <c r="RTN308" s="200"/>
      <c r="RTO308" s="200"/>
      <c r="RTP308" s="201">
        <f t="shared" ref="RTP308" si="1820">SUM(RTI308:RTO308)</f>
        <v>0</v>
      </c>
      <c r="RTQ308" s="193" t="s">
        <v>854</v>
      </c>
      <c r="RTR308" s="195" t="s">
        <v>690</v>
      </c>
      <c r="RTS308" s="196" t="s">
        <v>10</v>
      </c>
      <c r="RTT308" s="197" t="s">
        <v>654</v>
      </c>
      <c r="RTU308" s="169">
        <v>1965</v>
      </c>
      <c r="RTV308" s="163" t="s">
        <v>855</v>
      </c>
      <c r="RTW308" s="31" t="s">
        <v>335</v>
      </c>
      <c r="RTX308" s="198" t="s">
        <v>546</v>
      </c>
      <c r="RTY308" s="199">
        <v>0</v>
      </c>
      <c r="RTZ308" s="199">
        <v>0</v>
      </c>
      <c r="RUA308" s="200"/>
      <c r="RUB308" s="199"/>
      <c r="RUC308" s="200"/>
      <c r="RUD308" s="200"/>
      <c r="RUE308" s="200"/>
      <c r="RUF308" s="201">
        <f t="shared" ref="RUF308" si="1821">SUM(RTY308:RUE308)</f>
        <v>0</v>
      </c>
      <c r="RUG308" s="193" t="s">
        <v>854</v>
      </c>
      <c r="RUH308" s="195" t="s">
        <v>690</v>
      </c>
      <c r="RUI308" s="196" t="s">
        <v>10</v>
      </c>
      <c r="RUJ308" s="197" t="s">
        <v>654</v>
      </c>
      <c r="RUK308" s="169">
        <v>1965</v>
      </c>
      <c r="RUL308" s="163" t="s">
        <v>855</v>
      </c>
      <c r="RUM308" s="31" t="s">
        <v>335</v>
      </c>
      <c r="RUN308" s="198" t="s">
        <v>546</v>
      </c>
      <c r="RUO308" s="199">
        <v>0</v>
      </c>
      <c r="RUP308" s="199">
        <v>0</v>
      </c>
      <c r="RUQ308" s="200"/>
      <c r="RUR308" s="199"/>
      <c r="RUS308" s="200"/>
      <c r="RUT308" s="200"/>
      <c r="RUU308" s="200"/>
      <c r="RUV308" s="201">
        <f t="shared" ref="RUV308" si="1822">SUM(RUO308:RUU308)</f>
        <v>0</v>
      </c>
      <c r="RUW308" s="193" t="s">
        <v>854</v>
      </c>
      <c r="RUX308" s="195" t="s">
        <v>690</v>
      </c>
      <c r="RUY308" s="196" t="s">
        <v>10</v>
      </c>
      <c r="RUZ308" s="197" t="s">
        <v>654</v>
      </c>
      <c r="RVA308" s="169">
        <v>1965</v>
      </c>
      <c r="RVB308" s="163" t="s">
        <v>855</v>
      </c>
      <c r="RVC308" s="31" t="s">
        <v>335</v>
      </c>
      <c r="RVD308" s="198" t="s">
        <v>546</v>
      </c>
      <c r="RVE308" s="199">
        <v>0</v>
      </c>
      <c r="RVF308" s="199">
        <v>0</v>
      </c>
      <c r="RVG308" s="200"/>
      <c r="RVH308" s="199"/>
      <c r="RVI308" s="200"/>
      <c r="RVJ308" s="200"/>
      <c r="RVK308" s="200"/>
      <c r="RVL308" s="201">
        <f t="shared" ref="RVL308" si="1823">SUM(RVE308:RVK308)</f>
        <v>0</v>
      </c>
      <c r="RVM308" s="193" t="s">
        <v>854</v>
      </c>
      <c r="RVN308" s="195" t="s">
        <v>690</v>
      </c>
      <c r="RVO308" s="196" t="s">
        <v>10</v>
      </c>
      <c r="RVP308" s="197" t="s">
        <v>654</v>
      </c>
      <c r="RVQ308" s="169">
        <v>1965</v>
      </c>
      <c r="RVR308" s="163" t="s">
        <v>855</v>
      </c>
      <c r="RVS308" s="31" t="s">
        <v>335</v>
      </c>
      <c r="RVT308" s="198" t="s">
        <v>546</v>
      </c>
      <c r="RVU308" s="199">
        <v>0</v>
      </c>
      <c r="RVV308" s="199">
        <v>0</v>
      </c>
      <c r="RVW308" s="200"/>
      <c r="RVX308" s="199"/>
      <c r="RVY308" s="200"/>
      <c r="RVZ308" s="200"/>
      <c r="RWA308" s="200"/>
      <c r="RWB308" s="201">
        <f t="shared" ref="RWB308" si="1824">SUM(RVU308:RWA308)</f>
        <v>0</v>
      </c>
      <c r="RWC308" s="193" t="s">
        <v>854</v>
      </c>
      <c r="RWD308" s="195" t="s">
        <v>690</v>
      </c>
      <c r="RWE308" s="196" t="s">
        <v>10</v>
      </c>
      <c r="RWF308" s="197" t="s">
        <v>654</v>
      </c>
      <c r="RWG308" s="169">
        <v>1965</v>
      </c>
      <c r="RWH308" s="163" t="s">
        <v>855</v>
      </c>
      <c r="RWI308" s="31" t="s">
        <v>335</v>
      </c>
      <c r="RWJ308" s="198" t="s">
        <v>546</v>
      </c>
      <c r="RWK308" s="199">
        <v>0</v>
      </c>
      <c r="RWL308" s="199">
        <v>0</v>
      </c>
      <c r="RWM308" s="200"/>
      <c r="RWN308" s="199"/>
      <c r="RWO308" s="200"/>
      <c r="RWP308" s="200"/>
      <c r="RWQ308" s="200"/>
      <c r="RWR308" s="201">
        <f t="shared" ref="RWR308" si="1825">SUM(RWK308:RWQ308)</f>
        <v>0</v>
      </c>
      <c r="RWS308" s="193" t="s">
        <v>854</v>
      </c>
      <c r="RWT308" s="195" t="s">
        <v>690</v>
      </c>
      <c r="RWU308" s="196" t="s">
        <v>10</v>
      </c>
      <c r="RWV308" s="197" t="s">
        <v>654</v>
      </c>
      <c r="RWW308" s="169">
        <v>1965</v>
      </c>
      <c r="RWX308" s="163" t="s">
        <v>855</v>
      </c>
      <c r="RWY308" s="31" t="s">
        <v>335</v>
      </c>
      <c r="RWZ308" s="198" t="s">
        <v>546</v>
      </c>
      <c r="RXA308" s="199">
        <v>0</v>
      </c>
      <c r="RXB308" s="199">
        <v>0</v>
      </c>
      <c r="RXC308" s="200"/>
      <c r="RXD308" s="199"/>
      <c r="RXE308" s="200"/>
      <c r="RXF308" s="200"/>
      <c r="RXG308" s="200"/>
      <c r="RXH308" s="201">
        <f t="shared" ref="RXH308" si="1826">SUM(RXA308:RXG308)</f>
        <v>0</v>
      </c>
      <c r="RXI308" s="193" t="s">
        <v>854</v>
      </c>
      <c r="RXJ308" s="195" t="s">
        <v>690</v>
      </c>
      <c r="RXK308" s="196" t="s">
        <v>10</v>
      </c>
      <c r="RXL308" s="197" t="s">
        <v>654</v>
      </c>
      <c r="RXM308" s="169">
        <v>1965</v>
      </c>
      <c r="RXN308" s="163" t="s">
        <v>855</v>
      </c>
      <c r="RXO308" s="31" t="s">
        <v>335</v>
      </c>
      <c r="RXP308" s="198" t="s">
        <v>546</v>
      </c>
      <c r="RXQ308" s="199">
        <v>0</v>
      </c>
      <c r="RXR308" s="199">
        <v>0</v>
      </c>
      <c r="RXS308" s="200"/>
      <c r="RXT308" s="199"/>
      <c r="RXU308" s="200"/>
      <c r="RXV308" s="200"/>
      <c r="RXW308" s="200"/>
      <c r="RXX308" s="201">
        <f t="shared" ref="RXX308" si="1827">SUM(RXQ308:RXW308)</f>
        <v>0</v>
      </c>
      <c r="RXY308" s="193" t="s">
        <v>854</v>
      </c>
      <c r="RXZ308" s="195" t="s">
        <v>690</v>
      </c>
      <c r="RYA308" s="196" t="s">
        <v>10</v>
      </c>
      <c r="RYB308" s="197" t="s">
        <v>654</v>
      </c>
      <c r="RYC308" s="169">
        <v>1965</v>
      </c>
      <c r="RYD308" s="163" t="s">
        <v>855</v>
      </c>
      <c r="RYE308" s="31" t="s">
        <v>335</v>
      </c>
      <c r="RYF308" s="198" t="s">
        <v>546</v>
      </c>
      <c r="RYG308" s="199">
        <v>0</v>
      </c>
      <c r="RYH308" s="199">
        <v>0</v>
      </c>
      <c r="RYI308" s="200"/>
      <c r="RYJ308" s="199"/>
      <c r="RYK308" s="200"/>
      <c r="RYL308" s="200"/>
      <c r="RYM308" s="200"/>
      <c r="RYN308" s="201">
        <f t="shared" ref="RYN308" si="1828">SUM(RYG308:RYM308)</f>
        <v>0</v>
      </c>
      <c r="RYO308" s="193" t="s">
        <v>854</v>
      </c>
      <c r="RYP308" s="195" t="s">
        <v>690</v>
      </c>
      <c r="RYQ308" s="196" t="s">
        <v>10</v>
      </c>
      <c r="RYR308" s="197" t="s">
        <v>654</v>
      </c>
      <c r="RYS308" s="169">
        <v>1965</v>
      </c>
      <c r="RYT308" s="163" t="s">
        <v>855</v>
      </c>
      <c r="RYU308" s="31" t="s">
        <v>335</v>
      </c>
      <c r="RYV308" s="198" t="s">
        <v>546</v>
      </c>
      <c r="RYW308" s="199">
        <v>0</v>
      </c>
      <c r="RYX308" s="199">
        <v>0</v>
      </c>
      <c r="RYY308" s="200"/>
      <c r="RYZ308" s="199"/>
      <c r="RZA308" s="200"/>
      <c r="RZB308" s="200"/>
      <c r="RZC308" s="200"/>
      <c r="RZD308" s="201">
        <f t="shared" ref="RZD308" si="1829">SUM(RYW308:RZC308)</f>
        <v>0</v>
      </c>
      <c r="RZE308" s="193" t="s">
        <v>854</v>
      </c>
      <c r="RZF308" s="195" t="s">
        <v>690</v>
      </c>
      <c r="RZG308" s="196" t="s">
        <v>10</v>
      </c>
      <c r="RZH308" s="197" t="s">
        <v>654</v>
      </c>
      <c r="RZI308" s="169">
        <v>1965</v>
      </c>
      <c r="RZJ308" s="163" t="s">
        <v>855</v>
      </c>
      <c r="RZK308" s="31" t="s">
        <v>335</v>
      </c>
      <c r="RZL308" s="198" t="s">
        <v>546</v>
      </c>
      <c r="RZM308" s="199">
        <v>0</v>
      </c>
      <c r="RZN308" s="199">
        <v>0</v>
      </c>
      <c r="RZO308" s="200"/>
      <c r="RZP308" s="199"/>
      <c r="RZQ308" s="200"/>
      <c r="RZR308" s="200"/>
      <c r="RZS308" s="200"/>
      <c r="RZT308" s="201">
        <f t="shared" ref="RZT308" si="1830">SUM(RZM308:RZS308)</f>
        <v>0</v>
      </c>
      <c r="RZU308" s="193" t="s">
        <v>854</v>
      </c>
      <c r="RZV308" s="195" t="s">
        <v>690</v>
      </c>
      <c r="RZW308" s="196" t="s">
        <v>10</v>
      </c>
      <c r="RZX308" s="197" t="s">
        <v>654</v>
      </c>
      <c r="RZY308" s="169">
        <v>1965</v>
      </c>
      <c r="RZZ308" s="163" t="s">
        <v>855</v>
      </c>
      <c r="SAA308" s="31" t="s">
        <v>335</v>
      </c>
      <c r="SAB308" s="198" t="s">
        <v>546</v>
      </c>
      <c r="SAC308" s="199">
        <v>0</v>
      </c>
      <c r="SAD308" s="199">
        <v>0</v>
      </c>
      <c r="SAE308" s="200"/>
      <c r="SAF308" s="199"/>
      <c r="SAG308" s="200"/>
      <c r="SAH308" s="200"/>
      <c r="SAI308" s="200"/>
      <c r="SAJ308" s="201">
        <f t="shared" ref="SAJ308" si="1831">SUM(SAC308:SAI308)</f>
        <v>0</v>
      </c>
      <c r="SAK308" s="193" t="s">
        <v>854</v>
      </c>
      <c r="SAL308" s="195" t="s">
        <v>690</v>
      </c>
      <c r="SAM308" s="196" t="s">
        <v>10</v>
      </c>
      <c r="SAN308" s="197" t="s">
        <v>654</v>
      </c>
      <c r="SAO308" s="169">
        <v>1965</v>
      </c>
      <c r="SAP308" s="163" t="s">
        <v>855</v>
      </c>
      <c r="SAQ308" s="31" t="s">
        <v>335</v>
      </c>
      <c r="SAR308" s="198" t="s">
        <v>546</v>
      </c>
      <c r="SAS308" s="199">
        <v>0</v>
      </c>
      <c r="SAT308" s="199">
        <v>0</v>
      </c>
      <c r="SAU308" s="200"/>
      <c r="SAV308" s="199"/>
      <c r="SAW308" s="200"/>
      <c r="SAX308" s="200"/>
      <c r="SAY308" s="200"/>
      <c r="SAZ308" s="201">
        <f t="shared" ref="SAZ308" si="1832">SUM(SAS308:SAY308)</f>
        <v>0</v>
      </c>
      <c r="SBA308" s="193" t="s">
        <v>854</v>
      </c>
      <c r="SBB308" s="195" t="s">
        <v>690</v>
      </c>
      <c r="SBC308" s="196" t="s">
        <v>10</v>
      </c>
      <c r="SBD308" s="197" t="s">
        <v>654</v>
      </c>
      <c r="SBE308" s="169">
        <v>1965</v>
      </c>
      <c r="SBF308" s="163" t="s">
        <v>855</v>
      </c>
      <c r="SBG308" s="31" t="s">
        <v>335</v>
      </c>
      <c r="SBH308" s="198" t="s">
        <v>546</v>
      </c>
      <c r="SBI308" s="199">
        <v>0</v>
      </c>
      <c r="SBJ308" s="199">
        <v>0</v>
      </c>
      <c r="SBK308" s="200"/>
      <c r="SBL308" s="199"/>
      <c r="SBM308" s="200"/>
      <c r="SBN308" s="200"/>
      <c r="SBO308" s="200"/>
      <c r="SBP308" s="201">
        <f t="shared" ref="SBP308" si="1833">SUM(SBI308:SBO308)</f>
        <v>0</v>
      </c>
      <c r="SBQ308" s="193" t="s">
        <v>854</v>
      </c>
      <c r="SBR308" s="195" t="s">
        <v>690</v>
      </c>
      <c r="SBS308" s="196" t="s">
        <v>10</v>
      </c>
      <c r="SBT308" s="197" t="s">
        <v>654</v>
      </c>
      <c r="SBU308" s="169">
        <v>1965</v>
      </c>
      <c r="SBV308" s="163" t="s">
        <v>855</v>
      </c>
      <c r="SBW308" s="31" t="s">
        <v>335</v>
      </c>
      <c r="SBX308" s="198" t="s">
        <v>546</v>
      </c>
      <c r="SBY308" s="199">
        <v>0</v>
      </c>
      <c r="SBZ308" s="199">
        <v>0</v>
      </c>
      <c r="SCA308" s="200"/>
      <c r="SCB308" s="199"/>
      <c r="SCC308" s="200"/>
      <c r="SCD308" s="200"/>
      <c r="SCE308" s="200"/>
      <c r="SCF308" s="201">
        <f t="shared" ref="SCF308" si="1834">SUM(SBY308:SCE308)</f>
        <v>0</v>
      </c>
      <c r="SCG308" s="193" t="s">
        <v>854</v>
      </c>
      <c r="SCH308" s="195" t="s">
        <v>690</v>
      </c>
      <c r="SCI308" s="196" t="s">
        <v>10</v>
      </c>
      <c r="SCJ308" s="197" t="s">
        <v>654</v>
      </c>
      <c r="SCK308" s="169">
        <v>1965</v>
      </c>
      <c r="SCL308" s="163" t="s">
        <v>855</v>
      </c>
      <c r="SCM308" s="31" t="s">
        <v>335</v>
      </c>
      <c r="SCN308" s="198" t="s">
        <v>546</v>
      </c>
      <c r="SCO308" s="199">
        <v>0</v>
      </c>
      <c r="SCP308" s="199">
        <v>0</v>
      </c>
      <c r="SCQ308" s="200"/>
      <c r="SCR308" s="199"/>
      <c r="SCS308" s="200"/>
      <c r="SCT308" s="200"/>
      <c r="SCU308" s="200"/>
      <c r="SCV308" s="201">
        <f t="shared" ref="SCV308" si="1835">SUM(SCO308:SCU308)</f>
        <v>0</v>
      </c>
      <c r="SCW308" s="193" t="s">
        <v>854</v>
      </c>
      <c r="SCX308" s="195" t="s">
        <v>690</v>
      </c>
      <c r="SCY308" s="196" t="s">
        <v>10</v>
      </c>
      <c r="SCZ308" s="197" t="s">
        <v>654</v>
      </c>
      <c r="SDA308" s="169">
        <v>1965</v>
      </c>
      <c r="SDB308" s="163" t="s">
        <v>855</v>
      </c>
      <c r="SDC308" s="31" t="s">
        <v>335</v>
      </c>
      <c r="SDD308" s="198" t="s">
        <v>546</v>
      </c>
      <c r="SDE308" s="199">
        <v>0</v>
      </c>
      <c r="SDF308" s="199">
        <v>0</v>
      </c>
      <c r="SDG308" s="200"/>
      <c r="SDH308" s="199"/>
      <c r="SDI308" s="200"/>
      <c r="SDJ308" s="200"/>
      <c r="SDK308" s="200"/>
      <c r="SDL308" s="201">
        <f t="shared" ref="SDL308" si="1836">SUM(SDE308:SDK308)</f>
        <v>0</v>
      </c>
      <c r="SDM308" s="193" t="s">
        <v>854</v>
      </c>
      <c r="SDN308" s="195" t="s">
        <v>690</v>
      </c>
      <c r="SDO308" s="196" t="s">
        <v>10</v>
      </c>
      <c r="SDP308" s="197" t="s">
        <v>654</v>
      </c>
      <c r="SDQ308" s="169">
        <v>1965</v>
      </c>
      <c r="SDR308" s="163" t="s">
        <v>855</v>
      </c>
      <c r="SDS308" s="31" t="s">
        <v>335</v>
      </c>
      <c r="SDT308" s="198" t="s">
        <v>546</v>
      </c>
      <c r="SDU308" s="199">
        <v>0</v>
      </c>
      <c r="SDV308" s="199">
        <v>0</v>
      </c>
      <c r="SDW308" s="200"/>
      <c r="SDX308" s="199"/>
      <c r="SDY308" s="200"/>
      <c r="SDZ308" s="200"/>
      <c r="SEA308" s="200"/>
      <c r="SEB308" s="201">
        <f t="shared" ref="SEB308" si="1837">SUM(SDU308:SEA308)</f>
        <v>0</v>
      </c>
      <c r="SEC308" s="193" t="s">
        <v>854</v>
      </c>
      <c r="SED308" s="195" t="s">
        <v>690</v>
      </c>
      <c r="SEE308" s="196" t="s">
        <v>10</v>
      </c>
      <c r="SEF308" s="197" t="s">
        <v>654</v>
      </c>
      <c r="SEG308" s="169">
        <v>1965</v>
      </c>
      <c r="SEH308" s="163" t="s">
        <v>855</v>
      </c>
      <c r="SEI308" s="31" t="s">
        <v>335</v>
      </c>
      <c r="SEJ308" s="198" t="s">
        <v>546</v>
      </c>
      <c r="SEK308" s="199">
        <v>0</v>
      </c>
      <c r="SEL308" s="199">
        <v>0</v>
      </c>
      <c r="SEM308" s="200"/>
      <c r="SEN308" s="199"/>
      <c r="SEO308" s="200"/>
      <c r="SEP308" s="200"/>
      <c r="SEQ308" s="200"/>
      <c r="SER308" s="201">
        <f t="shared" ref="SER308" si="1838">SUM(SEK308:SEQ308)</f>
        <v>0</v>
      </c>
      <c r="SES308" s="193" t="s">
        <v>854</v>
      </c>
      <c r="SET308" s="195" t="s">
        <v>690</v>
      </c>
      <c r="SEU308" s="196" t="s">
        <v>10</v>
      </c>
      <c r="SEV308" s="197" t="s">
        <v>654</v>
      </c>
      <c r="SEW308" s="169">
        <v>1965</v>
      </c>
      <c r="SEX308" s="163" t="s">
        <v>855</v>
      </c>
      <c r="SEY308" s="31" t="s">
        <v>335</v>
      </c>
      <c r="SEZ308" s="198" t="s">
        <v>546</v>
      </c>
      <c r="SFA308" s="199">
        <v>0</v>
      </c>
      <c r="SFB308" s="199">
        <v>0</v>
      </c>
      <c r="SFC308" s="200"/>
      <c r="SFD308" s="199"/>
      <c r="SFE308" s="200"/>
      <c r="SFF308" s="200"/>
      <c r="SFG308" s="200"/>
      <c r="SFH308" s="201">
        <f t="shared" ref="SFH308" si="1839">SUM(SFA308:SFG308)</f>
        <v>0</v>
      </c>
      <c r="SFI308" s="193" t="s">
        <v>854</v>
      </c>
      <c r="SFJ308" s="195" t="s">
        <v>690</v>
      </c>
      <c r="SFK308" s="196" t="s">
        <v>10</v>
      </c>
      <c r="SFL308" s="197" t="s">
        <v>654</v>
      </c>
      <c r="SFM308" s="169">
        <v>1965</v>
      </c>
      <c r="SFN308" s="163" t="s">
        <v>855</v>
      </c>
      <c r="SFO308" s="31" t="s">
        <v>335</v>
      </c>
      <c r="SFP308" s="198" t="s">
        <v>546</v>
      </c>
      <c r="SFQ308" s="199">
        <v>0</v>
      </c>
      <c r="SFR308" s="199">
        <v>0</v>
      </c>
      <c r="SFS308" s="200"/>
      <c r="SFT308" s="199"/>
      <c r="SFU308" s="200"/>
      <c r="SFV308" s="200"/>
      <c r="SFW308" s="200"/>
      <c r="SFX308" s="201">
        <f t="shared" ref="SFX308" si="1840">SUM(SFQ308:SFW308)</f>
        <v>0</v>
      </c>
      <c r="SFY308" s="193" t="s">
        <v>854</v>
      </c>
      <c r="SFZ308" s="195" t="s">
        <v>690</v>
      </c>
      <c r="SGA308" s="196" t="s">
        <v>10</v>
      </c>
      <c r="SGB308" s="197" t="s">
        <v>654</v>
      </c>
      <c r="SGC308" s="169">
        <v>1965</v>
      </c>
      <c r="SGD308" s="163" t="s">
        <v>855</v>
      </c>
      <c r="SGE308" s="31" t="s">
        <v>335</v>
      </c>
      <c r="SGF308" s="198" t="s">
        <v>546</v>
      </c>
      <c r="SGG308" s="199">
        <v>0</v>
      </c>
      <c r="SGH308" s="199">
        <v>0</v>
      </c>
      <c r="SGI308" s="200"/>
      <c r="SGJ308" s="199"/>
      <c r="SGK308" s="200"/>
      <c r="SGL308" s="200"/>
      <c r="SGM308" s="200"/>
      <c r="SGN308" s="201">
        <f t="shared" ref="SGN308" si="1841">SUM(SGG308:SGM308)</f>
        <v>0</v>
      </c>
      <c r="SGO308" s="193" t="s">
        <v>854</v>
      </c>
      <c r="SGP308" s="195" t="s">
        <v>690</v>
      </c>
      <c r="SGQ308" s="196" t="s">
        <v>10</v>
      </c>
      <c r="SGR308" s="197" t="s">
        <v>654</v>
      </c>
      <c r="SGS308" s="169">
        <v>1965</v>
      </c>
      <c r="SGT308" s="163" t="s">
        <v>855</v>
      </c>
      <c r="SGU308" s="31" t="s">
        <v>335</v>
      </c>
      <c r="SGV308" s="198" t="s">
        <v>546</v>
      </c>
      <c r="SGW308" s="199">
        <v>0</v>
      </c>
      <c r="SGX308" s="199">
        <v>0</v>
      </c>
      <c r="SGY308" s="200"/>
      <c r="SGZ308" s="199"/>
      <c r="SHA308" s="200"/>
      <c r="SHB308" s="200"/>
      <c r="SHC308" s="200"/>
      <c r="SHD308" s="201">
        <f t="shared" ref="SHD308" si="1842">SUM(SGW308:SHC308)</f>
        <v>0</v>
      </c>
      <c r="SHE308" s="193" t="s">
        <v>854</v>
      </c>
      <c r="SHF308" s="195" t="s">
        <v>690</v>
      </c>
      <c r="SHG308" s="196" t="s">
        <v>10</v>
      </c>
      <c r="SHH308" s="197" t="s">
        <v>654</v>
      </c>
      <c r="SHI308" s="169">
        <v>1965</v>
      </c>
      <c r="SHJ308" s="163" t="s">
        <v>855</v>
      </c>
      <c r="SHK308" s="31" t="s">
        <v>335</v>
      </c>
      <c r="SHL308" s="198" t="s">
        <v>546</v>
      </c>
      <c r="SHM308" s="199">
        <v>0</v>
      </c>
      <c r="SHN308" s="199">
        <v>0</v>
      </c>
      <c r="SHO308" s="200"/>
      <c r="SHP308" s="199"/>
      <c r="SHQ308" s="200"/>
      <c r="SHR308" s="200"/>
      <c r="SHS308" s="200"/>
      <c r="SHT308" s="201">
        <f t="shared" ref="SHT308" si="1843">SUM(SHM308:SHS308)</f>
        <v>0</v>
      </c>
      <c r="SHU308" s="193" t="s">
        <v>854</v>
      </c>
      <c r="SHV308" s="195" t="s">
        <v>690</v>
      </c>
      <c r="SHW308" s="196" t="s">
        <v>10</v>
      </c>
      <c r="SHX308" s="197" t="s">
        <v>654</v>
      </c>
      <c r="SHY308" s="169">
        <v>1965</v>
      </c>
      <c r="SHZ308" s="163" t="s">
        <v>855</v>
      </c>
      <c r="SIA308" s="31" t="s">
        <v>335</v>
      </c>
      <c r="SIB308" s="198" t="s">
        <v>546</v>
      </c>
      <c r="SIC308" s="199">
        <v>0</v>
      </c>
      <c r="SID308" s="199">
        <v>0</v>
      </c>
      <c r="SIE308" s="200"/>
      <c r="SIF308" s="199"/>
      <c r="SIG308" s="200"/>
      <c r="SIH308" s="200"/>
      <c r="SII308" s="200"/>
      <c r="SIJ308" s="201">
        <f t="shared" ref="SIJ308" si="1844">SUM(SIC308:SII308)</f>
        <v>0</v>
      </c>
      <c r="SIK308" s="193" t="s">
        <v>854</v>
      </c>
      <c r="SIL308" s="195" t="s">
        <v>690</v>
      </c>
      <c r="SIM308" s="196" t="s">
        <v>10</v>
      </c>
      <c r="SIN308" s="197" t="s">
        <v>654</v>
      </c>
      <c r="SIO308" s="169">
        <v>1965</v>
      </c>
      <c r="SIP308" s="163" t="s">
        <v>855</v>
      </c>
      <c r="SIQ308" s="31" t="s">
        <v>335</v>
      </c>
      <c r="SIR308" s="198" t="s">
        <v>546</v>
      </c>
      <c r="SIS308" s="199">
        <v>0</v>
      </c>
      <c r="SIT308" s="199">
        <v>0</v>
      </c>
      <c r="SIU308" s="200"/>
      <c r="SIV308" s="199"/>
      <c r="SIW308" s="200"/>
      <c r="SIX308" s="200"/>
      <c r="SIY308" s="200"/>
      <c r="SIZ308" s="201">
        <f t="shared" ref="SIZ308" si="1845">SUM(SIS308:SIY308)</f>
        <v>0</v>
      </c>
      <c r="SJA308" s="193" t="s">
        <v>854</v>
      </c>
      <c r="SJB308" s="195" t="s">
        <v>690</v>
      </c>
      <c r="SJC308" s="196" t="s">
        <v>10</v>
      </c>
      <c r="SJD308" s="197" t="s">
        <v>654</v>
      </c>
      <c r="SJE308" s="169">
        <v>1965</v>
      </c>
      <c r="SJF308" s="163" t="s">
        <v>855</v>
      </c>
      <c r="SJG308" s="31" t="s">
        <v>335</v>
      </c>
      <c r="SJH308" s="198" t="s">
        <v>546</v>
      </c>
      <c r="SJI308" s="199">
        <v>0</v>
      </c>
      <c r="SJJ308" s="199">
        <v>0</v>
      </c>
      <c r="SJK308" s="200"/>
      <c r="SJL308" s="199"/>
      <c r="SJM308" s="200"/>
      <c r="SJN308" s="200"/>
      <c r="SJO308" s="200"/>
      <c r="SJP308" s="201">
        <f t="shared" ref="SJP308" si="1846">SUM(SJI308:SJO308)</f>
        <v>0</v>
      </c>
      <c r="SJQ308" s="193" t="s">
        <v>854</v>
      </c>
      <c r="SJR308" s="195" t="s">
        <v>690</v>
      </c>
      <c r="SJS308" s="196" t="s">
        <v>10</v>
      </c>
      <c r="SJT308" s="197" t="s">
        <v>654</v>
      </c>
      <c r="SJU308" s="169">
        <v>1965</v>
      </c>
      <c r="SJV308" s="163" t="s">
        <v>855</v>
      </c>
      <c r="SJW308" s="31" t="s">
        <v>335</v>
      </c>
      <c r="SJX308" s="198" t="s">
        <v>546</v>
      </c>
      <c r="SJY308" s="199">
        <v>0</v>
      </c>
      <c r="SJZ308" s="199">
        <v>0</v>
      </c>
      <c r="SKA308" s="200"/>
      <c r="SKB308" s="199"/>
      <c r="SKC308" s="200"/>
      <c r="SKD308" s="200"/>
      <c r="SKE308" s="200"/>
      <c r="SKF308" s="201">
        <f t="shared" ref="SKF308" si="1847">SUM(SJY308:SKE308)</f>
        <v>0</v>
      </c>
      <c r="SKG308" s="193" t="s">
        <v>854</v>
      </c>
      <c r="SKH308" s="195" t="s">
        <v>690</v>
      </c>
      <c r="SKI308" s="196" t="s">
        <v>10</v>
      </c>
      <c r="SKJ308" s="197" t="s">
        <v>654</v>
      </c>
      <c r="SKK308" s="169">
        <v>1965</v>
      </c>
      <c r="SKL308" s="163" t="s">
        <v>855</v>
      </c>
      <c r="SKM308" s="31" t="s">
        <v>335</v>
      </c>
      <c r="SKN308" s="198" t="s">
        <v>546</v>
      </c>
      <c r="SKO308" s="199">
        <v>0</v>
      </c>
      <c r="SKP308" s="199">
        <v>0</v>
      </c>
      <c r="SKQ308" s="200"/>
      <c r="SKR308" s="199"/>
      <c r="SKS308" s="200"/>
      <c r="SKT308" s="200"/>
      <c r="SKU308" s="200"/>
      <c r="SKV308" s="201">
        <f t="shared" ref="SKV308" si="1848">SUM(SKO308:SKU308)</f>
        <v>0</v>
      </c>
      <c r="SKW308" s="193" t="s">
        <v>854</v>
      </c>
      <c r="SKX308" s="195" t="s">
        <v>690</v>
      </c>
      <c r="SKY308" s="196" t="s">
        <v>10</v>
      </c>
      <c r="SKZ308" s="197" t="s">
        <v>654</v>
      </c>
      <c r="SLA308" s="169">
        <v>1965</v>
      </c>
      <c r="SLB308" s="163" t="s">
        <v>855</v>
      </c>
      <c r="SLC308" s="31" t="s">
        <v>335</v>
      </c>
      <c r="SLD308" s="198" t="s">
        <v>546</v>
      </c>
      <c r="SLE308" s="199">
        <v>0</v>
      </c>
      <c r="SLF308" s="199">
        <v>0</v>
      </c>
      <c r="SLG308" s="200"/>
      <c r="SLH308" s="199"/>
      <c r="SLI308" s="200"/>
      <c r="SLJ308" s="200"/>
      <c r="SLK308" s="200"/>
      <c r="SLL308" s="201">
        <f t="shared" ref="SLL308" si="1849">SUM(SLE308:SLK308)</f>
        <v>0</v>
      </c>
      <c r="SLM308" s="193" t="s">
        <v>854</v>
      </c>
      <c r="SLN308" s="195" t="s">
        <v>690</v>
      </c>
      <c r="SLO308" s="196" t="s">
        <v>10</v>
      </c>
      <c r="SLP308" s="197" t="s">
        <v>654</v>
      </c>
      <c r="SLQ308" s="169">
        <v>1965</v>
      </c>
      <c r="SLR308" s="163" t="s">
        <v>855</v>
      </c>
      <c r="SLS308" s="31" t="s">
        <v>335</v>
      </c>
      <c r="SLT308" s="198" t="s">
        <v>546</v>
      </c>
      <c r="SLU308" s="199">
        <v>0</v>
      </c>
      <c r="SLV308" s="199">
        <v>0</v>
      </c>
      <c r="SLW308" s="200"/>
      <c r="SLX308" s="199"/>
      <c r="SLY308" s="200"/>
      <c r="SLZ308" s="200"/>
      <c r="SMA308" s="200"/>
      <c r="SMB308" s="201">
        <f t="shared" ref="SMB308" si="1850">SUM(SLU308:SMA308)</f>
        <v>0</v>
      </c>
      <c r="SMC308" s="193" t="s">
        <v>854</v>
      </c>
      <c r="SMD308" s="195" t="s">
        <v>690</v>
      </c>
      <c r="SME308" s="196" t="s">
        <v>10</v>
      </c>
      <c r="SMF308" s="197" t="s">
        <v>654</v>
      </c>
      <c r="SMG308" s="169">
        <v>1965</v>
      </c>
      <c r="SMH308" s="163" t="s">
        <v>855</v>
      </c>
      <c r="SMI308" s="31" t="s">
        <v>335</v>
      </c>
      <c r="SMJ308" s="198" t="s">
        <v>546</v>
      </c>
      <c r="SMK308" s="199">
        <v>0</v>
      </c>
      <c r="SML308" s="199">
        <v>0</v>
      </c>
      <c r="SMM308" s="200"/>
      <c r="SMN308" s="199"/>
      <c r="SMO308" s="200"/>
      <c r="SMP308" s="200"/>
      <c r="SMQ308" s="200"/>
      <c r="SMR308" s="201">
        <f t="shared" ref="SMR308" si="1851">SUM(SMK308:SMQ308)</f>
        <v>0</v>
      </c>
      <c r="SMS308" s="193" t="s">
        <v>854</v>
      </c>
      <c r="SMT308" s="195" t="s">
        <v>690</v>
      </c>
      <c r="SMU308" s="196" t="s">
        <v>10</v>
      </c>
      <c r="SMV308" s="197" t="s">
        <v>654</v>
      </c>
      <c r="SMW308" s="169">
        <v>1965</v>
      </c>
      <c r="SMX308" s="163" t="s">
        <v>855</v>
      </c>
      <c r="SMY308" s="31" t="s">
        <v>335</v>
      </c>
      <c r="SMZ308" s="198" t="s">
        <v>546</v>
      </c>
      <c r="SNA308" s="199">
        <v>0</v>
      </c>
      <c r="SNB308" s="199">
        <v>0</v>
      </c>
      <c r="SNC308" s="200"/>
      <c r="SND308" s="199"/>
      <c r="SNE308" s="200"/>
      <c r="SNF308" s="200"/>
      <c r="SNG308" s="200"/>
      <c r="SNH308" s="201">
        <f t="shared" ref="SNH308" si="1852">SUM(SNA308:SNG308)</f>
        <v>0</v>
      </c>
      <c r="SNI308" s="193" t="s">
        <v>854</v>
      </c>
      <c r="SNJ308" s="195" t="s">
        <v>690</v>
      </c>
      <c r="SNK308" s="196" t="s">
        <v>10</v>
      </c>
      <c r="SNL308" s="197" t="s">
        <v>654</v>
      </c>
      <c r="SNM308" s="169">
        <v>1965</v>
      </c>
      <c r="SNN308" s="163" t="s">
        <v>855</v>
      </c>
      <c r="SNO308" s="31" t="s">
        <v>335</v>
      </c>
      <c r="SNP308" s="198" t="s">
        <v>546</v>
      </c>
      <c r="SNQ308" s="199">
        <v>0</v>
      </c>
      <c r="SNR308" s="199">
        <v>0</v>
      </c>
      <c r="SNS308" s="200"/>
      <c r="SNT308" s="199"/>
      <c r="SNU308" s="200"/>
      <c r="SNV308" s="200"/>
      <c r="SNW308" s="200"/>
      <c r="SNX308" s="201">
        <f t="shared" ref="SNX308" si="1853">SUM(SNQ308:SNW308)</f>
        <v>0</v>
      </c>
      <c r="SNY308" s="193" t="s">
        <v>854</v>
      </c>
      <c r="SNZ308" s="195" t="s">
        <v>690</v>
      </c>
      <c r="SOA308" s="196" t="s">
        <v>10</v>
      </c>
      <c r="SOB308" s="197" t="s">
        <v>654</v>
      </c>
      <c r="SOC308" s="169">
        <v>1965</v>
      </c>
      <c r="SOD308" s="163" t="s">
        <v>855</v>
      </c>
      <c r="SOE308" s="31" t="s">
        <v>335</v>
      </c>
      <c r="SOF308" s="198" t="s">
        <v>546</v>
      </c>
      <c r="SOG308" s="199">
        <v>0</v>
      </c>
      <c r="SOH308" s="199">
        <v>0</v>
      </c>
      <c r="SOI308" s="200"/>
      <c r="SOJ308" s="199"/>
      <c r="SOK308" s="200"/>
      <c r="SOL308" s="200"/>
      <c r="SOM308" s="200"/>
      <c r="SON308" s="201">
        <f t="shared" ref="SON308" si="1854">SUM(SOG308:SOM308)</f>
        <v>0</v>
      </c>
      <c r="SOO308" s="193" t="s">
        <v>854</v>
      </c>
      <c r="SOP308" s="195" t="s">
        <v>690</v>
      </c>
      <c r="SOQ308" s="196" t="s">
        <v>10</v>
      </c>
      <c r="SOR308" s="197" t="s">
        <v>654</v>
      </c>
      <c r="SOS308" s="169">
        <v>1965</v>
      </c>
      <c r="SOT308" s="163" t="s">
        <v>855</v>
      </c>
      <c r="SOU308" s="31" t="s">
        <v>335</v>
      </c>
      <c r="SOV308" s="198" t="s">
        <v>546</v>
      </c>
      <c r="SOW308" s="199">
        <v>0</v>
      </c>
      <c r="SOX308" s="199">
        <v>0</v>
      </c>
      <c r="SOY308" s="200"/>
      <c r="SOZ308" s="199"/>
      <c r="SPA308" s="200"/>
      <c r="SPB308" s="200"/>
      <c r="SPC308" s="200"/>
      <c r="SPD308" s="201">
        <f t="shared" ref="SPD308" si="1855">SUM(SOW308:SPC308)</f>
        <v>0</v>
      </c>
      <c r="SPE308" s="193" t="s">
        <v>854</v>
      </c>
      <c r="SPF308" s="195" t="s">
        <v>690</v>
      </c>
      <c r="SPG308" s="196" t="s">
        <v>10</v>
      </c>
      <c r="SPH308" s="197" t="s">
        <v>654</v>
      </c>
      <c r="SPI308" s="169">
        <v>1965</v>
      </c>
      <c r="SPJ308" s="163" t="s">
        <v>855</v>
      </c>
      <c r="SPK308" s="31" t="s">
        <v>335</v>
      </c>
      <c r="SPL308" s="198" t="s">
        <v>546</v>
      </c>
      <c r="SPM308" s="199">
        <v>0</v>
      </c>
      <c r="SPN308" s="199">
        <v>0</v>
      </c>
      <c r="SPO308" s="200"/>
      <c r="SPP308" s="199"/>
      <c r="SPQ308" s="200"/>
      <c r="SPR308" s="200"/>
      <c r="SPS308" s="200"/>
      <c r="SPT308" s="201">
        <f t="shared" ref="SPT308" si="1856">SUM(SPM308:SPS308)</f>
        <v>0</v>
      </c>
      <c r="SPU308" s="193" t="s">
        <v>854</v>
      </c>
      <c r="SPV308" s="195" t="s">
        <v>690</v>
      </c>
      <c r="SPW308" s="196" t="s">
        <v>10</v>
      </c>
      <c r="SPX308" s="197" t="s">
        <v>654</v>
      </c>
      <c r="SPY308" s="169">
        <v>1965</v>
      </c>
      <c r="SPZ308" s="163" t="s">
        <v>855</v>
      </c>
      <c r="SQA308" s="31" t="s">
        <v>335</v>
      </c>
      <c r="SQB308" s="198" t="s">
        <v>546</v>
      </c>
      <c r="SQC308" s="199">
        <v>0</v>
      </c>
      <c r="SQD308" s="199">
        <v>0</v>
      </c>
      <c r="SQE308" s="200"/>
      <c r="SQF308" s="199"/>
      <c r="SQG308" s="200"/>
      <c r="SQH308" s="200"/>
      <c r="SQI308" s="200"/>
      <c r="SQJ308" s="201">
        <f t="shared" ref="SQJ308" si="1857">SUM(SQC308:SQI308)</f>
        <v>0</v>
      </c>
      <c r="SQK308" s="193" t="s">
        <v>854</v>
      </c>
      <c r="SQL308" s="195" t="s">
        <v>690</v>
      </c>
      <c r="SQM308" s="196" t="s">
        <v>10</v>
      </c>
      <c r="SQN308" s="197" t="s">
        <v>654</v>
      </c>
      <c r="SQO308" s="169">
        <v>1965</v>
      </c>
      <c r="SQP308" s="163" t="s">
        <v>855</v>
      </c>
      <c r="SQQ308" s="31" t="s">
        <v>335</v>
      </c>
      <c r="SQR308" s="198" t="s">
        <v>546</v>
      </c>
      <c r="SQS308" s="199">
        <v>0</v>
      </c>
      <c r="SQT308" s="199">
        <v>0</v>
      </c>
      <c r="SQU308" s="200"/>
      <c r="SQV308" s="199"/>
      <c r="SQW308" s="200"/>
      <c r="SQX308" s="200"/>
      <c r="SQY308" s="200"/>
      <c r="SQZ308" s="201">
        <f t="shared" ref="SQZ308" si="1858">SUM(SQS308:SQY308)</f>
        <v>0</v>
      </c>
      <c r="SRA308" s="193" t="s">
        <v>854</v>
      </c>
      <c r="SRB308" s="195" t="s">
        <v>690</v>
      </c>
      <c r="SRC308" s="196" t="s">
        <v>10</v>
      </c>
      <c r="SRD308" s="197" t="s">
        <v>654</v>
      </c>
      <c r="SRE308" s="169">
        <v>1965</v>
      </c>
      <c r="SRF308" s="163" t="s">
        <v>855</v>
      </c>
      <c r="SRG308" s="31" t="s">
        <v>335</v>
      </c>
      <c r="SRH308" s="198" t="s">
        <v>546</v>
      </c>
      <c r="SRI308" s="199">
        <v>0</v>
      </c>
      <c r="SRJ308" s="199">
        <v>0</v>
      </c>
      <c r="SRK308" s="200"/>
      <c r="SRL308" s="199"/>
      <c r="SRM308" s="200"/>
      <c r="SRN308" s="200"/>
      <c r="SRO308" s="200"/>
      <c r="SRP308" s="201">
        <f t="shared" ref="SRP308" si="1859">SUM(SRI308:SRO308)</f>
        <v>0</v>
      </c>
      <c r="SRQ308" s="193" t="s">
        <v>854</v>
      </c>
      <c r="SRR308" s="195" t="s">
        <v>690</v>
      </c>
      <c r="SRS308" s="196" t="s">
        <v>10</v>
      </c>
      <c r="SRT308" s="197" t="s">
        <v>654</v>
      </c>
      <c r="SRU308" s="169">
        <v>1965</v>
      </c>
      <c r="SRV308" s="163" t="s">
        <v>855</v>
      </c>
      <c r="SRW308" s="31" t="s">
        <v>335</v>
      </c>
      <c r="SRX308" s="198" t="s">
        <v>546</v>
      </c>
      <c r="SRY308" s="199">
        <v>0</v>
      </c>
      <c r="SRZ308" s="199">
        <v>0</v>
      </c>
      <c r="SSA308" s="200"/>
      <c r="SSB308" s="199"/>
      <c r="SSC308" s="200"/>
      <c r="SSD308" s="200"/>
      <c r="SSE308" s="200"/>
      <c r="SSF308" s="201">
        <f t="shared" ref="SSF308" si="1860">SUM(SRY308:SSE308)</f>
        <v>0</v>
      </c>
      <c r="SSG308" s="193" t="s">
        <v>854</v>
      </c>
      <c r="SSH308" s="195" t="s">
        <v>690</v>
      </c>
      <c r="SSI308" s="196" t="s">
        <v>10</v>
      </c>
      <c r="SSJ308" s="197" t="s">
        <v>654</v>
      </c>
      <c r="SSK308" s="169">
        <v>1965</v>
      </c>
      <c r="SSL308" s="163" t="s">
        <v>855</v>
      </c>
      <c r="SSM308" s="31" t="s">
        <v>335</v>
      </c>
      <c r="SSN308" s="198" t="s">
        <v>546</v>
      </c>
      <c r="SSO308" s="199">
        <v>0</v>
      </c>
      <c r="SSP308" s="199">
        <v>0</v>
      </c>
      <c r="SSQ308" s="200"/>
      <c r="SSR308" s="199"/>
      <c r="SSS308" s="200"/>
      <c r="SST308" s="200"/>
      <c r="SSU308" s="200"/>
      <c r="SSV308" s="201">
        <f t="shared" ref="SSV308" si="1861">SUM(SSO308:SSU308)</f>
        <v>0</v>
      </c>
      <c r="SSW308" s="193" t="s">
        <v>854</v>
      </c>
      <c r="SSX308" s="195" t="s">
        <v>690</v>
      </c>
      <c r="SSY308" s="196" t="s">
        <v>10</v>
      </c>
      <c r="SSZ308" s="197" t="s">
        <v>654</v>
      </c>
      <c r="STA308" s="169">
        <v>1965</v>
      </c>
      <c r="STB308" s="163" t="s">
        <v>855</v>
      </c>
      <c r="STC308" s="31" t="s">
        <v>335</v>
      </c>
      <c r="STD308" s="198" t="s">
        <v>546</v>
      </c>
      <c r="STE308" s="199">
        <v>0</v>
      </c>
      <c r="STF308" s="199">
        <v>0</v>
      </c>
      <c r="STG308" s="200"/>
      <c r="STH308" s="199"/>
      <c r="STI308" s="200"/>
      <c r="STJ308" s="200"/>
      <c r="STK308" s="200"/>
      <c r="STL308" s="201">
        <f t="shared" ref="STL308" si="1862">SUM(STE308:STK308)</f>
        <v>0</v>
      </c>
      <c r="STM308" s="193" t="s">
        <v>854</v>
      </c>
      <c r="STN308" s="195" t="s">
        <v>690</v>
      </c>
      <c r="STO308" s="196" t="s">
        <v>10</v>
      </c>
      <c r="STP308" s="197" t="s">
        <v>654</v>
      </c>
      <c r="STQ308" s="169">
        <v>1965</v>
      </c>
      <c r="STR308" s="163" t="s">
        <v>855</v>
      </c>
      <c r="STS308" s="31" t="s">
        <v>335</v>
      </c>
      <c r="STT308" s="198" t="s">
        <v>546</v>
      </c>
      <c r="STU308" s="199">
        <v>0</v>
      </c>
      <c r="STV308" s="199">
        <v>0</v>
      </c>
      <c r="STW308" s="200"/>
      <c r="STX308" s="199"/>
      <c r="STY308" s="200"/>
      <c r="STZ308" s="200"/>
      <c r="SUA308" s="200"/>
      <c r="SUB308" s="201">
        <f t="shared" ref="SUB308" si="1863">SUM(STU308:SUA308)</f>
        <v>0</v>
      </c>
      <c r="SUC308" s="193" t="s">
        <v>854</v>
      </c>
      <c r="SUD308" s="195" t="s">
        <v>690</v>
      </c>
      <c r="SUE308" s="196" t="s">
        <v>10</v>
      </c>
      <c r="SUF308" s="197" t="s">
        <v>654</v>
      </c>
      <c r="SUG308" s="169">
        <v>1965</v>
      </c>
      <c r="SUH308" s="163" t="s">
        <v>855</v>
      </c>
      <c r="SUI308" s="31" t="s">
        <v>335</v>
      </c>
      <c r="SUJ308" s="198" t="s">
        <v>546</v>
      </c>
      <c r="SUK308" s="199">
        <v>0</v>
      </c>
      <c r="SUL308" s="199">
        <v>0</v>
      </c>
      <c r="SUM308" s="200"/>
      <c r="SUN308" s="199"/>
      <c r="SUO308" s="200"/>
      <c r="SUP308" s="200"/>
      <c r="SUQ308" s="200"/>
      <c r="SUR308" s="201">
        <f t="shared" ref="SUR308" si="1864">SUM(SUK308:SUQ308)</f>
        <v>0</v>
      </c>
      <c r="SUS308" s="193" t="s">
        <v>854</v>
      </c>
      <c r="SUT308" s="195" t="s">
        <v>690</v>
      </c>
      <c r="SUU308" s="196" t="s">
        <v>10</v>
      </c>
      <c r="SUV308" s="197" t="s">
        <v>654</v>
      </c>
      <c r="SUW308" s="169">
        <v>1965</v>
      </c>
      <c r="SUX308" s="163" t="s">
        <v>855</v>
      </c>
      <c r="SUY308" s="31" t="s">
        <v>335</v>
      </c>
      <c r="SUZ308" s="198" t="s">
        <v>546</v>
      </c>
      <c r="SVA308" s="199">
        <v>0</v>
      </c>
      <c r="SVB308" s="199">
        <v>0</v>
      </c>
      <c r="SVC308" s="200"/>
      <c r="SVD308" s="199"/>
      <c r="SVE308" s="200"/>
      <c r="SVF308" s="200"/>
      <c r="SVG308" s="200"/>
      <c r="SVH308" s="201">
        <f t="shared" ref="SVH308" si="1865">SUM(SVA308:SVG308)</f>
        <v>0</v>
      </c>
      <c r="SVI308" s="193" t="s">
        <v>854</v>
      </c>
      <c r="SVJ308" s="195" t="s">
        <v>690</v>
      </c>
      <c r="SVK308" s="196" t="s">
        <v>10</v>
      </c>
      <c r="SVL308" s="197" t="s">
        <v>654</v>
      </c>
      <c r="SVM308" s="169">
        <v>1965</v>
      </c>
      <c r="SVN308" s="163" t="s">
        <v>855</v>
      </c>
      <c r="SVO308" s="31" t="s">
        <v>335</v>
      </c>
      <c r="SVP308" s="198" t="s">
        <v>546</v>
      </c>
      <c r="SVQ308" s="199">
        <v>0</v>
      </c>
      <c r="SVR308" s="199">
        <v>0</v>
      </c>
      <c r="SVS308" s="200"/>
      <c r="SVT308" s="199"/>
      <c r="SVU308" s="200"/>
      <c r="SVV308" s="200"/>
      <c r="SVW308" s="200"/>
      <c r="SVX308" s="201">
        <f t="shared" ref="SVX308" si="1866">SUM(SVQ308:SVW308)</f>
        <v>0</v>
      </c>
      <c r="SVY308" s="193" t="s">
        <v>854</v>
      </c>
      <c r="SVZ308" s="195" t="s">
        <v>690</v>
      </c>
      <c r="SWA308" s="196" t="s">
        <v>10</v>
      </c>
      <c r="SWB308" s="197" t="s">
        <v>654</v>
      </c>
      <c r="SWC308" s="169">
        <v>1965</v>
      </c>
      <c r="SWD308" s="163" t="s">
        <v>855</v>
      </c>
      <c r="SWE308" s="31" t="s">
        <v>335</v>
      </c>
      <c r="SWF308" s="198" t="s">
        <v>546</v>
      </c>
      <c r="SWG308" s="199">
        <v>0</v>
      </c>
      <c r="SWH308" s="199">
        <v>0</v>
      </c>
      <c r="SWI308" s="200"/>
      <c r="SWJ308" s="199"/>
      <c r="SWK308" s="200"/>
      <c r="SWL308" s="200"/>
      <c r="SWM308" s="200"/>
      <c r="SWN308" s="201">
        <f t="shared" ref="SWN308" si="1867">SUM(SWG308:SWM308)</f>
        <v>0</v>
      </c>
      <c r="SWO308" s="193" t="s">
        <v>854</v>
      </c>
      <c r="SWP308" s="195" t="s">
        <v>690</v>
      </c>
      <c r="SWQ308" s="196" t="s">
        <v>10</v>
      </c>
      <c r="SWR308" s="197" t="s">
        <v>654</v>
      </c>
      <c r="SWS308" s="169">
        <v>1965</v>
      </c>
      <c r="SWT308" s="163" t="s">
        <v>855</v>
      </c>
      <c r="SWU308" s="31" t="s">
        <v>335</v>
      </c>
      <c r="SWV308" s="198" t="s">
        <v>546</v>
      </c>
      <c r="SWW308" s="199">
        <v>0</v>
      </c>
      <c r="SWX308" s="199">
        <v>0</v>
      </c>
      <c r="SWY308" s="200"/>
      <c r="SWZ308" s="199"/>
      <c r="SXA308" s="200"/>
      <c r="SXB308" s="200"/>
      <c r="SXC308" s="200"/>
      <c r="SXD308" s="201">
        <f t="shared" ref="SXD308" si="1868">SUM(SWW308:SXC308)</f>
        <v>0</v>
      </c>
      <c r="SXE308" s="193" t="s">
        <v>854</v>
      </c>
      <c r="SXF308" s="195" t="s">
        <v>690</v>
      </c>
      <c r="SXG308" s="196" t="s">
        <v>10</v>
      </c>
      <c r="SXH308" s="197" t="s">
        <v>654</v>
      </c>
      <c r="SXI308" s="169">
        <v>1965</v>
      </c>
      <c r="SXJ308" s="163" t="s">
        <v>855</v>
      </c>
      <c r="SXK308" s="31" t="s">
        <v>335</v>
      </c>
      <c r="SXL308" s="198" t="s">
        <v>546</v>
      </c>
      <c r="SXM308" s="199">
        <v>0</v>
      </c>
      <c r="SXN308" s="199">
        <v>0</v>
      </c>
      <c r="SXO308" s="200"/>
      <c r="SXP308" s="199"/>
      <c r="SXQ308" s="200"/>
      <c r="SXR308" s="200"/>
      <c r="SXS308" s="200"/>
      <c r="SXT308" s="201">
        <f t="shared" ref="SXT308" si="1869">SUM(SXM308:SXS308)</f>
        <v>0</v>
      </c>
      <c r="SXU308" s="193" t="s">
        <v>854</v>
      </c>
      <c r="SXV308" s="195" t="s">
        <v>690</v>
      </c>
      <c r="SXW308" s="196" t="s">
        <v>10</v>
      </c>
      <c r="SXX308" s="197" t="s">
        <v>654</v>
      </c>
      <c r="SXY308" s="169">
        <v>1965</v>
      </c>
      <c r="SXZ308" s="163" t="s">
        <v>855</v>
      </c>
      <c r="SYA308" s="31" t="s">
        <v>335</v>
      </c>
      <c r="SYB308" s="198" t="s">
        <v>546</v>
      </c>
      <c r="SYC308" s="199">
        <v>0</v>
      </c>
      <c r="SYD308" s="199">
        <v>0</v>
      </c>
      <c r="SYE308" s="200"/>
      <c r="SYF308" s="199"/>
      <c r="SYG308" s="200"/>
      <c r="SYH308" s="200"/>
      <c r="SYI308" s="200"/>
      <c r="SYJ308" s="201">
        <f t="shared" ref="SYJ308" si="1870">SUM(SYC308:SYI308)</f>
        <v>0</v>
      </c>
      <c r="SYK308" s="193" t="s">
        <v>854</v>
      </c>
      <c r="SYL308" s="195" t="s">
        <v>690</v>
      </c>
      <c r="SYM308" s="196" t="s">
        <v>10</v>
      </c>
      <c r="SYN308" s="197" t="s">
        <v>654</v>
      </c>
      <c r="SYO308" s="169">
        <v>1965</v>
      </c>
      <c r="SYP308" s="163" t="s">
        <v>855</v>
      </c>
      <c r="SYQ308" s="31" t="s">
        <v>335</v>
      </c>
      <c r="SYR308" s="198" t="s">
        <v>546</v>
      </c>
      <c r="SYS308" s="199">
        <v>0</v>
      </c>
      <c r="SYT308" s="199">
        <v>0</v>
      </c>
      <c r="SYU308" s="200"/>
      <c r="SYV308" s="199"/>
      <c r="SYW308" s="200"/>
      <c r="SYX308" s="200"/>
      <c r="SYY308" s="200"/>
      <c r="SYZ308" s="201">
        <f t="shared" ref="SYZ308" si="1871">SUM(SYS308:SYY308)</f>
        <v>0</v>
      </c>
      <c r="SZA308" s="193" t="s">
        <v>854</v>
      </c>
      <c r="SZB308" s="195" t="s">
        <v>690</v>
      </c>
      <c r="SZC308" s="196" t="s">
        <v>10</v>
      </c>
      <c r="SZD308" s="197" t="s">
        <v>654</v>
      </c>
      <c r="SZE308" s="169">
        <v>1965</v>
      </c>
      <c r="SZF308" s="163" t="s">
        <v>855</v>
      </c>
      <c r="SZG308" s="31" t="s">
        <v>335</v>
      </c>
      <c r="SZH308" s="198" t="s">
        <v>546</v>
      </c>
      <c r="SZI308" s="199">
        <v>0</v>
      </c>
      <c r="SZJ308" s="199">
        <v>0</v>
      </c>
      <c r="SZK308" s="200"/>
      <c r="SZL308" s="199"/>
      <c r="SZM308" s="200"/>
      <c r="SZN308" s="200"/>
      <c r="SZO308" s="200"/>
      <c r="SZP308" s="201">
        <f t="shared" ref="SZP308" si="1872">SUM(SZI308:SZO308)</f>
        <v>0</v>
      </c>
      <c r="SZQ308" s="193" t="s">
        <v>854</v>
      </c>
      <c r="SZR308" s="195" t="s">
        <v>690</v>
      </c>
      <c r="SZS308" s="196" t="s">
        <v>10</v>
      </c>
      <c r="SZT308" s="197" t="s">
        <v>654</v>
      </c>
      <c r="SZU308" s="169">
        <v>1965</v>
      </c>
      <c r="SZV308" s="163" t="s">
        <v>855</v>
      </c>
      <c r="SZW308" s="31" t="s">
        <v>335</v>
      </c>
      <c r="SZX308" s="198" t="s">
        <v>546</v>
      </c>
      <c r="SZY308" s="199">
        <v>0</v>
      </c>
      <c r="SZZ308" s="199">
        <v>0</v>
      </c>
      <c r="TAA308" s="200"/>
      <c r="TAB308" s="199"/>
      <c r="TAC308" s="200"/>
      <c r="TAD308" s="200"/>
      <c r="TAE308" s="200"/>
      <c r="TAF308" s="201">
        <f t="shared" ref="TAF308" si="1873">SUM(SZY308:TAE308)</f>
        <v>0</v>
      </c>
      <c r="TAG308" s="193" t="s">
        <v>854</v>
      </c>
      <c r="TAH308" s="195" t="s">
        <v>690</v>
      </c>
      <c r="TAI308" s="196" t="s">
        <v>10</v>
      </c>
      <c r="TAJ308" s="197" t="s">
        <v>654</v>
      </c>
      <c r="TAK308" s="169">
        <v>1965</v>
      </c>
      <c r="TAL308" s="163" t="s">
        <v>855</v>
      </c>
      <c r="TAM308" s="31" t="s">
        <v>335</v>
      </c>
      <c r="TAN308" s="198" t="s">
        <v>546</v>
      </c>
      <c r="TAO308" s="199">
        <v>0</v>
      </c>
      <c r="TAP308" s="199">
        <v>0</v>
      </c>
      <c r="TAQ308" s="200"/>
      <c r="TAR308" s="199"/>
      <c r="TAS308" s="200"/>
      <c r="TAT308" s="200"/>
      <c r="TAU308" s="200"/>
      <c r="TAV308" s="201">
        <f t="shared" ref="TAV308" si="1874">SUM(TAO308:TAU308)</f>
        <v>0</v>
      </c>
      <c r="TAW308" s="193" t="s">
        <v>854</v>
      </c>
      <c r="TAX308" s="195" t="s">
        <v>690</v>
      </c>
      <c r="TAY308" s="196" t="s">
        <v>10</v>
      </c>
      <c r="TAZ308" s="197" t="s">
        <v>654</v>
      </c>
      <c r="TBA308" s="169">
        <v>1965</v>
      </c>
      <c r="TBB308" s="163" t="s">
        <v>855</v>
      </c>
      <c r="TBC308" s="31" t="s">
        <v>335</v>
      </c>
      <c r="TBD308" s="198" t="s">
        <v>546</v>
      </c>
      <c r="TBE308" s="199">
        <v>0</v>
      </c>
      <c r="TBF308" s="199">
        <v>0</v>
      </c>
      <c r="TBG308" s="200"/>
      <c r="TBH308" s="199"/>
      <c r="TBI308" s="200"/>
      <c r="TBJ308" s="200"/>
      <c r="TBK308" s="200"/>
      <c r="TBL308" s="201">
        <f t="shared" ref="TBL308" si="1875">SUM(TBE308:TBK308)</f>
        <v>0</v>
      </c>
      <c r="TBM308" s="193" t="s">
        <v>854</v>
      </c>
      <c r="TBN308" s="195" t="s">
        <v>690</v>
      </c>
      <c r="TBO308" s="196" t="s">
        <v>10</v>
      </c>
      <c r="TBP308" s="197" t="s">
        <v>654</v>
      </c>
      <c r="TBQ308" s="169">
        <v>1965</v>
      </c>
      <c r="TBR308" s="163" t="s">
        <v>855</v>
      </c>
      <c r="TBS308" s="31" t="s">
        <v>335</v>
      </c>
      <c r="TBT308" s="198" t="s">
        <v>546</v>
      </c>
      <c r="TBU308" s="199">
        <v>0</v>
      </c>
      <c r="TBV308" s="199">
        <v>0</v>
      </c>
      <c r="TBW308" s="200"/>
      <c r="TBX308" s="199"/>
      <c r="TBY308" s="200"/>
      <c r="TBZ308" s="200"/>
      <c r="TCA308" s="200"/>
      <c r="TCB308" s="201">
        <f t="shared" ref="TCB308" si="1876">SUM(TBU308:TCA308)</f>
        <v>0</v>
      </c>
      <c r="TCC308" s="193" t="s">
        <v>854</v>
      </c>
      <c r="TCD308" s="195" t="s">
        <v>690</v>
      </c>
      <c r="TCE308" s="196" t="s">
        <v>10</v>
      </c>
      <c r="TCF308" s="197" t="s">
        <v>654</v>
      </c>
      <c r="TCG308" s="169">
        <v>1965</v>
      </c>
      <c r="TCH308" s="163" t="s">
        <v>855</v>
      </c>
      <c r="TCI308" s="31" t="s">
        <v>335</v>
      </c>
      <c r="TCJ308" s="198" t="s">
        <v>546</v>
      </c>
      <c r="TCK308" s="199">
        <v>0</v>
      </c>
      <c r="TCL308" s="199">
        <v>0</v>
      </c>
      <c r="TCM308" s="200"/>
      <c r="TCN308" s="199"/>
      <c r="TCO308" s="200"/>
      <c r="TCP308" s="200"/>
      <c r="TCQ308" s="200"/>
      <c r="TCR308" s="201">
        <f t="shared" ref="TCR308" si="1877">SUM(TCK308:TCQ308)</f>
        <v>0</v>
      </c>
      <c r="TCS308" s="193" t="s">
        <v>854</v>
      </c>
      <c r="TCT308" s="195" t="s">
        <v>690</v>
      </c>
      <c r="TCU308" s="196" t="s">
        <v>10</v>
      </c>
      <c r="TCV308" s="197" t="s">
        <v>654</v>
      </c>
      <c r="TCW308" s="169">
        <v>1965</v>
      </c>
      <c r="TCX308" s="163" t="s">
        <v>855</v>
      </c>
      <c r="TCY308" s="31" t="s">
        <v>335</v>
      </c>
      <c r="TCZ308" s="198" t="s">
        <v>546</v>
      </c>
      <c r="TDA308" s="199">
        <v>0</v>
      </c>
      <c r="TDB308" s="199">
        <v>0</v>
      </c>
      <c r="TDC308" s="200"/>
      <c r="TDD308" s="199"/>
      <c r="TDE308" s="200"/>
      <c r="TDF308" s="200"/>
      <c r="TDG308" s="200"/>
      <c r="TDH308" s="201">
        <f t="shared" ref="TDH308" si="1878">SUM(TDA308:TDG308)</f>
        <v>0</v>
      </c>
      <c r="TDI308" s="193" t="s">
        <v>854</v>
      </c>
      <c r="TDJ308" s="195" t="s">
        <v>690</v>
      </c>
      <c r="TDK308" s="196" t="s">
        <v>10</v>
      </c>
      <c r="TDL308" s="197" t="s">
        <v>654</v>
      </c>
      <c r="TDM308" s="169">
        <v>1965</v>
      </c>
      <c r="TDN308" s="163" t="s">
        <v>855</v>
      </c>
      <c r="TDO308" s="31" t="s">
        <v>335</v>
      </c>
      <c r="TDP308" s="198" t="s">
        <v>546</v>
      </c>
      <c r="TDQ308" s="199">
        <v>0</v>
      </c>
      <c r="TDR308" s="199">
        <v>0</v>
      </c>
      <c r="TDS308" s="200"/>
      <c r="TDT308" s="199"/>
      <c r="TDU308" s="200"/>
      <c r="TDV308" s="200"/>
      <c r="TDW308" s="200"/>
      <c r="TDX308" s="201">
        <f t="shared" ref="TDX308" si="1879">SUM(TDQ308:TDW308)</f>
        <v>0</v>
      </c>
      <c r="TDY308" s="193" t="s">
        <v>854</v>
      </c>
      <c r="TDZ308" s="195" t="s">
        <v>690</v>
      </c>
      <c r="TEA308" s="196" t="s">
        <v>10</v>
      </c>
      <c r="TEB308" s="197" t="s">
        <v>654</v>
      </c>
      <c r="TEC308" s="169">
        <v>1965</v>
      </c>
      <c r="TED308" s="163" t="s">
        <v>855</v>
      </c>
      <c r="TEE308" s="31" t="s">
        <v>335</v>
      </c>
      <c r="TEF308" s="198" t="s">
        <v>546</v>
      </c>
      <c r="TEG308" s="199">
        <v>0</v>
      </c>
      <c r="TEH308" s="199">
        <v>0</v>
      </c>
      <c r="TEI308" s="200"/>
      <c r="TEJ308" s="199"/>
      <c r="TEK308" s="200"/>
      <c r="TEL308" s="200"/>
      <c r="TEM308" s="200"/>
      <c r="TEN308" s="201">
        <f t="shared" ref="TEN308" si="1880">SUM(TEG308:TEM308)</f>
        <v>0</v>
      </c>
      <c r="TEO308" s="193" t="s">
        <v>854</v>
      </c>
      <c r="TEP308" s="195" t="s">
        <v>690</v>
      </c>
      <c r="TEQ308" s="196" t="s">
        <v>10</v>
      </c>
      <c r="TER308" s="197" t="s">
        <v>654</v>
      </c>
      <c r="TES308" s="169">
        <v>1965</v>
      </c>
      <c r="TET308" s="163" t="s">
        <v>855</v>
      </c>
      <c r="TEU308" s="31" t="s">
        <v>335</v>
      </c>
      <c r="TEV308" s="198" t="s">
        <v>546</v>
      </c>
      <c r="TEW308" s="199">
        <v>0</v>
      </c>
      <c r="TEX308" s="199">
        <v>0</v>
      </c>
      <c r="TEY308" s="200"/>
      <c r="TEZ308" s="199"/>
      <c r="TFA308" s="200"/>
      <c r="TFB308" s="200"/>
      <c r="TFC308" s="200"/>
      <c r="TFD308" s="201">
        <f t="shared" ref="TFD308" si="1881">SUM(TEW308:TFC308)</f>
        <v>0</v>
      </c>
      <c r="TFE308" s="193" t="s">
        <v>854</v>
      </c>
      <c r="TFF308" s="195" t="s">
        <v>690</v>
      </c>
      <c r="TFG308" s="196" t="s">
        <v>10</v>
      </c>
      <c r="TFH308" s="197" t="s">
        <v>654</v>
      </c>
      <c r="TFI308" s="169">
        <v>1965</v>
      </c>
      <c r="TFJ308" s="163" t="s">
        <v>855</v>
      </c>
      <c r="TFK308" s="31" t="s">
        <v>335</v>
      </c>
      <c r="TFL308" s="198" t="s">
        <v>546</v>
      </c>
      <c r="TFM308" s="199">
        <v>0</v>
      </c>
      <c r="TFN308" s="199">
        <v>0</v>
      </c>
      <c r="TFO308" s="200"/>
      <c r="TFP308" s="199"/>
      <c r="TFQ308" s="200"/>
      <c r="TFR308" s="200"/>
      <c r="TFS308" s="200"/>
      <c r="TFT308" s="201">
        <f t="shared" ref="TFT308" si="1882">SUM(TFM308:TFS308)</f>
        <v>0</v>
      </c>
      <c r="TFU308" s="193" t="s">
        <v>854</v>
      </c>
      <c r="TFV308" s="195" t="s">
        <v>690</v>
      </c>
      <c r="TFW308" s="196" t="s">
        <v>10</v>
      </c>
      <c r="TFX308" s="197" t="s">
        <v>654</v>
      </c>
      <c r="TFY308" s="169">
        <v>1965</v>
      </c>
      <c r="TFZ308" s="163" t="s">
        <v>855</v>
      </c>
      <c r="TGA308" s="31" t="s">
        <v>335</v>
      </c>
      <c r="TGB308" s="198" t="s">
        <v>546</v>
      </c>
      <c r="TGC308" s="199">
        <v>0</v>
      </c>
      <c r="TGD308" s="199">
        <v>0</v>
      </c>
      <c r="TGE308" s="200"/>
      <c r="TGF308" s="199"/>
      <c r="TGG308" s="200"/>
      <c r="TGH308" s="200"/>
      <c r="TGI308" s="200"/>
      <c r="TGJ308" s="201">
        <f t="shared" ref="TGJ308" si="1883">SUM(TGC308:TGI308)</f>
        <v>0</v>
      </c>
      <c r="TGK308" s="193" t="s">
        <v>854</v>
      </c>
      <c r="TGL308" s="195" t="s">
        <v>690</v>
      </c>
      <c r="TGM308" s="196" t="s">
        <v>10</v>
      </c>
      <c r="TGN308" s="197" t="s">
        <v>654</v>
      </c>
      <c r="TGO308" s="169">
        <v>1965</v>
      </c>
      <c r="TGP308" s="163" t="s">
        <v>855</v>
      </c>
      <c r="TGQ308" s="31" t="s">
        <v>335</v>
      </c>
      <c r="TGR308" s="198" t="s">
        <v>546</v>
      </c>
      <c r="TGS308" s="199">
        <v>0</v>
      </c>
      <c r="TGT308" s="199">
        <v>0</v>
      </c>
      <c r="TGU308" s="200"/>
      <c r="TGV308" s="199"/>
      <c r="TGW308" s="200"/>
      <c r="TGX308" s="200"/>
      <c r="TGY308" s="200"/>
      <c r="TGZ308" s="201">
        <f t="shared" ref="TGZ308" si="1884">SUM(TGS308:TGY308)</f>
        <v>0</v>
      </c>
      <c r="THA308" s="193" t="s">
        <v>854</v>
      </c>
      <c r="THB308" s="195" t="s">
        <v>690</v>
      </c>
      <c r="THC308" s="196" t="s">
        <v>10</v>
      </c>
      <c r="THD308" s="197" t="s">
        <v>654</v>
      </c>
      <c r="THE308" s="169">
        <v>1965</v>
      </c>
      <c r="THF308" s="163" t="s">
        <v>855</v>
      </c>
      <c r="THG308" s="31" t="s">
        <v>335</v>
      </c>
      <c r="THH308" s="198" t="s">
        <v>546</v>
      </c>
      <c r="THI308" s="199">
        <v>0</v>
      </c>
      <c r="THJ308" s="199">
        <v>0</v>
      </c>
      <c r="THK308" s="200"/>
      <c r="THL308" s="199"/>
      <c r="THM308" s="200"/>
      <c r="THN308" s="200"/>
      <c r="THO308" s="200"/>
      <c r="THP308" s="201">
        <f t="shared" ref="THP308" si="1885">SUM(THI308:THO308)</f>
        <v>0</v>
      </c>
      <c r="THQ308" s="193" t="s">
        <v>854</v>
      </c>
      <c r="THR308" s="195" t="s">
        <v>690</v>
      </c>
      <c r="THS308" s="196" t="s">
        <v>10</v>
      </c>
      <c r="THT308" s="197" t="s">
        <v>654</v>
      </c>
      <c r="THU308" s="169">
        <v>1965</v>
      </c>
      <c r="THV308" s="163" t="s">
        <v>855</v>
      </c>
      <c r="THW308" s="31" t="s">
        <v>335</v>
      </c>
      <c r="THX308" s="198" t="s">
        <v>546</v>
      </c>
      <c r="THY308" s="199">
        <v>0</v>
      </c>
      <c r="THZ308" s="199">
        <v>0</v>
      </c>
      <c r="TIA308" s="200"/>
      <c r="TIB308" s="199"/>
      <c r="TIC308" s="200"/>
      <c r="TID308" s="200"/>
      <c r="TIE308" s="200"/>
      <c r="TIF308" s="201">
        <f t="shared" ref="TIF308" si="1886">SUM(THY308:TIE308)</f>
        <v>0</v>
      </c>
      <c r="TIG308" s="193" t="s">
        <v>854</v>
      </c>
      <c r="TIH308" s="195" t="s">
        <v>690</v>
      </c>
      <c r="TII308" s="196" t="s">
        <v>10</v>
      </c>
      <c r="TIJ308" s="197" t="s">
        <v>654</v>
      </c>
      <c r="TIK308" s="169">
        <v>1965</v>
      </c>
      <c r="TIL308" s="163" t="s">
        <v>855</v>
      </c>
      <c r="TIM308" s="31" t="s">
        <v>335</v>
      </c>
      <c r="TIN308" s="198" t="s">
        <v>546</v>
      </c>
      <c r="TIO308" s="199">
        <v>0</v>
      </c>
      <c r="TIP308" s="199">
        <v>0</v>
      </c>
      <c r="TIQ308" s="200"/>
      <c r="TIR308" s="199"/>
      <c r="TIS308" s="200"/>
      <c r="TIT308" s="200"/>
      <c r="TIU308" s="200"/>
      <c r="TIV308" s="201">
        <f t="shared" ref="TIV308" si="1887">SUM(TIO308:TIU308)</f>
        <v>0</v>
      </c>
      <c r="TIW308" s="193" t="s">
        <v>854</v>
      </c>
      <c r="TIX308" s="195" t="s">
        <v>690</v>
      </c>
      <c r="TIY308" s="196" t="s">
        <v>10</v>
      </c>
      <c r="TIZ308" s="197" t="s">
        <v>654</v>
      </c>
      <c r="TJA308" s="169">
        <v>1965</v>
      </c>
      <c r="TJB308" s="163" t="s">
        <v>855</v>
      </c>
      <c r="TJC308" s="31" t="s">
        <v>335</v>
      </c>
      <c r="TJD308" s="198" t="s">
        <v>546</v>
      </c>
      <c r="TJE308" s="199">
        <v>0</v>
      </c>
      <c r="TJF308" s="199">
        <v>0</v>
      </c>
      <c r="TJG308" s="200"/>
      <c r="TJH308" s="199"/>
      <c r="TJI308" s="200"/>
      <c r="TJJ308" s="200"/>
      <c r="TJK308" s="200"/>
      <c r="TJL308" s="201">
        <f t="shared" ref="TJL308" si="1888">SUM(TJE308:TJK308)</f>
        <v>0</v>
      </c>
      <c r="TJM308" s="193" t="s">
        <v>854</v>
      </c>
      <c r="TJN308" s="195" t="s">
        <v>690</v>
      </c>
      <c r="TJO308" s="196" t="s">
        <v>10</v>
      </c>
      <c r="TJP308" s="197" t="s">
        <v>654</v>
      </c>
      <c r="TJQ308" s="169">
        <v>1965</v>
      </c>
      <c r="TJR308" s="163" t="s">
        <v>855</v>
      </c>
      <c r="TJS308" s="31" t="s">
        <v>335</v>
      </c>
      <c r="TJT308" s="198" t="s">
        <v>546</v>
      </c>
      <c r="TJU308" s="199">
        <v>0</v>
      </c>
      <c r="TJV308" s="199">
        <v>0</v>
      </c>
      <c r="TJW308" s="200"/>
      <c r="TJX308" s="199"/>
      <c r="TJY308" s="200"/>
      <c r="TJZ308" s="200"/>
      <c r="TKA308" s="200"/>
      <c r="TKB308" s="201">
        <f t="shared" ref="TKB308" si="1889">SUM(TJU308:TKA308)</f>
        <v>0</v>
      </c>
      <c r="TKC308" s="193" t="s">
        <v>854</v>
      </c>
      <c r="TKD308" s="195" t="s">
        <v>690</v>
      </c>
      <c r="TKE308" s="196" t="s">
        <v>10</v>
      </c>
      <c r="TKF308" s="197" t="s">
        <v>654</v>
      </c>
      <c r="TKG308" s="169">
        <v>1965</v>
      </c>
      <c r="TKH308" s="163" t="s">
        <v>855</v>
      </c>
      <c r="TKI308" s="31" t="s">
        <v>335</v>
      </c>
      <c r="TKJ308" s="198" t="s">
        <v>546</v>
      </c>
      <c r="TKK308" s="199">
        <v>0</v>
      </c>
      <c r="TKL308" s="199">
        <v>0</v>
      </c>
      <c r="TKM308" s="200"/>
      <c r="TKN308" s="199"/>
      <c r="TKO308" s="200"/>
      <c r="TKP308" s="200"/>
      <c r="TKQ308" s="200"/>
      <c r="TKR308" s="201">
        <f t="shared" ref="TKR308" si="1890">SUM(TKK308:TKQ308)</f>
        <v>0</v>
      </c>
      <c r="TKS308" s="193" t="s">
        <v>854</v>
      </c>
      <c r="TKT308" s="195" t="s">
        <v>690</v>
      </c>
      <c r="TKU308" s="196" t="s">
        <v>10</v>
      </c>
      <c r="TKV308" s="197" t="s">
        <v>654</v>
      </c>
      <c r="TKW308" s="169">
        <v>1965</v>
      </c>
      <c r="TKX308" s="163" t="s">
        <v>855</v>
      </c>
      <c r="TKY308" s="31" t="s">
        <v>335</v>
      </c>
      <c r="TKZ308" s="198" t="s">
        <v>546</v>
      </c>
      <c r="TLA308" s="199">
        <v>0</v>
      </c>
      <c r="TLB308" s="199">
        <v>0</v>
      </c>
      <c r="TLC308" s="200"/>
      <c r="TLD308" s="199"/>
      <c r="TLE308" s="200"/>
      <c r="TLF308" s="200"/>
      <c r="TLG308" s="200"/>
      <c r="TLH308" s="201">
        <f t="shared" ref="TLH308" si="1891">SUM(TLA308:TLG308)</f>
        <v>0</v>
      </c>
      <c r="TLI308" s="193" t="s">
        <v>854</v>
      </c>
      <c r="TLJ308" s="195" t="s">
        <v>690</v>
      </c>
      <c r="TLK308" s="196" t="s">
        <v>10</v>
      </c>
      <c r="TLL308" s="197" t="s">
        <v>654</v>
      </c>
      <c r="TLM308" s="169">
        <v>1965</v>
      </c>
      <c r="TLN308" s="163" t="s">
        <v>855</v>
      </c>
      <c r="TLO308" s="31" t="s">
        <v>335</v>
      </c>
      <c r="TLP308" s="198" t="s">
        <v>546</v>
      </c>
      <c r="TLQ308" s="199">
        <v>0</v>
      </c>
      <c r="TLR308" s="199">
        <v>0</v>
      </c>
      <c r="TLS308" s="200"/>
      <c r="TLT308" s="199"/>
      <c r="TLU308" s="200"/>
      <c r="TLV308" s="200"/>
      <c r="TLW308" s="200"/>
      <c r="TLX308" s="201">
        <f t="shared" ref="TLX308" si="1892">SUM(TLQ308:TLW308)</f>
        <v>0</v>
      </c>
      <c r="TLY308" s="193" t="s">
        <v>854</v>
      </c>
      <c r="TLZ308" s="195" t="s">
        <v>690</v>
      </c>
      <c r="TMA308" s="196" t="s">
        <v>10</v>
      </c>
      <c r="TMB308" s="197" t="s">
        <v>654</v>
      </c>
      <c r="TMC308" s="169">
        <v>1965</v>
      </c>
      <c r="TMD308" s="163" t="s">
        <v>855</v>
      </c>
      <c r="TME308" s="31" t="s">
        <v>335</v>
      </c>
      <c r="TMF308" s="198" t="s">
        <v>546</v>
      </c>
      <c r="TMG308" s="199">
        <v>0</v>
      </c>
      <c r="TMH308" s="199">
        <v>0</v>
      </c>
      <c r="TMI308" s="200"/>
      <c r="TMJ308" s="199"/>
      <c r="TMK308" s="200"/>
      <c r="TML308" s="200"/>
      <c r="TMM308" s="200"/>
      <c r="TMN308" s="201">
        <f t="shared" ref="TMN308" si="1893">SUM(TMG308:TMM308)</f>
        <v>0</v>
      </c>
      <c r="TMO308" s="193" t="s">
        <v>854</v>
      </c>
      <c r="TMP308" s="195" t="s">
        <v>690</v>
      </c>
      <c r="TMQ308" s="196" t="s">
        <v>10</v>
      </c>
      <c r="TMR308" s="197" t="s">
        <v>654</v>
      </c>
      <c r="TMS308" s="169">
        <v>1965</v>
      </c>
      <c r="TMT308" s="163" t="s">
        <v>855</v>
      </c>
      <c r="TMU308" s="31" t="s">
        <v>335</v>
      </c>
      <c r="TMV308" s="198" t="s">
        <v>546</v>
      </c>
      <c r="TMW308" s="199">
        <v>0</v>
      </c>
      <c r="TMX308" s="199">
        <v>0</v>
      </c>
      <c r="TMY308" s="200"/>
      <c r="TMZ308" s="199"/>
      <c r="TNA308" s="200"/>
      <c r="TNB308" s="200"/>
      <c r="TNC308" s="200"/>
      <c r="TND308" s="201">
        <f t="shared" ref="TND308" si="1894">SUM(TMW308:TNC308)</f>
        <v>0</v>
      </c>
      <c r="TNE308" s="193" t="s">
        <v>854</v>
      </c>
      <c r="TNF308" s="195" t="s">
        <v>690</v>
      </c>
      <c r="TNG308" s="196" t="s">
        <v>10</v>
      </c>
      <c r="TNH308" s="197" t="s">
        <v>654</v>
      </c>
      <c r="TNI308" s="169">
        <v>1965</v>
      </c>
      <c r="TNJ308" s="163" t="s">
        <v>855</v>
      </c>
      <c r="TNK308" s="31" t="s">
        <v>335</v>
      </c>
      <c r="TNL308" s="198" t="s">
        <v>546</v>
      </c>
      <c r="TNM308" s="199">
        <v>0</v>
      </c>
      <c r="TNN308" s="199">
        <v>0</v>
      </c>
      <c r="TNO308" s="200"/>
      <c r="TNP308" s="199"/>
      <c r="TNQ308" s="200"/>
      <c r="TNR308" s="200"/>
      <c r="TNS308" s="200"/>
      <c r="TNT308" s="201">
        <f t="shared" ref="TNT308" si="1895">SUM(TNM308:TNS308)</f>
        <v>0</v>
      </c>
      <c r="TNU308" s="193" t="s">
        <v>854</v>
      </c>
      <c r="TNV308" s="195" t="s">
        <v>690</v>
      </c>
      <c r="TNW308" s="196" t="s">
        <v>10</v>
      </c>
      <c r="TNX308" s="197" t="s">
        <v>654</v>
      </c>
      <c r="TNY308" s="169">
        <v>1965</v>
      </c>
      <c r="TNZ308" s="163" t="s">
        <v>855</v>
      </c>
      <c r="TOA308" s="31" t="s">
        <v>335</v>
      </c>
      <c r="TOB308" s="198" t="s">
        <v>546</v>
      </c>
      <c r="TOC308" s="199">
        <v>0</v>
      </c>
      <c r="TOD308" s="199">
        <v>0</v>
      </c>
      <c r="TOE308" s="200"/>
      <c r="TOF308" s="199"/>
      <c r="TOG308" s="200"/>
      <c r="TOH308" s="200"/>
      <c r="TOI308" s="200"/>
      <c r="TOJ308" s="201">
        <f t="shared" ref="TOJ308" si="1896">SUM(TOC308:TOI308)</f>
        <v>0</v>
      </c>
      <c r="TOK308" s="193" t="s">
        <v>854</v>
      </c>
      <c r="TOL308" s="195" t="s">
        <v>690</v>
      </c>
      <c r="TOM308" s="196" t="s">
        <v>10</v>
      </c>
      <c r="TON308" s="197" t="s">
        <v>654</v>
      </c>
      <c r="TOO308" s="169">
        <v>1965</v>
      </c>
      <c r="TOP308" s="163" t="s">
        <v>855</v>
      </c>
      <c r="TOQ308" s="31" t="s">
        <v>335</v>
      </c>
      <c r="TOR308" s="198" t="s">
        <v>546</v>
      </c>
      <c r="TOS308" s="199">
        <v>0</v>
      </c>
      <c r="TOT308" s="199">
        <v>0</v>
      </c>
      <c r="TOU308" s="200"/>
      <c r="TOV308" s="199"/>
      <c r="TOW308" s="200"/>
      <c r="TOX308" s="200"/>
      <c r="TOY308" s="200"/>
      <c r="TOZ308" s="201">
        <f t="shared" ref="TOZ308" si="1897">SUM(TOS308:TOY308)</f>
        <v>0</v>
      </c>
      <c r="TPA308" s="193" t="s">
        <v>854</v>
      </c>
      <c r="TPB308" s="195" t="s">
        <v>690</v>
      </c>
      <c r="TPC308" s="196" t="s">
        <v>10</v>
      </c>
      <c r="TPD308" s="197" t="s">
        <v>654</v>
      </c>
      <c r="TPE308" s="169">
        <v>1965</v>
      </c>
      <c r="TPF308" s="163" t="s">
        <v>855</v>
      </c>
      <c r="TPG308" s="31" t="s">
        <v>335</v>
      </c>
      <c r="TPH308" s="198" t="s">
        <v>546</v>
      </c>
      <c r="TPI308" s="199">
        <v>0</v>
      </c>
      <c r="TPJ308" s="199">
        <v>0</v>
      </c>
      <c r="TPK308" s="200"/>
      <c r="TPL308" s="199"/>
      <c r="TPM308" s="200"/>
      <c r="TPN308" s="200"/>
      <c r="TPO308" s="200"/>
      <c r="TPP308" s="201">
        <f t="shared" ref="TPP308" si="1898">SUM(TPI308:TPO308)</f>
        <v>0</v>
      </c>
      <c r="TPQ308" s="193" t="s">
        <v>854</v>
      </c>
      <c r="TPR308" s="195" t="s">
        <v>690</v>
      </c>
      <c r="TPS308" s="196" t="s">
        <v>10</v>
      </c>
      <c r="TPT308" s="197" t="s">
        <v>654</v>
      </c>
      <c r="TPU308" s="169">
        <v>1965</v>
      </c>
      <c r="TPV308" s="163" t="s">
        <v>855</v>
      </c>
      <c r="TPW308" s="31" t="s">
        <v>335</v>
      </c>
      <c r="TPX308" s="198" t="s">
        <v>546</v>
      </c>
      <c r="TPY308" s="199">
        <v>0</v>
      </c>
      <c r="TPZ308" s="199">
        <v>0</v>
      </c>
      <c r="TQA308" s="200"/>
      <c r="TQB308" s="199"/>
      <c r="TQC308" s="200"/>
      <c r="TQD308" s="200"/>
      <c r="TQE308" s="200"/>
      <c r="TQF308" s="201">
        <f t="shared" ref="TQF308" si="1899">SUM(TPY308:TQE308)</f>
        <v>0</v>
      </c>
      <c r="TQG308" s="193" t="s">
        <v>854</v>
      </c>
      <c r="TQH308" s="195" t="s">
        <v>690</v>
      </c>
      <c r="TQI308" s="196" t="s">
        <v>10</v>
      </c>
      <c r="TQJ308" s="197" t="s">
        <v>654</v>
      </c>
      <c r="TQK308" s="169">
        <v>1965</v>
      </c>
      <c r="TQL308" s="163" t="s">
        <v>855</v>
      </c>
      <c r="TQM308" s="31" t="s">
        <v>335</v>
      </c>
      <c r="TQN308" s="198" t="s">
        <v>546</v>
      </c>
      <c r="TQO308" s="199">
        <v>0</v>
      </c>
      <c r="TQP308" s="199">
        <v>0</v>
      </c>
      <c r="TQQ308" s="200"/>
      <c r="TQR308" s="199"/>
      <c r="TQS308" s="200"/>
      <c r="TQT308" s="200"/>
      <c r="TQU308" s="200"/>
      <c r="TQV308" s="201">
        <f t="shared" ref="TQV308" si="1900">SUM(TQO308:TQU308)</f>
        <v>0</v>
      </c>
      <c r="TQW308" s="193" t="s">
        <v>854</v>
      </c>
      <c r="TQX308" s="195" t="s">
        <v>690</v>
      </c>
      <c r="TQY308" s="196" t="s">
        <v>10</v>
      </c>
      <c r="TQZ308" s="197" t="s">
        <v>654</v>
      </c>
      <c r="TRA308" s="169">
        <v>1965</v>
      </c>
      <c r="TRB308" s="163" t="s">
        <v>855</v>
      </c>
      <c r="TRC308" s="31" t="s">
        <v>335</v>
      </c>
      <c r="TRD308" s="198" t="s">
        <v>546</v>
      </c>
      <c r="TRE308" s="199">
        <v>0</v>
      </c>
      <c r="TRF308" s="199">
        <v>0</v>
      </c>
      <c r="TRG308" s="200"/>
      <c r="TRH308" s="199"/>
      <c r="TRI308" s="200"/>
      <c r="TRJ308" s="200"/>
      <c r="TRK308" s="200"/>
      <c r="TRL308" s="201">
        <f t="shared" ref="TRL308" si="1901">SUM(TRE308:TRK308)</f>
        <v>0</v>
      </c>
      <c r="TRM308" s="193" t="s">
        <v>854</v>
      </c>
      <c r="TRN308" s="195" t="s">
        <v>690</v>
      </c>
      <c r="TRO308" s="196" t="s">
        <v>10</v>
      </c>
      <c r="TRP308" s="197" t="s">
        <v>654</v>
      </c>
      <c r="TRQ308" s="169">
        <v>1965</v>
      </c>
      <c r="TRR308" s="163" t="s">
        <v>855</v>
      </c>
      <c r="TRS308" s="31" t="s">
        <v>335</v>
      </c>
      <c r="TRT308" s="198" t="s">
        <v>546</v>
      </c>
      <c r="TRU308" s="199">
        <v>0</v>
      </c>
      <c r="TRV308" s="199">
        <v>0</v>
      </c>
      <c r="TRW308" s="200"/>
      <c r="TRX308" s="199"/>
      <c r="TRY308" s="200"/>
      <c r="TRZ308" s="200"/>
      <c r="TSA308" s="200"/>
      <c r="TSB308" s="201">
        <f t="shared" ref="TSB308" si="1902">SUM(TRU308:TSA308)</f>
        <v>0</v>
      </c>
      <c r="TSC308" s="193" t="s">
        <v>854</v>
      </c>
      <c r="TSD308" s="195" t="s">
        <v>690</v>
      </c>
      <c r="TSE308" s="196" t="s">
        <v>10</v>
      </c>
      <c r="TSF308" s="197" t="s">
        <v>654</v>
      </c>
      <c r="TSG308" s="169">
        <v>1965</v>
      </c>
      <c r="TSH308" s="163" t="s">
        <v>855</v>
      </c>
      <c r="TSI308" s="31" t="s">
        <v>335</v>
      </c>
      <c r="TSJ308" s="198" t="s">
        <v>546</v>
      </c>
      <c r="TSK308" s="199">
        <v>0</v>
      </c>
      <c r="TSL308" s="199">
        <v>0</v>
      </c>
      <c r="TSM308" s="200"/>
      <c r="TSN308" s="199"/>
      <c r="TSO308" s="200"/>
      <c r="TSP308" s="200"/>
      <c r="TSQ308" s="200"/>
      <c r="TSR308" s="201">
        <f t="shared" ref="TSR308" si="1903">SUM(TSK308:TSQ308)</f>
        <v>0</v>
      </c>
      <c r="TSS308" s="193" t="s">
        <v>854</v>
      </c>
      <c r="TST308" s="195" t="s">
        <v>690</v>
      </c>
      <c r="TSU308" s="196" t="s">
        <v>10</v>
      </c>
      <c r="TSV308" s="197" t="s">
        <v>654</v>
      </c>
      <c r="TSW308" s="169">
        <v>1965</v>
      </c>
      <c r="TSX308" s="163" t="s">
        <v>855</v>
      </c>
      <c r="TSY308" s="31" t="s">
        <v>335</v>
      </c>
      <c r="TSZ308" s="198" t="s">
        <v>546</v>
      </c>
      <c r="TTA308" s="199">
        <v>0</v>
      </c>
      <c r="TTB308" s="199">
        <v>0</v>
      </c>
      <c r="TTC308" s="200"/>
      <c r="TTD308" s="199"/>
      <c r="TTE308" s="200"/>
      <c r="TTF308" s="200"/>
      <c r="TTG308" s="200"/>
      <c r="TTH308" s="201">
        <f t="shared" ref="TTH308" si="1904">SUM(TTA308:TTG308)</f>
        <v>0</v>
      </c>
      <c r="TTI308" s="193" t="s">
        <v>854</v>
      </c>
      <c r="TTJ308" s="195" t="s">
        <v>690</v>
      </c>
      <c r="TTK308" s="196" t="s">
        <v>10</v>
      </c>
      <c r="TTL308" s="197" t="s">
        <v>654</v>
      </c>
      <c r="TTM308" s="169">
        <v>1965</v>
      </c>
      <c r="TTN308" s="163" t="s">
        <v>855</v>
      </c>
      <c r="TTO308" s="31" t="s">
        <v>335</v>
      </c>
      <c r="TTP308" s="198" t="s">
        <v>546</v>
      </c>
      <c r="TTQ308" s="199">
        <v>0</v>
      </c>
      <c r="TTR308" s="199">
        <v>0</v>
      </c>
      <c r="TTS308" s="200"/>
      <c r="TTT308" s="199"/>
      <c r="TTU308" s="200"/>
      <c r="TTV308" s="200"/>
      <c r="TTW308" s="200"/>
      <c r="TTX308" s="201">
        <f t="shared" ref="TTX308" si="1905">SUM(TTQ308:TTW308)</f>
        <v>0</v>
      </c>
      <c r="TTY308" s="193" t="s">
        <v>854</v>
      </c>
      <c r="TTZ308" s="195" t="s">
        <v>690</v>
      </c>
      <c r="TUA308" s="196" t="s">
        <v>10</v>
      </c>
      <c r="TUB308" s="197" t="s">
        <v>654</v>
      </c>
      <c r="TUC308" s="169">
        <v>1965</v>
      </c>
      <c r="TUD308" s="163" t="s">
        <v>855</v>
      </c>
      <c r="TUE308" s="31" t="s">
        <v>335</v>
      </c>
      <c r="TUF308" s="198" t="s">
        <v>546</v>
      </c>
      <c r="TUG308" s="199">
        <v>0</v>
      </c>
      <c r="TUH308" s="199">
        <v>0</v>
      </c>
      <c r="TUI308" s="200"/>
      <c r="TUJ308" s="199"/>
      <c r="TUK308" s="200"/>
      <c r="TUL308" s="200"/>
      <c r="TUM308" s="200"/>
      <c r="TUN308" s="201">
        <f t="shared" ref="TUN308" si="1906">SUM(TUG308:TUM308)</f>
        <v>0</v>
      </c>
      <c r="TUO308" s="193" t="s">
        <v>854</v>
      </c>
      <c r="TUP308" s="195" t="s">
        <v>690</v>
      </c>
      <c r="TUQ308" s="196" t="s">
        <v>10</v>
      </c>
      <c r="TUR308" s="197" t="s">
        <v>654</v>
      </c>
      <c r="TUS308" s="169">
        <v>1965</v>
      </c>
      <c r="TUT308" s="163" t="s">
        <v>855</v>
      </c>
      <c r="TUU308" s="31" t="s">
        <v>335</v>
      </c>
      <c r="TUV308" s="198" t="s">
        <v>546</v>
      </c>
      <c r="TUW308" s="199">
        <v>0</v>
      </c>
      <c r="TUX308" s="199">
        <v>0</v>
      </c>
      <c r="TUY308" s="200"/>
      <c r="TUZ308" s="199"/>
      <c r="TVA308" s="200"/>
      <c r="TVB308" s="200"/>
      <c r="TVC308" s="200"/>
      <c r="TVD308" s="201">
        <f t="shared" ref="TVD308" si="1907">SUM(TUW308:TVC308)</f>
        <v>0</v>
      </c>
      <c r="TVE308" s="193" t="s">
        <v>854</v>
      </c>
      <c r="TVF308" s="195" t="s">
        <v>690</v>
      </c>
      <c r="TVG308" s="196" t="s">
        <v>10</v>
      </c>
      <c r="TVH308" s="197" t="s">
        <v>654</v>
      </c>
      <c r="TVI308" s="169">
        <v>1965</v>
      </c>
      <c r="TVJ308" s="163" t="s">
        <v>855</v>
      </c>
      <c r="TVK308" s="31" t="s">
        <v>335</v>
      </c>
      <c r="TVL308" s="198" t="s">
        <v>546</v>
      </c>
      <c r="TVM308" s="199">
        <v>0</v>
      </c>
      <c r="TVN308" s="199">
        <v>0</v>
      </c>
      <c r="TVO308" s="200"/>
      <c r="TVP308" s="199"/>
      <c r="TVQ308" s="200"/>
      <c r="TVR308" s="200"/>
      <c r="TVS308" s="200"/>
      <c r="TVT308" s="201">
        <f t="shared" ref="TVT308" si="1908">SUM(TVM308:TVS308)</f>
        <v>0</v>
      </c>
      <c r="TVU308" s="193" t="s">
        <v>854</v>
      </c>
      <c r="TVV308" s="195" t="s">
        <v>690</v>
      </c>
      <c r="TVW308" s="196" t="s">
        <v>10</v>
      </c>
      <c r="TVX308" s="197" t="s">
        <v>654</v>
      </c>
      <c r="TVY308" s="169">
        <v>1965</v>
      </c>
      <c r="TVZ308" s="163" t="s">
        <v>855</v>
      </c>
      <c r="TWA308" s="31" t="s">
        <v>335</v>
      </c>
      <c r="TWB308" s="198" t="s">
        <v>546</v>
      </c>
      <c r="TWC308" s="199">
        <v>0</v>
      </c>
      <c r="TWD308" s="199">
        <v>0</v>
      </c>
      <c r="TWE308" s="200"/>
      <c r="TWF308" s="199"/>
      <c r="TWG308" s="200"/>
      <c r="TWH308" s="200"/>
      <c r="TWI308" s="200"/>
      <c r="TWJ308" s="201">
        <f t="shared" ref="TWJ308" si="1909">SUM(TWC308:TWI308)</f>
        <v>0</v>
      </c>
      <c r="TWK308" s="193" t="s">
        <v>854</v>
      </c>
      <c r="TWL308" s="195" t="s">
        <v>690</v>
      </c>
      <c r="TWM308" s="196" t="s">
        <v>10</v>
      </c>
      <c r="TWN308" s="197" t="s">
        <v>654</v>
      </c>
      <c r="TWO308" s="169">
        <v>1965</v>
      </c>
      <c r="TWP308" s="163" t="s">
        <v>855</v>
      </c>
      <c r="TWQ308" s="31" t="s">
        <v>335</v>
      </c>
      <c r="TWR308" s="198" t="s">
        <v>546</v>
      </c>
      <c r="TWS308" s="199">
        <v>0</v>
      </c>
      <c r="TWT308" s="199">
        <v>0</v>
      </c>
      <c r="TWU308" s="200"/>
      <c r="TWV308" s="199"/>
      <c r="TWW308" s="200"/>
      <c r="TWX308" s="200"/>
      <c r="TWY308" s="200"/>
      <c r="TWZ308" s="201">
        <f t="shared" ref="TWZ308" si="1910">SUM(TWS308:TWY308)</f>
        <v>0</v>
      </c>
      <c r="TXA308" s="193" t="s">
        <v>854</v>
      </c>
      <c r="TXB308" s="195" t="s">
        <v>690</v>
      </c>
      <c r="TXC308" s="196" t="s">
        <v>10</v>
      </c>
      <c r="TXD308" s="197" t="s">
        <v>654</v>
      </c>
      <c r="TXE308" s="169">
        <v>1965</v>
      </c>
      <c r="TXF308" s="163" t="s">
        <v>855</v>
      </c>
      <c r="TXG308" s="31" t="s">
        <v>335</v>
      </c>
      <c r="TXH308" s="198" t="s">
        <v>546</v>
      </c>
      <c r="TXI308" s="199">
        <v>0</v>
      </c>
      <c r="TXJ308" s="199">
        <v>0</v>
      </c>
      <c r="TXK308" s="200"/>
      <c r="TXL308" s="199"/>
      <c r="TXM308" s="200"/>
      <c r="TXN308" s="200"/>
      <c r="TXO308" s="200"/>
      <c r="TXP308" s="201">
        <f t="shared" ref="TXP308" si="1911">SUM(TXI308:TXO308)</f>
        <v>0</v>
      </c>
      <c r="TXQ308" s="193" t="s">
        <v>854</v>
      </c>
      <c r="TXR308" s="195" t="s">
        <v>690</v>
      </c>
      <c r="TXS308" s="196" t="s">
        <v>10</v>
      </c>
      <c r="TXT308" s="197" t="s">
        <v>654</v>
      </c>
      <c r="TXU308" s="169">
        <v>1965</v>
      </c>
      <c r="TXV308" s="163" t="s">
        <v>855</v>
      </c>
      <c r="TXW308" s="31" t="s">
        <v>335</v>
      </c>
      <c r="TXX308" s="198" t="s">
        <v>546</v>
      </c>
      <c r="TXY308" s="199">
        <v>0</v>
      </c>
      <c r="TXZ308" s="199">
        <v>0</v>
      </c>
      <c r="TYA308" s="200"/>
      <c r="TYB308" s="199"/>
      <c r="TYC308" s="200"/>
      <c r="TYD308" s="200"/>
      <c r="TYE308" s="200"/>
      <c r="TYF308" s="201">
        <f t="shared" ref="TYF308" si="1912">SUM(TXY308:TYE308)</f>
        <v>0</v>
      </c>
      <c r="TYG308" s="193" t="s">
        <v>854</v>
      </c>
      <c r="TYH308" s="195" t="s">
        <v>690</v>
      </c>
      <c r="TYI308" s="196" t="s">
        <v>10</v>
      </c>
      <c r="TYJ308" s="197" t="s">
        <v>654</v>
      </c>
      <c r="TYK308" s="169">
        <v>1965</v>
      </c>
      <c r="TYL308" s="163" t="s">
        <v>855</v>
      </c>
      <c r="TYM308" s="31" t="s">
        <v>335</v>
      </c>
      <c r="TYN308" s="198" t="s">
        <v>546</v>
      </c>
      <c r="TYO308" s="199">
        <v>0</v>
      </c>
      <c r="TYP308" s="199">
        <v>0</v>
      </c>
      <c r="TYQ308" s="200"/>
      <c r="TYR308" s="199"/>
      <c r="TYS308" s="200"/>
      <c r="TYT308" s="200"/>
      <c r="TYU308" s="200"/>
      <c r="TYV308" s="201">
        <f t="shared" ref="TYV308" si="1913">SUM(TYO308:TYU308)</f>
        <v>0</v>
      </c>
      <c r="TYW308" s="193" t="s">
        <v>854</v>
      </c>
      <c r="TYX308" s="195" t="s">
        <v>690</v>
      </c>
      <c r="TYY308" s="196" t="s">
        <v>10</v>
      </c>
      <c r="TYZ308" s="197" t="s">
        <v>654</v>
      </c>
      <c r="TZA308" s="169">
        <v>1965</v>
      </c>
      <c r="TZB308" s="163" t="s">
        <v>855</v>
      </c>
      <c r="TZC308" s="31" t="s">
        <v>335</v>
      </c>
      <c r="TZD308" s="198" t="s">
        <v>546</v>
      </c>
      <c r="TZE308" s="199">
        <v>0</v>
      </c>
      <c r="TZF308" s="199">
        <v>0</v>
      </c>
      <c r="TZG308" s="200"/>
      <c r="TZH308" s="199"/>
      <c r="TZI308" s="200"/>
      <c r="TZJ308" s="200"/>
      <c r="TZK308" s="200"/>
      <c r="TZL308" s="201">
        <f t="shared" ref="TZL308" si="1914">SUM(TZE308:TZK308)</f>
        <v>0</v>
      </c>
      <c r="TZM308" s="193" t="s">
        <v>854</v>
      </c>
      <c r="TZN308" s="195" t="s">
        <v>690</v>
      </c>
      <c r="TZO308" s="196" t="s">
        <v>10</v>
      </c>
      <c r="TZP308" s="197" t="s">
        <v>654</v>
      </c>
      <c r="TZQ308" s="169">
        <v>1965</v>
      </c>
      <c r="TZR308" s="163" t="s">
        <v>855</v>
      </c>
      <c r="TZS308" s="31" t="s">
        <v>335</v>
      </c>
      <c r="TZT308" s="198" t="s">
        <v>546</v>
      </c>
      <c r="TZU308" s="199">
        <v>0</v>
      </c>
      <c r="TZV308" s="199">
        <v>0</v>
      </c>
      <c r="TZW308" s="200"/>
      <c r="TZX308" s="199"/>
      <c r="TZY308" s="200"/>
      <c r="TZZ308" s="200"/>
      <c r="UAA308" s="200"/>
      <c r="UAB308" s="201">
        <f t="shared" ref="UAB308" si="1915">SUM(TZU308:UAA308)</f>
        <v>0</v>
      </c>
      <c r="UAC308" s="193" t="s">
        <v>854</v>
      </c>
      <c r="UAD308" s="195" t="s">
        <v>690</v>
      </c>
      <c r="UAE308" s="196" t="s">
        <v>10</v>
      </c>
      <c r="UAF308" s="197" t="s">
        <v>654</v>
      </c>
      <c r="UAG308" s="169">
        <v>1965</v>
      </c>
      <c r="UAH308" s="163" t="s">
        <v>855</v>
      </c>
      <c r="UAI308" s="31" t="s">
        <v>335</v>
      </c>
      <c r="UAJ308" s="198" t="s">
        <v>546</v>
      </c>
      <c r="UAK308" s="199">
        <v>0</v>
      </c>
      <c r="UAL308" s="199">
        <v>0</v>
      </c>
      <c r="UAM308" s="200"/>
      <c r="UAN308" s="199"/>
      <c r="UAO308" s="200"/>
      <c r="UAP308" s="200"/>
      <c r="UAQ308" s="200"/>
      <c r="UAR308" s="201">
        <f t="shared" ref="UAR308" si="1916">SUM(UAK308:UAQ308)</f>
        <v>0</v>
      </c>
      <c r="UAS308" s="193" t="s">
        <v>854</v>
      </c>
      <c r="UAT308" s="195" t="s">
        <v>690</v>
      </c>
      <c r="UAU308" s="196" t="s">
        <v>10</v>
      </c>
      <c r="UAV308" s="197" t="s">
        <v>654</v>
      </c>
      <c r="UAW308" s="169">
        <v>1965</v>
      </c>
      <c r="UAX308" s="163" t="s">
        <v>855</v>
      </c>
      <c r="UAY308" s="31" t="s">
        <v>335</v>
      </c>
      <c r="UAZ308" s="198" t="s">
        <v>546</v>
      </c>
      <c r="UBA308" s="199">
        <v>0</v>
      </c>
      <c r="UBB308" s="199">
        <v>0</v>
      </c>
      <c r="UBC308" s="200"/>
      <c r="UBD308" s="199"/>
      <c r="UBE308" s="200"/>
      <c r="UBF308" s="200"/>
      <c r="UBG308" s="200"/>
      <c r="UBH308" s="201">
        <f t="shared" ref="UBH308" si="1917">SUM(UBA308:UBG308)</f>
        <v>0</v>
      </c>
      <c r="UBI308" s="193" t="s">
        <v>854</v>
      </c>
      <c r="UBJ308" s="195" t="s">
        <v>690</v>
      </c>
      <c r="UBK308" s="196" t="s">
        <v>10</v>
      </c>
      <c r="UBL308" s="197" t="s">
        <v>654</v>
      </c>
      <c r="UBM308" s="169">
        <v>1965</v>
      </c>
      <c r="UBN308" s="163" t="s">
        <v>855</v>
      </c>
      <c r="UBO308" s="31" t="s">
        <v>335</v>
      </c>
      <c r="UBP308" s="198" t="s">
        <v>546</v>
      </c>
      <c r="UBQ308" s="199">
        <v>0</v>
      </c>
      <c r="UBR308" s="199">
        <v>0</v>
      </c>
      <c r="UBS308" s="200"/>
      <c r="UBT308" s="199"/>
      <c r="UBU308" s="200"/>
      <c r="UBV308" s="200"/>
      <c r="UBW308" s="200"/>
      <c r="UBX308" s="201">
        <f t="shared" ref="UBX308" si="1918">SUM(UBQ308:UBW308)</f>
        <v>0</v>
      </c>
      <c r="UBY308" s="193" t="s">
        <v>854</v>
      </c>
      <c r="UBZ308" s="195" t="s">
        <v>690</v>
      </c>
      <c r="UCA308" s="196" t="s">
        <v>10</v>
      </c>
      <c r="UCB308" s="197" t="s">
        <v>654</v>
      </c>
      <c r="UCC308" s="169">
        <v>1965</v>
      </c>
      <c r="UCD308" s="163" t="s">
        <v>855</v>
      </c>
      <c r="UCE308" s="31" t="s">
        <v>335</v>
      </c>
      <c r="UCF308" s="198" t="s">
        <v>546</v>
      </c>
      <c r="UCG308" s="199">
        <v>0</v>
      </c>
      <c r="UCH308" s="199">
        <v>0</v>
      </c>
      <c r="UCI308" s="200"/>
      <c r="UCJ308" s="199"/>
      <c r="UCK308" s="200"/>
      <c r="UCL308" s="200"/>
      <c r="UCM308" s="200"/>
      <c r="UCN308" s="201">
        <f t="shared" ref="UCN308" si="1919">SUM(UCG308:UCM308)</f>
        <v>0</v>
      </c>
      <c r="UCO308" s="193" t="s">
        <v>854</v>
      </c>
      <c r="UCP308" s="195" t="s">
        <v>690</v>
      </c>
      <c r="UCQ308" s="196" t="s">
        <v>10</v>
      </c>
      <c r="UCR308" s="197" t="s">
        <v>654</v>
      </c>
      <c r="UCS308" s="169">
        <v>1965</v>
      </c>
      <c r="UCT308" s="163" t="s">
        <v>855</v>
      </c>
      <c r="UCU308" s="31" t="s">
        <v>335</v>
      </c>
      <c r="UCV308" s="198" t="s">
        <v>546</v>
      </c>
      <c r="UCW308" s="199">
        <v>0</v>
      </c>
      <c r="UCX308" s="199">
        <v>0</v>
      </c>
      <c r="UCY308" s="200"/>
      <c r="UCZ308" s="199"/>
      <c r="UDA308" s="200"/>
      <c r="UDB308" s="200"/>
      <c r="UDC308" s="200"/>
      <c r="UDD308" s="201">
        <f t="shared" ref="UDD308" si="1920">SUM(UCW308:UDC308)</f>
        <v>0</v>
      </c>
      <c r="UDE308" s="193" t="s">
        <v>854</v>
      </c>
      <c r="UDF308" s="195" t="s">
        <v>690</v>
      </c>
      <c r="UDG308" s="196" t="s">
        <v>10</v>
      </c>
      <c r="UDH308" s="197" t="s">
        <v>654</v>
      </c>
      <c r="UDI308" s="169">
        <v>1965</v>
      </c>
      <c r="UDJ308" s="163" t="s">
        <v>855</v>
      </c>
      <c r="UDK308" s="31" t="s">
        <v>335</v>
      </c>
      <c r="UDL308" s="198" t="s">
        <v>546</v>
      </c>
      <c r="UDM308" s="199">
        <v>0</v>
      </c>
      <c r="UDN308" s="199">
        <v>0</v>
      </c>
      <c r="UDO308" s="200"/>
      <c r="UDP308" s="199"/>
      <c r="UDQ308" s="200"/>
      <c r="UDR308" s="200"/>
      <c r="UDS308" s="200"/>
      <c r="UDT308" s="201">
        <f t="shared" ref="UDT308" si="1921">SUM(UDM308:UDS308)</f>
        <v>0</v>
      </c>
      <c r="UDU308" s="193" t="s">
        <v>854</v>
      </c>
      <c r="UDV308" s="195" t="s">
        <v>690</v>
      </c>
      <c r="UDW308" s="196" t="s">
        <v>10</v>
      </c>
      <c r="UDX308" s="197" t="s">
        <v>654</v>
      </c>
      <c r="UDY308" s="169">
        <v>1965</v>
      </c>
      <c r="UDZ308" s="163" t="s">
        <v>855</v>
      </c>
      <c r="UEA308" s="31" t="s">
        <v>335</v>
      </c>
      <c r="UEB308" s="198" t="s">
        <v>546</v>
      </c>
      <c r="UEC308" s="199">
        <v>0</v>
      </c>
      <c r="UED308" s="199">
        <v>0</v>
      </c>
      <c r="UEE308" s="200"/>
      <c r="UEF308" s="199"/>
      <c r="UEG308" s="200"/>
      <c r="UEH308" s="200"/>
      <c r="UEI308" s="200"/>
      <c r="UEJ308" s="201">
        <f t="shared" ref="UEJ308" si="1922">SUM(UEC308:UEI308)</f>
        <v>0</v>
      </c>
      <c r="UEK308" s="193" t="s">
        <v>854</v>
      </c>
      <c r="UEL308" s="195" t="s">
        <v>690</v>
      </c>
      <c r="UEM308" s="196" t="s">
        <v>10</v>
      </c>
      <c r="UEN308" s="197" t="s">
        <v>654</v>
      </c>
      <c r="UEO308" s="169">
        <v>1965</v>
      </c>
      <c r="UEP308" s="163" t="s">
        <v>855</v>
      </c>
      <c r="UEQ308" s="31" t="s">
        <v>335</v>
      </c>
      <c r="UER308" s="198" t="s">
        <v>546</v>
      </c>
      <c r="UES308" s="199">
        <v>0</v>
      </c>
      <c r="UET308" s="199">
        <v>0</v>
      </c>
      <c r="UEU308" s="200"/>
      <c r="UEV308" s="199"/>
      <c r="UEW308" s="200"/>
      <c r="UEX308" s="200"/>
      <c r="UEY308" s="200"/>
      <c r="UEZ308" s="201">
        <f t="shared" ref="UEZ308" si="1923">SUM(UES308:UEY308)</f>
        <v>0</v>
      </c>
      <c r="UFA308" s="193" t="s">
        <v>854</v>
      </c>
      <c r="UFB308" s="195" t="s">
        <v>690</v>
      </c>
      <c r="UFC308" s="196" t="s">
        <v>10</v>
      </c>
      <c r="UFD308" s="197" t="s">
        <v>654</v>
      </c>
      <c r="UFE308" s="169">
        <v>1965</v>
      </c>
      <c r="UFF308" s="163" t="s">
        <v>855</v>
      </c>
      <c r="UFG308" s="31" t="s">
        <v>335</v>
      </c>
      <c r="UFH308" s="198" t="s">
        <v>546</v>
      </c>
      <c r="UFI308" s="199">
        <v>0</v>
      </c>
      <c r="UFJ308" s="199">
        <v>0</v>
      </c>
      <c r="UFK308" s="200"/>
      <c r="UFL308" s="199"/>
      <c r="UFM308" s="200"/>
      <c r="UFN308" s="200"/>
      <c r="UFO308" s="200"/>
      <c r="UFP308" s="201">
        <f t="shared" ref="UFP308" si="1924">SUM(UFI308:UFO308)</f>
        <v>0</v>
      </c>
      <c r="UFQ308" s="193" t="s">
        <v>854</v>
      </c>
      <c r="UFR308" s="195" t="s">
        <v>690</v>
      </c>
      <c r="UFS308" s="196" t="s">
        <v>10</v>
      </c>
      <c r="UFT308" s="197" t="s">
        <v>654</v>
      </c>
      <c r="UFU308" s="169">
        <v>1965</v>
      </c>
      <c r="UFV308" s="163" t="s">
        <v>855</v>
      </c>
      <c r="UFW308" s="31" t="s">
        <v>335</v>
      </c>
      <c r="UFX308" s="198" t="s">
        <v>546</v>
      </c>
      <c r="UFY308" s="199">
        <v>0</v>
      </c>
      <c r="UFZ308" s="199">
        <v>0</v>
      </c>
      <c r="UGA308" s="200"/>
      <c r="UGB308" s="199"/>
      <c r="UGC308" s="200"/>
      <c r="UGD308" s="200"/>
      <c r="UGE308" s="200"/>
      <c r="UGF308" s="201">
        <f t="shared" ref="UGF308" si="1925">SUM(UFY308:UGE308)</f>
        <v>0</v>
      </c>
      <c r="UGG308" s="193" t="s">
        <v>854</v>
      </c>
      <c r="UGH308" s="195" t="s">
        <v>690</v>
      </c>
      <c r="UGI308" s="196" t="s">
        <v>10</v>
      </c>
      <c r="UGJ308" s="197" t="s">
        <v>654</v>
      </c>
      <c r="UGK308" s="169">
        <v>1965</v>
      </c>
      <c r="UGL308" s="163" t="s">
        <v>855</v>
      </c>
      <c r="UGM308" s="31" t="s">
        <v>335</v>
      </c>
      <c r="UGN308" s="198" t="s">
        <v>546</v>
      </c>
      <c r="UGO308" s="199">
        <v>0</v>
      </c>
      <c r="UGP308" s="199">
        <v>0</v>
      </c>
      <c r="UGQ308" s="200"/>
      <c r="UGR308" s="199"/>
      <c r="UGS308" s="200"/>
      <c r="UGT308" s="200"/>
      <c r="UGU308" s="200"/>
      <c r="UGV308" s="201">
        <f t="shared" ref="UGV308" si="1926">SUM(UGO308:UGU308)</f>
        <v>0</v>
      </c>
      <c r="UGW308" s="193" t="s">
        <v>854</v>
      </c>
      <c r="UGX308" s="195" t="s">
        <v>690</v>
      </c>
      <c r="UGY308" s="196" t="s">
        <v>10</v>
      </c>
      <c r="UGZ308" s="197" t="s">
        <v>654</v>
      </c>
      <c r="UHA308" s="169">
        <v>1965</v>
      </c>
      <c r="UHB308" s="163" t="s">
        <v>855</v>
      </c>
      <c r="UHC308" s="31" t="s">
        <v>335</v>
      </c>
      <c r="UHD308" s="198" t="s">
        <v>546</v>
      </c>
      <c r="UHE308" s="199">
        <v>0</v>
      </c>
      <c r="UHF308" s="199">
        <v>0</v>
      </c>
      <c r="UHG308" s="200"/>
      <c r="UHH308" s="199"/>
      <c r="UHI308" s="200"/>
      <c r="UHJ308" s="200"/>
      <c r="UHK308" s="200"/>
      <c r="UHL308" s="201">
        <f t="shared" ref="UHL308" si="1927">SUM(UHE308:UHK308)</f>
        <v>0</v>
      </c>
      <c r="UHM308" s="193" t="s">
        <v>854</v>
      </c>
      <c r="UHN308" s="195" t="s">
        <v>690</v>
      </c>
      <c r="UHO308" s="196" t="s">
        <v>10</v>
      </c>
      <c r="UHP308" s="197" t="s">
        <v>654</v>
      </c>
      <c r="UHQ308" s="169">
        <v>1965</v>
      </c>
      <c r="UHR308" s="163" t="s">
        <v>855</v>
      </c>
      <c r="UHS308" s="31" t="s">
        <v>335</v>
      </c>
      <c r="UHT308" s="198" t="s">
        <v>546</v>
      </c>
      <c r="UHU308" s="199">
        <v>0</v>
      </c>
      <c r="UHV308" s="199">
        <v>0</v>
      </c>
      <c r="UHW308" s="200"/>
      <c r="UHX308" s="199"/>
      <c r="UHY308" s="200"/>
      <c r="UHZ308" s="200"/>
      <c r="UIA308" s="200"/>
      <c r="UIB308" s="201">
        <f t="shared" ref="UIB308" si="1928">SUM(UHU308:UIA308)</f>
        <v>0</v>
      </c>
      <c r="UIC308" s="193" t="s">
        <v>854</v>
      </c>
      <c r="UID308" s="195" t="s">
        <v>690</v>
      </c>
      <c r="UIE308" s="196" t="s">
        <v>10</v>
      </c>
      <c r="UIF308" s="197" t="s">
        <v>654</v>
      </c>
      <c r="UIG308" s="169">
        <v>1965</v>
      </c>
      <c r="UIH308" s="163" t="s">
        <v>855</v>
      </c>
      <c r="UII308" s="31" t="s">
        <v>335</v>
      </c>
      <c r="UIJ308" s="198" t="s">
        <v>546</v>
      </c>
      <c r="UIK308" s="199">
        <v>0</v>
      </c>
      <c r="UIL308" s="199">
        <v>0</v>
      </c>
      <c r="UIM308" s="200"/>
      <c r="UIN308" s="199"/>
      <c r="UIO308" s="200"/>
      <c r="UIP308" s="200"/>
      <c r="UIQ308" s="200"/>
      <c r="UIR308" s="201">
        <f t="shared" ref="UIR308" si="1929">SUM(UIK308:UIQ308)</f>
        <v>0</v>
      </c>
      <c r="UIS308" s="193" t="s">
        <v>854</v>
      </c>
      <c r="UIT308" s="195" t="s">
        <v>690</v>
      </c>
      <c r="UIU308" s="196" t="s">
        <v>10</v>
      </c>
      <c r="UIV308" s="197" t="s">
        <v>654</v>
      </c>
      <c r="UIW308" s="169">
        <v>1965</v>
      </c>
      <c r="UIX308" s="163" t="s">
        <v>855</v>
      </c>
      <c r="UIY308" s="31" t="s">
        <v>335</v>
      </c>
      <c r="UIZ308" s="198" t="s">
        <v>546</v>
      </c>
      <c r="UJA308" s="199">
        <v>0</v>
      </c>
      <c r="UJB308" s="199">
        <v>0</v>
      </c>
      <c r="UJC308" s="200"/>
      <c r="UJD308" s="199"/>
      <c r="UJE308" s="200"/>
      <c r="UJF308" s="200"/>
      <c r="UJG308" s="200"/>
      <c r="UJH308" s="201">
        <f t="shared" ref="UJH308" si="1930">SUM(UJA308:UJG308)</f>
        <v>0</v>
      </c>
      <c r="UJI308" s="193" t="s">
        <v>854</v>
      </c>
      <c r="UJJ308" s="195" t="s">
        <v>690</v>
      </c>
      <c r="UJK308" s="196" t="s">
        <v>10</v>
      </c>
      <c r="UJL308" s="197" t="s">
        <v>654</v>
      </c>
      <c r="UJM308" s="169">
        <v>1965</v>
      </c>
      <c r="UJN308" s="163" t="s">
        <v>855</v>
      </c>
      <c r="UJO308" s="31" t="s">
        <v>335</v>
      </c>
      <c r="UJP308" s="198" t="s">
        <v>546</v>
      </c>
      <c r="UJQ308" s="199">
        <v>0</v>
      </c>
      <c r="UJR308" s="199">
        <v>0</v>
      </c>
      <c r="UJS308" s="200"/>
      <c r="UJT308" s="199"/>
      <c r="UJU308" s="200"/>
      <c r="UJV308" s="200"/>
      <c r="UJW308" s="200"/>
      <c r="UJX308" s="201">
        <f t="shared" ref="UJX308" si="1931">SUM(UJQ308:UJW308)</f>
        <v>0</v>
      </c>
      <c r="UJY308" s="193" t="s">
        <v>854</v>
      </c>
      <c r="UJZ308" s="195" t="s">
        <v>690</v>
      </c>
      <c r="UKA308" s="196" t="s">
        <v>10</v>
      </c>
      <c r="UKB308" s="197" t="s">
        <v>654</v>
      </c>
      <c r="UKC308" s="169">
        <v>1965</v>
      </c>
      <c r="UKD308" s="163" t="s">
        <v>855</v>
      </c>
      <c r="UKE308" s="31" t="s">
        <v>335</v>
      </c>
      <c r="UKF308" s="198" t="s">
        <v>546</v>
      </c>
      <c r="UKG308" s="199">
        <v>0</v>
      </c>
      <c r="UKH308" s="199">
        <v>0</v>
      </c>
      <c r="UKI308" s="200"/>
      <c r="UKJ308" s="199"/>
      <c r="UKK308" s="200"/>
      <c r="UKL308" s="200"/>
      <c r="UKM308" s="200"/>
      <c r="UKN308" s="201">
        <f t="shared" ref="UKN308" si="1932">SUM(UKG308:UKM308)</f>
        <v>0</v>
      </c>
      <c r="UKO308" s="193" t="s">
        <v>854</v>
      </c>
      <c r="UKP308" s="195" t="s">
        <v>690</v>
      </c>
      <c r="UKQ308" s="196" t="s">
        <v>10</v>
      </c>
      <c r="UKR308" s="197" t="s">
        <v>654</v>
      </c>
      <c r="UKS308" s="169">
        <v>1965</v>
      </c>
      <c r="UKT308" s="163" t="s">
        <v>855</v>
      </c>
      <c r="UKU308" s="31" t="s">
        <v>335</v>
      </c>
      <c r="UKV308" s="198" t="s">
        <v>546</v>
      </c>
      <c r="UKW308" s="199">
        <v>0</v>
      </c>
      <c r="UKX308" s="199">
        <v>0</v>
      </c>
      <c r="UKY308" s="200"/>
      <c r="UKZ308" s="199"/>
      <c r="ULA308" s="200"/>
      <c r="ULB308" s="200"/>
      <c r="ULC308" s="200"/>
      <c r="ULD308" s="201">
        <f t="shared" ref="ULD308" si="1933">SUM(UKW308:ULC308)</f>
        <v>0</v>
      </c>
      <c r="ULE308" s="193" t="s">
        <v>854</v>
      </c>
      <c r="ULF308" s="195" t="s">
        <v>690</v>
      </c>
      <c r="ULG308" s="196" t="s">
        <v>10</v>
      </c>
      <c r="ULH308" s="197" t="s">
        <v>654</v>
      </c>
      <c r="ULI308" s="169">
        <v>1965</v>
      </c>
      <c r="ULJ308" s="163" t="s">
        <v>855</v>
      </c>
      <c r="ULK308" s="31" t="s">
        <v>335</v>
      </c>
      <c r="ULL308" s="198" t="s">
        <v>546</v>
      </c>
      <c r="ULM308" s="199">
        <v>0</v>
      </c>
      <c r="ULN308" s="199">
        <v>0</v>
      </c>
      <c r="ULO308" s="200"/>
      <c r="ULP308" s="199"/>
      <c r="ULQ308" s="200"/>
      <c r="ULR308" s="200"/>
      <c r="ULS308" s="200"/>
      <c r="ULT308" s="201">
        <f t="shared" ref="ULT308" si="1934">SUM(ULM308:ULS308)</f>
        <v>0</v>
      </c>
      <c r="ULU308" s="193" t="s">
        <v>854</v>
      </c>
      <c r="ULV308" s="195" t="s">
        <v>690</v>
      </c>
      <c r="ULW308" s="196" t="s">
        <v>10</v>
      </c>
      <c r="ULX308" s="197" t="s">
        <v>654</v>
      </c>
      <c r="ULY308" s="169">
        <v>1965</v>
      </c>
      <c r="ULZ308" s="163" t="s">
        <v>855</v>
      </c>
      <c r="UMA308" s="31" t="s">
        <v>335</v>
      </c>
      <c r="UMB308" s="198" t="s">
        <v>546</v>
      </c>
      <c r="UMC308" s="199">
        <v>0</v>
      </c>
      <c r="UMD308" s="199">
        <v>0</v>
      </c>
      <c r="UME308" s="200"/>
      <c r="UMF308" s="199"/>
      <c r="UMG308" s="200"/>
      <c r="UMH308" s="200"/>
      <c r="UMI308" s="200"/>
      <c r="UMJ308" s="201">
        <f t="shared" ref="UMJ308" si="1935">SUM(UMC308:UMI308)</f>
        <v>0</v>
      </c>
      <c r="UMK308" s="193" t="s">
        <v>854</v>
      </c>
      <c r="UML308" s="195" t="s">
        <v>690</v>
      </c>
      <c r="UMM308" s="196" t="s">
        <v>10</v>
      </c>
      <c r="UMN308" s="197" t="s">
        <v>654</v>
      </c>
      <c r="UMO308" s="169">
        <v>1965</v>
      </c>
      <c r="UMP308" s="163" t="s">
        <v>855</v>
      </c>
      <c r="UMQ308" s="31" t="s">
        <v>335</v>
      </c>
      <c r="UMR308" s="198" t="s">
        <v>546</v>
      </c>
      <c r="UMS308" s="199">
        <v>0</v>
      </c>
      <c r="UMT308" s="199">
        <v>0</v>
      </c>
      <c r="UMU308" s="200"/>
      <c r="UMV308" s="199"/>
      <c r="UMW308" s="200"/>
      <c r="UMX308" s="200"/>
      <c r="UMY308" s="200"/>
      <c r="UMZ308" s="201">
        <f t="shared" ref="UMZ308" si="1936">SUM(UMS308:UMY308)</f>
        <v>0</v>
      </c>
      <c r="UNA308" s="193" t="s">
        <v>854</v>
      </c>
      <c r="UNB308" s="195" t="s">
        <v>690</v>
      </c>
      <c r="UNC308" s="196" t="s">
        <v>10</v>
      </c>
      <c r="UND308" s="197" t="s">
        <v>654</v>
      </c>
      <c r="UNE308" s="169">
        <v>1965</v>
      </c>
      <c r="UNF308" s="163" t="s">
        <v>855</v>
      </c>
      <c r="UNG308" s="31" t="s">
        <v>335</v>
      </c>
      <c r="UNH308" s="198" t="s">
        <v>546</v>
      </c>
      <c r="UNI308" s="199">
        <v>0</v>
      </c>
      <c r="UNJ308" s="199">
        <v>0</v>
      </c>
      <c r="UNK308" s="200"/>
      <c r="UNL308" s="199"/>
      <c r="UNM308" s="200"/>
      <c r="UNN308" s="200"/>
      <c r="UNO308" s="200"/>
      <c r="UNP308" s="201">
        <f t="shared" ref="UNP308" si="1937">SUM(UNI308:UNO308)</f>
        <v>0</v>
      </c>
      <c r="UNQ308" s="193" t="s">
        <v>854</v>
      </c>
      <c r="UNR308" s="195" t="s">
        <v>690</v>
      </c>
      <c r="UNS308" s="196" t="s">
        <v>10</v>
      </c>
      <c r="UNT308" s="197" t="s">
        <v>654</v>
      </c>
      <c r="UNU308" s="169">
        <v>1965</v>
      </c>
      <c r="UNV308" s="163" t="s">
        <v>855</v>
      </c>
      <c r="UNW308" s="31" t="s">
        <v>335</v>
      </c>
      <c r="UNX308" s="198" t="s">
        <v>546</v>
      </c>
      <c r="UNY308" s="199">
        <v>0</v>
      </c>
      <c r="UNZ308" s="199">
        <v>0</v>
      </c>
      <c r="UOA308" s="200"/>
      <c r="UOB308" s="199"/>
      <c r="UOC308" s="200"/>
      <c r="UOD308" s="200"/>
      <c r="UOE308" s="200"/>
      <c r="UOF308" s="201">
        <f t="shared" ref="UOF308" si="1938">SUM(UNY308:UOE308)</f>
        <v>0</v>
      </c>
      <c r="UOG308" s="193" t="s">
        <v>854</v>
      </c>
      <c r="UOH308" s="195" t="s">
        <v>690</v>
      </c>
      <c r="UOI308" s="196" t="s">
        <v>10</v>
      </c>
      <c r="UOJ308" s="197" t="s">
        <v>654</v>
      </c>
      <c r="UOK308" s="169">
        <v>1965</v>
      </c>
      <c r="UOL308" s="163" t="s">
        <v>855</v>
      </c>
      <c r="UOM308" s="31" t="s">
        <v>335</v>
      </c>
      <c r="UON308" s="198" t="s">
        <v>546</v>
      </c>
      <c r="UOO308" s="199">
        <v>0</v>
      </c>
      <c r="UOP308" s="199">
        <v>0</v>
      </c>
      <c r="UOQ308" s="200"/>
      <c r="UOR308" s="199"/>
      <c r="UOS308" s="200"/>
      <c r="UOT308" s="200"/>
      <c r="UOU308" s="200"/>
      <c r="UOV308" s="201">
        <f t="shared" ref="UOV308" si="1939">SUM(UOO308:UOU308)</f>
        <v>0</v>
      </c>
      <c r="UOW308" s="193" t="s">
        <v>854</v>
      </c>
      <c r="UOX308" s="195" t="s">
        <v>690</v>
      </c>
      <c r="UOY308" s="196" t="s">
        <v>10</v>
      </c>
      <c r="UOZ308" s="197" t="s">
        <v>654</v>
      </c>
      <c r="UPA308" s="169">
        <v>1965</v>
      </c>
      <c r="UPB308" s="163" t="s">
        <v>855</v>
      </c>
      <c r="UPC308" s="31" t="s">
        <v>335</v>
      </c>
      <c r="UPD308" s="198" t="s">
        <v>546</v>
      </c>
      <c r="UPE308" s="199">
        <v>0</v>
      </c>
      <c r="UPF308" s="199">
        <v>0</v>
      </c>
      <c r="UPG308" s="200"/>
      <c r="UPH308" s="199"/>
      <c r="UPI308" s="200"/>
      <c r="UPJ308" s="200"/>
      <c r="UPK308" s="200"/>
      <c r="UPL308" s="201">
        <f t="shared" ref="UPL308" si="1940">SUM(UPE308:UPK308)</f>
        <v>0</v>
      </c>
      <c r="UPM308" s="193" t="s">
        <v>854</v>
      </c>
      <c r="UPN308" s="195" t="s">
        <v>690</v>
      </c>
      <c r="UPO308" s="196" t="s">
        <v>10</v>
      </c>
      <c r="UPP308" s="197" t="s">
        <v>654</v>
      </c>
      <c r="UPQ308" s="169">
        <v>1965</v>
      </c>
      <c r="UPR308" s="163" t="s">
        <v>855</v>
      </c>
      <c r="UPS308" s="31" t="s">
        <v>335</v>
      </c>
      <c r="UPT308" s="198" t="s">
        <v>546</v>
      </c>
      <c r="UPU308" s="199">
        <v>0</v>
      </c>
      <c r="UPV308" s="199">
        <v>0</v>
      </c>
      <c r="UPW308" s="200"/>
      <c r="UPX308" s="199"/>
      <c r="UPY308" s="200"/>
      <c r="UPZ308" s="200"/>
      <c r="UQA308" s="200"/>
      <c r="UQB308" s="201">
        <f t="shared" ref="UQB308" si="1941">SUM(UPU308:UQA308)</f>
        <v>0</v>
      </c>
      <c r="UQC308" s="193" t="s">
        <v>854</v>
      </c>
      <c r="UQD308" s="195" t="s">
        <v>690</v>
      </c>
      <c r="UQE308" s="196" t="s">
        <v>10</v>
      </c>
      <c r="UQF308" s="197" t="s">
        <v>654</v>
      </c>
      <c r="UQG308" s="169">
        <v>1965</v>
      </c>
      <c r="UQH308" s="163" t="s">
        <v>855</v>
      </c>
      <c r="UQI308" s="31" t="s">
        <v>335</v>
      </c>
      <c r="UQJ308" s="198" t="s">
        <v>546</v>
      </c>
      <c r="UQK308" s="199">
        <v>0</v>
      </c>
      <c r="UQL308" s="199">
        <v>0</v>
      </c>
      <c r="UQM308" s="200"/>
      <c r="UQN308" s="199"/>
      <c r="UQO308" s="200"/>
      <c r="UQP308" s="200"/>
      <c r="UQQ308" s="200"/>
      <c r="UQR308" s="201">
        <f t="shared" ref="UQR308" si="1942">SUM(UQK308:UQQ308)</f>
        <v>0</v>
      </c>
      <c r="UQS308" s="193" t="s">
        <v>854</v>
      </c>
      <c r="UQT308" s="195" t="s">
        <v>690</v>
      </c>
      <c r="UQU308" s="196" t="s">
        <v>10</v>
      </c>
      <c r="UQV308" s="197" t="s">
        <v>654</v>
      </c>
      <c r="UQW308" s="169">
        <v>1965</v>
      </c>
      <c r="UQX308" s="163" t="s">
        <v>855</v>
      </c>
      <c r="UQY308" s="31" t="s">
        <v>335</v>
      </c>
      <c r="UQZ308" s="198" t="s">
        <v>546</v>
      </c>
      <c r="URA308" s="199">
        <v>0</v>
      </c>
      <c r="URB308" s="199">
        <v>0</v>
      </c>
      <c r="URC308" s="200"/>
      <c r="URD308" s="199"/>
      <c r="URE308" s="200"/>
      <c r="URF308" s="200"/>
      <c r="URG308" s="200"/>
      <c r="URH308" s="201">
        <f t="shared" ref="URH308" si="1943">SUM(URA308:URG308)</f>
        <v>0</v>
      </c>
      <c r="URI308" s="193" t="s">
        <v>854</v>
      </c>
      <c r="URJ308" s="195" t="s">
        <v>690</v>
      </c>
      <c r="URK308" s="196" t="s">
        <v>10</v>
      </c>
      <c r="URL308" s="197" t="s">
        <v>654</v>
      </c>
      <c r="URM308" s="169">
        <v>1965</v>
      </c>
      <c r="URN308" s="163" t="s">
        <v>855</v>
      </c>
      <c r="URO308" s="31" t="s">
        <v>335</v>
      </c>
      <c r="URP308" s="198" t="s">
        <v>546</v>
      </c>
      <c r="URQ308" s="199">
        <v>0</v>
      </c>
      <c r="URR308" s="199">
        <v>0</v>
      </c>
      <c r="URS308" s="200"/>
      <c r="URT308" s="199"/>
      <c r="URU308" s="200"/>
      <c r="URV308" s="200"/>
      <c r="URW308" s="200"/>
      <c r="URX308" s="201">
        <f t="shared" ref="URX308" si="1944">SUM(URQ308:URW308)</f>
        <v>0</v>
      </c>
      <c r="URY308" s="193" t="s">
        <v>854</v>
      </c>
      <c r="URZ308" s="195" t="s">
        <v>690</v>
      </c>
      <c r="USA308" s="196" t="s">
        <v>10</v>
      </c>
      <c r="USB308" s="197" t="s">
        <v>654</v>
      </c>
      <c r="USC308" s="169">
        <v>1965</v>
      </c>
      <c r="USD308" s="163" t="s">
        <v>855</v>
      </c>
      <c r="USE308" s="31" t="s">
        <v>335</v>
      </c>
      <c r="USF308" s="198" t="s">
        <v>546</v>
      </c>
      <c r="USG308" s="199">
        <v>0</v>
      </c>
      <c r="USH308" s="199">
        <v>0</v>
      </c>
      <c r="USI308" s="200"/>
      <c r="USJ308" s="199"/>
      <c r="USK308" s="200"/>
      <c r="USL308" s="200"/>
      <c r="USM308" s="200"/>
      <c r="USN308" s="201">
        <f t="shared" ref="USN308" si="1945">SUM(USG308:USM308)</f>
        <v>0</v>
      </c>
      <c r="USO308" s="193" t="s">
        <v>854</v>
      </c>
      <c r="USP308" s="195" t="s">
        <v>690</v>
      </c>
      <c r="USQ308" s="196" t="s">
        <v>10</v>
      </c>
      <c r="USR308" s="197" t="s">
        <v>654</v>
      </c>
      <c r="USS308" s="169">
        <v>1965</v>
      </c>
      <c r="UST308" s="163" t="s">
        <v>855</v>
      </c>
      <c r="USU308" s="31" t="s">
        <v>335</v>
      </c>
      <c r="USV308" s="198" t="s">
        <v>546</v>
      </c>
      <c r="USW308" s="199">
        <v>0</v>
      </c>
      <c r="USX308" s="199">
        <v>0</v>
      </c>
      <c r="USY308" s="200"/>
      <c r="USZ308" s="199"/>
      <c r="UTA308" s="200"/>
      <c r="UTB308" s="200"/>
      <c r="UTC308" s="200"/>
      <c r="UTD308" s="201">
        <f t="shared" ref="UTD308" si="1946">SUM(USW308:UTC308)</f>
        <v>0</v>
      </c>
      <c r="UTE308" s="193" t="s">
        <v>854</v>
      </c>
      <c r="UTF308" s="195" t="s">
        <v>690</v>
      </c>
      <c r="UTG308" s="196" t="s">
        <v>10</v>
      </c>
      <c r="UTH308" s="197" t="s">
        <v>654</v>
      </c>
      <c r="UTI308" s="169">
        <v>1965</v>
      </c>
      <c r="UTJ308" s="163" t="s">
        <v>855</v>
      </c>
      <c r="UTK308" s="31" t="s">
        <v>335</v>
      </c>
      <c r="UTL308" s="198" t="s">
        <v>546</v>
      </c>
      <c r="UTM308" s="199">
        <v>0</v>
      </c>
      <c r="UTN308" s="199">
        <v>0</v>
      </c>
      <c r="UTO308" s="200"/>
      <c r="UTP308" s="199"/>
      <c r="UTQ308" s="200"/>
      <c r="UTR308" s="200"/>
      <c r="UTS308" s="200"/>
      <c r="UTT308" s="201">
        <f t="shared" ref="UTT308" si="1947">SUM(UTM308:UTS308)</f>
        <v>0</v>
      </c>
      <c r="UTU308" s="193" t="s">
        <v>854</v>
      </c>
      <c r="UTV308" s="195" t="s">
        <v>690</v>
      </c>
      <c r="UTW308" s="196" t="s">
        <v>10</v>
      </c>
      <c r="UTX308" s="197" t="s">
        <v>654</v>
      </c>
      <c r="UTY308" s="169">
        <v>1965</v>
      </c>
      <c r="UTZ308" s="163" t="s">
        <v>855</v>
      </c>
      <c r="UUA308" s="31" t="s">
        <v>335</v>
      </c>
      <c r="UUB308" s="198" t="s">
        <v>546</v>
      </c>
      <c r="UUC308" s="199">
        <v>0</v>
      </c>
      <c r="UUD308" s="199">
        <v>0</v>
      </c>
      <c r="UUE308" s="200"/>
      <c r="UUF308" s="199"/>
      <c r="UUG308" s="200"/>
      <c r="UUH308" s="200"/>
      <c r="UUI308" s="200"/>
      <c r="UUJ308" s="201">
        <f t="shared" ref="UUJ308" si="1948">SUM(UUC308:UUI308)</f>
        <v>0</v>
      </c>
      <c r="UUK308" s="193" t="s">
        <v>854</v>
      </c>
      <c r="UUL308" s="195" t="s">
        <v>690</v>
      </c>
      <c r="UUM308" s="196" t="s">
        <v>10</v>
      </c>
      <c r="UUN308" s="197" t="s">
        <v>654</v>
      </c>
      <c r="UUO308" s="169">
        <v>1965</v>
      </c>
      <c r="UUP308" s="163" t="s">
        <v>855</v>
      </c>
      <c r="UUQ308" s="31" t="s">
        <v>335</v>
      </c>
      <c r="UUR308" s="198" t="s">
        <v>546</v>
      </c>
      <c r="UUS308" s="199">
        <v>0</v>
      </c>
      <c r="UUT308" s="199">
        <v>0</v>
      </c>
      <c r="UUU308" s="200"/>
      <c r="UUV308" s="199"/>
      <c r="UUW308" s="200"/>
      <c r="UUX308" s="200"/>
      <c r="UUY308" s="200"/>
      <c r="UUZ308" s="201">
        <f t="shared" ref="UUZ308" si="1949">SUM(UUS308:UUY308)</f>
        <v>0</v>
      </c>
      <c r="UVA308" s="193" t="s">
        <v>854</v>
      </c>
      <c r="UVB308" s="195" t="s">
        <v>690</v>
      </c>
      <c r="UVC308" s="196" t="s">
        <v>10</v>
      </c>
      <c r="UVD308" s="197" t="s">
        <v>654</v>
      </c>
      <c r="UVE308" s="169">
        <v>1965</v>
      </c>
      <c r="UVF308" s="163" t="s">
        <v>855</v>
      </c>
      <c r="UVG308" s="31" t="s">
        <v>335</v>
      </c>
      <c r="UVH308" s="198" t="s">
        <v>546</v>
      </c>
      <c r="UVI308" s="199">
        <v>0</v>
      </c>
      <c r="UVJ308" s="199">
        <v>0</v>
      </c>
      <c r="UVK308" s="200"/>
      <c r="UVL308" s="199"/>
      <c r="UVM308" s="200"/>
      <c r="UVN308" s="200"/>
      <c r="UVO308" s="200"/>
      <c r="UVP308" s="201">
        <f t="shared" ref="UVP308" si="1950">SUM(UVI308:UVO308)</f>
        <v>0</v>
      </c>
      <c r="UVQ308" s="193" t="s">
        <v>854</v>
      </c>
      <c r="UVR308" s="195" t="s">
        <v>690</v>
      </c>
      <c r="UVS308" s="196" t="s">
        <v>10</v>
      </c>
      <c r="UVT308" s="197" t="s">
        <v>654</v>
      </c>
      <c r="UVU308" s="169">
        <v>1965</v>
      </c>
      <c r="UVV308" s="163" t="s">
        <v>855</v>
      </c>
      <c r="UVW308" s="31" t="s">
        <v>335</v>
      </c>
      <c r="UVX308" s="198" t="s">
        <v>546</v>
      </c>
      <c r="UVY308" s="199">
        <v>0</v>
      </c>
      <c r="UVZ308" s="199">
        <v>0</v>
      </c>
      <c r="UWA308" s="200"/>
      <c r="UWB308" s="199"/>
      <c r="UWC308" s="200"/>
      <c r="UWD308" s="200"/>
      <c r="UWE308" s="200"/>
      <c r="UWF308" s="201">
        <f t="shared" ref="UWF308" si="1951">SUM(UVY308:UWE308)</f>
        <v>0</v>
      </c>
      <c r="UWG308" s="193" t="s">
        <v>854</v>
      </c>
      <c r="UWH308" s="195" t="s">
        <v>690</v>
      </c>
      <c r="UWI308" s="196" t="s">
        <v>10</v>
      </c>
      <c r="UWJ308" s="197" t="s">
        <v>654</v>
      </c>
      <c r="UWK308" s="169">
        <v>1965</v>
      </c>
      <c r="UWL308" s="163" t="s">
        <v>855</v>
      </c>
      <c r="UWM308" s="31" t="s">
        <v>335</v>
      </c>
      <c r="UWN308" s="198" t="s">
        <v>546</v>
      </c>
      <c r="UWO308" s="199">
        <v>0</v>
      </c>
      <c r="UWP308" s="199">
        <v>0</v>
      </c>
      <c r="UWQ308" s="200"/>
      <c r="UWR308" s="199"/>
      <c r="UWS308" s="200"/>
      <c r="UWT308" s="200"/>
      <c r="UWU308" s="200"/>
      <c r="UWV308" s="201">
        <f t="shared" ref="UWV308" si="1952">SUM(UWO308:UWU308)</f>
        <v>0</v>
      </c>
      <c r="UWW308" s="193" t="s">
        <v>854</v>
      </c>
      <c r="UWX308" s="195" t="s">
        <v>690</v>
      </c>
      <c r="UWY308" s="196" t="s">
        <v>10</v>
      </c>
      <c r="UWZ308" s="197" t="s">
        <v>654</v>
      </c>
      <c r="UXA308" s="169">
        <v>1965</v>
      </c>
      <c r="UXB308" s="163" t="s">
        <v>855</v>
      </c>
      <c r="UXC308" s="31" t="s">
        <v>335</v>
      </c>
      <c r="UXD308" s="198" t="s">
        <v>546</v>
      </c>
      <c r="UXE308" s="199">
        <v>0</v>
      </c>
      <c r="UXF308" s="199">
        <v>0</v>
      </c>
      <c r="UXG308" s="200"/>
      <c r="UXH308" s="199"/>
      <c r="UXI308" s="200"/>
      <c r="UXJ308" s="200"/>
      <c r="UXK308" s="200"/>
      <c r="UXL308" s="201">
        <f t="shared" ref="UXL308" si="1953">SUM(UXE308:UXK308)</f>
        <v>0</v>
      </c>
      <c r="UXM308" s="193" t="s">
        <v>854</v>
      </c>
      <c r="UXN308" s="195" t="s">
        <v>690</v>
      </c>
      <c r="UXO308" s="196" t="s">
        <v>10</v>
      </c>
      <c r="UXP308" s="197" t="s">
        <v>654</v>
      </c>
      <c r="UXQ308" s="169">
        <v>1965</v>
      </c>
      <c r="UXR308" s="163" t="s">
        <v>855</v>
      </c>
      <c r="UXS308" s="31" t="s">
        <v>335</v>
      </c>
      <c r="UXT308" s="198" t="s">
        <v>546</v>
      </c>
      <c r="UXU308" s="199">
        <v>0</v>
      </c>
      <c r="UXV308" s="199">
        <v>0</v>
      </c>
      <c r="UXW308" s="200"/>
      <c r="UXX308" s="199"/>
      <c r="UXY308" s="200"/>
      <c r="UXZ308" s="200"/>
      <c r="UYA308" s="200"/>
      <c r="UYB308" s="201">
        <f t="shared" ref="UYB308" si="1954">SUM(UXU308:UYA308)</f>
        <v>0</v>
      </c>
      <c r="UYC308" s="193" t="s">
        <v>854</v>
      </c>
      <c r="UYD308" s="195" t="s">
        <v>690</v>
      </c>
      <c r="UYE308" s="196" t="s">
        <v>10</v>
      </c>
      <c r="UYF308" s="197" t="s">
        <v>654</v>
      </c>
      <c r="UYG308" s="169">
        <v>1965</v>
      </c>
      <c r="UYH308" s="163" t="s">
        <v>855</v>
      </c>
      <c r="UYI308" s="31" t="s">
        <v>335</v>
      </c>
      <c r="UYJ308" s="198" t="s">
        <v>546</v>
      </c>
      <c r="UYK308" s="199">
        <v>0</v>
      </c>
      <c r="UYL308" s="199">
        <v>0</v>
      </c>
      <c r="UYM308" s="200"/>
      <c r="UYN308" s="199"/>
      <c r="UYO308" s="200"/>
      <c r="UYP308" s="200"/>
      <c r="UYQ308" s="200"/>
      <c r="UYR308" s="201">
        <f t="shared" ref="UYR308" si="1955">SUM(UYK308:UYQ308)</f>
        <v>0</v>
      </c>
      <c r="UYS308" s="193" t="s">
        <v>854</v>
      </c>
      <c r="UYT308" s="195" t="s">
        <v>690</v>
      </c>
      <c r="UYU308" s="196" t="s">
        <v>10</v>
      </c>
      <c r="UYV308" s="197" t="s">
        <v>654</v>
      </c>
      <c r="UYW308" s="169">
        <v>1965</v>
      </c>
      <c r="UYX308" s="163" t="s">
        <v>855</v>
      </c>
      <c r="UYY308" s="31" t="s">
        <v>335</v>
      </c>
      <c r="UYZ308" s="198" t="s">
        <v>546</v>
      </c>
      <c r="UZA308" s="199">
        <v>0</v>
      </c>
      <c r="UZB308" s="199">
        <v>0</v>
      </c>
      <c r="UZC308" s="200"/>
      <c r="UZD308" s="199"/>
      <c r="UZE308" s="200"/>
      <c r="UZF308" s="200"/>
      <c r="UZG308" s="200"/>
      <c r="UZH308" s="201">
        <f t="shared" ref="UZH308" si="1956">SUM(UZA308:UZG308)</f>
        <v>0</v>
      </c>
      <c r="UZI308" s="193" t="s">
        <v>854</v>
      </c>
      <c r="UZJ308" s="195" t="s">
        <v>690</v>
      </c>
      <c r="UZK308" s="196" t="s">
        <v>10</v>
      </c>
      <c r="UZL308" s="197" t="s">
        <v>654</v>
      </c>
      <c r="UZM308" s="169">
        <v>1965</v>
      </c>
      <c r="UZN308" s="163" t="s">
        <v>855</v>
      </c>
      <c r="UZO308" s="31" t="s">
        <v>335</v>
      </c>
      <c r="UZP308" s="198" t="s">
        <v>546</v>
      </c>
      <c r="UZQ308" s="199">
        <v>0</v>
      </c>
      <c r="UZR308" s="199">
        <v>0</v>
      </c>
      <c r="UZS308" s="200"/>
      <c r="UZT308" s="199"/>
      <c r="UZU308" s="200"/>
      <c r="UZV308" s="200"/>
      <c r="UZW308" s="200"/>
      <c r="UZX308" s="201">
        <f t="shared" ref="UZX308" si="1957">SUM(UZQ308:UZW308)</f>
        <v>0</v>
      </c>
      <c r="UZY308" s="193" t="s">
        <v>854</v>
      </c>
      <c r="UZZ308" s="195" t="s">
        <v>690</v>
      </c>
      <c r="VAA308" s="196" t="s">
        <v>10</v>
      </c>
      <c r="VAB308" s="197" t="s">
        <v>654</v>
      </c>
      <c r="VAC308" s="169">
        <v>1965</v>
      </c>
      <c r="VAD308" s="163" t="s">
        <v>855</v>
      </c>
      <c r="VAE308" s="31" t="s">
        <v>335</v>
      </c>
      <c r="VAF308" s="198" t="s">
        <v>546</v>
      </c>
      <c r="VAG308" s="199">
        <v>0</v>
      </c>
      <c r="VAH308" s="199">
        <v>0</v>
      </c>
      <c r="VAI308" s="200"/>
      <c r="VAJ308" s="199"/>
      <c r="VAK308" s="200"/>
      <c r="VAL308" s="200"/>
      <c r="VAM308" s="200"/>
      <c r="VAN308" s="201">
        <f t="shared" ref="VAN308" si="1958">SUM(VAG308:VAM308)</f>
        <v>0</v>
      </c>
      <c r="VAO308" s="193" t="s">
        <v>854</v>
      </c>
      <c r="VAP308" s="195" t="s">
        <v>690</v>
      </c>
      <c r="VAQ308" s="196" t="s">
        <v>10</v>
      </c>
      <c r="VAR308" s="197" t="s">
        <v>654</v>
      </c>
      <c r="VAS308" s="169">
        <v>1965</v>
      </c>
      <c r="VAT308" s="163" t="s">
        <v>855</v>
      </c>
      <c r="VAU308" s="31" t="s">
        <v>335</v>
      </c>
      <c r="VAV308" s="198" t="s">
        <v>546</v>
      </c>
      <c r="VAW308" s="199">
        <v>0</v>
      </c>
      <c r="VAX308" s="199">
        <v>0</v>
      </c>
      <c r="VAY308" s="200"/>
      <c r="VAZ308" s="199"/>
      <c r="VBA308" s="200"/>
      <c r="VBB308" s="200"/>
      <c r="VBC308" s="200"/>
      <c r="VBD308" s="201">
        <f t="shared" ref="VBD308" si="1959">SUM(VAW308:VBC308)</f>
        <v>0</v>
      </c>
      <c r="VBE308" s="193" t="s">
        <v>854</v>
      </c>
      <c r="VBF308" s="195" t="s">
        <v>690</v>
      </c>
      <c r="VBG308" s="196" t="s">
        <v>10</v>
      </c>
      <c r="VBH308" s="197" t="s">
        <v>654</v>
      </c>
      <c r="VBI308" s="169">
        <v>1965</v>
      </c>
      <c r="VBJ308" s="163" t="s">
        <v>855</v>
      </c>
      <c r="VBK308" s="31" t="s">
        <v>335</v>
      </c>
      <c r="VBL308" s="198" t="s">
        <v>546</v>
      </c>
      <c r="VBM308" s="199">
        <v>0</v>
      </c>
      <c r="VBN308" s="199">
        <v>0</v>
      </c>
      <c r="VBO308" s="200"/>
      <c r="VBP308" s="199"/>
      <c r="VBQ308" s="200"/>
      <c r="VBR308" s="200"/>
      <c r="VBS308" s="200"/>
      <c r="VBT308" s="201">
        <f t="shared" ref="VBT308" si="1960">SUM(VBM308:VBS308)</f>
        <v>0</v>
      </c>
      <c r="VBU308" s="193" t="s">
        <v>854</v>
      </c>
      <c r="VBV308" s="195" t="s">
        <v>690</v>
      </c>
      <c r="VBW308" s="196" t="s">
        <v>10</v>
      </c>
      <c r="VBX308" s="197" t="s">
        <v>654</v>
      </c>
      <c r="VBY308" s="169">
        <v>1965</v>
      </c>
      <c r="VBZ308" s="163" t="s">
        <v>855</v>
      </c>
      <c r="VCA308" s="31" t="s">
        <v>335</v>
      </c>
      <c r="VCB308" s="198" t="s">
        <v>546</v>
      </c>
      <c r="VCC308" s="199">
        <v>0</v>
      </c>
      <c r="VCD308" s="199">
        <v>0</v>
      </c>
      <c r="VCE308" s="200"/>
      <c r="VCF308" s="199"/>
      <c r="VCG308" s="200"/>
      <c r="VCH308" s="200"/>
      <c r="VCI308" s="200"/>
      <c r="VCJ308" s="201">
        <f t="shared" ref="VCJ308" si="1961">SUM(VCC308:VCI308)</f>
        <v>0</v>
      </c>
      <c r="VCK308" s="193" t="s">
        <v>854</v>
      </c>
      <c r="VCL308" s="195" t="s">
        <v>690</v>
      </c>
      <c r="VCM308" s="196" t="s">
        <v>10</v>
      </c>
      <c r="VCN308" s="197" t="s">
        <v>654</v>
      </c>
      <c r="VCO308" s="169">
        <v>1965</v>
      </c>
      <c r="VCP308" s="163" t="s">
        <v>855</v>
      </c>
      <c r="VCQ308" s="31" t="s">
        <v>335</v>
      </c>
      <c r="VCR308" s="198" t="s">
        <v>546</v>
      </c>
      <c r="VCS308" s="199">
        <v>0</v>
      </c>
      <c r="VCT308" s="199">
        <v>0</v>
      </c>
      <c r="VCU308" s="200"/>
      <c r="VCV308" s="199"/>
      <c r="VCW308" s="200"/>
      <c r="VCX308" s="200"/>
      <c r="VCY308" s="200"/>
      <c r="VCZ308" s="201">
        <f t="shared" ref="VCZ308" si="1962">SUM(VCS308:VCY308)</f>
        <v>0</v>
      </c>
      <c r="VDA308" s="193" t="s">
        <v>854</v>
      </c>
      <c r="VDB308" s="195" t="s">
        <v>690</v>
      </c>
      <c r="VDC308" s="196" t="s">
        <v>10</v>
      </c>
      <c r="VDD308" s="197" t="s">
        <v>654</v>
      </c>
      <c r="VDE308" s="169">
        <v>1965</v>
      </c>
      <c r="VDF308" s="163" t="s">
        <v>855</v>
      </c>
      <c r="VDG308" s="31" t="s">
        <v>335</v>
      </c>
      <c r="VDH308" s="198" t="s">
        <v>546</v>
      </c>
      <c r="VDI308" s="199">
        <v>0</v>
      </c>
      <c r="VDJ308" s="199">
        <v>0</v>
      </c>
      <c r="VDK308" s="200"/>
      <c r="VDL308" s="199"/>
      <c r="VDM308" s="200"/>
      <c r="VDN308" s="200"/>
      <c r="VDO308" s="200"/>
      <c r="VDP308" s="201">
        <f t="shared" ref="VDP308" si="1963">SUM(VDI308:VDO308)</f>
        <v>0</v>
      </c>
      <c r="VDQ308" s="193" t="s">
        <v>854</v>
      </c>
      <c r="VDR308" s="195" t="s">
        <v>690</v>
      </c>
      <c r="VDS308" s="196" t="s">
        <v>10</v>
      </c>
      <c r="VDT308" s="197" t="s">
        <v>654</v>
      </c>
      <c r="VDU308" s="169">
        <v>1965</v>
      </c>
      <c r="VDV308" s="163" t="s">
        <v>855</v>
      </c>
      <c r="VDW308" s="31" t="s">
        <v>335</v>
      </c>
      <c r="VDX308" s="198" t="s">
        <v>546</v>
      </c>
      <c r="VDY308" s="199">
        <v>0</v>
      </c>
      <c r="VDZ308" s="199">
        <v>0</v>
      </c>
      <c r="VEA308" s="200"/>
      <c r="VEB308" s="199"/>
      <c r="VEC308" s="200"/>
      <c r="VED308" s="200"/>
      <c r="VEE308" s="200"/>
      <c r="VEF308" s="201">
        <f t="shared" ref="VEF308" si="1964">SUM(VDY308:VEE308)</f>
        <v>0</v>
      </c>
      <c r="VEG308" s="193" t="s">
        <v>854</v>
      </c>
      <c r="VEH308" s="195" t="s">
        <v>690</v>
      </c>
      <c r="VEI308" s="196" t="s">
        <v>10</v>
      </c>
      <c r="VEJ308" s="197" t="s">
        <v>654</v>
      </c>
      <c r="VEK308" s="169">
        <v>1965</v>
      </c>
      <c r="VEL308" s="163" t="s">
        <v>855</v>
      </c>
      <c r="VEM308" s="31" t="s">
        <v>335</v>
      </c>
      <c r="VEN308" s="198" t="s">
        <v>546</v>
      </c>
      <c r="VEO308" s="199">
        <v>0</v>
      </c>
      <c r="VEP308" s="199">
        <v>0</v>
      </c>
      <c r="VEQ308" s="200"/>
      <c r="VER308" s="199"/>
      <c r="VES308" s="200"/>
      <c r="VET308" s="200"/>
      <c r="VEU308" s="200"/>
      <c r="VEV308" s="201">
        <f t="shared" ref="VEV308" si="1965">SUM(VEO308:VEU308)</f>
        <v>0</v>
      </c>
      <c r="VEW308" s="193" t="s">
        <v>854</v>
      </c>
      <c r="VEX308" s="195" t="s">
        <v>690</v>
      </c>
      <c r="VEY308" s="196" t="s">
        <v>10</v>
      </c>
      <c r="VEZ308" s="197" t="s">
        <v>654</v>
      </c>
      <c r="VFA308" s="169">
        <v>1965</v>
      </c>
      <c r="VFB308" s="163" t="s">
        <v>855</v>
      </c>
      <c r="VFC308" s="31" t="s">
        <v>335</v>
      </c>
      <c r="VFD308" s="198" t="s">
        <v>546</v>
      </c>
      <c r="VFE308" s="199">
        <v>0</v>
      </c>
      <c r="VFF308" s="199">
        <v>0</v>
      </c>
      <c r="VFG308" s="200"/>
      <c r="VFH308" s="199"/>
      <c r="VFI308" s="200"/>
      <c r="VFJ308" s="200"/>
      <c r="VFK308" s="200"/>
      <c r="VFL308" s="201">
        <f t="shared" ref="VFL308" si="1966">SUM(VFE308:VFK308)</f>
        <v>0</v>
      </c>
      <c r="VFM308" s="193" t="s">
        <v>854</v>
      </c>
      <c r="VFN308" s="195" t="s">
        <v>690</v>
      </c>
      <c r="VFO308" s="196" t="s">
        <v>10</v>
      </c>
      <c r="VFP308" s="197" t="s">
        <v>654</v>
      </c>
      <c r="VFQ308" s="169">
        <v>1965</v>
      </c>
      <c r="VFR308" s="163" t="s">
        <v>855</v>
      </c>
      <c r="VFS308" s="31" t="s">
        <v>335</v>
      </c>
      <c r="VFT308" s="198" t="s">
        <v>546</v>
      </c>
      <c r="VFU308" s="199">
        <v>0</v>
      </c>
      <c r="VFV308" s="199">
        <v>0</v>
      </c>
      <c r="VFW308" s="200"/>
      <c r="VFX308" s="199"/>
      <c r="VFY308" s="200"/>
      <c r="VFZ308" s="200"/>
      <c r="VGA308" s="200"/>
      <c r="VGB308" s="201">
        <f t="shared" ref="VGB308" si="1967">SUM(VFU308:VGA308)</f>
        <v>0</v>
      </c>
      <c r="VGC308" s="193" t="s">
        <v>854</v>
      </c>
      <c r="VGD308" s="195" t="s">
        <v>690</v>
      </c>
      <c r="VGE308" s="196" t="s">
        <v>10</v>
      </c>
      <c r="VGF308" s="197" t="s">
        <v>654</v>
      </c>
      <c r="VGG308" s="169">
        <v>1965</v>
      </c>
      <c r="VGH308" s="163" t="s">
        <v>855</v>
      </c>
      <c r="VGI308" s="31" t="s">
        <v>335</v>
      </c>
      <c r="VGJ308" s="198" t="s">
        <v>546</v>
      </c>
      <c r="VGK308" s="199">
        <v>0</v>
      </c>
      <c r="VGL308" s="199">
        <v>0</v>
      </c>
      <c r="VGM308" s="200"/>
      <c r="VGN308" s="199"/>
      <c r="VGO308" s="200"/>
      <c r="VGP308" s="200"/>
      <c r="VGQ308" s="200"/>
      <c r="VGR308" s="201">
        <f t="shared" ref="VGR308" si="1968">SUM(VGK308:VGQ308)</f>
        <v>0</v>
      </c>
      <c r="VGS308" s="193" t="s">
        <v>854</v>
      </c>
      <c r="VGT308" s="195" t="s">
        <v>690</v>
      </c>
      <c r="VGU308" s="196" t="s">
        <v>10</v>
      </c>
      <c r="VGV308" s="197" t="s">
        <v>654</v>
      </c>
      <c r="VGW308" s="169">
        <v>1965</v>
      </c>
      <c r="VGX308" s="163" t="s">
        <v>855</v>
      </c>
      <c r="VGY308" s="31" t="s">
        <v>335</v>
      </c>
      <c r="VGZ308" s="198" t="s">
        <v>546</v>
      </c>
      <c r="VHA308" s="199">
        <v>0</v>
      </c>
      <c r="VHB308" s="199">
        <v>0</v>
      </c>
      <c r="VHC308" s="200"/>
      <c r="VHD308" s="199"/>
      <c r="VHE308" s="200"/>
      <c r="VHF308" s="200"/>
      <c r="VHG308" s="200"/>
      <c r="VHH308" s="201">
        <f t="shared" ref="VHH308" si="1969">SUM(VHA308:VHG308)</f>
        <v>0</v>
      </c>
      <c r="VHI308" s="193" t="s">
        <v>854</v>
      </c>
      <c r="VHJ308" s="195" t="s">
        <v>690</v>
      </c>
      <c r="VHK308" s="196" t="s">
        <v>10</v>
      </c>
      <c r="VHL308" s="197" t="s">
        <v>654</v>
      </c>
      <c r="VHM308" s="169">
        <v>1965</v>
      </c>
      <c r="VHN308" s="163" t="s">
        <v>855</v>
      </c>
      <c r="VHO308" s="31" t="s">
        <v>335</v>
      </c>
      <c r="VHP308" s="198" t="s">
        <v>546</v>
      </c>
      <c r="VHQ308" s="199">
        <v>0</v>
      </c>
      <c r="VHR308" s="199">
        <v>0</v>
      </c>
      <c r="VHS308" s="200"/>
      <c r="VHT308" s="199"/>
      <c r="VHU308" s="200"/>
      <c r="VHV308" s="200"/>
      <c r="VHW308" s="200"/>
      <c r="VHX308" s="201">
        <f t="shared" ref="VHX308" si="1970">SUM(VHQ308:VHW308)</f>
        <v>0</v>
      </c>
      <c r="VHY308" s="193" t="s">
        <v>854</v>
      </c>
      <c r="VHZ308" s="195" t="s">
        <v>690</v>
      </c>
      <c r="VIA308" s="196" t="s">
        <v>10</v>
      </c>
      <c r="VIB308" s="197" t="s">
        <v>654</v>
      </c>
      <c r="VIC308" s="169">
        <v>1965</v>
      </c>
      <c r="VID308" s="163" t="s">
        <v>855</v>
      </c>
      <c r="VIE308" s="31" t="s">
        <v>335</v>
      </c>
      <c r="VIF308" s="198" t="s">
        <v>546</v>
      </c>
      <c r="VIG308" s="199">
        <v>0</v>
      </c>
      <c r="VIH308" s="199">
        <v>0</v>
      </c>
      <c r="VII308" s="200"/>
      <c r="VIJ308" s="199"/>
      <c r="VIK308" s="200"/>
      <c r="VIL308" s="200"/>
      <c r="VIM308" s="200"/>
      <c r="VIN308" s="201">
        <f t="shared" ref="VIN308" si="1971">SUM(VIG308:VIM308)</f>
        <v>0</v>
      </c>
      <c r="VIO308" s="193" t="s">
        <v>854</v>
      </c>
      <c r="VIP308" s="195" t="s">
        <v>690</v>
      </c>
      <c r="VIQ308" s="196" t="s">
        <v>10</v>
      </c>
      <c r="VIR308" s="197" t="s">
        <v>654</v>
      </c>
      <c r="VIS308" s="169">
        <v>1965</v>
      </c>
      <c r="VIT308" s="163" t="s">
        <v>855</v>
      </c>
      <c r="VIU308" s="31" t="s">
        <v>335</v>
      </c>
      <c r="VIV308" s="198" t="s">
        <v>546</v>
      </c>
      <c r="VIW308" s="199">
        <v>0</v>
      </c>
      <c r="VIX308" s="199">
        <v>0</v>
      </c>
      <c r="VIY308" s="200"/>
      <c r="VIZ308" s="199"/>
      <c r="VJA308" s="200"/>
      <c r="VJB308" s="200"/>
      <c r="VJC308" s="200"/>
      <c r="VJD308" s="201">
        <f t="shared" ref="VJD308" si="1972">SUM(VIW308:VJC308)</f>
        <v>0</v>
      </c>
      <c r="VJE308" s="193" t="s">
        <v>854</v>
      </c>
      <c r="VJF308" s="195" t="s">
        <v>690</v>
      </c>
      <c r="VJG308" s="196" t="s">
        <v>10</v>
      </c>
      <c r="VJH308" s="197" t="s">
        <v>654</v>
      </c>
      <c r="VJI308" s="169">
        <v>1965</v>
      </c>
      <c r="VJJ308" s="163" t="s">
        <v>855</v>
      </c>
      <c r="VJK308" s="31" t="s">
        <v>335</v>
      </c>
      <c r="VJL308" s="198" t="s">
        <v>546</v>
      </c>
      <c r="VJM308" s="199">
        <v>0</v>
      </c>
      <c r="VJN308" s="199">
        <v>0</v>
      </c>
      <c r="VJO308" s="200"/>
      <c r="VJP308" s="199"/>
      <c r="VJQ308" s="200"/>
      <c r="VJR308" s="200"/>
      <c r="VJS308" s="200"/>
      <c r="VJT308" s="201">
        <f t="shared" ref="VJT308" si="1973">SUM(VJM308:VJS308)</f>
        <v>0</v>
      </c>
      <c r="VJU308" s="193" t="s">
        <v>854</v>
      </c>
      <c r="VJV308" s="195" t="s">
        <v>690</v>
      </c>
      <c r="VJW308" s="196" t="s">
        <v>10</v>
      </c>
      <c r="VJX308" s="197" t="s">
        <v>654</v>
      </c>
      <c r="VJY308" s="169">
        <v>1965</v>
      </c>
      <c r="VJZ308" s="163" t="s">
        <v>855</v>
      </c>
      <c r="VKA308" s="31" t="s">
        <v>335</v>
      </c>
      <c r="VKB308" s="198" t="s">
        <v>546</v>
      </c>
      <c r="VKC308" s="199">
        <v>0</v>
      </c>
      <c r="VKD308" s="199">
        <v>0</v>
      </c>
      <c r="VKE308" s="200"/>
      <c r="VKF308" s="199"/>
      <c r="VKG308" s="200"/>
      <c r="VKH308" s="200"/>
      <c r="VKI308" s="200"/>
      <c r="VKJ308" s="201">
        <f t="shared" ref="VKJ308" si="1974">SUM(VKC308:VKI308)</f>
        <v>0</v>
      </c>
      <c r="VKK308" s="193" t="s">
        <v>854</v>
      </c>
      <c r="VKL308" s="195" t="s">
        <v>690</v>
      </c>
      <c r="VKM308" s="196" t="s">
        <v>10</v>
      </c>
      <c r="VKN308" s="197" t="s">
        <v>654</v>
      </c>
      <c r="VKO308" s="169">
        <v>1965</v>
      </c>
      <c r="VKP308" s="163" t="s">
        <v>855</v>
      </c>
      <c r="VKQ308" s="31" t="s">
        <v>335</v>
      </c>
      <c r="VKR308" s="198" t="s">
        <v>546</v>
      </c>
      <c r="VKS308" s="199">
        <v>0</v>
      </c>
      <c r="VKT308" s="199">
        <v>0</v>
      </c>
      <c r="VKU308" s="200"/>
      <c r="VKV308" s="199"/>
      <c r="VKW308" s="200"/>
      <c r="VKX308" s="200"/>
      <c r="VKY308" s="200"/>
      <c r="VKZ308" s="201">
        <f t="shared" ref="VKZ308" si="1975">SUM(VKS308:VKY308)</f>
        <v>0</v>
      </c>
      <c r="VLA308" s="193" t="s">
        <v>854</v>
      </c>
      <c r="VLB308" s="195" t="s">
        <v>690</v>
      </c>
      <c r="VLC308" s="196" t="s">
        <v>10</v>
      </c>
      <c r="VLD308" s="197" t="s">
        <v>654</v>
      </c>
      <c r="VLE308" s="169">
        <v>1965</v>
      </c>
      <c r="VLF308" s="163" t="s">
        <v>855</v>
      </c>
      <c r="VLG308" s="31" t="s">
        <v>335</v>
      </c>
      <c r="VLH308" s="198" t="s">
        <v>546</v>
      </c>
      <c r="VLI308" s="199">
        <v>0</v>
      </c>
      <c r="VLJ308" s="199">
        <v>0</v>
      </c>
      <c r="VLK308" s="200"/>
      <c r="VLL308" s="199"/>
      <c r="VLM308" s="200"/>
      <c r="VLN308" s="200"/>
      <c r="VLO308" s="200"/>
      <c r="VLP308" s="201">
        <f t="shared" ref="VLP308" si="1976">SUM(VLI308:VLO308)</f>
        <v>0</v>
      </c>
      <c r="VLQ308" s="193" t="s">
        <v>854</v>
      </c>
      <c r="VLR308" s="195" t="s">
        <v>690</v>
      </c>
      <c r="VLS308" s="196" t="s">
        <v>10</v>
      </c>
      <c r="VLT308" s="197" t="s">
        <v>654</v>
      </c>
      <c r="VLU308" s="169">
        <v>1965</v>
      </c>
      <c r="VLV308" s="163" t="s">
        <v>855</v>
      </c>
      <c r="VLW308" s="31" t="s">
        <v>335</v>
      </c>
      <c r="VLX308" s="198" t="s">
        <v>546</v>
      </c>
      <c r="VLY308" s="199">
        <v>0</v>
      </c>
      <c r="VLZ308" s="199">
        <v>0</v>
      </c>
      <c r="VMA308" s="200"/>
      <c r="VMB308" s="199"/>
      <c r="VMC308" s="200"/>
      <c r="VMD308" s="200"/>
      <c r="VME308" s="200"/>
      <c r="VMF308" s="201">
        <f t="shared" ref="VMF308" si="1977">SUM(VLY308:VME308)</f>
        <v>0</v>
      </c>
      <c r="VMG308" s="193" t="s">
        <v>854</v>
      </c>
      <c r="VMH308" s="195" t="s">
        <v>690</v>
      </c>
      <c r="VMI308" s="196" t="s">
        <v>10</v>
      </c>
      <c r="VMJ308" s="197" t="s">
        <v>654</v>
      </c>
      <c r="VMK308" s="169">
        <v>1965</v>
      </c>
      <c r="VML308" s="163" t="s">
        <v>855</v>
      </c>
      <c r="VMM308" s="31" t="s">
        <v>335</v>
      </c>
      <c r="VMN308" s="198" t="s">
        <v>546</v>
      </c>
      <c r="VMO308" s="199">
        <v>0</v>
      </c>
      <c r="VMP308" s="199">
        <v>0</v>
      </c>
      <c r="VMQ308" s="200"/>
      <c r="VMR308" s="199"/>
      <c r="VMS308" s="200"/>
      <c r="VMT308" s="200"/>
      <c r="VMU308" s="200"/>
      <c r="VMV308" s="201">
        <f t="shared" ref="VMV308" si="1978">SUM(VMO308:VMU308)</f>
        <v>0</v>
      </c>
      <c r="VMW308" s="193" t="s">
        <v>854</v>
      </c>
      <c r="VMX308" s="195" t="s">
        <v>690</v>
      </c>
      <c r="VMY308" s="196" t="s">
        <v>10</v>
      </c>
      <c r="VMZ308" s="197" t="s">
        <v>654</v>
      </c>
      <c r="VNA308" s="169">
        <v>1965</v>
      </c>
      <c r="VNB308" s="163" t="s">
        <v>855</v>
      </c>
      <c r="VNC308" s="31" t="s">
        <v>335</v>
      </c>
      <c r="VND308" s="198" t="s">
        <v>546</v>
      </c>
      <c r="VNE308" s="199">
        <v>0</v>
      </c>
      <c r="VNF308" s="199">
        <v>0</v>
      </c>
      <c r="VNG308" s="200"/>
      <c r="VNH308" s="199"/>
      <c r="VNI308" s="200"/>
      <c r="VNJ308" s="200"/>
      <c r="VNK308" s="200"/>
      <c r="VNL308" s="201">
        <f t="shared" ref="VNL308" si="1979">SUM(VNE308:VNK308)</f>
        <v>0</v>
      </c>
      <c r="VNM308" s="193" t="s">
        <v>854</v>
      </c>
      <c r="VNN308" s="195" t="s">
        <v>690</v>
      </c>
      <c r="VNO308" s="196" t="s">
        <v>10</v>
      </c>
      <c r="VNP308" s="197" t="s">
        <v>654</v>
      </c>
      <c r="VNQ308" s="169">
        <v>1965</v>
      </c>
      <c r="VNR308" s="163" t="s">
        <v>855</v>
      </c>
      <c r="VNS308" s="31" t="s">
        <v>335</v>
      </c>
      <c r="VNT308" s="198" t="s">
        <v>546</v>
      </c>
      <c r="VNU308" s="199">
        <v>0</v>
      </c>
      <c r="VNV308" s="199">
        <v>0</v>
      </c>
      <c r="VNW308" s="200"/>
      <c r="VNX308" s="199"/>
      <c r="VNY308" s="200"/>
      <c r="VNZ308" s="200"/>
      <c r="VOA308" s="200"/>
      <c r="VOB308" s="201">
        <f t="shared" ref="VOB308" si="1980">SUM(VNU308:VOA308)</f>
        <v>0</v>
      </c>
      <c r="VOC308" s="193" t="s">
        <v>854</v>
      </c>
      <c r="VOD308" s="195" t="s">
        <v>690</v>
      </c>
      <c r="VOE308" s="196" t="s">
        <v>10</v>
      </c>
      <c r="VOF308" s="197" t="s">
        <v>654</v>
      </c>
      <c r="VOG308" s="169">
        <v>1965</v>
      </c>
      <c r="VOH308" s="163" t="s">
        <v>855</v>
      </c>
      <c r="VOI308" s="31" t="s">
        <v>335</v>
      </c>
      <c r="VOJ308" s="198" t="s">
        <v>546</v>
      </c>
      <c r="VOK308" s="199">
        <v>0</v>
      </c>
      <c r="VOL308" s="199">
        <v>0</v>
      </c>
      <c r="VOM308" s="200"/>
      <c r="VON308" s="199"/>
      <c r="VOO308" s="200"/>
      <c r="VOP308" s="200"/>
      <c r="VOQ308" s="200"/>
      <c r="VOR308" s="201">
        <f t="shared" ref="VOR308" si="1981">SUM(VOK308:VOQ308)</f>
        <v>0</v>
      </c>
      <c r="VOS308" s="193" t="s">
        <v>854</v>
      </c>
      <c r="VOT308" s="195" t="s">
        <v>690</v>
      </c>
      <c r="VOU308" s="196" t="s">
        <v>10</v>
      </c>
      <c r="VOV308" s="197" t="s">
        <v>654</v>
      </c>
      <c r="VOW308" s="169">
        <v>1965</v>
      </c>
      <c r="VOX308" s="163" t="s">
        <v>855</v>
      </c>
      <c r="VOY308" s="31" t="s">
        <v>335</v>
      </c>
      <c r="VOZ308" s="198" t="s">
        <v>546</v>
      </c>
      <c r="VPA308" s="199">
        <v>0</v>
      </c>
      <c r="VPB308" s="199">
        <v>0</v>
      </c>
      <c r="VPC308" s="200"/>
      <c r="VPD308" s="199"/>
      <c r="VPE308" s="200"/>
      <c r="VPF308" s="200"/>
      <c r="VPG308" s="200"/>
      <c r="VPH308" s="201">
        <f t="shared" ref="VPH308" si="1982">SUM(VPA308:VPG308)</f>
        <v>0</v>
      </c>
      <c r="VPI308" s="193" t="s">
        <v>854</v>
      </c>
      <c r="VPJ308" s="195" t="s">
        <v>690</v>
      </c>
      <c r="VPK308" s="196" t="s">
        <v>10</v>
      </c>
      <c r="VPL308" s="197" t="s">
        <v>654</v>
      </c>
      <c r="VPM308" s="169">
        <v>1965</v>
      </c>
      <c r="VPN308" s="163" t="s">
        <v>855</v>
      </c>
      <c r="VPO308" s="31" t="s">
        <v>335</v>
      </c>
      <c r="VPP308" s="198" t="s">
        <v>546</v>
      </c>
      <c r="VPQ308" s="199">
        <v>0</v>
      </c>
      <c r="VPR308" s="199">
        <v>0</v>
      </c>
      <c r="VPS308" s="200"/>
      <c r="VPT308" s="199"/>
      <c r="VPU308" s="200"/>
      <c r="VPV308" s="200"/>
      <c r="VPW308" s="200"/>
      <c r="VPX308" s="201">
        <f t="shared" ref="VPX308" si="1983">SUM(VPQ308:VPW308)</f>
        <v>0</v>
      </c>
      <c r="VPY308" s="193" t="s">
        <v>854</v>
      </c>
      <c r="VPZ308" s="195" t="s">
        <v>690</v>
      </c>
      <c r="VQA308" s="196" t="s">
        <v>10</v>
      </c>
      <c r="VQB308" s="197" t="s">
        <v>654</v>
      </c>
      <c r="VQC308" s="169">
        <v>1965</v>
      </c>
      <c r="VQD308" s="163" t="s">
        <v>855</v>
      </c>
      <c r="VQE308" s="31" t="s">
        <v>335</v>
      </c>
      <c r="VQF308" s="198" t="s">
        <v>546</v>
      </c>
      <c r="VQG308" s="199">
        <v>0</v>
      </c>
      <c r="VQH308" s="199">
        <v>0</v>
      </c>
      <c r="VQI308" s="200"/>
      <c r="VQJ308" s="199"/>
      <c r="VQK308" s="200"/>
      <c r="VQL308" s="200"/>
      <c r="VQM308" s="200"/>
      <c r="VQN308" s="201">
        <f t="shared" ref="VQN308" si="1984">SUM(VQG308:VQM308)</f>
        <v>0</v>
      </c>
      <c r="VQO308" s="193" t="s">
        <v>854</v>
      </c>
      <c r="VQP308" s="195" t="s">
        <v>690</v>
      </c>
      <c r="VQQ308" s="196" t="s">
        <v>10</v>
      </c>
      <c r="VQR308" s="197" t="s">
        <v>654</v>
      </c>
      <c r="VQS308" s="169">
        <v>1965</v>
      </c>
      <c r="VQT308" s="163" t="s">
        <v>855</v>
      </c>
      <c r="VQU308" s="31" t="s">
        <v>335</v>
      </c>
      <c r="VQV308" s="198" t="s">
        <v>546</v>
      </c>
      <c r="VQW308" s="199">
        <v>0</v>
      </c>
      <c r="VQX308" s="199">
        <v>0</v>
      </c>
      <c r="VQY308" s="200"/>
      <c r="VQZ308" s="199"/>
      <c r="VRA308" s="200"/>
      <c r="VRB308" s="200"/>
      <c r="VRC308" s="200"/>
      <c r="VRD308" s="201">
        <f t="shared" ref="VRD308" si="1985">SUM(VQW308:VRC308)</f>
        <v>0</v>
      </c>
      <c r="VRE308" s="193" t="s">
        <v>854</v>
      </c>
      <c r="VRF308" s="195" t="s">
        <v>690</v>
      </c>
      <c r="VRG308" s="196" t="s">
        <v>10</v>
      </c>
      <c r="VRH308" s="197" t="s">
        <v>654</v>
      </c>
      <c r="VRI308" s="169">
        <v>1965</v>
      </c>
      <c r="VRJ308" s="163" t="s">
        <v>855</v>
      </c>
      <c r="VRK308" s="31" t="s">
        <v>335</v>
      </c>
      <c r="VRL308" s="198" t="s">
        <v>546</v>
      </c>
      <c r="VRM308" s="199">
        <v>0</v>
      </c>
      <c r="VRN308" s="199">
        <v>0</v>
      </c>
      <c r="VRO308" s="200"/>
      <c r="VRP308" s="199"/>
      <c r="VRQ308" s="200"/>
      <c r="VRR308" s="200"/>
      <c r="VRS308" s="200"/>
      <c r="VRT308" s="201">
        <f t="shared" ref="VRT308" si="1986">SUM(VRM308:VRS308)</f>
        <v>0</v>
      </c>
      <c r="VRU308" s="193" t="s">
        <v>854</v>
      </c>
      <c r="VRV308" s="195" t="s">
        <v>690</v>
      </c>
      <c r="VRW308" s="196" t="s">
        <v>10</v>
      </c>
      <c r="VRX308" s="197" t="s">
        <v>654</v>
      </c>
      <c r="VRY308" s="169">
        <v>1965</v>
      </c>
      <c r="VRZ308" s="163" t="s">
        <v>855</v>
      </c>
      <c r="VSA308" s="31" t="s">
        <v>335</v>
      </c>
      <c r="VSB308" s="198" t="s">
        <v>546</v>
      </c>
      <c r="VSC308" s="199">
        <v>0</v>
      </c>
      <c r="VSD308" s="199">
        <v>0</v>
      </c>
      <c r="VSE308" s="200"/>
      <c r="VSF308" s="199"/>
      <c r="VSG308" s="200"/>
      <c r="VSH308" s="200"/>
      <c r="VSI308" s="200"/>
      <c r="VSJ308" s="201">
        <f t="shared" ref="VSJ308" si="1987">SUM(VSC308:VSI308)</f>
        <v>0</v>
      </c>
      <c r="VSK308" s="193" t="s">
        <v>854</v>
      </c>
      <c r="VSL308" s="195" t="s">
        <v>690</v>
      </c>
      <c r="VSM308" s="196" t="s">
        <v>10</v>
      </c>
      <c r="VSN308" s="197" t="s">
        <v>654</v>
      </c>
      <c r="VSO308" s="169">
        <v>1965</v>
      </c>
      <c r="VSP308" s="163" t="s">
        <v>855</v>
      </c>
      <c r="VSQ308" s="31" t="s">
        <v>335</v>
      </c>
      <c r="VSR308" s="198" t="s">
        <v>546</v>
      </c>
      <c r="VSS308" s="199">
        <v>0</v>
      </c>
      <c r="VST308" s="199">
        <v>0</v>
      </c>
      <c r="VSU308" s="200"/>
      <c r="VSV308" s="199"/>
      <c r="VSW308" s="200"/>
      <c r="VSX308" s="200"/>
      <c r="VSY308" s="200"/>
      <c r="VSZ308" s="201">
        <f t="shared" ref="VSZ308" si="1988">SUM(VSS308:VSY308)</f>
        <v>0</v>
      </c>
      <c r="VTA308" s="193" t="s">
        <v>854</v>
      </c>
      <c r="VTB308" s="195" t="s">
        <v>690</v>
      </c>
      <c r="VTC308" s="196" t="s">
        <v>10</v>
      </c>
      <c r="VTD308" s="197" t="s">
        <v>654</v>
      </c>
      <c r="VTE308" s="169">
        <v>1965</v>
      </c>
      <c r="VTF308" s="163" t="s">
        <v>855</v>
      </c>
      <c r="VTG308" s="31" t="s">
        <v>335</v>
      </c>
      <c r="VTH308" s="198" t="s">
        <v>546</v>
      </c>
      <c r="VTI308" s="199">
        <v>0</v>
      </c>
      <c r="VTJ308" s="199">
        <v>0</v>
      </c>
      <c r="VTK308" s="200"/>
      <c r="VTL308" s="199"/>
      <c r="VTM308" s="200"/>
      <c r="VTN308" s="200"/>
      <c r="VTO308" s="200"/>
      <c r="VTP308" s="201">
        <f t="shared" ref="VTP308" si="1989">SUM(VTI308:VTO308)</f>
        <v>0</v>
      </c>
      <c r="VTQ308" s="193" t="s">
        <v>854</v>
      </c>
      <c r="VTR308" s="195" t="s">
        <v>690</v>
      </c>
      <c r="VTS308" s="196" t="s">
        <v>10</v>
      </c>
      <c r="VTT308" s="197" t="s">
        <v>654</v>
      </c>
      <c r="VTU308" s="169">
        <v>1965</v>
      </c>
      <c r="VTV308" s="163" t="s">
        <v>855</v>
      </c>
      <c r="VTW308" s="31" t="s">
        <v>335</v>
      </c>
      <c r="VTX308" s="198" t="s">
        <v>546</v>
      </c>
      <c r="VTY308" s="199">
        <v>0</v>
      </c>
      <c r="VTZ308" s="199">
        <v>0</v>
      </c>
      <c r="VUA308" s="200"/>
      <c r="VUB308" s="199"/>
      <c r="VUC308" s="200"/>
      <c r="VUD308" s="200"/>
      <c r="VUE308" s="200"/>
      <c r="VUF308" s="201">
        <f t="shared" ref="VUF308" si="1990">SUM(VTY308:VUE308)</f>
        <v>0</v>
      </c>
      <c r="VUG308" s="193" t="s">
        <v>854</v>
      </c>
      <c r="VUH308" s="195" t="s">
        <v>690</v>
      </c>
      <c r="VUI308" s="196" t="s">
        <v>10</v>
      </c>
      <c r="VUJ308" s="197" t="s">
        <v>654</v>
      </c>
      <c r="VUK308" s="169">
        <v>1965</v>
      </c>
      <c r="VUL308" s="163" t="s">
        <v>855</v>
      </c>
      <c r="VUM308" s="31" t="s">
        <v>335</v>
      </c>
      <c r="VUN308" s="198" t="s">
        <v>546</v>
      </c>
      <c r="VUO308" s="199">
        <v>0</v>
      </c>
      <c r="VUP308" s="199">
        <v>0</v>
      </c>
      <c r="VUQ308" s="200"/>
      <c r="VUR308" s="199"/>
      <c r="VUS308" s="200"/>
      <c r="VUT308" s="200"/>
      <c r="VUU308" s="200"/>
      <c r="VUV308" s="201">
        <f t="shared" ref="VUV308" si="1991">SUM(VUO308:VUU308)</f>
        <v>0</v>
      </c>
      <c r="VUW308" s="193" t="s">
        <v>854</v>
      </c>
      <c r="VUX308" s="195" t="s">
        <v>690</v>
      </c>
      <c r="VUY308" s="196" t="s">
        <v>10</v>
      </c>
      <c r="VUZ308" s="197" t="s">
        <v>654</v>
      </c>
      <c r="VVA308" s="169">
        <v>1965</v>
      </c>
      <c r="VVB308" s="163" t="s">
        <v>855</v>
      </c>
      <c r="VVC308" s="31" t="s">
        <v>335</v>
      </c>
      <c r="VVD308" s="198" t="s">
        <v>546</v>
      </c>
      <c r="VVE308" s="199">
        <v>0</v>
      </c>
      <c r="VVF308" s="199">
        <v>0</v>
      </c>
      <c r="VVG308" s="200"/>
      <c r="VVH308" s="199"/>
      <c r="VVI308" s="200"/>
      <c r="VVJ308" s="200"/>
      <c r="VVK308" s="200"/>
      <c r="VVL308" s="201">
        <f t="shared" ref="VVL308" si="1992">SUM(VVE308:VVK308)</f>
        <v>0</v>
      </c>
      <c r="VVM308" s="193" t="s">
        <v>854</v>
      </c>
      <c r="VVN308" s="195" t="s">
        <v>690</v>
      </c>
      <c r="VVO308" s="196" t="s">
        <v>10</v>
      </c>
      <c r="VVP308" s="197" t="s">
        <v>654</v>
      </c>
      <c r="VVQ308" s="169">
        <v>1965</v>
      </c>
      <c r="VVR308" s="163" t="s">
        <v>855</v>
      </c>
      <c r="VVS308" s="31" t="s">
        <v>335</v>
      </c>
      <c r="VVT308" s="198" t="s">
        <v>546</v>
      </c>
      <c r="VVU308" s="199">
        <v>0</v>
      </c>
      <c r="VVV308" s="199">
        <v>0</v>
      </c>
      <c r="VVW308" s="200"/>
      <c r="VVX308" s="199"/>
      <c r="VVY308" s="200"/>
      <c r="VVZ308" s="200"/>
      <c r="VWA308" s="200"/>
      <c r="VWB308" s="201">
        <f t="shared" ref="VWB308" si="1993">SUM(VVU308:VWA308)</f>
        <v>0</v>
      </c>
      <c r="VWC308" s="193" t="s">
        <v>854</v>
      </c>
      <c r="VWD308" s="195" t="s">
        <v>690</v>
      </c>
      <c r="VWE308" s="196" t="s">
        <v>10</v>
      </c>
      <c r="VWF308" s="197" t="s">
        <v>654</v>
      </c>
      <c r="VWG308" s="169">
        <v>1965</v>
      </c>
      <c r="VWH308" s="163" t="s">
        <v>855</v>
      </c>
      <c r="VWI308" s="31" t="s">
        <v>335</v>
      </c>
      <c r="VWJ308" s="198" t="s">
        <v>546</v>
      </c>
      <c r="VWK308" s="199">
        <v>0</v>
      </c>
      <c r="VWL308" s="199">
        <v>0</v>
      </c>
      <c r="VWM308" s="200"/>
      <c r="VWN308" s="199"/>
      <c r="VWO308" s="200"/>
      <c r="VWP308" s="200"/>
      <c r="VWQ308" s="200"/>
      <c r="VWR308" s="201">
        <f t="shared" ref="VWR308" si="1994">SUM(VWK308:VWQ308)</f>
        <v>0</v>
      </c>
      <c r="VWS308" s="193" t="s">
        <v>854</v>
      </c>
      <c r="VWT308" s="195" t="s">
        <v>690</v>
      </c>
      <c r="VWU308" s="196" t="s">
        <v>10</v>
      </c>
      <c r="VWV308" s="197" t="s">
        <v>654</v>
      </c>
      <c r="VWW308" s="169">
        <v>1965</v>
      </c>
      <c r="VWX308" s="163" t="s">
        <v>855</v>
      </c>
      <c r="VWY308" s="31" t="s">
        <v>335</v>
      </c>
      <c r="VWZ308" s="198" t="s">
        <v>546</v>
      </c>
      <c r="VXA308" s="199">
        <v>0</v>
      </c>
      <c r="VXB308" s="199">
        <v>0</v>
      </c>
      <c r="VXC308" s="200"/>
      <c r="VXD308" s="199"/>
      <c r="VXE308" s="200"/>
      <c r="VXF308" s="200"/>
      <c r="VXG308" s="200"/>
      <c r="VXH308" s="201">
        <f t="shared" ref="VXH308" si="1995">SUM(VXA308:VXG308)</f>
        <v>0</v>
      </c>
      <c r="VXI308" s="193" t="s">
        <v>854</v>
      </c>
      <c r="VXJ308" s="195" t="s">
        <v>690</v>
      </c>
      <c r="VXK308" s="196" t="s">
        <v>10</v>
      </c>
      <c r="VXL308" s="197" t="s">
        <v>654</v>
      </c>
      <c r="VXM308" s="169">
        <v>1965</v>
      </c>
      <c r="VXN308" s="163" t="s">
        <v>855</v>
      </c>
      <c r="VXO308" s="31" t="s">
        <v>335</v>
      </c>
      <c r="VXP308" s="198" t="s">
        <v>546</v>
      </c>
      <c r="VXQ308" s="199">
        <v>0</v>
      </c>
      <c r="VXR308" s="199">
        <v>0</v>
      </c>
      <c r="VXS308" s="200"/>
      <c r="VXT308" s="199"/>
      <c r="VXU308" s="200"/>
      <c r="VXV308" s="200"/>
      <c r="VXW308" s="200"/>
      <c r="VXX308" s="201">
        <f t="shared" ref="VXX308" si="1996">SUM(VXQ308:VXW308)</f>
        <v>0</v>
      </c>
      <c r="VXY308" s="193" t="s">
        <v>854</v>
      </c>
      <c r="VXZ308" s="195" t="s">
        <v>690</v>
      </c>
      <c r="VYA308" s="196" t="s">
        <v>10</v>
      </c>
      <c r="VYB308" s="197" t="s">
        <v>654</v>
      </c>
      <c r="VYC308" s="169">
        <v>1965</v>
      </c>
      <c r="VYD308" s="163" t="s">
        <v>855</v>
      </c>
      <c r="VYE308" s="31" t="s">
        <v>335</v>
      </c>
      <c r="VYF308" s="198" t="s">
        <v>546</v>
      </c>
      <c r="VYG308" s="199">
        <v>0</v>
      </c>
      <c r="VYH308" s="199">
        <v>0</v>
      </c>
      <c r="VYI308" s="200"/>
      <c r="VYJ308" s="199"/>
      <c r="VYK308" s="200"/>
      <c r="VYL308" s="200"/>
      <c r="VYM308" s="200"/>
      <c r="VYN308" s="201">
        <f t="shared" ref="VYN308" si="1997">SUM(VYG308:VYM308)</f>
        <v>0</v>
      </c>
      <c r="VYO308" s="193" t="s">
        <v>854</v>
      </c>
      <c r="VYP308" s="195" t="s">
        <v>690</v>
      </c>
      <c r="VYQ308" s="196" t="s">
        <v>10</v>
      </c>
      <c r="VYR308" s="197" t="s">
        <v>654</v>
      </c>
      <c r="VYS308" s="169">
        <v>1965</v>
      </c>
      <c r="VYT308" s="163" t="s">
        <v>855</v>
      </c>
      <c r="VYU308" s="31" t="s">
        <v>335</v>
      </c>
      <c r="VYV308" s="198" t="s">
        <v>546</v>
      </c>
      <c r="VYW308" s="199">
        <v>0</v>
      </c>
      <c r="VYX308" s="199">
        <v>0</v>
      </c>
      <c r="VYY308" s="200"/>
      <c r="VYZ308" s="199"/>
      <c r="VZA308" s="200"/>
      <c r="VZB308" s="200"/>
      <c r="VZC308" s="200"/>
      <c r="VZD308" s="201">
        <f t="shared" ref="VZD308" si="1998">SUM(VYW308:VZC308)</f>
        <v>0</v>
      </c>
      <c r="VZE308" s="193" t="s">
        <v>854</v>
      </c>
      <c r="VZF308" s="195" t="s">
        <v>690</v>
      </c>
      <c r="VZG308" s="196" t="s">
        <v>10</v>
      </c>
      <c r="VZH308" s="197" t="s">
        <v>654</v>
      </c>
      <c r="VZI308" s="169">
        <v>1965</v>
      </c>
      <c r="VZJ308" s="163" t="s">
        <v>855</v>
      </c>
      <c r="VZK308" s="31" t="s">
        <v>335</v>
      </c>
      <c r="VZL308" s="198" t="s">
        <v>546</v>
      </c>
      <c r="VZM308" s="199">
        <v>0</v>
      </c>
      <c r="VZN308" s="199">
        <v>0</v>
      </c>
      <c r="VZO308" s="200"/>
      <c r="VZP308" s="199"/>
      <c r="VZQ308" s="200"/>
      <c r="VZR308" s="200"/>
      <c r="VZS308" s="200"/>
      <c r="VZT308" s="201">
        <f t="shared" ref="VZT308" si="1999">SUM(VZM308:VZS308)</f>
        <v>0</v>
      </c>
      <c r="VZU308" s="193" t="s">
        <v>854</v>
      </c>
      <c r="VZV308" s="195" t="s">
        <v>690</v>
      </c>
      <c r="VZW308" s="196" t="s">
        <v>10</v>
      </c>
      <c r="VZX308" s="197" t="s">
        <v>654</v>
      </c>
      <c r="VZY308" s="169">
        <v>1965</v>
      </c>
      <c r="VZZ308" s="163" t="s">
        <v>855</v>
      </c>
      <c r="WAA308" s="31" t="s">
        <v>335</v>
      </c>
      <c r="WAB308" s="198" t="s">
        <v>546</v>
      </c>
      <c r="WAC308" s="199">
        <v>0</v>
      </c>
      <c r="WAD308" s="199">
        <v>0</v>
      </c>
      <c r="WAE308" s="200"/>
      <c r="WAF308" s="199"/>
      <c r="WAG308" s="200"/>
      <c r="WAH308" s="200"/>
      <c r="WAI308" s="200"/>
      <c r="WAJ308" s="201">
        <f t="shared" ref="WAJ308" si="2000">SUM(WAC308:WAI308)</f>
        <v>0</v>
      </c>
      <c r="WAK308" s="193" t="s">
        <v>854</v>
      </c>
      <c r="WAL308" s="195" t="s">
        <v>690</v>
      </c>
      <c r="WAM308" s="196" t="s">
        <v>10</v>
      </c>
      <c r="WAN308" s="197" t="s">
        <v>654</v>
      </c>
      <c r="WAO308" s="169">
        <v>1965</v>
      </c>
      <c r="WAP308" s="163" t="s">
        <v>855</v>
      </c>
      <c r="WAQ308" s="31" t="s">
        <v>335</v>
      </c>
      <c r="WAR308" s="198" t="s">
        <v>546</v>
      </c>
      <c r="WAS308" s="199">
        <v>0</v>
      </c>
      <c r="WAT308" s="199">
        <v>0</v>
      </c>
      <c r="WAU308" s="200"/>
      <c r="WAV308" s="199"/>
      <c r="WAW308" s="200"/>
      <c r="WAX308" s="200"/>
      <c r="WAY308" s="200"/>
      <c r="WAZ308" s="201">
        <f t="shared" ref="WAZ308" si="2001">SUM(WAS308:WAY308)</f>
        <v>0</v>
      </c>
      <c r="WBA308" s="193" t="s">
        <v>854</v>
      </c>
      <c r="WBB308" s="195" t="s">
        <v>690</v>
      </c>
      <c r="WBC308" s="196" t="s">
        <v>10</v>
      </c>
      <c r="WBD308" s="197" t="s">
        <v>654</v>
      </c>
      <c r="WBE308" s="169">
        <v>1965</v>
      </c>
      <c r="WBF308" s="163" t="s">
        <v>855</v>
      </c>
      <c r="WBG308" s="31" t="s">
        <v>335</v>
      </c>
      <c r="WBH308" s="198" t="s">
        <v>546</v>
      </c>
      <c r="WBI308" s="199">
        <v>0</v>
      </c>
      <c r="WBJ308" s="199">
        <v>0</v>
      </c>
      <c r="WBK308" s="200"/>
      <c r="WBL308" s="199"/>
      <c r="WBM308" s="200"/>
      <c r="WBN308" s="200"/>
      <c r="WBO308" s="200"/>
      <c r="WBP308" s="201">
        <f t="shared" ref="WBP308" si="2002">SUM(WBI308:WBO308)</f>
        <v>0</v>
      </c>
      <c r="WBQ308" s="193" t="s">
        <v>854</v>
      </c>
      <c r="WBR308" s="195" t="s">
        <v>690</v>
      </c>
      <c r="WBS308" s="196" t="s">
        <v>10</v>
      </c>
      <c r="WBT308" s="197" t="s">
        <v>654</v>
      </c>
      <c r="WBU308" s="169">
        <v>1965</v>
      </c>
      <c r="WBV308" s="163" t="s">
        <v>855</v>
      </c>
      <c r="WBW308" s="31" t="s">
        <v>335</v>
      </c>
      <c r="WBX308" s="198" t="s">
        <v>546</v>
      </c>
      <c r="WBY308" s="199">
        <v>0</v>
      </c>
      <c r="WBZ308" s="199">
        <v>0</v>
      </c>
      <c r="WCA308" s="200"/>
      <c r="WCB308" s="199"/>
      <c r="WCC308" s="200"/>
      <c r="WCD308" s="200"/>
      <c r="WCE308" s="200"/>
      <c r="WCF308" s="201">
        <f t="shared" ref="WCF308" si="2003">SUM(WBY308:WCE308)</f>
        <v>0</v>
      </c>
      <c r="WCG308" s="193" t="s">
        <v>854</v>
      </c>
      <c r="WCH308" s="195" t="s">
        <v>690</v>
      </c>
      <c r="WCI308" s="196" t="s">
        <v>10</v>
      </c>
      <c r="WCJ308" s="197" t="s">
        <v>654</v>
      </c>
      <c r="WCK308" s="169">
        <v>1965</v>
      </c>
      <c r="WCL308" s="163" t="s">
        <v>855</v>
      </c>
      <c r="WCM308" s="31" t="s">
        <v>335</v>
      </c>
      <c r="WCN308" s="198" t="s">
        <v>546</v>
      </c>
      <c r="WCO308" s="199">
        <v>0</v>
      </c>
      <c r="WCP308" s="199">
        <v>0</v>
      </c>
      <c r="WCQ308" s="200"/>
      <c r="WCR308" s="199"/>
      <c r="WCS308" s="200"/>
      <c r="WCT308" s="200"/>
      <c r="WCU308" s="200"/>
      <c r="WCV308" s="201">
        <f t="shared" ref="WCV308" si="2004">SUM(WCO308:WCU308)</f>
        <v>0</v>
      </c>
      <c r="WCW308" s="193" t="s">
        <v>854</v>
      </c>
      <c r="WCX308" s="195" t="s">
        <v>690</v>
      </c>
      <c r="WCY308" s="196" t="s">
        <v>10</v>
      </c>
      <c r="WCZ308" s="197" t="s">
        <v>654</v>
      </c>
      <c r="WDA308" s="169">
        <v>1965</v>
      </c>
      <c r="WDB308" s="163" t="s">
        <v>855</v>
      </c>
      <c r="WDC308" s="31" t="s">
        <v>335</v>
      </c>
      <c r="WDD308" s="198" t="s">
        <v>546</v>
      </c>
      <c r="WDE308" s="199">
        <v>0</v>
      </c>
      <c r="WDF308" s="199">
        <v>0</v>
      </c>
      <c r="WDG308" s="200"/>
      <c r="WDH308" s="199"/>
      <c r="WDI308" s="200"/>
      <c r="WDJ308" s="200"/>
      <c r="WDK308" s="200"/>
      <c r="WDL308" s="201">
        <f t="shared" ref="WDL308" si="2005">SUM(WDE308:WDK308)</f>
        <v>0</v>
      </c>
      <c r="WDM308" s="193" t="s">
        <v>854</v>
      </c>
      <c r="WDN308" s="195" t="s">
        <v>690</v>
      </c>
      <c r="WDO308" s="196" t="s">
        <v>10</v>
      </c>
      <c r="WDP308" s="197" t="s">
        <v>654</v>
      </c>
      <c r="WDQ308" s="169">
        <v>1965</v>
      </c>
      <c r="WDR308" s="163" t="s">
        <v>855</v>
      </c>
      <c r="WDS308" s="31" t="s">
        <v>335</v>
      </c>
      <c r="WDT308" s="198" t="s">
        <v>546</v>
      </c>
      <c r="WDU308" s="199">
        <v>0</v>
      </c>
      <c r="WDV308" s="199">
        <v>0</v>
      </c>
      <c r="WDW308" s="200"/>
      <c r="WDX308" s="199"/>
      <c r="WDY308" s="200"/>
      <c r="WDZ308" s="200"/>
      <c r="WEA308" s="200"/>
      <c r="WEB308" s="201">
        <f t="shared" ref="WEB308" si="2006">SUM(WDU308:WEA308)</f>
        <v>0</v>
      </c>
      <c r="WEC308" s="193" t="s">
        <v>854</v>
      </c>
      <c r="WED308" s="195" t="s">
        <v>690</v>
      </c>
      <c r="WEE308" s="196" t="s">
        <v>10</v>
      </c>
      <c r="WEF308" s="197" t="s">
        <v>654</v>
      </c>
      <c r="WEG308" s="169">
        <v>1965</v>
      </c>
      <c r="WEH308" s="163" t="s">
        <v>855</v>
      </c>
      <c r="WEI308" s="31" t="s">
        <v>335</v>
      </c>
      <c r="WEJ308" s="198" t="s">
        <v>546</v>
      </c>
      <c r="WEK308" s="199">
        <v>0</v>
      </c>
      <c r="WEL308" s="199">
        <v>0</v>
      </c>
      <c r="WEM308" s="200"/>
      <c r="WEN308" s="199"/>
      <c r="WEO308" s="200"/>
      <c r="WEP308" s="200"/>
      <c r="WEQ308" s="200"/>
      <c r="WER308" s="201">
        <f t="shared" ref="WER308" si="2007">SUM(WEK308:WEQ308)</f>
        <v>0</v>
      </c>
      <c r="WES308" s="193" t="s">
        <v>854</v>
      </c>
      <c r="WET308" s="195" t="s">
        <v>690</v>
      </c>
      <c r="WEU308" s="196" t="s">
        <v>10</v>
      </c>
      <c r="WEV308" s="197" t="s">
        <v>654</v>
      </c>
      <c r="WEW308" s="169">
        <v>1965</v>
      </c>
      <c r="WEX308" s="163" t="s">
        <v>855</v>
      </c>
      <c r="WEY308" s="31" t="s">
        <v>335</v>
      </c>
      <c r="WEZ308" s="198" t="s">
        <v>546</v>
      </c>
      <c r="WFA308" s="199">
        <v>0</v>
      </c>
      <c r="WFB308" s="199">
        <v>0</v>
      </c>
      <c r="WFC308" s="200"/>
      <c r="WFD308" s="199"/>
      <c r="WFE308" s="200"/>
      <c r="WFF308" s="200"/>
      <c r="WFG308" s="200"/>
      <c r="WFH308" s="201">
        <f t="shared" ref="WFH308" si="2008">SUM(WFA308:WFG308)</f>
        <v>0</v>
      </c>
      <c r="WFI308" s="193" t="s">
        <v>854</v>
      </c>
      <c r="WFJ308" s="195" t="s">
        <v>690</v>
      </c>
      <c r="WFK308" s="196" t="s">
        <v>10</v>
      </c>
      <c r="WFL308" s="197" t="s">
        <v>654</v>
      </c>
      <c r="WFM308" s="169">
        <v>1965</v>
      </c>
      <c r="WFN308" s="163" t="s">
        <v>855</v>
      </c>
      <c r="WFO308" s="31" t="s">
        <v>335</v>
      </c>
      <c r="WFP308" s="198" t="s">
        <v>546</v>
      </c>
      <c r="WFQ308" s="199">
        <v>0</v>
      </c>
      <c r="WFR308" s="199">
        <v>0</v>
      </c>
      <c r="WFS308" s="200"/>
      <c r="WFT308" s="199"/>
      <c r="WFU308" s="200"/>
      <c r="WFV308" s="200"/>
      <c r="WFW308" s="200"/>
      <c r="WFX308" s="201">
        <f t="shared" ref="WFX308" si="2009">SUM(WFQ308:WFW308)</f>
        <v>0</v>
      </c>
      <c r="WFY308" s="193" t="s">
        <v>854</v>
      </c>
      <c r="WFZ308" s="195" t="s">
        <v>690</v>
      </c>
      <c r="WGA308" s="196" t="s">
        <v>10</v>
      </c>
      <c r="WGB308" s="197" t="s">
        <v>654</v>
      </c>
      <c r="WGC308" s="169">
        <v>1965</v>
      </c>
      <c r="WGD308" s="163" t="s">
        <v>855</v>
      </c>
      <c r="WGE308" s="31" t="s">
        <v>335</v>
      </c>
      <c r="WGF308" s="198" t="s">
        <v>546</v>
      </c>
      <c r="WGG308" s="199">
        <v>0</v>
      </c>
      <c r="WGH308" s="199">
        <v>0</v>
      </c>
      <c r="WGI308" s="200"/>
      <c r="WGJ308" s="199"/>
      <c r="WGK308" s="200"/>
      <c r="WGL308" s="200"/>
      <c r="WGM308" s="200"/>
      <c r="WGN308" s="201">
        <f t="shared" ref="WGN308" si="2010">SUM(WGG308:WGM308)</f>
        <v>0</v>
      </c>
      <c r="WGO308" s="193" t="s">
        <v>854</v>
      </c>
      <c r="WGP308" s="195" t="s">
        <v>690</v>
      </c>
      <c r="WGQ308" s="196" t="s">
        <v>10</v>
      </c>
      <c r="WGR308" s="197" t="s">
        <v>654</v>
      </c>
      <c r="WGS308" s="169">
        <v>1965</v>
      </c>
      <c r="WGT308" s="163" t="s">
        <v>855</v>
      </c>
      <c r="WGU308" s="31" t="s">
        <v>335</v>
      </c>
      <c r="WGV308" s="198" t="s">
        <v>546</v>
      </c>
      <c r="WGW308" s="199">
        <v>0</v>
      </c>
      <c r="WGX308" s="199">
        <v>0</v>
      </c>
      <c r="WGY308" s="200"/>
      <c r="WGZ308" s="199"/>
      <c r="WHA308" s="200"/>
      <c r="WHB308" s="200"/>
      <c r="WHC308" s="200"/>
      <c r="WHD308" s="201">
        <f t="shared" ref="WHD308" si="2011">SUM(WGW308:WHC308)</f>
        <v>0</v>
      </c>
      <c r="WHE308" s="193" t="s">
        <v>854</v>
      </c>
      <c r="WHF308" s="195" t="s">
        <v>690</v>
      </c>
      <c r="WHG308" s="196" t="s">
        <v>10</v>
      </c>
      <c r="WHH308" s="197" t="s">
        <v>654</v>
      </c>
      <c r="WHI308" s="169">
        <v>1965</v>
      </c>
      <c r="WHJ308" s="163" t="s">
        <v>855</v>
      </c>
      <c r="WHK308" s="31" t="s">
        <v>335</v>
      </c>
      <c r="WHL308" s="198" t="s">
        <v>546</v>
      </c>
      <c r="WHM308" s="199">
        <v>0</v>
      </c>
      <c r="WHN308" s="199">
        <v>0</v>
      </c>
      <c r="WHO308" s="200"/>
      <c r="WHP308" s="199"/>
      <c r="WHQ308" s="200"/>
      <c r="WHR308" s="200"/>
      <c r="WHS308" s="200"/>
      <c r="WHT308" s="201">
        <f t="shared" ref="WHT308" si="2012">SUM(WHM308:WHS308)</f>
        <v>0</v>
      </c>
      <c r="WHU308" s="193" t="s">
        <v>854</v>
      </c>
      <c r="WHV308" s="195" t="s">
        <v>690</v>
      </c>
      <c r="WHW308" s="196" t="s">
        <v>10</v>
      </c>
      <c r="WHX308" s="197" t="s">
        <v>654</v>
      </c>
      <c r="WHY308" s="169">
        <v>1965</v>
      </c>
      <c r="WHZ308" s="163" t="s">
        <v>855</v>
      </c>
      <c r="WIA308" s="31" t="s">
        <v>335</v>
      </c>
      <c r="WIB308" s="198" t="s">
        <v>546</v>
      </c>
      <c r="WIC308" s="199">
        <v>0</v>
      </c>
      <c r="WID308" s="199">
        <v>0</v>
      </c>
      <c r="WIE308" s="200"/>
      <c r="WIF308" s="199"/>
      <c r="WIG308" s="200"/>
      <c r="WIH308" s="200"/>
      <c r="WII308" s="200"/>
      <c r="WIJ308" s="201">
        <f t="shared" ref="WIJ308" si="2013">SUM(WIC308:WII308)</f>
        <v>0</v>
      </c>
      <c r="WIK308" s="193" t="s">
        <v>854</v>
      </c>
      <c r="WIL308" s="195" t="s">
        <v>690</v>
      </c>
      <c r="WIM308" s="196" t="s">
        <v>10</v>
      </c>
      <c r="WIN308" s="197" t="s">
        <v>654</v>
      </c>
      <c r="WIO308" s="169">
        <v>1965</v>
      </c>
      <c r="WIP308" s="163" t="s">
        <v>855</v>
      </c>
      <c r="WIQ308" s="31" t="s">
        <v>335</v>
      </c>
      <c r="WIR308" s="198" t="s">
        <v>546</v>
      </c>
      <c r="WIS308" s="199">
        <v>0</v>
      </c>
      <c r="WIT308" s="199">
        <v>0</v>
      </c>
      <c r="WIU308" s="200"/>
      <c r="WIV308" s="199"/>
      <c r="WIW308" s="200"/>
      <c r="WIX308" s="200"/>
      <c r="WIY308" s="200"/>
      <c r="WIZ308" s="201">
        <f t="shared" ref="WIZ308" si="2014">SUM(WIS308:WIY308)</f>
        <v>0</v>
      </c>
      <c r="WJA308" s="193" t="s">
        <v>854</v>
      </c>
      <c r="WJB308" s="195" t="s">
        <v>690</v>
      </c>
      <c r="WJC308" s="196" t="s">
        <v>10</v>
      </c>
      <c r="WJD308" s="197" t="s">
        <v>654</v>
      </c>
      <c r="WJE308" s="169">
        <v>1965</v>
      </c>
      <c r="WJF308" s="163" t="s">
        <v>855</v>
      </c>
      <c r="WJG308" s="31" t="s">
        <v>335</v>
      </c>
      <c r="WJH308" s="198" t="s">
        <v>546</v>
      </c>
      <c r="WJI308" s="199">
        <v>0</v>
      </c>
      <c r="WJJ308" s="199">
        <v>0</v>
      </c>
      <c r="WJK308" s="200"/>
      <c r="WJL308" s="199"/>
      <c r="WJM308" s="200"/>
      <c r="WJN308" s="200"/>
      <c r="WJO308" s="200"/>
      <c r="WJP308" s="201">
        <f t="shared" ref="WJP308" si="2015">SUM(WJI308:WJO308)</f>
        <v>0</v>
      </c>
      <c r="WJQ308" s="193" t="s">
        <v>854</v>
      </c>
      <c r="WJR308" s="195" t="s">
        <v>690</v>
      </c>
      <c r="WJS308" s="196" t="s">
        <v>10</v>
      </c>
      <c r="WJT308" s="197" t="s">
        <v>654</v>
      </c>
      <c r="WJU308" s="169">
        <v>1965</v>
      </c>
      <c r="WJV308" s="163" t="s">
        <v>855</v>
      </c>
      <c r="WJW308" s="31" t="s">
        <v>335</v>
      </c>
      <c r="WJX308" s="198" t="s">
        <v>546</v>
      </c>
      <c r="WJY308" s="199">
        <v>0</v>
      </c>
      <c r="WJZ308" s="199">
        <v>0</v>
      </c>
      <c r="WKA308" s="200"/>
      <c r="WKB308" s="199"/>
      <c r="WKC308" s="200"/>
      <c r="WKD308" s="200"/>
      <c r="WKE308" s="200"/>
      <c r="WKF308" s="201">
        <f t="shared" ref="WKF308" si="2016">SUM(WJY308:WKE308)</f>
        <v>0</v>
      </c>
      <c r="WKG308" s="193" t="s">
        <v>854</v>
      </c>
      <c r="WKH308" s="195" t="s">
        <v>690</v>
      </c>
      <c r="WKI308" s="196" t="s">
        <v>10</v>
      </c>
      <c r="WKJ308" s="197" t="s">
        <v>654</v>
      </c>
      <c r="WKK308" s="169">
        <v>1965</v>
      </c>
      <c r="WKL308" s="163" t="s">
        <v>855</v>
      </c>
      <c r="WKM308" s="31" t="s">
        <v>335</v>
      </c>
      <c r="WKN308" s="198" t="s">
        <v>546</v>
      </c>
      <c r="WKO308" s="199">
        <v>0</v>
      </c>
      <c r="WKP308" s="199">
        <v>0</v>
      </c>
      <c r="WKQ308" s="200"/>
      <c r="WKR308" s="199"/>
      <c r="WKS308" s="200"/>
      <c r="WKT308" s="200"/>
      <c r="WKU308" s="200"/>
      <c r="WKV308" s="201">
        <f t="shared" ref="WKV308" si="2017">SUM(WKO308:WKU308)</f>
        <v>0</v>
      </c>
      <c r="WKW308" s="193" t="s">
        <v>854</v>
      </c>
      <c r="WKX308" s="195" t="s">
        <v>690</v>
      </c>
      <c r="WKY308" s="196" t="s">
        <v>10</v>
      </c>
      <c r="WKZ308" s="197" t="s">
        <v>654</v>
      </c>
      <c r="WLA308" s="169">
        <v>1965</v>
      </c>
      <c r="WLB308" s="163" t="s">
        <v>855</v>
      </c>
      <c r="WLC308" s="31" t="s">
        <v>335</v>
      </c>
      <c r="WLD308" s="198" t="s">
        <v>546</v>
      </c>
      <c r="WLE308" s="199">
        <v>0</v>
      </c>
      <c r="WLF308" s="199">
        <v>0</v>
      </c>
      <c r="WLG308" s="200"/>
      <c r="WLH308" s="199"/>
      <c r="WLI308" s="200"/>
      <c r="WLJ308" s="200"/>
      <c r="WLK308" s="200"/>
      <c r="WLL308" s="201">
        <f t="shared" ref="WLL308" si="2018">SUM(WLE308:WLK308)</f>
        <v>0</v>
      </c>
      <c r="WLM308" s="193" t="s">
        <v>854</v>
      </c>
      <c r="WLN308" s="195" t="s">
        <v>690</v>
      </c>
      <c r="WLO308" s="196" t="s">
        <v>10</v>
      </c>
      <c r="WLP308" s="197" t="s">
        <v>654</v>
      </c>
      <c r="WLQ308" s="169">
        <v>1965</v>
      </c>
      <c r="WLR308" s="163" t="s">
        <v>855</v>
      </c>
      <c r="WLS308" s="31" t="s">
        <v>335</v>
      </c>
      <c r="WLT308" s="198" t="s">
        <v>546</v>
      </c>
      <c r="WLU308" s="199">
        <v>0</v>
      </c>
      <c r="WLV308" s="199">
        <v>0</v>
      </c>
      <c r="WLW308" s="200"/>
      <c r="WLX308" s="199"/>
      <c r="WLY308" s="200"/>
      <c r="WLZ308" s="200"/>
      <c r="WMA308" s="200"/>
      <c r="WMB308" s="201">
        <f t="shared" ref="WMB308" si="2019">SUM(WLU308:WMA308)</f>
        <v>0</v>
      </c>
      <c r="WMC308" s="193" t="s">
        <v>854</v>
      </c>
      <c r="WMD308" s="195" t="s">
        <v>690</v>
      </c>
      <c r="WME308" s="196" t="s">
        <v>10</v>
      </c>
      <c r="WMF308" s="197" t="s">
        <v>654</v>
      </c>
      <c r="WMG308" s="169">
        <v>1965</v>
      </c>
      <c r="WMH308" s="163" t="s">
        <v>855</v>
      </c>
      <c r="WMI308" s="31" t="s">
        <v>335</v>
      </c>
      <c r="WMJ308" s="198" t="s">
        <v>546</v>
      </c>
      <c r="WMK308" s="199">
        <v>0</v>
      </c>
      <c r="WML308" s="199">
        <v>0</v>
      </c>
      <c r="WMM308" s="200"/>
      <c r="WMN308" s="199"/>
      <c r="WMO308" s="200"/>
      <c r="WMP308" s="200"/>
      <c r="WMQ308" s="200"/>
      <c r="WMR308" s="201">
        <f t="shared" ref="WMR308" si="2020">SUM(WMK308:WMQ308)</f>
        <v>0</v>
      </c>
      <c r="WMS308" s="193" t="s">
        <v>854</v>
      </c>
      <c r="WMT308" s="195" t="s">
        <v>690</v>
      </c>
      <c r="WMU308" s="196" t="s">
        <v>10</v>
      </c>
      <c r="WMV308" s="197" t="s">
        <v>654</v>
      </c>
      <c r="WMW308" s="169">
        <v>1965</v>
      </c>
      <c r="WMX308" s="163" t="s">
        <v>855</v>
      </c>
      <c r="WMY308" s="31" t="s">
        <v>335</v>
      </c>
      <c r="WMZ308" s="198" t="s">
        <v>546</v>
      </c>
      <c r="WNA308" s="199">
        <v>0</v>
      </c>
      <c r="WNB308" s="199">
        <v>0</v>
      </c>
      <c r="WNC308" s="200"/>
      <c r="WND308" s="199"/>
      <c r="WNE308" s="200"/>
      <c r="WNF308" s="200"/>
      <c r="WNG308" s="200"/>
      <c r="WNH308" s="201">
        <f t="shared" ref="WNH308" si="2021">SUM(WNA308:WNG308)</f>
        <v>0</v>
      </c>
      <c r="WNI308" s="193" t="s">
        <v>854</v>
      </c>
      <c r="WNJ308" s="195" t="s">
        <v>690</v>
      </c>
      <c r="WNK308" s="196" t="s">
        <v>10</v>
      </c>
      <c r="WNL308" s="197" t="s">
        <v>654</v>
      </c>
      <c r="WNM308" s="169">
        <v>1965</v>
      </c>
      <c r="WNN308" s="163" t="s">
        <v>855</v>
      </c>
      <c r="WNO308" s="31" t="s">
        <v>335</v>
      </c>
      <c r="WNP308" s="198" t="s">
        <v>546</v>
      </c>
      <c r="WNQ308" s="199">
        <v>0</v>
      </c>
      <c r="WNR308" s="199">
        <v>0</v>
      </c>
      <c r="WNS308" s="200"/>
      <c r="WNT308" s="199"/>
      <c r="WNU308" s="200"/>
      <c r="WNV308" s="200"/>
      <c r="WNW308" s="200"/>
      <c r="WNX308" s="201">
        <f t="shared" ref="WNX308" si="2022">SUM(WNQ308:WNW308)</f>
        <v>0</v>
      </c>
      <c r="WNY308" s="193" t="s">
        <v>854</v>
      </c>
      <c r="WNZ308" s="195" t="s">
        <v>690</v>
      </c>
      <c r="WOA308" s="196" t="s">
        <v>10</v>
      </c>
      <c r="WOB308" s="197" t="s">
        <v>654</v>
      </c>
      <c r="WOC308" s="169">
        <v>1965</v>
      </c>
      <c r="WOD308" s="163" t="s">
        <v>855</v>
      </c>
      <c r="WOE308" s="31" t="s">
        <v>335</v>
      </c>
      <c r="WOF308" s="198" t="s">
        <v>546</v>
      </c>
      <c r="WOG308" s="199">
        <v>0</v>
      </c>
      <c r="WOH308" s="199">
        <v>0</v>
      </c>
      <c r="WOI308" s="200"/>
      <c r="WOJ308" s="199"/>
      <c r="WOK308" s="200"/>
      <c r="WOL308" s="200"/>
      <c r="WOM308" s="200"/>
      <c r="WON308" s="201">
        <f t="shared" ref="WON308" si="2023">SUM(WOG308:WOM308)</f>
        <v>0</v>
      </c>
      <c r="WOO308" s="193" t="s">
        <v>854</v>
      </c>
      <c r="WOP308" s="195" t="s">
        <v>690</v>
      </c>
      <c r="WOQ308" s="196" t="s">
        <v>10</v>
      </c>
      <c r="WOR308" s="197" t="s">
        <v>654</v>
      </c>
      <c r="WOS308" s="169">
        <v>1965</v>
      </c>
      <c r="WOT308" s="163" t="s">
        <v>855</v>
      </c>
      <c r="WOU308" s="31" t="s">
        <v>335</v>
      </c>
      <c r="WOV308" s="198" t="s">
        <v>546</v>
      </c>
      <c r="WOW308" s="199">
        <v>0</v>
      </c>
      <c r="WOX308" s="199">
        <v>0</v>
      </c>
      <c r="WOY308" s="200"/>
      <c r="WOZ308" s="199"/>
      <c r="WPA308" s="200"/>
      <c r="WPB308" s="200"/>
      <c r="WPC308" s="200"/>
      <c r="WPD308" s="201">
        <f t="shared" ref="WPD308" si="2024">SUM(WOW308:WPC308)</f>
        <v>0</v>
      </c>
      <c r="WPE308" s="193" t="s">
        <v>854</v>
      </c>
      <c r="WPF308" s="195" t="s">
        <v>690</v>
      </c>
      <c r="WPG308" s="196" t="s">
        <v>10</v>
      </c>
      <c r="WPH308" s="197" t="s">
        <v>654</v>
      </c>
      <c r="WPI308" s="169">
        <v>1965</v>
      </c>
      <c r="WPJ308" s="163" t="s">
        <v>855</v>
      </c>
      <c r="WPK308" s="31" t="s">
        <v>335</v>
      </c>
      <c r="WPL308" s="198" t="s">
        <v>546</v>
      </c>
      <c r="WPM308" s="199">
        <v>0</v>
      </c>
      <c r="WPN308" s="199">
        <v>0</v>
      </c>
      <c r="WPO308" s="200"/>
      <c r="WPP308" s="199"/>
      <c r="WPQ308" s="200"/>
      <c r="WPR308" s="200"/>
      <c r="WPS308" s="200"/>
      <c r="WPT308" s="201">
        <f t="shared" ref="WPT308" si="2025">SUM(WPM308:WPS308)</f>
        <v>0</v>
      </c>
      <c r="WPU308" s="193" t="s">
        <v>854</v>
      </c>
      <c r="WPV308" s="195" t="s">
        <v>690</v>
      </c>
      <c r="WPW308" s="196" t="s">
        <v>10</v>
      </c>
      <c r="WPX308" s="197" t="s">
        <v>654</v>
      </c>
      <c r="WPY308" s="169">
        <v>1965</v>
      </c>
      <c r="WPZ308" s="163" t="s">
        <v>855</v>
      </c>
      <c r="WQA308" s="31" t="s">
        <v>335</v>
      </c>
      <c r="WQB308" s="198" t="s">
        <v>546</v>
      </c>
      <c r="WQC308" s="199">
        <v>0</v>
      </c>
      <c r="WQD308" s="199">
        <v>0</v>
      </c>
      <c r="WQE308" s="200"/>
      <c r="WQF308" s="199"/>
      <c r="WQG308" s="200"/>
      <c r="WQH308" s="200"/>
      <c r="WQI308" s="200"/>
      <c r="WQJ308" s="201">
        <f t="shared" ref="WQJ308" si="2026">SUM(WQC308:WQI308)</f>
        <v>0</v>
      </c>
      <c r="WQK308" s="193" t="s">
        <v>854</v>
      </c>
      <c r="WQL308" s="195" t="s">
        <v>690</v>
      </c>
      <c r="WQM308" s="196" t="s">
        <v>10</v>
      </c>
      <c r="WQN308" s="197" t="s">
        <v>654</v>
      </c>
      <c r="WQO308" s="169">
        <v>1965</v>
      </c>
      <c r="WQP308" s="163" t="s">
        <v>855</v>
      </c>
      <c r="WQQ308" s="31" t="s">
        <v>335</v>
      </c>
      <c r="WQR308" s="198" t="s">
        <v>546</v>
      </c>
      <c r="WQS308" s="199">
        <v>0</v>
      </c>
      <c r="WQT308" s="199">
        <v>0</v>
      </c>
      <c r="WQU308" s="200"/>
      <c r="WQV308" s="199"/>
      <c r="WQW308" s="200"/>
      <c r="WQX308" s="200"/>
      <c r="WQY308" s="200"/>
      <c r="WQZ308" s="201">
        <f t="shared" ref="WQZ308" si="2027">SUM(WQS308:WQY308)</f>
        <v>0</v>
      </c>
      <c r="WRA308" s="193" t="s">
        <v>854</v>
      </c>
      <c r="WRB308" s="195" t="s">
        <v>690</v>
      </c>
      <c r="WRC308" s="196" t="s">
        <v>10</v>
      </c>
      <c r="WRD308" s="197" t="s">
        <v>654</v>
      </c>
      <c r="WRE308" s="169">
        <v>1965</v>
      </c>
      <c r="WRF308" s="163" t="s">
        <v>855</v>
      </c>
      <c r="WRG308" s="31" t="s">
        <v>335</v>
      </c>
      <c r="WRH308" s="198" t="s">
        <v>546</v>
      </c>
      <c r="WRI308" s="199">
        <v>0</v>
      </c>
      <c r="WRJ308" s="199">
        <v>0</v>
      </c>
      <c r="WRK308" s="200"/>
      <c r="WRL308" s="199"/>
      <c r="WRM308" s="200"/>
      <c r="WRN308" s="200"/>
      <c r="WRO308" s="200"/>
      <c r="WRP308" s="201">
        <f t="shared" ref="WRP308" si="2028">SUM(WRI308:WRO308)</f>
        <v>0</v>
      </c>
      <c r="WRQ308" s="193" t="s">
        <v>854</v>
      </c>
      <c r="WRR308" s="195" t="s">
        <v>690</v>
      </c>
      <c r="WRS308" s="196" t="s">
        <v>10</v>
      </c>
      <c r="WRT308" s="197" t="s">
        <v>654</v>
      </c>
      <c r="WRU308" s="169">
        <v>1965</v>
      </c>
      <c r="WRV308" s="163" t="s">
        <v>855</v>
      </c>
      <c r="WRW308" s="31" t="s">
        <v>335</v>
      </c>
      <c r="WRX308" s="198" t="s">
        <v>546</v>
      </c>
      <c r="WRY308" s="199">
        <v>0</v>
      </c>
      <c r="WRZ308" s="199">
        <v>0</v>
      </c>
      <c r="WSA308" s="200"/>
      <c r="WSB308" s="199"/>
      <c r="WSC308" s="200"/>
      <c r="WSD308" s="200"/>
      <c r="WSE308" s="200"/>
      <c r="WSF308" s="201">
        <f t="shared" ref="WSF308" si="2029">SUM(WRY308:WSE308)</f>
        <v>0</v>
      </c>
      <c r="WSG308" s="193" t="s">
        <v>854</v>
      </c>
      <c r="WSH308" s="195" t="s">
        <v>690</v>
      </c>
      <c r="WSI308" s="196" t="s">
        <v>10</v>
      </c>
      <c r="WSJ308" s="197" t="s">
        <v>654</v>
      </c>
      <c r="WSK308" s="169">
        <v>1965</v>
      </c>
      <c r="WSL308" s="163" t="s">
        <v>855</v>
      </c>
      <c r="WSM308" s="31" t="s">
        <v>335</v>
      </c>
      <c r="WSN308" s="198" t="s">
        <v>546</v>
      </c>
      <c r="WSO308" s="199">
        <v>0</v>
      </c>
      <c r="WSP308" s="199">
        <v>0</v>
      </c>
      <c r="WSQ308" s="200"/>
      <c r="WSR308" s="199"/>
      <c r="WSS308" s="200"/>
      <c r="WST308" s="200"/>
      <c r="WSU308" s="200"/>
      <c r="WSV308" s="201">
        <f t="shared" ref="WSV308" si="2030">SUM(WSO308:WSU308)</f>
        <v>0</v>
      </c>
      <c r="WSW308" s="193" t="s">
        <v>854</v>
      </c>
      <c r="WSX308" s="195" t="s">
        <v>690</v>
      </c>
      <c r="WSY308" s="196" t="s">
        <v>10</v>
      </c>
      <c r="WSZ308" s="197" t="s">
        <v>654</v>
      </c>
      <c r="WTA308" s="169">
        <v>1965</v>
      </c>
      <c r="WTB308" s="163" t="s">
        <v>855</v>
      </c>
      <c r="WTC308" s="31" t="s">
        <v>335</v>
      </c>
      <c r="WTD308" s="198" t="s">
        <v>546</v>
      </c>
      <c r="WTE308" s="199">
        <v>0</v>
      </c>
      <c r="WTF308" s="199">
        <v>0</v>
      </c>
      <c r="WTG308" s="200"/>
      <c r="WTH308" s="199"/>
      <c r="WTI308" s="200"/>
      <c r="WTJ308" s="200"/>
      <c r="WTK308" s="200"/>
      <c r="WTL308" s="201">
        <f t="shared" ref="WTL308" si="2031">SUM(WTE308:WTK308)</f>
        <v>0</v>
      </c>
      <c r="WTM308" s="193" t="s">
        <v>854</v>
      </c>
      <c r="WTN308" s="195" t="s">
        <v>690</v>
      </c>
      <c r="WTO308" s="196" t="s">
        <v>10</v>
      </c>
      <c r="WTP308" s="197" t="s">
        <v>654</v>
      </c>
      <c r="WTQ308" s="169">
        <v>1965</v>
      </c>
      <c r="WTR308" s="163" t="s">
        <v>855</v>
      </c>
      <c r="WTS308" s="31" t="s">
        <v>335</v>
      </c>
      <c r="WTT308" s="198" t="s">
        <v>546</v>
      </c>
      <c r="WTU308" s="199">
        <v>0</v>
      </c>
      <c r="WTV308" s="199">
        <v>0</v>
      </c>
      <c r="WTW308" s="200"/>
      <c r="WTX308" s="199"/>
      <c r="WTY308" s="200"/>
      <c r="WTZ308" s="200"/>
      <c r="WUA308" s="200"/>
      <c r="WUB308" s="201">
        <f t="shared" ref="WUB308" si="2032">SUM(WTU308:WUA308)</f>
        <v>0</v>
      </c>
      <c r="WUC308" s="193" t="s">
        <v>854</v>
      </c>
      <c r="WUD308" s="195" t="s">
        <v>690</v>
      </c>
      <c r="WUE308" s="196" t="s">
        <v>10</v>
      </c>
      <c r="WUF308" s="197" t="s">
        <v>654</v>
      </c>
      <c r="WUG308" s="169">
        <v>1965</v>
      </c>
      <c r="WUH308" s="163" t="s">
        <v>855</v>
      </c>
      <c r="WUI308" s="31" t="s">
        <v>335</v>
      </c>
      <c r="WUJ308" s="198" t="s">
        <v>546</v>
      </c>
      <c r="WUK308" s="199">
        <v>0</v>
      </c>
      <c r="WUL308" s="199">
        <v>0</v>
      </c>
      <c r="WUM308" s="200"/>
      <c r="WUN308" s="199"/>
      <c r="WUO308" s="200"/>
      <c r="WUP308" s="200"/>
      <c r="WUQ308" s="200"/>
      <c r="WUR308" s="201">
        <f t="shared" ref="WUR308" si="2033">SUM(WUK308:WUQ308)</f>
        <v>0</v>
      </c>
      <c r="WUS308" s="193" t="s">
        <v>854</v>
      </c>
      <c r="WUT308" s="195" t="s">
        <v>690</v>
      </c>
      <c r="WUU308" s="196" t="s">
        <v>10</v>
      </c>
      <c r="WUV308" s="197" t="s">
        <v>654</v>
      </c>
      <c r="WUW308" s="169">
        <v>1965</v>
      </c>
      <c r="WUX308" s="163" t="s">
        <v>855</v>
      </c>
      <c r="WUY308" s="31" t="s">
        <v>335</v>
      </c>
      <c r="WUZ308" s="198" t="s">
        <v>546</v>
      </c>
      <c r="WVA308" s="199">
        <v>0</v>
      </c>
      <c r="WVB308" s="199">
        <v>0</v>
      </c>
      <c r="WVC308" s="200"/>
      <c r="WVD308" s="199"/>
      <c r="WVE308" s="200"/>
      <c r="WVF308" s="200"/>
      <c r="WVG308" s="200"/>
      <c r="WVH308" s="201">
        <f t="shared" ref="WVH308" si="2034">SUM(WVA308:WVG308)</f>
        <v>0</v>
      </c>
      <c r="WVI308" s="193" t="s">
        <v>854</v>
      </c>
      <c r="WVJ308" s="195" t="s">
        <v>690</v>
      </c>
      <c r="WVK308" s="196" t="s">
        <v>10</v>
      </c>
      <c r="WVL308" s="197" t="s">
        <v>654</v>
      </c>
      <c r="WVM308" s="169">
        <v>1965</v>
      </c>
      <c r="WVN308" s="163" t="s">
        <v>855</v>
      </c>
      <c r="WVO308" s="31" t="s">
        <v>335</v>
      </c>
      <c r="WVP308" s="198" t="s">
        <v>546</v>
      </c>
      <c r="WVQ308" s="199">
        <v>0</v>
      </c>
      <c r="WVR308" s="199">
        <v>0</v>
      </c>
      <c r="WVS308" s="200"/>
      <c r="WVT308" s="199"/>
      <c r="WVU308" s="200"/>
      <c r="WVV308" s="200"/>
      <c r="WVW308" s="200"/>
      <c r="WVX308" s="201">
        <f t="shared" ref="WVX308" si="2035">SUM(WVQ308:WVW308)</f>
        <v>0</v>
      </c>
      <c r="WVY308" s="193" t="s">
        <v>854</v>
      </c>
      <c r="WVZ308" s="195" t="s">
        <v>690</v>
      </c>
      <c r="WWA308" s="196" t="s">
        <v>10</v>
      </c>
      <c r="WWB308" s="197" t="s">
        <v>654</v>
      </c>
      <c r="WWC308" s="169">
        <v>1965</v>
      </c>
      <c r="WWD308" s="163" t="s">
        <v>855</v>
      </c>
      <c r="WWE308" s="31" t="s">
        <v>335</v>
      </c>
      <c r="WWF308" s="198" t="s">
        <v>546</v>
      </c>
      <c r="WWG308" s="199">
        <v>0</v>
      </c>
      <c r="WWH308" s="199">
        <v>0</v>
      </c>
      <c r="WWI308" s="200"/>
      <c r="WWJ308" s="199"/>
      <c r="WWK308" s="200"/>
      <c r="WWL308" s="200"/>
      <c r="WWM308" s="200"/>
      <c r="WWN308" s="201">
        <f t="shared" ref="WWN308" si="2036">SUM(WWG308:WWM308)</f>
        <v>0</v>
      </c>
      <c r="WWO308" s="193" t="s">
        <v>854</v>
      </c>
      <c r="WWP308" s="195" t="s">
        <v>690</v>
      </c>
      <c r="WWQ308" s="196" t="s">
        <v>10</v>
      </c>
      <c r="WWR308" s="197" t="s">
        <v>654</v>
      </c>
      <c r="WWS308" s="169">
        <v>1965</v>
      </c>
      <c r="WWT308" s="163" t="s">
        <v>855</v>
      </c>
      <c r="WWU308" s="31" t="s">
        <v>335</v>
      </c>
      <c r="WWV308" s="198" t="s">
        <v>546</v>
      </c>
      <c r="WWW308" s="199">
        <v>0</v>
      </c>
      <c r="WWX308" s="199">
        <v>0</v>
      </c>
      <c r="WWY308" s="200"/>
      <c r="WWZ308" s="199"/>
      <c r="WXA308" s="200"/>
      <c r="WXB308" s="200"/>
      <c r="WXC308" s="200"/>
      <c r="WXD308" s="201">
        <f t="shared" ref="WXD308" si="2037">SUM(WWW308:WXC308)</f>
        <v>0</v>
      </c>
      <c r="WXE308" s="193" t="s">
        <v>854</v>
      </c>
      <c r="WXF308" s="195" t="s">
        <v>690</v>
      </c>
      <c r="WXG308" s="196" t="s">
        <v>10</v>
      </c>
      <c r="WXH308" s="197" t="s">
        <v>654</v>
      </c>
      <c r="WXI308" s="169">
        <v>1965</v>
      </c>
      <c r="WXJ308" s="163" t="s">
        <v>855</v>
      </c>
      <c r="WXK308" s="31" t="s">
        <v>335</v>
      </c>
      <c r="WXL308" s="198" t="s">
        <v>546</v>
      </c>
      <c r="WXM308" s="199">
        <v>0</v>
      </c>
      <c r="WXN308" s="199">
        <v>0</v>
      </c>
      <c r="WXO308" s="200"/>
      <c r="WXP308" s="199"/>
      <c r="WXQ308" s="200"/>
      <c r="WXR308" s="200"/>
      <c r="WXS308" s="200"/>
      <c r="WXT308" s="201">
        <f t="shared" ref="WXT308" si="2038">SUM(WXM308:WXS308)</f>
        <v>0</v>
      </c>
      <c r="WXU308" s="193" t="s">
        <v>854</v>
      </c>
      <c r="WXV308" s="195" t="s">
        <v>690</v>
      </c>
      <c r="WXW308" s="196" t="s">
        <v>10</v>
      </c>
      <c r="WXX308" s="197" t="s">
        <v>654</v>
      </c>
      <c r="WXY308" s="169">
        <v>1965</v>
      </c>
      <c r="WXZ308" s="163" t="s">
        <v>855</v>
      </c>
      <c r="WYA308" s="31" t="s">
        <v>335</v>
      </c>
      <c r="WYB308" s="198" t="s">
        <v>546</v>
      </c>
      <c r="WYC308" s="199">
        <v>0</v>
      </c>
      <c r="WYD308" s="199">
        <v>0</v>
      </c>
      <c r="WYE308" s="200"/>
      <c r="WYF308" s="199"/>
      <c r="WYG308" s="200"/>
      <c r="WYH308" s="200"/>
      <c r="WYI308" s="200"/>
      <c r="WYJ308" s="201">
        <f t="shared" ref="WYJ308" si="2039">SUM(WYC308:WYI308)</f>
        <v>0</v>
      </c>
      <c r="WYK308" s="193" t="s">
        <v>854</v>
      </c>
      <c r="WYL308" s="195" t="s">
        <v>690</v>
      </c>
      <c r="WYM308" s="196" t="s">
        <v>10</v>
      </c>
      <c r="WYN308" s="197" t="s">
        <v>654</v>
      </c>
      <c r="WYO308" s="169">
        <v>1965</v>
      </c>
      <c r="WYP308" s="163" t="s">
        <v>855</v>
      </c>
      <c r="WYQ308" s="31" t="s">
        <v>335</v>
      </c>
      <c r="WYR308" s="198" t="s">
        <v>546</v>
      </c>
      <c r="WYS308" s="199">
        <v>0</v>
      </c>
      <c r="WYT308" s="199">
        <v>0</v>
      </c>
      <c r="WYU308" s="200"/>
      <c r="WYV308" s="199"/>
      <c r="WYW308" s="200"/>
      <c r="WYX308" s="200"/>
      <c r="WYY308" s="200"/>
      <c r="WYZ308" s="201">
        <f t="shared" ref="WYZ308" si="2040">SUM(WYS308:WYY308)</f>
        <v>0</v>
      </c>
      <c r="WZA308" s="193" t="s">
        <v>854</v>
      </c>
      <c r="WZB308" s="195" t="s">
        <v>690</v>
      </c>
      <c r="WZC308" s="196" t="s">
        <v>10</v>
      </c>
      <c r="WZD308" s="197" t="s">
        <v>654</v>
      </c>
      <c r="WZE308" s="169">
        <v>1965</v>
      </c>
      <c r="WZF308" s="163" t="s">
        <v>855</v>
      </c>
      <c r="WZG308" s="31" t="s">
        <v>335</v>
      </c>
      <c r="WZH308" s="198" t="s">
        <v>546</v>
      </c>
      <c r="WZI308" s="199">
        <v>0</v>
      </c>
      <c r="WZJ308" s="199">
        <v>0</v>
      </c>
      <c r="WZK308" s="200"/>
      <c r="WZL308" s="199"/>
      <c r="WZM308" s="200"/>
      <c r="WZN308" s="200"/>
      <c r="WZO308" s="200"/>
      <c r="WZP308" s="201">
        <f t="shared" ref="WZP308" si="2041">SUM(WZI308:WZO308)</f>
        <v>0</v>
      </c>
      <c r="WZQ308" s="193" t="s">
        <v>854</v>
      </c>
      <c r="WZR308" s="195" t="s">
        <v>690</v>
      </c>
      <c r="WZS308" s="196" t="s">
        <v>10</v>
      </c>
      <c r="WZT308" s="197" t="s">
        <v>654</v>
      </c>
      <c r="WZU308" s="169">
        <v>1965</v>
      </c>
      <c r="WZV308" s="163" t="s">
        <v>855</v>
      </c>
      <c r="WZW308" s="31" t="s">
        <v>335</v>
      </c>
      <c r="WZX308" s="198" t="s">
        <v>546</v>
      </c>
      <c r="WZY308" s="199">
        <v>0</v>
      </c>
      <c r="WZZ308" s="199">
        <v>0</v>
      </c>
      <c r="XAA308" s="200"/>
      <c r="XAB308" s="199"/>
      <c r="XAC308" s="200"/>
      <c r="XAD308" s="200"/>
      <c r="XAE308" s="200"/>
      <c r="XAF308" s="201">
        <f t="shared" ref="XAF308" si="2042">SUM(WZY308:XAE308)</f>
        <v>0</v>
      </c>
      <c r="XAG308" s="193" t="s">
        <v>854</v>
      </c>
      <c r="XAH308" s="195" t="s">
        <v>690</v>
      </c>
      <c r="XAI308" s="196" t="s">
        <v>10</v>
      </c>
      <c r="XAJ308" s="197" t="s">
        <v>654</v>
      </c>
      <c r="XAK308" s="169">
        <v>1965</v>
      </c>
      <c r="XAL308" s="163" t="s">
        <v>855</v>
      </c>
      <c r="XAM308" s="31" t="s">
        <v>335</v>
      </c>
      <c r="XAN308" s="198" t="s">
        <v>546</v>
      </c>
      <c r="XAO308" s="199">
        <v>0</v>
      </c>
      <c r="XAP308" s="199">
        <v>0</v>
      </c>
      <c r="XAQ308" s="200"/>
      <c r="XAR308" s="199"/>
      <c r="XAS308" s="200"/>
      <c r="XAT308" s="200"/>
      <c r="XAU308" s="200"/>
      <c r="XAV308" s="201">
        <f t="shared" ref="XAV308" si="2043">SUM(XAO308:XAU308)</f>
        <v>0</v>
      </c>
      <c r="XAW308" s="193" t="s">
        <v>854</v>
      </c>
      <c r="XAX308" s="195" t="s">
        <v>690</v>
      </c>
      <c r="XAY308" s="196" t="s">
        <v>10</v>
      </c>
      <c r="XAZ308" s="197" t="s">
        <v>654</v>
      </c>
      <c r="XBA308" s="169">
        <v>1965</v>
      </c>
      <c r="XBB308" s="163" t="s">
        <v>855</v>
      </c>
      <c r="XBC308" s="31" t="s">
        <v>335</v>
      </c>
      <c r="XBD308" s="198" t="s">
        <v>546</v>
      </c>
      <c r="XBE308" s="199">
        <v>0</v>
      </c>
      <c r="XBF308" s="199">
        <v>0</v>
      </c>
      <c r="XBG308" s="200"/>
      <c r="XBH308" s="199"/>
      <c r="XBI308" s="200"/>
      <c r="XBJ308" s="200"/>
      <c r="XBK308" s="200"/>
      <c r="XBL308" s="201">
        <f t="shared" ref="XBL308" si="2044">SUM(XBE308:XBK308)</f>
        <v>0</v>
      </c>
      <c r="XBM308" s="193" t="s">
        <v>854</v>
      </c>
      <c r="XBN308" s="195" t="s">
        <v>690</v>
      </c>
      <c r="XBO308" s="196" t="s">
        <v>10</v>
      </c>
      <c r="XBP308" s="197" t="s">
        <v>654</v>
      </c>
      <c r="XBQ308" s="169">
        <v>1965</v>
      </c>
      <c r="XBR308" s="163" t="s">
        <v>855</v>
      </c>
      <c r="XBS308" s="31" t="s">
        <v>335</v>
      </c>
      <c r="XBT308" s="198" t="s">
        <v>546</v>
      </c>
      <c r="XBU308" s="199">
        <v>0</v>
      </c>
      <c r="XBV308" s="199">
        <v>0</v>
      </c>
      <c r="XBW308" s="200"/>
      <c r="XBX308" s="199"/>
      <c r="XBY308" s="200"/>
      <c r="XBZ308" s="200"/>
      <c r="XCA308" s="200"/>
      <c r="XCB308" s="201">
        <f t="shared" ref="XCB308" si="2045">SUM(XBU308:XCA308)</f>
        <v>0</v>
      </c>
      <c r="XCC308" s="193" t="s">
        <v>854</v>
      </c>
      <c r="XCD308" s="195" t="s">
        <v>690</v>
      </c>
      <c r="XCE308" s="196" t="s">
        <v>10</v>
      </c>
      <c r="XCF308" s="197" t="s">
        <v>654</v>
      </c>
      <c r="XCG308" s="169">
        <v>1965</v>
      </c>
      <c r="XCH308" s="163" t="s">
        <v>855</v>
      </c>
      <c r="XCI308" s="31" t="s">
        <v>335</v>
      </c>
      <c r="XCJ308" s="198" t="s">
        <v>546</v>
      </c>
      <c r="XCK308" s="199">
        <v>0</v>
      </c>
      <c r="XCL308" s="199">
        <v>0</v>
      </c>
      <c r="XCM308" s="200"/>
      <c r="XCN308" s="199"/>
      <c r="XCO308" s="200"/>
      <c r="XCP308" s="200"/>
      <c r="XCQ308" s="200"/>
      <c r="XCR308" s="201">
        <f t="shared" ref="XCR308" si="2046">SUM(XCK308:XCQ308)</f>
        <v>0</v>
      </c>
      <c r="XCS308" s="193" t="s">
        <v>854</v>
      </c>
      <c r="XCT308" s="195" t="s">
        <v>690</v>
      </c>
      <c r="XCU308" s="196" t="s">
        <v>10</v>
      </c>
      <c r="XCV308" s="197" t="s">
        <v>654</v>
      </c>
      <c r="XCW308" s="169">
        <v>1965</v>
      </c>
      <c r="XCX308" s="163" t="s">
        <v>855</v>
      </c>
      <c r="XCY308" s="31" t="s">
        <v>335</v>
      </c>
      <c r="XCZ308" s="198" t="s">
        <v>546</v>
      </c>
      <c r="XDA308" s="199">
        <v>0</v>
      </c>
      <c r="XDB308" s="199">
        <v>0</v>
      </c>
      <c r="XDC308" s="200"/>
      <c r="XDD308" s="199"/>
      <c r="XDE308" s="200"/>
      <c r="XDF308" s="200"/>
      <c r="XDG308" s="200"/>
      <c r="XDH308" s="201">
        <f t="shared" ref="XDH308" si="2047">SUM(XDA308:XDG308)</f>
        <v>0</v>
      </c>
      <c r="XDI308" s="193" t="s">
        <v>854</v>
      </c>
      <c r="XDJ308" s="195" t="s">
        <v>690</v>
      </c>
      <c r="XDK308" s="196" t="s">
        <v>10</v>
      </c>
      <c r="XDL308" s="197" t="s">
        <v>654</v>
      </c>
      <c r="XDM308" s="169">
        <v>1965</v>
      </c>
      <c r="XDN308" s="163" t="s">
        <v>855</v>
      </c>
      <c r="XDO308" s="31" t="s">
        <v>335</v>
      </c>
      <c r="XDP308" s="198" t="s">
        <v>546</v>
      </c>
      <c r="XDQ308" s="199">
        <v>0</v>
      </c>
      <c r="XDR308" s="199">
        <v>0</v>
      </c>
      <c r="XDS308" s="200"/>
      <c r="XDT308" s="199"/>
      <c r="XDU308" s="200"/>
      <c r="XDV308" s="200"/>
      <c r="XDW308" s="200"/>
      <c r="XDX308" s="201">
        <f t="shared" ref="XDX308" si="2048">SUM(XDQ308:XDW308)</f>
        <v>0</v>
      </c>
      <c r="XDY308" s="193" t="s">
        <v>854</v>
      </c>
      <c r="XDZ308" s="195" t="s">
        <v>690</v>
      </c>
      <c r="XEA308" s="196" t="s">
        <v>10</v>
      </c>
      <c r="XEB308" s="197" t="s">
        <v>654</v>
      </c>
      <c r="XEC308" s="169">
        <v>1965</v>
      </c>
      <c r="XED308" s="163" t="s">
        <v>855</v>
      </c>
      <c r="XEE308" s="31" t="s">
        <v>335</v>
      </c>
      <c r="XEF308" s="198" t="s">
        <v>546</v>
      </c>
      <c r="XEG308" s="199">
        <v>0</v>
      </c>
      <c r="XEH308" s="199">
        <v>0</v>
      </c>
      <c r="XEI308" s="200"/>
      <c r="XEJ308" s="199"/>
      <c r="XEK308" s="200"/>
      <c r="XEL308" s="200"/>
      <c r="XEM308" s="200"/>
      <c r="XEN308" s="201">
        <f t="shared" ref="XEN308" si="2049">SUM(XEG308:XEM308)</f>
        <v>0</v>
      </c>
      <c r="XEO308" s="193" t="s">
        <v>854</v>
      </c>
      <c r="XEP308" s="195" t="s">
        <v>690</v>
      </c>
      <c r="XEQ308" s="196" t="s">
        <v>10</v>
      </c>
      <c r="XER308" s="197" t="s">
        <v>654</v>
      </c>
      <c r="XES308" s="169">
        <v>1965</v>
      </c>
      <c r="XET308" s="163" t="s">
        <v>855</v>
      </c>
      <c r="XEU308" s="31" t="s">
        <v>335</v>
      </c>
      <c r="XEV308" s="198" t="s">
        <v>546</v>
      </c>
      <c r="XEW308" s="199">
        <v>0</v>
      </c>
      <c r="XEX308" s="199">
        <v>0</v>
      </c>
      <c r="XEY308" s="200"/>
      <c r="XEZ308" s="199"/>
      <c r="XFA308" s="200"/>
      <c r="XFB308" s="200"/>
      <c r="XFC308" s="200"/>
      <c r="XFD308" s="201">
        <f t="shared" ref="XFD308" si="2050">SUM(XEW308:XFC308)</f>
        <v>0</v>
      </c>
    </row>
    <row r="309" spans="1:16384" s="14" customFormat="1" ht="12.6" customHeight="1" x14ac:dyDescent="0.25">
      <c r="A309" s="73" t="s">
        <v>419</v>
      </c>
      <c r="B309" s="146"/>
      <c r="C309" s="34" t="s">
        <v>5</v>
      </c>
      <c r="D309" s="35" t="s">
        <v>95</v>
      </c>
      <c r="E309" s="163">
        <v>1980</v>
      </c>
      <c r="F309" s="163" t="s">
        <v>41</v>
      </c>
      <c r="G309" s="31" t="s">
        <v>173</v>
      </c>
      <c r="H309" s="82">
        <v>140</v>
      </c>
      <c r="I309" s="41">
        <v>0</v>
      </c>
      <c r="J309" s="41">
        <v>0</v>
      </c>
      <c r="K309" s="41">
        <v>0</v>
      </c>
      <c r="L309" s="41">
        <v>0</v>
      </c>
      <c r="M309" s="41">
        <v>0</v>
      </c>
      <c r="N309" s="41">
        <v>0</v>
      </c>
      <c r="O309" s="41">
        <v>0</v>
      </c>
      <c r="P309" s="41">
        <v>0</v>
      </c>
      <c r="Q309" s="215">
        <f t="shared" si="1041"/>
        <v>0</v>
      </c>
      <c r="R309" s="58"/>
      <c r="S309" s="263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</row>
    <row r="310" spans="1:16384" s="14" customFormat="1" ht="12.75" customHeight="1" x14ac:dyDescent="0.25">
      <c r="A310" s="73"/>
      <c r="B310" s="146"/>
      <c r="C310" s="34"/>
      <c r="D310" s="35"/>
      <c r="E310" s="163"/>
      <c r="F310" s="163"/>
      <c r="G310" s="31"/>
      <c r="H310" s="39"/>
      <c r="I310" s="81"/>
      <c r="J310" s="81"/>
      <c r="K310" s="81"/>
      <c r="L310" s="186"/>
      <c r="M310" s="32"/>
      <c r="N310" s="32"/>
      <c r="O310" s="43"/>
      <c r="P310" s="43"/>
      <c r="Q310" s="215"/>
      <c r="R310" s="58"/>
      <c r="S310" s="263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</row>
    <row r="311" spans="1:16384" s="14" customFormat="1" ht="12.75" customHeight="1" x14ac:dyDescent="0.25">
      <c r="A311" s="36" t="s">
        <v>485</v>
      </c>
      <c r="B311" s="146"/>
      <c r="C311" s="83" t="s">
        <v>5</v>
      </c>
      <c r="D311" s="35" t="s">
        <v>278</v>
      </c>
      <c r="E311" s="163">
        <v>1998</v>
      </c>
      <c r="F311" s="163" t="s">
        <v>59</v>
      </c>
      <c r="G311" s="31"/>
      <c r="H311" s="82">
        <v>140</v>
      </c>
      <c r="I311" s="41">
        <v>0</v>
      </c>
      <c r="J311" s="41">
        <v>0</v>
      </c>
      <c r="K311" s="41">
        <v>0</v>
      </c>
      <c r="L311" s="41">
        <v>0</v>
      </c>
      <c r="M311" s="41">
        <v>0</v>
      </c>
      <c r="N311" s="41">
        <v>0</v>
      </c>
      <c r="O311" s="41">
        <v>0</v>
      </c>
      <c r="P311" s="41">
        <v>0</v>
      </c>
      <c r="Q311" s="215">
        <f t="shared" si="1041"/>
        <v>0</v>
      </c>
      <c r="R311" s="58"/>
      <c r="S311" s="263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</row>
    <row r="312" spans="1:16384" s="14" customFormat="1" ht="12.75" customHeight="1" x14ac:dyDescent="0.25">
      <c r="A312" s="73" t="s">
        <v>948</v>
      </c>
      <c r="B312" s="146"/>
      <c r="C312" s="34" t="s">
        <v>8</v>
      </c>
      <c r="D312" s="35" t="s">
        <v>175</v>
      </c>
      <c r="E312" s="163">
        <v>1991</v>
      </c>
      <c r="F312" s="163" t="s">
        <v>59</v>
      </c>
      <c r="G312" s="31"/>
      <c r="H312" s="82">
        <v>140</v>
      </c>
      <c r="I312" s="41">
        <v>0</v>
      </c>
      <c r="J312" s="41">
        <v>0</v>
      </c>
      <c r="K312" s="41">
        <v>0</v>
      </c>
      <c r="L312" s="41">
        <v>0</v>
      </c>
      <c r="M312" s="41">
        <v>0</v>
      </c>
      <c r="N312" s="41">
        <v>0</v>
      </c>
      <c r="O312" s="41">
        <v>0</v>
      </c>
      <c r="P312" s="41">
        <v>0</v>
      </c>
      <c r="Q312" s="215">
        <f t="shared" si="1041"/>
        <v>0</v>
      </c>
      <c r="R312" s="58"/>
      <c r="S312" s="263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</row>
    <row r="313" spans="1:16384" s="14" customFormat="1" ht="12.75" customHeight="1" x14ac:dyDescent="0.25">
      <c r="A313" s="73" t="s">
        <v>600</v>
      </c>
      <c r="B313" s="146" t="s">
        <v>690</v>
      </c>
      <c r="C313" s="34" t="s">
        <v>7</v>
      </c>
      <c r="D313" s="35" t="s">
        <v>323</v>
      </c>
      <c r="E313" s="163">
        <v>1997</v>
      </c>
      <c r="F313" s="163" t="s">
        <v>59</v>
      </c>
      <c r="G313" s="31" t="s">
        <v>145</v>
      </c>
      <c r="H313" s="82">
        <v>140</v>
      </c>
      <c r="I313" s="41">
        <v>0</v>
      </c>
      <c r="J313" s="41">
        <v>0</v>
      </c>
      <c r="K313" s="41">
        <v>0</v>
      </c>
      <c r="L313" s="41">
        <v>0</v>
      </c>
      <c r="M313" s="41">
        <v>0</v>
      </c>
      <c r="N313" s="41">
        <v>0</v>
      </c>
      <c r="O313" s="41">
        <v>0</v>
      </c>
      <c r="P313" s="41">
        <v>0</v>
      </c>
      <c r="Q313" s="215">
        <f t="shared" si="1041"/>
        <v>0</v>
      </c>
      <c r="R313" s="58"/>
      <c r="S313" s="26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</row>
    <row r="314" spans="1:16384" customFormat="1" ht="12.75" customHeight="1" x14ac:dyDescent="0.25">
      <c r="A314" s="73" t="s">
        <v>311</v>
      </c>
      <c r="B314" s="146"/>
      <c r="C314" s="34" t="s">
        <v>8</v>
      </c>
      <c r="D314" s="35" t="s">
        <v>312</v>
      </c>
      <c r="E314" s="163">
        <v>1997</v>
      </c>
      <c r="F314" s="163" t="s">
        <v>59</v>
      </c>
      <c r="G314" s="31" t="s">
        <v>334</v>
      </c>
      <c r="H314" s="82">
        <v>140</v>
      </c>
      <c r="I314" s="41">
        <v>0</v>
      </c>
      <c r="J314" s="41">
        <v>0</v>
      </c>
      <c r="K314" s="41">
        <v>0</v>
      </c>
      <c r="L314" s="41">
        <v>0</v>
      </c>
      <c r="M314" s="41">
        <v>0</v>
      </c>
      <c r="N314" s="41">
        <v>0</v>
      </c>
      <c r="O314" s="41">
        <v>0</v>
      </c>
      <c r="P314" s="41">
        <v>0</v>
      </c>
      <c r="Q314" s="215">
        <f t="shared" si="1041"/>
        <v>0</v>
      </c>
      <c r="R314" s="15"/>
      <c r="S314" s="263"/>
    </row>
    <row r="315" spans="1:16384" customFormat="1" ht="12.75" customHeight="1" x14ac:dyDescent="0.25">
      <c r="A315" s="36" t="s">
        <v>667</v>
      </c>
      <c r="B315" s="146" t="s">
        <v>690</v>
      </c>
      <c r="C315" s="34" t="s">
        <v>8</v>
      </c>
      <c r="D315" s="35" t="s">
        <v>669</v>
      </c>
      <c r="E315" s="163">
        <v>1998</v>
      </c>
      <c r="F315" s="163" t="s">
        <v>59</v>
      </c>
      <c r="G315" s="31" t="s">
        <v>164</v>
      </c>
      <c r="H315" s="82">
        <v>140</v>
      </c>
      <c r="I315" s="41">
        <v>0</v>
      </c>
      <c r="J315" s="41">
        <v>0</v>
      </c>
      <c r="K315" s="41">
        <v>0</v>
      </c>
      <c r="L315" s="41">
        <v>0</v>
      </c>
      <c r="M315" s="41">
        <v>0</v>
      </c>
      <c r="N315" s="41">
        <v>0</v>
      </c>
      <c r="O315" s="41">
        <v>0</v>
      </c>
      <c r="P315" s="41">
        <v>0</v>
      </c>
      <c r="Q315" s="215">
        <f t="shared" si="1041"/>
        <v>0</v>
      </c>
      <c r="R315" s="15"/>
      <c r="S315" s="263"/>
    </row>
    <row r="316" spans="1:16384" customFormat="1" ht="12.75" customHeight="1" x14ac:dyDescent="0.25">
      <c r="A316" s="73" t="s">
        <v>607</v>
      </c>
      <c r="B316" s="146" t="s">
        <v>690</v>
      </c>
      <c r="C316" s="34" t="s">
        <v>7</v>
      </c>
      <c r="D316" s="35">
        <v>911</v>
      </c>
      <c r="E316" s="163">
        <v>1997</v>
      </c>
      <c r="F316" s="163" t="s">
        <v>59</v>
      </c>
      <c r="G316" s="31" t="s">
        <v>608</v>
      </c>
      <c r="H316" s="82">
        <v>140</v>
      </c>
      <c r="I316" s="41">
        <v>0</v>
      </c>
      <c r="J316" s="41">
        <v>0</v>
      </c>
      <c r="K316" s="41">
        <v>0</v>
      </c>
      <c r="L316" s="41">
        <v>0</v>
      </c>
      <c r="M316" s="41">
        <v>0</v>
      </c>
      <c r="N316" s="41">
        <v>0</v>
      </c>
      <c r="O316" s="41">
        <v>0</v>
      </c>
      <c r="P316" s="41">
        <v>0</v>
      </c>
      <c r="Q316" s="215">
        <f t="shared" si="1041"/>
        <v>0</v>
      </c>
      <c r="R316" s="15"/>
      <c r="S316" s="263"/>
    </row>
    <row r="317" spans="1:16384" customFormat="1" ht="12.75" customHeight="1" x14ac:dyDescent="0.25">
      <c r="A317" s="73" t="s">
        <v>459</v>
      </c>
      <c r="B317" s="146"/>
      <c r="C317" s="34" t="s">
        <v>8</v>
      </c>
      <c r="D317" s="35" t="s">
        <v>460</v>
      </c>
      <c r="E317" s="163">
        <v>1995</v>
      </c>
      <c r="F317" s="163" t="s">
        <v>59</v>
      </c>
      <c r="G317" s="31" t="s">
        <v>341</v>
      </c>
      <c r="H317" s="82">
        <v>140</v>
      </c>
      <c r="I317" s="41">
        <v>0</v>
      </c>
      <c r="J317" s="41">
        <v>0</v>
      </c>
      <c r="K317" s="41">
        <v>0</v>
      </c>
      <c r="L317" s="41">
        <v>0</v>
      </c>
      <c r="M317" s="41">
        <v>0</v>
      </c>
      <c r="N317" s="41">
        <v>0</v>
      </c>
      <c r="O317" s="41">
        <v>0</v>
      </c>
      <c r="P317" s="41">
        <v>0</v>
      </c>
      <c r="Q317" s="215">
        <f t="shared" si="1041"/>
        <v>0</v>
      </c>
      <c r="R317" s="15"/>
      <c r="S317" s="263"/>
    </row>
    <row r="318" spans="1:16384" customFormat="1" ht="12.75" customHeight="1" x14ac:dyDescent="0.25">
      <c r="A318" s="36" t="s">
        <v>540</v>
      </c>
      <c r="B318" s="146" t="s">
        <v>690</v>
      </c>
      <c r="C318" s="34" t="s">
        <v>4</v>
      </c>
      <c r="D318" s="35" t="s">
        <v>538</v>
      </c>
      <c r="E318" s="163">
        <v>1993</v>
      </c>
      <c r="F318" s="163" t="s">
        <v>59</v>
      </c>
      <c r="G318" s="31" t="s">
        <v>539</v>
      </c>
      <c r="H318" s="82">
        <v>140</v>
      </c>
      <c r="I318" s="41">
        <v>0</v>
      </c>
      <c r="J318" s="41">
        <v>0</v>
      </c>
      <c r="K318" s="41">
        <v>0</v>
      </c>
      <c r="L318" s="41">
        <v>0</v>
      </c>
      <c r="M318" s="41">
        <v>0</v>
      </c>
      <c r="N318" s="41">
        <v>0</v>
      </c>
      <c r="O318" s="41">
        <v>0</v>
      </c>
      <c r="P318" s="41">
        <v>0</v>
      </c>
      <c r="Q318" s="215">
        <f t="shared" ref="Q318:Q385" si="2051">SUM(I318:P318)</f>
        <v>0</v>
      </c>
      <c r="R318" s="15"/>
      <c r="S318" s="263"/>
    </row>
    <row r="319" spans="1:16384" customFormat="1" ht="12.75" customHeight="1" x14ac:dyDescent="0.25">
      <c r="A319" s="73" t="s">
        <v>622</v>
      </c>
      <c r="B319" s="146" t="s">
        <v>690</v>
      </c>
      <c r="C319" s="34" t="s">
        <v>10</v>
      </c>
      <c r="D319" s="35" t="s">
        <v>446</v>
      </c>
      <c r="E319" s="163">
        <v>1997</v>
      </c>
      <c r="F319" s="163" t="s">
        <v>59</v>
      </c>
      <c r="G319" s="31" t="s">
        <v>165</v>
      </c>
      <c r="H319" s="82">
        <v>140</v>
      </c>
      <c r="I319" s="41">
        <v>0</v>
      </c>
      <c r="J319" s="41">
        <v>0</v>
      </c>
      <c r="K319" s="41">
        <v>0</v>
      </c>
      <c r="L319" s="41">
        <v>0</v>
      </c>
      <c r="M319" s="41">
        <v>0</v>
      </c>
      <c r="N319" s="41">
        <v>0</v>
      </c>
      <c r="O319" s="41">
        <v>0</v>
      </c>
      <c r="P319" s="41">
        <v>0</v>
      </c>
      <c r="Q319" s="215">
        <f t="shared" si="2051"/>
        <v>0</v>
      </c>
      <c r="R319" s="15"/>
      <c r="S319" s="263"/>
    </row>
    <row r="320" spans="1:16384" customFormat="1" ht="12.75" customHeight="1" x14ac:dyDescent="0.25">
      <c r="A320" s="36" t="s">
        <v>326</v>
      </c>
      <c r="B320" s="146"/>
      <c r="C320" s="34" t="s">
        <v>8</v>
      </c>
      <c r="D320" s="35" t="s">
        <v>327</v>
      </c>
      <c r="E320" s="163">
        <v>1989</v>
      </c>
      <c r="F320" s="163" t="s">
        <v>59</v>
      </c>
      <c r="G320" s="31" t="s">
        <v>150</v>
      </c>
      <c r="H320" s="82">
        <v>140</v>
      </c>
      <c r="I320" s="41">
        <v>0</v>
      </c>
      <c r="J320" s="41">
        <v>0</v>
      </c>
      <c r="K320" s="41">
        <v>0</v>
      </c>
      <c r="L320" s="41">
        <v>0</v>
      </c>
      <c r="M320" s="41">
        <v>0</v>
      </c>
      <c r="N320" s="41">
        <v>0</v>
      </c>
      <c r="O320" s="41">
        <v>0</v>
      </c>
      <c r="P320" s="41">
        <v>0</v>
      </c>
      <c r="Q320" s="215">
        <f t="shared" si="2051"/>
        <v>0</v>
      </c>
      <c r="R320" s="15"/>
      <c r="S320" s="263"/>
    </row>
    <row r="321" spans="1:19" ht="12.75" customHeight="1" x14ac:dyDescent="0.25">
      <c r="A321" s="36" t="s">
        <v>606</v>
      </c>
      <c r="B321" s="146" t="s">
        <v>690</v>
      </c>
      <c r="C321" s="34" t="s">
        <v>7</v>
      </c>
      <c r="D321" s="35">
        <v>911</v>
      </c>
      <c r="E321" s="163">
        <v>1994</v>
      </c>
      <c r="F321" s="163" t="s">
        <v>59</v>
      </c>
      <c r="G321" s="31" t="s">
        <v>150</v>
      </c>
      <c r="H321" s="82">
        <v>140</v>
      </c>
      <c r="I321" s="41">
        <v>0</v>
      </c>
      <c r="J321" s="41">
        <v>0</v>
      </c>
      <c r="K321" s="41">
        <v>0</v>
      </c>
      <c r="L321" s="41">
        <v>0</v>
      </c>
      <c r="M321" s="41">
        <v>0</v>
      </c>
      <c r="N321" s="41">
        <v>0</v>
      </c>
      <c r="O321" s="41">
        <v>0</v>
      </c>
      <c r="P321" s="41">
        <v>0</v>
      </c>
      <c r="Q321" s="215">
        <f t="shared" si="2051"/>
        <v>0</v>
      </c>
    </row>
    <row r="322" spans="1:19" ht="12.75" customHeight="1" x14ac:dyDescent="0.25">
      <c r="A322" s="123" t="s">
        <v>905</v>
      </c>
      <c r="B322" s="221" t="s">
        <v>690</v>
      </c>
      <c r="C322" s="124" t="s">
        <v>4</v>
      </c>
      <c r="D322" s="222" t="s">
        <v>906</v>
      </c>
      <c r="E322" s="223">
        <v>1990</v>
      </c>
      <c r="F322" s="223" t="s">
        <v>59</v>
      </c>
      <c r="G322" s="224" t="s">
        <v>907</v>
      </c>
      <c r="H322" s="225">
        <v>140</v>
      </c>
      <c r="I322" s="226">
        <v>139.69999999999999</v>
      </c>
      <c r="J322" s="226">
        <v>0</v>
      </c>
      <c r="K322" s="226">
        <v>0</v>
      </c>
      <c r="L322" s="226">
        <v>0</v>
      </c>
      <c r="M322" s="226">
        <v>0</v>
      </c>
      <c r="N322" s="226">
        <v>0</v>
      </c>
      <c r="O322" s="226">
        <v>0</v>
      </c>
      <c r="P322" s="226">
        <v>0</v>
      </c>
      <c r="Q322" s="227">
        <f t="shared" si="2051"/>
        <v>139.69999999999999</v>
      </c>
      <c r="R322" s="58" t="s">
        <v>988</v>
      </c>
      <c r="S322" s="263">
        <v>25</v>
      </c>
    </row>
    <row r="323" spans="1:19" ht="12.75" customHeight="1" x14ac:dyDescent="0.25">
      <c r="A323" s="73" t="s">
        <v>322</v>
      </c>
      <c r="B323" s="146"/>
      <c r="C323" s="34" t="s">
        <v>8</v>
      </c>
      <c r="D323" s="69" t="s">
        <v>323</v>
      </c>
      <c r="E323" s="164">
        <v>1996</v>
      </c>
      <c r="F323" s="163" t="s">
        <v>59</v>
      </c>
      <c r="G323" s="70" t="s">
        <v>336</v>
      </c>
      <c r="H323" s="82">
        <v>140</v>
      </c>
      <c r="I323" s="41">
        <v>0</v>
      </c>
      <c r="J323" s="41">
        <v>0</v>
      </c>
      <c r="K323" s="41">
        <v>0</v>
      </c>
      <c r="L323" s="41">
        <v>0</v>
      </c>
      <c r="M323" s="41">
        <v>0</v>
      </c>
      <c r="N323" s="41">
        <v>0</v>
      </c>
      <c r="O323" s="41">
        <v>0</v>
      </c>
      <c r="P323" s="41">
        <v>0</v>
      </c>
      <c r="Q323" s="215">
        <f t="shared" si="2051"/>
        <v>0</v>
      </c>
      <c r="R323" s="15" t="s">
        <v>13</v>
      </c>
    </row>
    <row r="324" spans="1:19" ht="12.75" customHeight="1" x14ac:dyDescent="0.25">
      <c r="A324" s="36" t="s">
        <v>732</v>
      </c>
      <c r="B324" s="146" t="s">
        <v>690</v>
      </c>
      <c r="C324" s="34" t="s">
        <v>9</v>
      </c>
      <c r="D324" s="69" t="s">
        <v>733</v>
      </c>
      <c r="E324" s="164">
        <v>1984</v>
      </c>
      <c r="F324" s="163" t="s">
        <v>59</v>
      </c>
      <c r="G324" s="70"/>
      <c r="H324" s="82">
        <v>140</v>
      </c>
      <c r="I324" s="41">
        <v>0</v>
      </c>
      <c r="J324" s="41">
        <v>0</v>
      </c>
      <c r="K324" s="41">
        <v>0</v>
      </c>
      <c r="L324" s="41">
        <v>0</v>
      </c>
      <c r="M324" s="41">
        <v>0</v>
      </c>
      <c r="N324" s="41">
        <v>0</v>
      </c>
      <c r="O324" s="41">
        <v>0</v>
      </c>
      <c r="P324" s="41">
        <v>0</v>
      </c>
      <c r="Q324" s="215">
        <f t="shared" si="2051"/>
        <v>0</v>
      </c>
    </row>
    <row r="325" spans="1:19" ht="12.75" customHeight="1" x14ac:dyDescent="0.25">
      <c r="A325" s="36" t="s">
        <v>242</v>
      </c>
      <c r="B325" s="146"/>
      <c r="C325" s="34" t="s">
        <v>5</v>
      </c>
      <c r="D325" s="35">
        <v>993</v>
      </c>
      <c r="E325" s="163">
        <v>1996</v>
      </c>
      <c r="F325" s="163" t="s">
        <v>59</v>
      </c>
      <c r="G325" s="31" t="s">
        <v>150</v>
      </c>
      <c r="H325" s="82">
        <v>140</v>
      </c>
      <c r="I325" s="41">
        <v>0</v>
      </c>
      <c r="J325" s="41">
        <v>0</v>
      </c>
      <c r="K325" s="41">
        <v>0</v>
      </c>
      <c r="L325" s="41">
        <v>0</v>
      </c>
      <c r="M325" s="41">
        <v>0</v>
      </c>
      <c r="N325" s="41">
        <v>0</v>
      </c>
      <c r="O325" s="41">
        <v>0</v>
      </c>
      <c r="P325" s="41">
        <v>0</v>
      </c>
      <c r="Q325" s="215">
        <f t="shared" si="2051"/>
        <v>0</v>
      </c>
    </row>
    <row r="326" spans="1:19" ht="12.75" customHeight="1" x14ac:dyDescent="0.25">
      <c r="A326" s="36"/>
      <c r="B326" s="146"/>
      <c r="C326" s="34"/>
      <c r="D326" s="35"/>
      <c r="E326" s="163"/>
      <c r="F326" s="163"/>
      <c r="G326" s="31"/>
      <c r="H326" s="39"/>
      <c r="I326" s="81"/>
      <c r="J326" s="81"/>
      <c r="K326" s="81"/>
      <c r="L326" s="185"/>
      <c r="M326" s="43"/>
      <c r="N326" s="68"/>
      <c r="O326" s="32"/>
      <c r="P326" s="32"/>
      <c r="Q326" s="215"/>
    </row>
    <row r="327" spans="1:19" ht="12.75" customHeight="1" x14ac:dyDescent="0.25">
      <c r="A327" s="36" t="s">
        <v>405</v>
      </c>
      <c r="B327" s="146"/>
      <c r="C327" s="34" t="s">
        <v>4</v>
      </c>
      <c r="D327" s="35">
        <v>911</v>
      </c>
      <c r="E327" s="163">
        <v>2000</v>
      </c>
      <c r="F327" s="163" t="s">
        <v>60</v>
      </c>
      <c r="G327" s="31" t="s">
        <v>173</v>
      </c>
      <c r="H327" s="82">
        <v>140</v>
      </c>
      <c r="I327" s="41">
        <v>0</v>
      </c>
      <c r="J327" s="41">
        <v>0</v>
      </c>
      <c r="K327" s="41">
        <v>0</v>
      </c>
      <c r="L327" s="41">
        <v>0</v>
      </c>
      <c r="M327" s="41">
        <v>0</v>
      </c>
      <c r="N327" s="41">
        <v>0</v>
      </c>
      <c r="O327" s="41">
        <v>0</v>
      </c>
      <c r="P327" s="41">
        <v>0</v>
      </c>
      <c r="Q327" s="215">
        <f t="shared" si="2051"/>
        <v>0</v>
      </c>
    </row>
    <row r="328" spans="1:19" ht="12.75" customHeight="1" x14ac:dyDescent="0.25">
      <c r="A328" s="123" t="s">
        <v>405</v>
      </c>
      <c r="B328" s="221" t="s">
        <v>690</v>
      </c>
      <c r="C328" s="124" t="s">
        <v>4</v>
      </c>
      <c r="D328" s="222" t="s">
        <v>544</v>
      </c>
      <c r="E328" s="223">
        <v>2003</v>
      </c>
      <c r="F328" s="223" t="s">
        <v>60</v>
      </c>
      <c r="G328" s="224" t="s">
        <v>742</v>
      </c>
      <c r="H328" s="225">
        <v>140</v>
      </c>
      <c r="I328" s="226">
        <v>138.80000000000001</v>
      </c>
      <c r="J328" s="226">
        <v>0</v>
      </c>
      <c r="K328" s="226">
        <v>0</v>
      </c>
      <c r="L328" s="226">
        <v>0</v>
      </c>
      <c r="M328" s="226">
        <v>0</v>
      </c>
      <c r="N328" s="226">
        <v>0</v>
      </c>
      <c r="O328" s="226">
        <v>0</v>
      </c>
      <c r="P328" s="226">
        <v>0</v>
      </c>
      <c r="Q328" s="227">
        <f t="shared" si="2051"/>
        <v>138.80000000000001</v>
      </c>
      <c r="R328" s="58" t="s">
        <v>989</v>
      </c>
      <c r="S328" s="263">
        <v>26</v>
      </c>
    </row>
    <row r="329" spans="1:19" ht="13.5" customHeight="1" x14ac:dyDescent="0.25">
      <c r="A329" s="73" t="s">
        <v>199</v>
      </c>
      <c r="B329" s="146"/>
      <c r="C329" s="34" t="s">
        <v>4</v>
      </c>
      <c r="D329" s="35">
        <v>997</v>
      </c>
      <c r="E329" s="163">
        <v>2011</v>
      </c>
      <c r="F329" s="163" t="s">
        <v>60</v>
      </c>
      <c r="G329" s="31" t="s">
        <v>159</v>
      </c>
      <c r="H329" s="82">
        <v>140</v>
      </c>
      <c r="I329" s="41">
        <v>0</v>
      </c>
      <c r="J329" s="41">
        <v>0</v>
      </c>
      <c r="K329" s="41">
        <v>0</v>
      </c>
      <c r="L329" s="41">
        <v>0</v>
      </c>
      <c r="M329" s="41">
        <v>0</v>
      </c>
      <c r="N329" s="41">
        <v>0</v>
      </c>
      <c r="O329" s="41">
        <v>0</v>
      </c>
      <c r="P329" s="41">
        <v>0</v>
      </c>
      <c r="Q329" s="215">
        <f t="shared" si="2051"/>
        <v>0</v>
      </c>
    </row>
    <row r="330" spans="1:19" s="14" customFormat="1" ht="12.75" customHeight="1" x14ac:dyDescent="0.25">
      <c r="A330" s="33" t="s">
        <v>433</v>
      </c>
      <c r="B330" s="146" t="s">
        <v>690</v>
      </c>
      <c r="C330" s="34" t="s">
        <v>7</v>
      </c>
      <c r="D330" s="69" t="s">
        <v>280</v>
      </c>
      <c r="E330" s="164">
        <v>2006</v>
      </c>
      <c r="F330" s="163" t="s">
        <v>60</v>
      </c>
      <c r="G330" s="70" t="s">
        <v>602</v>
      </c>
      <c r="H330" s="82">
        <v>140</v>
      </c>
      <c r="I330" s="41">
        <v>0</v>
      </c>
      <c r="J330" s="41">
        <v>0</v>
      </c>
      <c r="K330" s="41">
        <v>0</v>
      </c>
      <c r="L330" s="41">
        <v>0</v>
      </c>
      <c r="M330" s="41">
        <v>0</v>
      </c>
      <c r="N330" s="41">
        <v>0</v>
      </c>
      <c r="O330" s="41">
        <v>0</v>
      </c>
      <c r="P330" s="41">
        <v>0</v>
      </c>
      <c r="Q330" s="215">
        <f t="shared" si="2051"/>
        <v>0</v>
      </c>
      <c r="R330" s="58"/>
      <c r="S330" s="263"/>
    </row>
    <row r="331" spans="1:19" s="14" customFormat="1" ht="12.75" customHeight="1" x14ac:dyDescent="0.25">
      <c r="A331" s="33" t="s">
        <v>949</v>
      </c>
      <c r="B331" s="146" t="s">
        <v>690</v>
      </c>
      <c r="C331" s="34" t="s">
        <v>5</v>
      </c>
      <c r="D331" s="69" t="s">
        <v>950</v>
      </c>
      <c r="E331" s="164">
        <v>2009</v>
      </c>
      <c r="F331" s="163" t="s">
        <v>60</v>
      </c>
      <c r="G331" s="70"/>
      <c r="H331" s="82">
        <v>140</v>
      </c>
      <c r="I331" s="41">
        <v>0</v>
      </c>
      <c r="J331" s="41">
        <v>0</v>
      </c>
      <c r="K331" s="41">
        <v>0</v>
      </c>
      <c r="L331" s="41">
        <v>0</v>
      </c>
      <c r="M331" s="41">
        <v>0</v>
      </c>
      <c r="N331" s="41">
        <v>0</v>
      </c>
      <c r="O331" s="41">
        <v>0</v>
      </c>
      <c r="P331" s="41">
        <v>0</v>
      </c>
      <c r="Q331" s="215">
        <f t="shared" ref="Q331" si="2052">SUM(I331:P331)</f>
        <v>0</v>
      </c>
      <c r="R331" s="58"/>
      <c r="S331" s="263" t="s">
        <v>975</v>
      </c>
    </row>
    <row r="332" spans="1:19" s="14" customFormat="1" ht="12.75" customHeight="1" x14ac:dyDescent="0.25">
      <c r="A332" s="33" t="s">
        <v>677</v>
      </c>
      <c r="B332" s="145"/>
      <c r="C332" s="34" t="s">
        <v>8</v>
      </c>
      <c r="D332" s="69" t="s">
        <v>658</v>
      </c>
      <c r="E332" s="164">
        <v>2011</v>
      </c>
      <c r="F332" s="163" t="s">
        <v>60</v>
      </c>
      <c r="G332" s="70" t="s">
        <v>189</v>
      </c>
      <c r="H332" s="82">
        <v>140</v>
      </c>
      <c r="I332" s="41">
        <v>0</v>
      </c>
      <c r="J332" s="41">
        <v>0</v>
      </c>
      <c r="K332" s="41">
        <v>0</v>
      </c>
      <c r="L332" s="41">
        <v>0</v>
      </c>
      <c r="M332" s="41">
        <v>0</v>
      </c>
      <c r="N332" s="41">
        <v>0</v>
      </c>
      <c r="O332" s="41">
        <v>0</v>
      </c>
      <c r="P332" s="41">
        <v>0</v>
      </c>
      <c r="Q332" s="215">
        <f t="shared" si="2051"/>
        <v>0</v>
      </c>
      <c r="R332" s="58"/>
      <c r="S332" s="263"/>
    </row>
    <row r="333" spans="1:19" s="14" customFormat="1" ht="12.75" customHeight="1" x14ac:dyDescent="0.25">
      <c r="A333" s="33" t="s">
        <v>374</v>
      </c>
      <c r="B333" s="145"/>
      <c r="C333" s="27"/>
      <c r="D333" s="69" t="s">
        <v>31</v>
      </c>
      <c r="E333" s="164">
        <v>2007</v>
      </c>
      <c r="F333" s="163" t="s">
        <v>60</v>
      </c>
      <c r="G333" s="70" t="s">
        <v>176</v>
      </c>
      <c r="H333" s="82">
        <v>140</v>
      </c>
      <c r="I333" s="41">
        <v>0</v>
      </c>
      <c r="J333" s="41">
        <v>0</v>
      </c>
      <c r="K333" s="41">
        <v>0</v>
      </c>
      <c r="L333" s="41">
        <v>0</v>
      </c>
      <c r="M333" s="41">
        <v>0</v>
      </c>
      <c r="N333" s="41">
        <v>0</v>
      </c>
      <c r="O333" s="41">
        <v>0</v>
      </c>
      <c r="P333" s="41">
        <v>0</v>
      </c>
      <c r="Q333" s="215">
        <f t="shared" si="2051"/>
        <v>0</v>
      </c>
      <c r="R333" s="58"/>
      <c r="S333" s="263"/>
    </row>
    <row r="334" spans="1:19" s="14" customFormat="1" ht="12.75" customHeight="1" x14ac:dyDescent="0.25">
      <c r="A334" s="33" t="s">
        <v>603</v>
      </c>
      <c r="B334" s="146" t="s">
        <v>690</v>
      </c>
      <c r="C334" s="34" t="s">
        <v>7</v>
      </c>
      <c r="D334" s="69" t="s">
        <v>604</v>
      </c>
      <c r="E334" s="164">
        <v>2006</v>
      </c>
      <c r="F334" s="163" t="s">
        <v>60</v>
      </c>
      <c r="G334" s="70" t="s">
        <v>223</v>
      </c>
      <c r="H334" s="82">
        <v>140</v>
      </c>
      <c r="I334" s="41">
        <v>0</v>
      </c>
      <c r="J334" s="41">
        <v>0</v>
      </c>
      <c r="K334" s="41">
        <v>0</v>
      </c>
      <c r="L334" s="41">
        <v>0</v>
      </c>
      <c r="M334" s="41">
        <v>0</v>
      </c>
      <c r="N334" s="41">
        <v>0</v>
      </c>
      <c r="O334" s="41">
        <v>0</v>
      </c>
      <c r="P334" s="41">
        <v>0</v>
      </c>
      <c r="Q334" s="215">
        <f t="shared" si="2051"/>
        <v>0</v>
      </c>
      <c r="R334" s="58"/>
      <c r="S334" s="263"/>
    </row>
    <row r="335" spans="1:19" s="14" customFormat="1" ht="12.75" customHeight="1" x14ac:dyDescent="0.25">
      <c r="A335" s="33" t="s">
        <v>486</v>
      </c>
      <c r="B335" s="145"/>
      <c r="C335" s="27" t="s">
        <v>173</v>
      </c>
      <c r="D335" s="69" t="s">
        <v>52</v>
      </c>
      <c r="E335" s="164">
        <v>2002</v>
      </c>
      <c r="F335" s="163" t="s">
        <v>60</v>
      </c>
      <c r="G335" s="70"/>
      <c r="H335" s="82">
        <v>140</v>
      </c>
      <c r="I335" s="41">
        <v>0</v>
      </c>
      <c r="J335" s="41">
        <v>0</v>
      </c>
      <c r="K335" s="41">
        <v>0</v>
      </c>
      <c r="L335" s="41">
        <v>0</v>
      </c>
      <c r="M335" s="41">
        <v>0</v>
      </c>
      <c r="N335" s="41">
        <v>0</v>
      </c>
      <c r="O335" s="41">
        <v>0</v>
      </c>
      <c r="P335" s="41">
        <v>0</v>
      </c>
      <c r="Q335" s="215">
        <f t="shared" si="2051"/>
        <v>0</v>
      </c>
      <c r="R335" s="58"/>
      <c r="S335" s="263"/>
    </row>
    <row r="336" spans="1:19" s="14" customFormat="1" ht="12.75" customHeight="1" x14ac:dyDescent="0.25">
      <c r="A336" s="33" t="s">
        <v>773</v>
      </c>
      <c r="B336" s="145" t="s">
        <v>690</v>
      </c>
      <c r="C336" s="27" t="s">
        <v>5</v>
      </c>
      <c r="D336" s="69" t="s">
        <v>20</v>
      </c>
      <c r="E336" s="164">
        <v>2110</v>
      </c>
      <c r="F336" s="163" t="s">
        <v>60</v>
      </c>
      <c r="G336" s="70" t="s">
        <v>602</v>
      </c>
      <c r="H336" s="82">
        <v>140</v>
      </c>
      <c r="I336" s="41">
        <v>0</v>
      </c>
      <c r="J336" s="41">
        <v>0</v>
      </c>
      <c r="K336" s="41">
        <v>0</v>
      </c>
      <c r="L336" s="41">
        <v>0</v>
      </c>
      <c r="M336" s="41">
        <v>0</v>
      </c>
      <c r="N336" s="41">
        <v>0</v>
      </c>
      <c r="O336" s="41">
        <v>0</v>
      </c>
      <c r="P336" s="41">
        <v>0</v>
      </c>
      <c r="Q336" s="215">
        <f t="shared" si="2051"/>
        <v>0</v>
      </c>
      <c r="R336" s="58"/>
      <c r="S336" s="263"/>
    </row>
    <row r="337" spans="1:19" s="14" customFormat="1" ht="12.75" customHeight="1" x14ac:dyDescent="0.25">
      <c r="A337" s="33" t="s">
        <v>574</v>
      </c>
      <c r="B337" s="146" t="s">
        <v>690</v>
      </c>
      <c r="C337" s="27" t="s">
        <v>5</v>
      </c>
      <c r="D337" s="69" t="s">
        <v>575</v>
      </c>
      <c r="E337" s="164">
        <v>2008</v>
      </c>
      <c r="F337" s="163" t="s">
        <v>60</v>
      </c>
      <c r="G337" s="70" t="s">
        <v>588</v>
      </c>
      <c r="H337" s="82">
        <v>140</v>
      </c>
      <c r="I337" s="41">
        <v>0</v>
      </c>
      <c r="J337" s="41">
        <v>0</v>
      </c>
      <c r="K337" s="41">
        <v>0</v>
      </c>
      <c r="L337" s="41">
        <v>0</v>
      </c>
      <c r="M337" s="41">
        <v>0</v>
      </c>
      <c r="N337" s="41">
        <v>0</v>
      </c>
      <c r="O337" s="41">
        <v>0</v>
      </c>
      <c r="P337" s="41">
        <v>0</v>
      </c>
      <c r="Q337" s="215">
        <f t="shared" si="2051"/>
        <v>0</v>
      </c>
      <c r="R337" s="58"/>
      <c r="S337" s="263"/>
    </row>
    <row r="338" spans="1:19" ht="12.75" customHeight="1" x14ac:dyDescent="0.25">
      <c r="A338" s="36" t="s">
        <v>75</v>
      </c>
      <c r="B338" s="146"/>
      <c r="C338" s="34" t="s">
        <v>5</v>
      </c>
      <c r="D338" s="35" t="s">
        <v>76</v>
      </c>
      <c r="E338" s="163">
        <v>2004</v>
      </c>
      <c r="F338" s="163" t="s">
        <v>60</v>
      </c>
      <c r="G338" s="31"/>
      <c r="H338" s="82">
        <v>140</v>
      </c>
      <c r="I338" s="41">
        <v>0</v>
      </c>
      <c r="J338" s="41">
        <v>0</v>
      </c>
      <c r="K338" s="41">
        <v>0</v>
      </c>
      <c r="L338" s="41">
        <v>0</v>
      </c>
      <c r="M338" s="41">
        <v>0</v>
      </c>
      <c r="N338" s="41">
        <v>0</v>
      </c>
      <c r="O338" s="41">
        <v>0</v>
      </c>
      <c r="P338" s="41">
        <v>0</v>
      </c>
      <c r="Q338" s="215">
        <f t="shared" si="2051"/>
        <v>0</v>
      </c>
    </row>
    <row r="339" spans="1:19" ht="12.75" customHeight="1" x14ac:dyDescent="0.25">
      <c r="A339" s="36" t="s">
        <v>860</v>
      </c>
      <c r="B339" s="146" t="s">
        <v>690</v>
      </c>
      <c r="C339" s="194" t="s">
        <v>6</v>
      </c>
      <c r="D339" s="35" t="s">
        <v>31</v>
      </c>
      <c r="E339" s="163">
        <v>2008</v>
      </c>
      <c r="F339" s="163" t="s">
        <v>60</v>
      </c>
      <c r="G339" s="31" t="s">
        <v>150</v>
      </c>
      <c r="H339" s="82">
        <v>140</v>
      </c>
      <c r="I339" s="41">
        <v>0</v>
      </c>
      <c r="J339" s="41">
        <v>0</v>
      </c>
      <c r="K339" s="41">
        <v>0</v>
      </c>
      <c r="L339" s="41">
        <v>0</v>
      </c>
      <c r="M339" s="41">
        <v>0</v>
      </c>
      <c r="N339" s="41">
        <v>0</v>
      </c>
      <c r="O339" s="41">
        <v>0</v>
      </c>
      <c r="P339" s="41">
        <v>0</v>
      </c>
      <c r="Q339" s="215">
        <f t="shared" si="2051"/>
        <v>0</v>
      </c>
      <c r="R339" s="58"/>
    </row>
    <row r="340" spans="1:19" ht="12.75" customHeight="1" x14ac:dyDescent="0.25">
      <c r="A340" s="123" t="s">
        <v>382</v>
      </c>
      <c r="B340" s="221" t="s">
        <v>690</v>
      </c>
      <c r="C340" s="124" t="s">
        <v>5</v>
      </c>
      <c r="D340" s="222">
        <v>996</v>
      </c>
      <c r="E340" s="223">
        <v>2001</v>
      </c>
      <c r="F340" s="223" t="s">
        <v>60</v>
      </c>
      <c r="G340" s="224" t="s">
        <v>224</v>
      </c>
      <c r="H340" s="225">
        <v>140</v>
      </c>
      <c r="I340" s="226">
        <v>139</v>
      </c>
      <c r="J340" s="226">
        <v>0</v>
      </c>
      <c r="K340" s="226">
        <v>0</v>
      </c>
      <c r="L340" s="226">
        <v>0</v>
      </c>
      <c r="M340" s="226">
        <v>0</v>
      </c>
      <c r="N340" s="226">
        <v>0</v>
      </c>
      <c r="O340" s="226">
        <v>0</v>
      </c>
      <c r="P340" s="226">
        <v>0</v>
      </c>
      <c r="Q340" s="227">
        <f t="shared" si="2051"/>
        <v>139</v>
      </c>
      <c r="R340" s="58" t="s">
        <v>993</v>
      </c>
      <c r="S340" s="263">
        <v>27</v>
      </c>
    </row>
    <row r="341" spans="1:19" ht="14.25" customHeight="1" x14ac:dyDescent="0.25">
      <c r="A341" s="36" t="s">
        <v>228</v>
      </c>
      <c r="B341" s="146"/>
      <c r="C341" s="34" t="s">
        <v>5</v>
      </c>
      <c r="D341" s="35">
        <v>911</v>
      </c>
      <c r="E341" s="163">
        <v>2004</v>
      </c>
      <c r="F341" s="163" t="s">
        <v>60</v>
      </c>
      <c r="G341" s="31" t="s">
        <v>159</v>
      </c>
      <c r="H341" s="82">
        <v>140</v>
      </c>
      <c r="I341" s="41">
        <v>0</v>
      </c>
      <c r="J341" s="41">
        <v>0</v>
      </c>
      <c r="K341" s="41">
        <v>0</v>
      </c>
      <c r="L341" s="41">
        <v>0</v>
      </c>
      <c r="M341" s="41">
        <v>0</v>
      </c>
      <c r="N341" s="41">
        <v>0</v>
      </c>
      <c r="O341" s="41">
        <v>0</v>
      </c>
      <c r="P341" s="41">
        <v>0</v>
      </c>
      <c r="Q341" s="215">
        <f t="shared" ref="Q341" si="2053">SUM(I341:P341)</f>
        <v>0</v>
      </c>
    </row>
    <row r="342" spans="1:19" s="14" customFormat="1" ht="12.75" customHeight="1" x14ac:dyDescent="0.25">
      <c r="A342" s="36" t="s">
        <v>260</v>
      </c>
      <c r="B342" s="146"/>
      <c r="C342" s="27" t="s">
        <v>7</v>
      </c>
      <c r="D342" s="35" t="s">
        <v>22</v>
      </c>
      <c r="E342" s="163">
        <v>2007</v>
      </c>
      <c r="F342" s="163" t="s">
        <v>60</v>
      </c>
      <c r="G342" s="31" t="s">
        <v>259</v>
      </c>
      <c r="H342" s="82">
        <v>140</v>
      </c>
      <c r="I342" s="41">
        <v>0</v>
      </c>
      <c r="J342" s="41">
        <v>0</v>
      </c>
      <c r="K342" s="41">
        <v>0</v>
      </c>
      <c r="L342" s="41">
        <v>0</v>
      </c>
      <c r="M342" s="41">
        <v>0</v>
      </c>
      <c r="N342" s="41">
        <v>0</v>
      </c>
      <c r="O342" s="41">
        <v>0</v>
      </c>
      <c r="P342" s="41">
        <v>0</v>
      </c>
      <c r="Q342" s="215">
        <f t="shared" si="2051"/>
        <v>0</v>
      </c>
      <c r="R342" s="58"/>
      <c r="S342" s="263"/>
    </row>
    <row r="343" spans="1:19" s="14" customFormat="1" ht="12.75" customHeight="1" x14ac:dyDescent="0.25">
      <c r="A343" s="36" t="s">
        <v>865</v>
      </c>
      <c r="B343" s="146" t="s">
        <v>690</v>
      </c>
      <c r="C343" s="27" t="s">
        <v>10</v>
      </c>
      <c r="D343" s="69" t="s">
        <v>642</v>
      </c>
      <c r="E343" s="164">
        <v>2001</v>
      </c>
      <c r="F343" s="163" t="s">
        <v>60</v>
      </c>
      <c r="G343" s="70" t="s">
        <v>159</v>
      </c>
      <c r="H343" s="82">
        <v>140</v>
      </c>
      <c r="I343" s="41">
        <v>0</v>
      </c>
      <c r="J343" s="41">
        <v>0</v>
      </c>
      <c r="K343" s="41">
        <v>0</v>
      </c>
      <c r="L343" s="41">
        <v>0</v>
      </c>
      <c r="M343" s="41">
        <v>0</v>
      </c>
      <c r="N343" s="41">
        <v>0</v>
      </c>
      <c r="O343" s="41">
        <v>0</v>
      </c>
      <c r="P343" s="41">
        <v>0</v>
      </c>
      <c r="Q343" s="215">
        <f t="shared" si="2051"/>
        <v>0</v>
      </c>
      <c r="R343" s="58"/>
      <c r="S343" s="263"/>
    </row>
    <row r="344" spans="1:19" s="14" customFormat="1" ht="12.75" customHeight="1" x14ac:dyDescent="0.25">
      <c r="A344" s="123" t="s">
        <v>968</v>
      </c>
      <c r="B344" s="221" t="s">
        <v>690</v>
      </c>
      <c r="C344" s="124" t="s">
        <v>7</v>
      </c>
      <c r="D344" s="130">
        <v>911</v>
      </c>
      <c r="E344" s="231">
        <v>2011</v>
      </c>
      <c r="F344" s="223" t="s">
        <v>60</v>
      </c>
      <c r="G344" s="131" t="s">
        <v>145</v>
      </c>
      <c r="H344" s="225">
        <v>140</v>
      </c>
      <c r="I344" s="226">
        <v>139</v>
      </c>
      <c r="J344" s="226">
        <v>0</v>
      </c>
      <c r="K344" s="226">
        <v>0</v>
      </c>
      <c r="L344" s="226">
        <v>0</v>
      </c>
      <c r="M344" s="226">
        <v>0</v>
      </c>
      <c r="N344" s="226">
        <v>0</v>
      </c>
      <c r="O344" s="226">
        <v>0</v>
      </c>
      <c r="P344" s="226">
        <v>0</v>
      </c>
      <c r="Q344" s="227">
        <f t="shared" ref="Q344" si="2054">SUM(I344:P344)</f>
        <v>139</v>
      </c>
      <c r="R344" s="58" t="s">
        <v>993</v>
      </c>
      <c r="S344" s="263">
        <v>28</v>
      </c>
    </row>
    <row r="345" spans="1:19" ht="12.75" customHeight="1" x14ac:dyDescent="0.25">
      <c r="A345" s="36" t="s">
        <v>239</v>
      </c>
      <c r="B345" s="146"/>
      <c r="C345" s="34" t="s">
        <v>5</v>
      </c>
      <c r="D345" s="35">
        <v>911</v>
      </c>
      <c r="E345" s="163">
        <v>1999</v>
      </c>
      <c r="F345" s="163" t="s">
        <v>60</v>
      </c>
      <c r="G345" s="31" t="s">
        <v>159</v>
      </c>
      <c r="H345" s="82">
        <v>140</v>
      </c>
      <c r="I345" s="41">
        <v>0</v>
      </c>
      <c r="J345" s="41">
        <v>0</v>
      </c>
      <c r="K345" s="41">
        <v>0</v>
      </c>
      <c r="L345" s="41">
        <v>0</v>
      </c>
      <c r="M345" s="41">
        <v>0</v>
      </c>
      <c r="N345" s="41">
        <v>0</v>
      </c>
      <c r="O345" s="41">
        <v>0</v>
      </c>
      <c r="P345" s="41">
        <v>0</v>
      </c>
      <c r="Q345" s="215">
        <f t="shared" si="2051"/>
        <v>0</v>
      </c>
    </row>
    <row r="346" spans="1:19" ht="12.75" customHeight="1" x14ac:dyDescent="0.25">
      <c r="A346" s="73" t="s">
        <v>252</v>
      </c>
      <c r="B346" s="146"/>
      <c r="C346" s="34" t="s">
        <v>5</v>
      </c>
      <c r="D346" s="35" t="s">
        <v>253</v>
      </c>
      <c r="E346" s="163">
        <v>2002</v>
      </c>
      <c r="F346" s="163" t="s">
        <v>60</v>
      </c>
      <c r="G346" s="31" t="s">
        <v>159</v>
      </c>
      <c r="H346" s="82">
        <v>140</v>
      </c>
      <c r="I346" s="41">
        <v>0</v>
      </c>
      <c r="J346" s="41">
        <v>0</v>
      </c>
      <c r="K346" s="41">
        <v>0</v>
      </c>
      <c r="L346" s="41">
        <v>0</v>
      </c>
      <c r="M346" s="41">
        <v>0</v>
      </c>
      <c r="N346" s="41">
        <v>0</v>
      </c>
      <c r="O346" s="41">
        <v>0</v>
      </c>
      <c r="P346" s="41">
        <v>0</v>
      </c>
      <c r="Q346" s="215">
        <f t="shared" si="2051"/>
        <v>0</v>
      </c>
    </row>
    <row r="347" spans="1:19" ht="14.25" customHeight="1" x14ac:dyDescent="0.25">
      <c r="A347" s="36" t="s">
        <v>611</v>
      </c>
      <c r="B347" s="146"/>
      <c r="C347" s="34" t="s">
        <v>5</v>
      </c>
      <c r="D347" s="35" t="s">
        <v>257</v>
      </c>
      <c r="E347" s="163">
        <v>2006</v>
      </c>
      <c r="F347" s="163" t="s">
        <v>60</v>
      </c>
      <c r="G347" s="31" t="s">
        <v>341</v>
      </c>
      <c r="H347" s="82">
        <v>140</v>
      </c>
      <c r="I347" s="41">
        <v>0</v>
      </c>
      <c r="J347" s="41">
        <v>0</v>
      </c>
      <c r="K347" s="41">
        <v>0</v>
      </c>
      <c r="L347" s="41">
        <v>0</v>
      </c>
      <c r="M347" s="41">
        <v>0</v>
      </c>
      <c r="N347" s="41">
        <v>0</v>
      </c>
      <c r="O347" s="41">
        <v>0</v>
      </c>
      <c r="P347" s="41">
        <v>0</v>
      </c>
      <c r="Q347" s="215">
        <f t="shared" si="2051"/>
        <v>0</v>
      </c>
    </row>
    <row r="348" spans="1:19" ht="14.25" customHeight="1" x14ac:dyDescent="0.25">
      <c r="A348" s="36" t="s">
        <v>875</v>
      </c>
      <c r="B348" s="146" t="s">
        <v>690</v>
      </c>
      <c r="C348" s="34" t="s">
        <v>8</v>
      </c>
      <c r="D348" s="35">
        <v>911</v>
      </c>
      <c r="E348" s="163">
        <v>2002</v>
      </c>
      <c r="F348" s="163" t="s">
        <v>60</v>
      </c>
      <c r="G348" s="31" t="s">
        <v>151</v>
      </c>
      <c r="H348" s="82">
        <v>140</v>
      </c>
      <c r="I348" s="41">
        <v>0</v>
      </c>
      <c r="J348" s="41">
        <v>0</v>
      </c>
      <c r="K348" s="41">
        <v>0</v>
      </c>
      <c r="L348" s="41">
        <v>0</v>
      </c>
      <c r="M348" s="41">
        <v>0</v>
      </c>
      <c r="N348" s="41">
        <v>0</v>
      </c>
      <c r="O348" s="41">
        <v>0</v>
      </c>
      <c r="P348" s="41">
        <v>0</v>
      </c>
      <c r="Q348" s="215">
        <f t="shared" si="2051"/>
        <v>0</v>
      </c>
      <c r="R348" s="58"/>
    </row>
    <row r="349" spans="1:19" s="14" customFormat="1" ht="12.75" customHeight="1" x14ac:dyDescent="0.25">
      <c r="A349" s="73" t="s">
        <v>292</v>
      </c>
      <c r="B349" s="146"/>
      <c r="C349" s="34" t="s">
        <v>10</v>
      </c>
      <c r="D349" s="69" t="s">
        <v>810</v>
      </c>
      <c r="E349" s="164">
        <v>2004</v>
      </c>
      <c r="F349" s="164" t="s">
        <v>60</v>
      </c>
      <c r="G349" s="70" t="s">
        <v>341</v>
      </c>
      <c r="H349" s="82">
        <v>140</v>
      </c>
      <c r="I349" s="41">
        <v>0</v>
      </c>
      <c r="J349" s="41">
        <v>0</v>
      </c>
      <c r="K349" s="41">
        <v>0</v>
      </c>
      <c r="L349" s="41">
        <v>0</v>
      </c>
      <c r="M349" s="41">
        <v>0</v>
      </c>
      <c r="N349" s="41">
        <v>0</v>
      </c>
      <c r="O349" s="41">
        <v>0</v>
      </c>
      <c r="P349" s="41">
        <v>0</v>
      </c>
      <c r="Q349" s="215">
        <f t="shared" si="2051"/>
        <v>0</v>
      </c>
      <c r="R349" s="58"/>
      <c r="S349" s="263"/>
    </row>
    <row r="350" spans="1:19" s="14" customFormat="1" ht="12.75" customHeight="1" x14ac:dyDescent="0.25">
      <c r="A350" s="73" t="s">
        <v>734</v>
      </c>
      <c r="B350" s="146"/>
      <c r="C350" s="34" t="s">
        <v>9</v>
      </c>
      <c r="D350" s="69" t="s">
        <v>177</v>
      </c>
      <c r="E350" s="164">
        <v>2011</v>
      </c>
      <c r="F350" s="164" t="s">
        <v>60</v>
      </c>
      <c r="G350" s="70" t="s">
        <v>145</v>
      </c>
      <c r="H350" s="82">
        <v>140</v>
      </c>
      <c r="I350" s="41">
        <v>0</v>
      </c>
      <c r="J350" s="41">
        <v>0</v>
      </c>
      <c r="K350" s="41">
        <v>0</v>
      </c>
      <c r="L350" s="41">
        <v>0</v>
      </c>
      <c r="M350" s="41">
        <v>0</v>
      </c>
      <c r="N350" s="41">
        <v>0</v>
      </c>
      <c r="O350" s="41">
        <v>0</v>
      </c>
      <c r="P350" s="41">
        <v>0</v>
      </c>
      <c r="Q350" s="215">
        <f t="shared" si="2051"/>
        <v>0</v>
      </c>
      <c r="R350" s="58"/>
      <c r="S350" s="263"/>
    </row>
    <row r="351" spans="1:19" s="14" customFormat="1" ht="12.75" customHeight="1" x14ac:dyDescent="0.25">
      <c r="A351" s="73" t="s">
        <v>351</v>
      </c>
      <c r="B351" s="146"/>
      <c r="C351" s="34" t="s">
        <v>4</v>
      </c>
      <c r="D351" s="69" t="s">
        <v>48</v>
      </c>
      <c r="E351" s="164">
        <v>2011</v>
      </c>
      <c r="F351" s="164" t="s">
        <v>60</v>
      </c>
      <c r="G351" s="70" t="s">
        <v>421</v>
      </c>
      <c r="H351" s="82">
        <v>140</v>
      </c>
      <c r="I351" s="41">
        <v>0</v>
      </c>
      <c r="J351" s="41">
        <v>0</v>
      </c>
      <c r="K351" s="41">
        <v>0</v>
      </c>
      <c r="L351" s="41">
        <v>0</v>
      </c>
      <c r="M351" s="41">
        <v>0</v>
      </c>
      <c r="N351" s="41">
        <v>0</v>
      </c>
      <c r="O351" s="41">
        <v>0</v>
      </c>
      <c r="P351" s="41">
        <v>0</v>
      </c>
      <c r="Q351" s="215">
        <f t="shared" si="2051"/>
        <v>0</v>
      </c>
      <c r="R351" s="58"/>
      <c r="S351" s="263"/>
    </row>
    <row r="352" spans="1:19" ht="12.75" customHeight="1" x14ac:dyDescent="0.25">
      <c r="A352" s="73" t="s">
        <v>137</v>
      </c>
      <c r="B352" s="146"/>
      <c r="C352" s="34"/>
      <c r="D352" s="35" t="s">
        <v>20</v>
      </c>
      <c r="E352" s="163">
        <v>2007</v>
      </c>
      <c r="F352" s="163" t="s">
        <v>60</v>
      </c>
      <c r="G352" s="31" t="s">
        <v>163</v>
      </c>
      <c r="H352" s="82">
        <v>140</v>
      </c>
      <c r="I352" s="41">
        <v>0</v>
      </c>
      <c r="J352" s="41">
        <v>0</v>
      </c>
      <c r="K352" s="41">
        <v>0</v>
      </c>
      <c r="L352" s="41">
        <v>0</v>
      </c>
      <c r="M352" s="41">
        <v>0</v>
      </c>
      <c r="N352" s="41">
        <v>0</v>
      </c>
      <c r="O352" s="41">
        <v>0</v>
      </c>
      <c r="P352" s="41">
        <v>0</v>
      </c>
      <c r="Q352" s="215">
        <f t="shared" si="2051"/>
        <v>0</v>
      </c>
    </row>
    <row r="353" spans="1:19" ht="12.75" customHeight="1" x14ac:dyDescent="0.25">
      <c r="A353" s="36" t="s">
        <v>755</v>
      </c>
      <c r="B353" s="146" t="s">
        <v>690</v>
      </c>
      <c r="C353" s="34" t="s">
        <v>5</v>
      </c>
      <c r="D353" s="35" t="s">
        <v>757</v>
      </c>
      <c r="E353" s="163">
        <v>2007</v>
      </c>
      <c r="F353" s="163" t="s">
        <v>60</v>
      </c>
      <c r="G353" s="176" t="s">
        <v>758</v>
      </c>
      <c r="H353" s="82">
        <v>140</v>
      </c>
      <c r="I353" s="41">
        <v>0</v>
      </c>
      <c r="J353" s="41">
        <v>0</v>
      </c>
      <c r="K353" s="41">
        <v>0</v>
      </c>
      <c r="L353" s="41">
        <v>0</v>
      </c>
      <c r="M353" s="41">
        <v>0</v>
      </c>
      <c r="N353" s="41">
        <v>0</v>
      </c>
      <c r="O353" s="41">
        <v>0</v>
      </c>
      <c r="P353" s="41">
        <v>0</v>
      </c>
      <c r="Q353" s="215">
        <f t="shared" si="2051"/>
        <v>0</v>
      </c>
      <c r="R353" s="58"/>
    </row>
    <row r="354" spans="1:19" ht="12.75" customHeight="1" x14ac:dyDescent="0.25">
      <c r="A354" s="36" t="s">
        <v>432</v>
      </c>
      <c r="B354" s="146"/>
      <c r="C354" s="27" t="s">
        <v>7</v>
      </c>
      <c r="D354" s="35">
        <v>911</v>
      </c>
      <c r="E354" s="163">
        <v>2001</v>
      </c>
      <c r="F354" s="163" t="s">
        <v>60</v>
      </c>
      <c r="G354" s="31" t="s">
        <v>224</v>
      </c>
      <c r="H354" s="82">
        <v>140</v>
      </c>
      <c r="I354" s="41">
        <v>0</v>
      </c>
      <c r="J354" s="41">
        <v>0</v>
      </c>
      <c r="K354" s="41">
        <v>0</v>
      </c>
      <c r="L354" s="41">
        <v>0</v>
      </c>
      <c r="M354" s="41">
        <v>0</v>
      </c>
      <c r="N354" s="41">
        <v>0</v>
      </c>
      <c r="O354" s="41">
        <v>0</v>
      </c>
      <c r="P354" s="41">
        <v>0</v>
      </c>
      <c r="Q354" s="215">
        <f t="shared" si="2051"/>
        <v>0</v>
      </c>
    </row>
    <row r="355" spans="1:19" ht="12.75" customHeight="1" x14ac:dyDescent="0.25">
      <c r="A355" s="36"/>
      <c r="B355" s="146"/>
      <c r="C355" s="34"/>
      <c r="D355" s="35"/>
      <c r="E355" s="163"/>
      <c r="F355" s="163"/>
      <c r="G355" s="31"/>
      <c r="H355" s="82"/>
      <c r="I355" s="81"/>
      <c r="J355" s="81"/>
      <c r="K355" s="81"/>
      <c r="L355" s="186"/>
      <c r="M355" s="43"/>
      <c r="N355" s="43"/>
      <c r="O355" s="41"/>
      <c r="P355" s="41"/>
      <c r="Q355" s="215"/>
    </row>
    <row r="356" spans="1:19" ht="12.75" customHeight="1" x14ac:dyDescent="0.25">
      <c r="A356" s="36" t="s">
        <v>599</v>
      </c>
      <c r="B356" s="146" t="s">
        <v>690</v>
      </c>
      <c r="C356" s="27" t="s">
        <v>7</v>
      </c>
      <c r="D356" s="35" t="s">
        <v>52</v>
      </c>
      <c r="E356" s="163">
        <v>2017</v>
      </c>
      <c r="F356" s="163" t="s">
        <v>62</v>
      </c>
      <c r="G356" s="31" t="s">
        <v>189</v>
      </c>
      <c r="H356" s="82">
        <v>140</v>
      </c>
      <c r="I356" s="41">
        <v>0</v>
      </c>
      <c r="J356" s="41">
        <v>0</v>
      </c>
      <c r="K356" s="41">
        <v>0</v>
      </c>
      <c r="L356" s="41">
        <v>0</v>
      </c>
      <c r="M356" s="41">
        <v>0</v>
      </c>
      <c r="N356" s="41">
        <v>0</v>
      </c>
      <c r="O356" s="41">
        <v>0</v>
      </c>
      <c r="P356" s="41">
        <v>0</v>
      </c>
      <c r="Q356" s="215">
        <f t="shared" si="2051"/>
        <v>0</v>
      </c>
    </row>
    <row r="357" spans="1:19" ht="12.75" customHeight="1" x14ac:dyDescent="0.25">
      <c r="A357" s="36" t="s">
        <v>250</v>
      </c>
      <c r="B357" s="146"/>
      <c r="C357" s="34" t="s">
        <v>5</v>
      </c>
      <c r="D357" s="35" t="s">
        <v>251</v>
      </c>
      <c r="E357" s="163">
        <v>2019</v>
      </c>
      <c r="F357" s="163" t="s">
        <v>62</v>
      </c>
      <c r="G357" s="31" t="s">
        <v>233</v>
      </c>
      <c r="H357" s="82">
        <v>140</v>
      </c>
      <c r="I357" s="41">
        <v>0</v>
      </c>
      <c r="J357" s="41">
        <v>0</v>
      </c>
      <c r="K357" s="41">
        <v>0</v>
      </c>
      <c r="L357" s="41">
        <v>0</v>
      </c>
      <c r="M357" s="41">
        <v>0</v>
      </c>
      <c r="N357" s="41">
        <v>0</v>
      </c>
      <c r="O357" s="41">
        <v>0</v>
      </c>
      <c r="P357" s="41">
        <v>0</v>
      </c>
      <c r="Q357" s="215">
        <f t="shared" si="2051"/>
        <v>0</v>
      </c>
    </row>
    <row r="358" spans="1:19" ht="12.75" customHeight="1" x14ac:dyDescent="0.25">
      <c r="A358" s="36" t="s">
        <v>869</v>
      </c>
      <c r="B358" s="146" t="s">
        <v>690</v>
      </c>
      <c r="C358" s="34" t="s">
        <v>8</v>
      </c>
      <c r="D358" s="35" t="s">
        <v>870</v>
      </c>
      <c r="E358" s="163">
        <v>2025</v>
      </c>
      <c r="F358" s="163" t="s">
        <v>62</v>
      </c>
      <c r="G358" s="31" t="s">
        <v>475</v>
      </c>
      <c r="H358" s="82">
        <v>140</v>
      </c>
      <c r="I358" s="41">
        <v>0</v>
      </c>
      <c r="J358" s="41">
        <v>0</v>
      </c>
      <c r="K358" s="41">
        <v>0</v>
      </c>
      <c r="L358" s="41">
        <v>0</v>
      </c>
      <c r="M358" s="41">
        <v>0</v>
      </c>
      <c r="N358" s="41">
        <v>0</v>
      </c>
      <c r="O358" s="41">
        <v>0</v>
      </c>
      <c r="P358" s="41">
        <v>0</v>
      </c>
      <c r="Q358" s="215">
        <f t="shared" si="2051"/>
        <v>0</v>
      </c>
      <c r="R358" s="58"/>
    </row>
    <row r="359" spans="1:19" ht="12.75" customHeight="1" x14ac:dyDescent="0.25">
      <c r="A359" s="36" t="s">
        <v>919</v>
      </c>
      <c r="B359" s="146" t="s">
        <v>690</v>
      </c>
      <c r="C359" s="34" t="s">
        <v>9</v>
      </c>
      <c r="D359" s="35" t="s">
        <v>890</v>
      </c>
      <c r="E359" s="163">
        <v>2021</v>
      </c>
      <c r="F359" s="163" t="s">
        <v>62</v>
      </c>
      <c r="G359" s="31" t="s">
        <v>173</v>
      </c>
      <c r="H359" s="82">
        <v>140</v>
      </c>
      <c r="I359" s="41">
        <v>0</v>
      </c>
      <c r="J359" s="41">
        <v>0</v>
      </c>
      <c r="K359" s="41">
        <v>0</v>
      </c>
      <c r="L359" s="41">
        <v>0</v>
      </c>
      <c r="M359" s="41">
        <v>0</v>
      </c>
      <c r="N359" s="41">
        <v>0</v>
      </c>
      <c r="O359" s="41">
        <v>0</v>
      </c>
      <c r="P359" s="41">
        <v>0</v>
      </c>
      <c r="Q359" s="215">
        <f t="shared" si="2051"/>
        <v>0</v>
      </c>
      <c r="R359" s="58"/>
    </row>
    <row r="360" spans="1:19" ht="12.75" customHeight="1" x14ac:dyDescent="0.25">
      <c r="A360" s="36" t="s">
        <v>871</v>
      </c>
      <c r="B360" s="146" t="s">
        <v>690</v>
      </c>
      <c r="C360" s="34" t="s">
        <v>8</v>
      </c>
      <c r="D360" s="35">
        <v>991.1</v>
      </c>
      <c r="E360" s="163">
        <v>2013</v>
      </c>
      <c r="F360" s="163" t="s">
        <v>62</v>
      </c>
      <c r="G360" s="31" t="s">
        <v>150</v>
      </c>
      <c r="H360" s="82">
        <v>140</v>
      </c>
      <c r="I360" s="41">
        <v>0</v>
      </c>
      <c r="J360" s="41">
        <v>0</v>
      </c>
      <c r="K360" s="41">
        <v>0</v>
      </c>
      <c r="L360" s="41">
        <v>0</v>
      </c>
      <c r="M360" s="41">
        <v>0</v>
      </c>
      <c r="N360" s="41">
        <v>0</v>
      </c>
      <c r="O360" s="41">
        <v>0</v>
      </c>
      <c r="P360" s="41">
        <v>0</v>
      </c>
      <c r="Q360" s="215">
        <f t="shared" si="2051"/>
        <v>0</v>
      </c>
      <c r="R360" s="58"/>
    </row>
    <row r="361" spans="1:19" ht="12.75" customHeight="1" x14ac:dyDescent="0.25">
      <c r="A361" s="36" t="s">
        <v>211</v>
      </c>
      <c r="B361" s="146"/>
      <c r="C361" s="34" t="s">
        <v>8</v>
      </c>
      <c r="D361" s="35" t="s">
        <v>63</v>
      </c>
      <c r="E361" s="163">
        <v>2021</v>
      </c>
      <c r="F361" s="163" t="s">
        <v>62</v>
      </c>
      <c r="G361" s="31" t="s">
        <v>145</v>
      </c>
      <c r="H361" s="82">
        <v>140</v>
      </c>
      <c r="I361" s="41">
        <v>0</v>
      </c>
      <c r="J361" s="41">
        <v>0</v>
      </c>
      <c r="K361" s="41">
        <v>0</v>
      </c>
      <c r="L361" s="41">
        <v>0</v>
      </c>
      <c r="M361" s="41">
        <v>0</v>
      </c>
      <c r="N361" s="41">
        <v>0</v>
      </c>
      <c r="O361" s="41">
        <v>0</v>
      </c>
      <c r="P361" s="41">
        <v>0</v>
      </c>
      <c r="Q361" s="215">
        <f t="shared" si="2051"/>
        <v>0</v>
      </c>
    </row>
    <row r="362" spans="1:19" ht="12.75" customHeight="1" x14ac:dyDescent="0.25">
      <c r="A362" s="218" t="s">
        <v>520</v>
      </c>
      <c r="B362" s="146" t="s">
        <v>690</v>
      </c>
      <c r="C362" s="34" t="s">
        <v>4</v>
      </c>
      <c r="D362" s="35" t="s">
        <v>512</v>
      </c>
      <c r="E362" s="163">
        <v>2019</v>
      </c>
      <c r="F362" s="163" t="s">
        <v>62</v>
      </c>
      <c r="G362" s="31" t="s">
        <v>150</v>
      </c>
      <c r="H362" s="82">
        <v>140</v>
      </c>
      <c r="I362" s="41">
        <v>0</v>
      </c>
      <c r="J362" s="41">
        <v>0</v>
      </c>
      <c r="K362" s="41">
        <v>0</v>
      </c>
      <c r="L362" s="41">
        <v>0</v>
      </c>
      <c r="M362" s="41">
        <v>0</v>
      </c>
      <c r="N362" s="41">
        <v>0</v>
      </c>
      <c r="O362" s="41">
        <v>0</v>
      </c>
      <c r="P362" s="41">
        <v>0</v>
      </c>
      <c r="Q362" s="215">
        <f t="shared" si="2051"/>
        <v>0</v>
      </c>
    </row>
    <row r="363" spans="1:19" ht="12.75" customHeight="1" x14ac:dyDescent="0.25">
      <c r="A363" s="36" t="s">
        <v>600</v>
      </c>
      <c r="B363" s="146" t="s">
        <v>690</v>
      </c>
      <c r="C363" s="27" t="s">
        <v>7</v>
      </c>
      <c r="D363" s="35" t="s">
        <v>601</v>
      </c>
      <c r="E363" s="163">
        <v>2016</v>
      </c>
      <c r="F363" s="163" t="s">
        <v>62</v>
      </c>
      <c r="G363" s="31"/>
      <c r="H363" s="82">
        <v>140</v>
      </c>
      <c r="I363" s="41">
        <v>0</v>
      </c>
      <c r="J363" s="41">
        <v>0</v>
      </c>
      <c r="K363" s="41">
        <v>0</v>
      </c>
      <c r="L363" s="41">
        <v>0</v>
      </c>
      <c r="M363" s="41">
        <v>0</v>
      </c>
      <c r="N363" s="41">
        <v>0</v>
      </c>
      <c r="O363" s="41">
        <v>0</v>
      </c>
      <c r="P363" s="41">
        <v>0</v>
      </c>
      <c r="Q363" s="215">
        <f t="shared" si="2051"/>
        <v>0</v>
      </c>
    </row>
    <row r="364" spans="1:19" ht="12.75" customHeight="1" x14ac:dyDescent="0.25">
      <c r="A364" s="36" t="s">
        <v>212</v>
      </c>
      <c r="B364" s="146"/>
      <c r="C364" s="34" t="s">
        <v>8</v>
      </c>
      <c r="D364" s="35">
        <v>911</v>
      </c>
      <c r="E364" s="163">
        <v>2013</v>
      </c>
      <c r="F364" s="163" t="s">
        <v>62</v>
      </c>
      <c r="G364" s="31" t="s">
        <v>145</v>
      </c>
      <c r="H364" s="82">
        <v>140</v>
      </c>
      <c r="I364" s="41">
        <v>0</v>
      </c>
      <c r="J364" s="41">
        <v>0</v>
      </c>
      <c r="K364" s="41">
        <v>0</v>
      </c>
      <c r="L364" s="41">
        <v>0</v>
      </c>
      <c r="M364" s="41">
        <v>0</v>
      </c>
      <c r="N364" s="41">
        <v>0</v>
      </c>
      <c r="O364" s="41">
        <v>0</v>
      </c>
      <c r="P364" s="41">
        <v>0</v>
      </c>
      <c r="Q364" s="215">
        <f t="shared" si="2051"/>
        <v>0</v>
      </c>
    </row>
    <row r="365" spans="1:19" ht="12.75" customHeight="1" x14ac:dyDescent="0.25">
      <c r="A365" s="36" t="s">
        <v>750</v>
      </c>
      <c r="B365" s="146" t="s">
        <v>690</v>
      </c>
      <c r="C365" s="34" t="s">
        <v>5</v>
      </c>
      <c r="D365" s="35" t="s">
        <v>318</v>
      </c>
      <c r="E365" s="163">
        <v>2018</v>
      </c>
      <c r="F365" s="163" t="s">
        <v>62</v>
      </c>
      <c r="G365" s="31" t="s">
        <v>189</v>
      </c>
      <c r="H365" s="82">
        <v>140</v>
      </c>
      <c r="I365" s="41">
        <v>0</v>
      </c>
      <c r="J365" s="41">
        <v>0</v>
      </c>
      <c r="K365" s="41">
        <v>0</v>
      </c>
      <c r="L365" s="41">
        <v>0</v>
      </c>
      <c r="M365" s="41">
        <v>0</v>
      </c>
      <c r="N365" s="41">
        <v>0</v>
      </c>
      <c r="O365" s="41">
        <v>0</v>
      </c>
      <c r="P365" s="41">
        <v>0</v>
      </c>
      <c r="Q365" s="215">
        <f t="shared" si="2051"/>
        <v>0</v>
      </c>
      <c r="S365" s="263" t="s">
        <v>975</v>
      </c>
    </row>
    <row r="366" spans="1:19" ht="12.75" customHeight="1" x14ac:dyDescent="0.25">
      <c r="A366" s="33" t="s">
        <v>473</v>
      </c>
      <c r="B366" s="145"/>
      <c r="C366" s="27" t="s">
        <v>8</v>
      </c>
      <c r="D366" s="69">
        <v>911</v>
      </c>
      <c r="E366" s="164">
        <v>2022</v>
      </c>
      <c r="F366" s="163" t="s">
        <v>62</v>
      </c>
      <c r="G366" s="70" t="s">
        <v>233</v>
      </c>
      <c r="H366" s="82">
        <v>140</v>
      </c>
      <c r="I366" s="41">
        <v>0</v>
      </c>
      <c r="J366" s="41">
        <v>0</v>
      </c>
      <c r="K366" s="41">
        <v>0</v>
      </c>
      <c r="L366" s="41">
        <v>0</v>
      </c>
      <c r="M366" s="41">
        <v>0</v>
      </c>
      <c r="N366" s="41">
        <v>0</v>
      </c>
      <c r="O366" s="41">
        <v>0</v>
      </c>
      <c r="P366" s="41">
        <v>0</v>
      </c>
      <c r="Q366" s="215">
        <f t="shared" si="2051"/>
        <v>0</v>
      </c>
    </row>
    <row r="367" spans="1:19" ht="12.75" customHeight="1" x14ac:dyDescent="0.25">
      <c r="A367" s="228" t="s">
        <v>872</v>
      </c>
      <c r="B367" s="229" t="s">
        <v>690</v>
      </c>
      <c r="C367" s="230" t="s">
        <v>4</v>
      </c>
      <c r="D367" s="130" t="s">
        <v>873</v>
      </c>
      <c r="E367" s="231">
        <v>2023</v>
      </c>
      <c r="F367" s="223" t="s">
        <v>62</v>
      </c>
      <c r="G367" s="131" t="s">
        <v>491</v>
      </c>
      <c r="H367" s="225">
        <v>140</v>
      </c>
      <c r="I367" s="226">
        <v>139.6</v>
      </c>
      <c r="J367" s="226">
        <v>0</v>
      </c>
      <c r="K367" s="226">
        <v>0</v>
      </c>
      <c r="L367" s="226">
        <v>0</v>
      </c>
      <c r="M367" s="226">
        <v>0</v>
      </c>
      <c r="N367" s="226">
        <v>0</v>
      </c>
      <c r="O367" s="226">
        <v>0</v>
      </c>
      <c r="P367" s="226">
        <v>0</v>
      </c>
      <c r="Q367" s="227">
        <f t="shared" si="2051"/>
        <v>139.6</v>
      </c>
      <c r="R367" s="58" t="s">
        <v>988</v>
      </c>
      <c r="S367" s="263">
        <v>29</v>
      </c>
    </row>
    <row r="368" spans="1:19" ht="12.75" customHeight="1" x14ac:dyDescent="0.25">
      <c r="A368" s="33" t="s">
        <v>474</v>
      </c>
      <c r="B368" s="145" t="s">
        <v>690</v>
      </c>
      <c r="C368" s="27" t="s">
        <v>8</v>
      </c>
      <c r="D368" s="69">
        <v>911</v>
      </c>
      <c r="E368" s="164">
        <v>2014</v>
      </c>
      <c r="F368" s="163" t="s">
        <v>62</v>
      </c>
      <c r="G368" s="70" t="s">
        <v>159</v>
      </c>
      <c r="H368" s="82">
        <v>140</v>
      </c>
      <c r="I368" s="41">
        <v>0</v>
      </c>
      <c r="J368" s="41">
        <v>0</v>
      </c>
      <c r="K368" s="41">
        <v>0</v>
      </c>
      <c r="L368" s="41">
        <v>0</v>
      </c>
      <c r="M368" s="41">
        <v>0</v>
      </c>
      <c r="N368" s="41">
        <v>0</v>
      </c>
      <c r="O368" s="41">
        <v>0</v>
      </c>
      <c r="P368" s="41">
        <v>0</v>
      </c>
      <c r="Q368" s="215">
        <f t="shared" si="2051"/>
        <v>0</v>
      </c>
      <c r="R368" s="58"/>
    </row>
    <row r="369" spans="1:19" ht="12.75" customHeight="1" x14ac:dyDescent="0.25">
      <c r="A369" s="36" t="s">
        <v>427</v>
      </c>
      <c r="B369" s="146" t="s">
        <v>690</v>
      </c>
      <c r="C369" s="27" t="s">
        <v>7</v>
      </c>
      <c r="D369" s="35" t="s">
        <v>278</v>
      </c>
      <c r="E369" s="163">
        <v>2014</v>
      </c>
      <c r="F369" s="163" t="s">
        <v>62</v>
      </c>
      <c r="G369" s="31" t="s">
        <v>189</v>
      </c>
      <c r="H369" s="82">
        <v>140</v>
      </c>
      <c r="I369" s="41">
        <v>0</v>
      </c>
      <c r="J369" s="41">
        <v>0</v>
      </c>
      <c r="K369" s="41">
        <v>0</v>
      </c>
      <c r="L369" s="41">
        <v>0</v>
      </c>
      <c r="M369" s="41">
        <v>0</v>
      </c>
      <c r="N369" s="41">
        <v>0</v>
      </c>
      <c r="O369" s="41">
        <v>0</v>
      </c>
      <c r="P369" s="41">
        <v>0</v>
      </c>
      <c r="Q369" s="215">
        <f t="shared" si="2051"/>
        <v>0</v>
      </c>
    </row>
    <row r="370" spans="1:19" ht="12.75" customHeight="1" x14ac:dyDescent="0.25">
      <c r="A370" s="36" t="s">
        <v>767</v>
      </c>
      <c r="B370" s="146" t="s">
        <v>690</v>
      </c>
      <c r="C370" s="83" t="s">
        <v>5</v>
      </c>
      <c r="D370" s="35" t="s">
        <v>257</v>
      </c>
      <c r="E370" s="163">
        <v>2020</v>
      </c>
      <c r="F370" s="163" t="s">
        <v>62</v>
      </c>
      <c r="G370" s="31" t="s">
        <v>768</v>
      </c>
      <c r="H370" s="82">
        <v>140</v>
      </c>
      <c r="I370" s="41">
        <v>0</v>
      </c>
      <c r="J370" s="41">
        <v>0</v>
      </c>
      <c r="K370" s="41">
        <v>0</v>
      </c>
      <c r="L370" s="41">
        <v>0</v>
      </c>
      <c r="M370" s="41">
        <v>0</v>
      </c>
      <c r="N370" s="41">
        <v>0</v>
      </c>
      <c r="O370" s="41">
        <v>0</v>
      </c>
      <c r="P370" s="41">
        <v>0</v>
      </c>
      <c r="Q370" s="215">
        <f t="shared" si="2051"/>
        <v>0</v>
      </c>
    </row>
    <row r="371" spans="1:19" ht="12.75" customHeight="1" x14ac:dyDescent="0.25">
      <c r="A371" s="36" t="s">
        <v>112</v>
      </c>
      <c r="B371" s="146"/>
      <c r="C371" s="34" t="s">
        <v>5</v>
      </c>
      <c r="D371" s="35" t="s">
        <v>181</v>
      </c>
      <c r="E371" s="163">
        <v>2020</v>
      </c>
      <c r="F371" s="163" t="s">
        <v>62</v>
      </c>
      <c r="G371" s="31" t="s">
        <v>182</v>
      </c>
      <c r="H371" s="82">
        <v>140</v>
      </c>
      <c r="I371" s="41">
        <v>0</v>
      </c>
      <c r="J371" s="41">
        <v>0</v>
      </c>
      <c r="K371" s="41">
        <v>0</v>
      </c>
      <c r="L371" s="41">
        <v>0</v>
      </c>
      <c r="M371" s="41">
        <v>0</v>
      </c>
      <c r="N371" s="41">
        <v>0</v>
      </c>
      <c r="O371" s="41">
        <v>0</v>
      </c>
      <c r="P371" s="41">
        <v>0</v>
      </c>
      <c r="Q371" s="215">
        <f t="shared" si="2051"/>
        <v>0</v>
      </c>
    </row>
    <row r="372" spans="1:19" ht="12.75" customHeight="1" x14ac:dyDescent="0.25">
      <c r="A372" s="36" t="s">
        <v>794</v>
      </c>
      <c r="B372" s="146" t="s">
        <v>690</v>
      </c>
      <c r="C372" s="83" t="s">
        <v>7</v>
      </c>
      <c r="D372" s="35" t="s">
        <v>800</v>
      </c>
      <c r="E372" s="163">
        <v>2014</v>
      </c>
      <c r="F372" s="163" t="s">
        <v>62</v>
      </c>
      <c r="G372" s="31" t="s">
        <v>176</v>
      </c>
      <c r="H372" s="82">
        <v>140</v>
      </c>
      <c r="I372" s="41">
        <v>0</v>
      </c>
      <c r="J372" s="41">
        <v>0</v>
      </c>
      <c r="K372" s="41">
        <v>0</v>
      </c>
      <c r="L372" s="41">
        <v>0</v>
      </c>
      <c r="M372" s="41">
        <v>0</v>
      </c>
      <c r="N372" s="41">
        <v>0</v>
      </c>
      <c r="O372" s="41">
        <v>0</v>
      </c>
      <c r="P372" s="41">
        <v>0</v>
      </c>
      <c r="Q372" s="215">
        <f t="shared" si="2051"/>
        <v>0</v>
      </c>
    </row>
    <row r="373" spans="1:19" ht="12.75" customHeight="1" x14ac:dyDescent="0.25">
      <c r="A373" s="36" t="s">
        <v>274</v>
      </c>
      <c r="B373" s="146"/>
      <c r="C373" s="34" t="s">
        <v>5</v>
      </c>
      <c r="D373" s="35" t="s">
        <v>276</v>
      </c>
      <c r="E373" s="163">
        <v>2018</v>
      </c>
      <c r="F373" s="163" t="s">
        <v>62</v>
      </c>
      <c r="G373" s="31" t="s">
        <v>164</v>
      </c>
      <c r="H373" s="82">
        <v>140</v>
      </c>
      <c r="I373" s="41">
        <v>0</v>
      </c>
      <c r="J373" s="41">
        <v>0</v>
      </c>
      <c r="K373" s="41">
        <v>0</v>
      </c>
      <c r="L373" s="41">
        <v>0</v>
      </c>
      <c r="M373" s="41">
        <v>0</v>
      </c>
      <c r="N373" s="41">
        <v>0</v>
      </c>
      <c r="O373" s="41">
        <v>0</v>
      </c>
      <c r="P373" s="41">
        <v>0</v>
      </c>
      <c r="Q373" s="215">
        <f t="shared" si="2051"/>
        <v>0</v>
      </c>
    </row>
    <row r="374" spans="1:19" ht="12.75" customHeight="1" x14ac:dyDescent="0.25">
      <c r="A374" s="36" t="s">
        <v>275</v>
      </c>
      <c r="B374" s="146"/>
      <c r="C374" s="34" t="s">
        <v>5</v>
      </c>
      <c r="D374" s="35" t="s">
        <v>140</v>
      </c>
      <c r="E374" s="163">
        <v>2021</v>
      </c>
      <c r="F374" s="163" t="s">
        <v>62</v>
      </c>
      <c r="G374" s="31" t="s">
        <v>145</v>
      </c>
      <c r="H374" s="82">
        <v>140</v>
      </c>
      <c r="I374" s="41">
        <v>0</v>
      </c>
      <c r="J374" s="41">
        <v>0</v>
      </c>
      <c r="K374" s="41">
        <v>0</v>
      </c>
      <c r="L374" s="41">
        <v>0</v>
      </c>
      <c r="M374" s="41">
        <v>0</v>
      </c>
      <c r="N374" s="41">
        <v>0</v>
      </c>
      <c r="O374" s="41">
        <v>0</v>
      </c>
      <c r="P374" s="41">
        <v>0</v>
      </c>
      <c r="Q374" s="215">
        <f t="shared" si="2051"/>
        <v>0</v>
      </c>
    </row>
    <row r="375" spans="1:19" ht="12.75" customHeight="1" x14ac:dyDescent="0.25">
      <c r="A375" s="36" t="s">
        <v>188</v>
      </c>
      <c r="B375" s="146"/>
      <c r="C375" s="34" t="s">
        <v>4</v>
      </c>
      <c r="D375" s="35" t="s">
        <v>52</v>
      </c>
      <c r="E375" s="163">
        <v>2022</v>
      </c>
      <c r="F375" s="163" t="s">
        <v>62</v>
      </c>
      <c r="G375" s="31" t="s">
        <v>173</v>
      </c>
      <c r="H375" s="82">
        <v>140</v>
      </c>
      <c r="I375" s="41">
        <v>0</v>
      </c>
      <c r="J375" s="41">
        <v>0</v>
      </c>
      <c r="K375" s="41">
        <v>0</v>
      </c>
      <c r="L375" s="41">
        <v>0</v>
      </c>
      <c r="M375" s="41">
        <v>0</v>
      </c>
      <c r="N375" s="41">
        <v>0</v>
      </c>
      <c r="O375" s="41">
        <v>0</v>
      </c>
      <c r="P375" s="41">
        <v>0</v>
      </c>
      <c r="Q375" s="215">
        <f t="shared" si="2051"/>
        <v>0</v>
      </c>
    </row>
    <row r="376" spans="1:19" ht="12.75" customHeight="1" x14ac:dyDescent="0.25">
      <c r="A376" s="36" t="s">
        <v>609</v>
      </c>
      <c r="B376" s="146"/>
      <c r="C376" s="27" t="s">
        <v>7</v>
      </c>
      <c r="D376" s="35" t="s">
        <v>610</v>
      </c>
      <c r="E376" s="163">
        <v>2017</v>
      </c>
      <c r="F376" s="163" t="s">
        <v>62</v>
      </c>
      <c r="G376" s="31" t="s">
        <v>189</v>
      </c>
      <c r="H376" s="82">
        <v>140</v>
      </c>
      <c r="I376" s="41">
        <v>0</v>
      </c>
      <c r="J376" s="41">
        <v>0</v>
      </c>
      <c r="K376" s="41">
        <v>0</v>
      </c>
      <c r="L376" s="41">
        <v>0</v>
      </c>
      <c r="M376" s="41">
        <v>0</v>
      </c>
      <c r="N376" s="41">
        <v>0</v>
      </c>
      <c r="O376" s="41">
        <v>0</v>
      </c>
      <c r="P376" s="41">
        <v>0</v>
      </c>
      <c r="Q376" s="215">
        <f t="shared" si="2051"/>
        <v>0</v>
      </c>
    </row>
    <row r="377" spans="1:19" ht="12.75" customHeight="1" x14ac:dyDescent="0.25">
      <c r="A377" s="123" t="s">
        <v>957</v>
      </c>
      <c r="B377" s="221" t="s">
        <v>690</v>
      </c>
      <c r="C377" s="230" t="s">
        <v>7</v>
      </c>
      <c r="D377" s="222" t="s">
        <v>604</v>
      </c>
      <c r="E377" s="223">
        <v>2013</v>
      </c>
      <c r="F377" s="223" t="s">
        <v>62</v>
      </c>
      <c r="G377" s="224"/>
      <c r="H377" s="225">
        <v>140</v>
      </c>
      <c r="I377" s="226">
        <v>139.4</v>
      </c>
      <c r="J377" s="226">
        <v>0</v>
      </c>
      <c r="K377" s="226">
        <v>0</v>
      </c>
      <c r="L377" s="226">
        <v>0</v>
      </c>
      <c r="M377" s="226">
        <v>0</v>
      </c>
      <c r="N377" s="226">
        <v>0</v>
      </c>
      <c r="O377" s="226">
        <v>0</v>
      </c>
      <c r="P377" s="226">
        <v>0</v>
      </c>
      <c r="Q377" s="227">
        <f t="shared" ref="Q377" si="2055">SUM(I377:P377)</f>
        <v>139.4</v>
      </c>
      <c r="R377" s="18" t="s">
        <v>989</v>
      </c>
      <c r="S377" s="263">
        <v>30</v>
      </c>
    </row>
    <row r="378" spans="1:19" ht="12.75" customHeight="1" x14ac:dyDescent="0.25">
      <c r="A378" s="36" t="s">
        <v>235</v>
      </c>
      <c r="B378" s="146"/>
      <c r="C378" s="34" t="s">
        <v>5</v>
      </c>
      <c r="D378" s="35">
        <v>911</v>
      </c>
      <c r="E378" s="163">
        <v>2014</v>
      </c>
      <c r="F378" s="163" t="s">
        <v>62</v>
      </c>
      <c r="G378" s="31" t="s">
        <v>176</v>
      </c>
      <c r="H378" s="82">
        <v>140</v>
      </c>
      <c r="I378" s="41">
        <v>0</v>
      </c>
      <c r="J378" s="41">
        <v>0</v>
      </c>
      <c r="K378" s="41">
        <v>0</v>
      </c>
      <c r="L378" s="41">
        <v>0</v>
      </c>
      <c r="M378" s="41">
        <v>0</v>
      </c>
      <c r="N378" s="41">
        <v>0</v>
      </c>
      <c r="O378" s="41">
        <v>0</v>
      </c>
      <c r="P378" s="41">
        <v>0</v>
      </c>
      <c r="Q378" s="215">
        <f t="shared" si="2051"/>
        <v>0</v>
      </c>
    </row>
    <row r="379" spans="1:19" ht="12.75" customHeight="1" x14ac:dyDescent="0.25">
      <c r="A379" s="36" t="s">
        <v>670</v>
      </c>
      <c r="B379" s="146"/>
      <c r="C379" s="34" t="s">
        <v>8</v>
      </c>
      <c r="D379" s="35" t="s">
        <v>671</v>
      </c>
      <c r="E379" s="163">
        <v>2023</v>
      </c>
      <c r="F379" s="163" t="s">
        <v>62</v>
      </c>
      <c r="G379" s="31" t="s">
        <v>491</v>
      </c>
      <c r="H379" s="82">
        <v>140</v>
      </c>
      <c r="I379" s="41">
        <v>0</v>
      </c>
      <c r="J379" s="41">
        <v>0</v>
      </c>
      <c r="K379" s="41">
        <v>0</v>
      </c>
      <c r="L379" s="41">
        <v>0</v>
      </c>
      <c r="M379" s="41">
        <v>0</v>
      </c>
      <c r="N379" s="41">
        <v>0</v>
      </c>
      <c r="O379" s="41">
        <v>0</v>
      </c>
      <c r="P379" s="41">
        <v>0</v>
      </c>
      <c r="Q379" s="215">
        <f t="shared" si="2051"/>
        <v>0</v>
      </c>
    </row>
    <row r="380" spans="1:19" s="14" customFormat="1" ht="12.75" customHeight="1" x14ac:dyDescent="0.25">
      <c r="A380" s="36" t="s">
        <v>813</v>
      </c>
      <c r="B380" s="146" t="s">
        <v>690</v>
      </c>
      <c r="C380" s="34" t="s">
        <v>10</v>
      </c>
      <c r="D380" s="35" t="s">
        <v>220</v>
      </c>
      <c r="E380" s="163">
        <v>2009</v>
      </c>
      <c r="F380" s="163" t="s">
        <v>62</v>
      </c>
      <c r="G380" s="31" t="s">
        <v>248</v>
      </c>
      <c r="H380" s="82">
        <v>140</v>
      </c>
      <c r="I380" s="41">
        <v>0</v>
      </c>
      <c r="J380" s="41">
        <v>0</v>
      </c>
      <c r="K380" s="41">
        <v>0</v>
      </c>
      <c r="L380" s="41">
        <v>0</v>
      </c>
      <c r="M380" s="41">
        <v>0</v>
      </c>
      <c r="N380" s="41">
        <v>0</v>
      </c>
      <c r="O380" s="41">
        <v>0</v>
      </c>
      <c r="P380" s="41">
        <v>0</v>
      </c>
      <c r="Q380" s="215">
        <f t="shared" si="2051"/>
        <v>0</v>
      </c>
      <c r="R380" s="58"/>
      <c r="S380" s="263"/>
    </row>
    <row r="381" spans="1:19" s="14" customFormat="1" ht="12.75" customHeight="1" x14ac:dyDescent="0.25">
      <c r="A381" s="36" t="s">
        <v>518</v>
      </c>
      <c r="B381" s="146"/>
      <c r="C381" s="34" t="s">
        <v>173</v>
      </c>
      <c r="D381" s="35" t="s">
        <v>20</v>
      </c>
      <c r="E381" s="163">
        <v>2016</v>
      </c>
      <c r="F381" s="163" t="s">
        <v>62</v>
      </c>
      <c r="G381" s="31" t="s">
        <v>517</v>
      </c>
      <c r="H381" s="82">
        <v>140</v>
      </c>
      <c r="I381" s="41">
        <v>0</v>
      </c>
      <c r="J381" s="41">
        <v>0</v>
      </c>
      <c r="K381" s="41">
        <v>0</v>
      </c>
      <c r="L381" s="41">
        <v>0</v>
      </c>
      <c r="M381" s="41">
        <v>0</v>
      </c>
      <c r="N381" s="41">
        <v>0</v>
      </c>
      <c r="O381" s="41">
        <v>0</v>
      </c>
      <c r="P381" s="41">
        <v>0</v>
      </c>
      <c r="Q381" s="215">
        <f t="shared" si="2051"/>
        <v>0</v>
      </c>
      <c r="R381" s="58"/>
      <c r="S381" s="263"/>
    </row>
    <row r="382" spans="1:19" s="14" customFormat="1" ht="12.75" customHeight="1" x14ac:dyDescent="0.25">
      <c r="A382" s="36" t="s">
        <v>686</v>
      </c>
      <c r="B382" s="146"/>
      <c r="C382" s="34" t="s">
        <v>8</v>
      </c>
      <c r="D382" s="35" t="s">
        <v>253</v>
      </c>
      <c r="E382" s="163">
        <v>2014</v>
      </c>
      <c r="F382" s="163" t="s">
        <v>62</v>
      </c>
      <c r="G382" s="31" t="s">
        <v>687</v>
      </c>
      <c r="H382" s="82">
        <v>140</v>
      </c>
      <c r="I382" s="41">
        <v>0</v>
      </c>
      <c r="J382" s="41">
        <v>0</v>
      </c>
      <c r="K382" s="41">
        <v>0</v>
      </c>
      <c r="L382" s="41">
        <v>0</v>
      </c>
      <c r="M382" s="41">
        <v>0</v>
      </c>
      <c r="N382" s="41">
        <v>0</v>
      </c>
      <c r="O382" s="41">
        <v>0</v>
      </c>
      <c r="P382" s="41">
        <v>0</v>
      </c>
      <c r="Q382" s="215">
        <f t="shared" si="2051"/>
        <v>0</v>
      </c>
      <c r="R382" s="58"/>
      <c r="S382" s="263"/>
    </row>
    <row r="383" spans="1:19" s="14" customFormat="1" ht="12.75" customHeight="1" x14ac:dyDescent="0.25">
      <c r="A383" s="123" t="s">
        <v>976</v>
      </c>
      <c r="B383" s="221" t="s">
        <v>690</v>
      </c>
      <c r="C383" s="124" t="s">
        <v>5</v>
      </c>
      <c r="D383" s="222" t="s">
        <v>977</v>
      </c>
      <c r="E383" s="223">
        <v>2016</v>
      </c>
      <c r="F383" s="223" t="s">
        <v>62</v>
      </c>
      <c r="G383" s="224"/>
      <c r="H383" s="225">
        <v>140</v>
      </c>
      <c r="I383" s="226">
        <v>139.30000000000001</v>
      </c>
      <c r="J383" s="226">
        <v>0</v>
      </c>
      <c r="K383" s="226">
        <v>0</v>
      </c>
      <c r="L383" s="226">
        <v>0</v>
      </c>
      <c r="M383" s="226">
        <v>0</v>
      </c>
      <c r="N383" s="226">
        <v>0</v>
      </c>
      <c r="O383" s="226">
        <v>0</v>
      </c>
      <c r="P383" s="226">
        <v>0</v>
      </c>
      <c r="Q383" s="227">
        <f t="shared" ref="Q383" si="2056">SUM(I383:P383)</f>
        <v>139.30000000000001</v>
      </c>
      <c r="R383" s="18" t="s">
        <v>990</v>
      </c>
      <c r="S383" s="263">
        <v>31</v>
      </c>
    </row>
    <row r="384" spans="1:19" ht="12.75" customHeight="1" x14ac:dyDescent="0.25">
      <c r="A384" s="36" t="s">
        <v>110</v>
      </c>
      <c r="B384" s="146"/>
      <c r="C384" s="34" t="s">
        <v>5</v>
      </c>
      <c r="D384" s="35" t="s">
        <v>108</v>
      </c>
      <c r="E384" s="163">
        <v>2015</v>
      </c>
      <c r="F384" s="163" t="s">
        <v>62</v>
      </c>
      <c r="G384" s="31"/>
      <c r="H384" s="82">
        <v>140</v>
      </c>
      <c r="I384" s="41">
        <v>0</v>
      </c>
      <c r="J384" s="41">
        <v>0</v>
      </c>
      <c r="K384" s="41">
        <v>0</v>
      </c>
      <c r="L384" s="41">
        <v>0</v>
      </c>
      <c r="M384" s="41">
        <v>0</v>
      </c>
      <c r="N384" s="41">
        <v>0</v>
      </c>
      <c r="O384" s="41">
        <v>0</v>
      </c>
      <c r="P384" s="41">
        <v>0</v>
      </c>
      <c r="Q384" s="215">
        <f t="shared" si="2051"/>
        <v>0</v>
      </c>
    </row>
    <row r="385" spans="1:19" ht="12.75" customHeight="1" x14ac:dyDescent="0.25">
      <c r="A385" s="36" t="s">
        <v>878</v>
      </c>
      <c r="B385" s="146" t="s">
        <v>690</v>
      </c>
      <c r="C385" s="34" t="s">
        <v>8</v>
      </c>
      <c r="D385" s="35" t="s">
        <v>257</v>
      </c>
      <c r="E385" s="163">
        <v>2017</v>
      </c>
      <c r="F385" s="163" t="s">
        <v>62</v>
      </c>
      <c r="G385" s="31" t="s">
        <v>145</v>
      </c>
      <c r="H385" s="82">
        <v>140</v>
      </c>
      <c r="I385" s="41">
        <v>0</v>
      </c>
      <c r="J385" s="41">
        <v>0</v>
      </c>
      <c r="K385" s="41">
        <v>0</v>
      </c>
      <c r="L385" s="41">
        <v>0</v>
      </c>
      <c r="M385" s="41">
        <v>0</v>
      </c>
      <c r="N385" s="41">
        <v>0</v>
      </c>
      <c r="O385" s="41">
        <v>0</v>
      </c>
      <c r="P385" s="41">
        <v>0</v>
      </c>
      <c r="Q385" s="215">
        <f t="shared" si="2051"/>
        <v>0</v>
      </c>
      <c r="R385" s="58"/>
    </row>
    <row r="386" spans="1:19" ht="12.75" customHeight="1" x14ac:dyDescent="0.25">
      <c r="A386" s="36" t="s">
        <v>740</v>
      </c>
      <c r="B386" s="146" t="s">
        <v>690</v>
      </c>
      <c r="C386" s="34" t="s">
        <v>5</v>
      </c>
      <c r="D386" s="35" t="s">
        <v>284</v>
      </c>
      <c r="E386" s="163">
        <v>2017</v>
      </c>
      <c r="F386" s="163" t="s">
        <v>62</v>
      </c>
      <c r="G386" s="31" t="s">
        <v>741</v>
      </c>
      <c r="H386" s="82">
        <v>140</v>
      </c>
      <c r="I386" s="41">
        <v>0</v>
      </c>
      <c r="J386" s="41">
        <v>0</v>
      </c>
      <c r="K386" s="41">
        <v>0</v>
      </c>
      <c r="L386" s="41">
        <v>0</v>
      </c>
      <c r="M386" s="41">
        <v>0</v>
      </c>
      <c r="N386" s="41">
        <v>0</v>
      </c>
      <c r="O386" s="41">
        <v>0</v>
      </c>
      <c r="P386" s="41">
        <v>0</v>
      </c>
      <c r="Q386" s="215">
        <f t="shared" ref="Q386:Q450" si="2057">SUM(I386:P386)</f>
        <v>0</v>
      </c>
      <c r="R386" s="58"/>
    </row>
    <row r="387" spans="1:19" ht="12.75" customHeight="1" x14ac:dyDescent="0.25">
      <c r="A387" s="36" t="s">
        <v>498</v>
      </c>
      <c r="B387" s="146"/>
      <c r="C387" s="34" t="s">
        <v>4</v>
      </c>
      <c r="D387" s="35" t="s">
        <v>20</v>
      </c>
      <c r="E387" s="163">
        <v>2014</v>
      </c>
      <c r="F387" s="163" t="s">
        <v>62</v>
      </c>
      <c r="G387" s="31" t="s">
        <v>164</v>
      </c>
      <c r="H387" s="82">
        <v>140</v>
      </c>
      <c r="I387" s="41">
        <v>0</v>
      </c>
      <c r="J387" s="41">
        <v>0</v>
      </c>
      <c r="K387" s="41">
        <v>0</v>
      </c>
      <c r="L387" s="41">
        <v>0</v>
      </c>
      <c r="M387" s="41">
        <v>0</v>
      </c>
      <c r="N387" s="41">
        <v>0</v>
      </c>
      <c r="O387" s="41">
        <v>0</v>
      </c>
      <c r="P387" s="41">
        <v>0</v>
      </c>
      <c r="Q387" s="215">
        <f t="shared" si="2057"/>
        <v>0</v>
      </c>
    </row>
    <row r="388" spans="1:19" ht="12.75" customHeight="1" x14ac:dyDescent="0.25">
      <c r="A388" s="36" t="s">
        <v>543</v>
      </c>
      <c r="B388" s="146" t="s">
        <v>690</v>
      </c>
      <c r="C388" s="34" t="s">
        <v>929</v>
      </c>
      <c r="D388" s="35" t="s">
        <v>284</v>
      </c>
      <c r="E388" s="163">
        <v>2016</v>
      </c>
      <c r="F388" s="163" t="s">
        <v>62</v>
      </c>
      <c r="G388" s="31" t="s">
        <v>159</v>
      </c>
      <c r="H388" s="82">
        <v>140</v>
      </c>
      <c r="I388" s="41">
        <v>0</v>
      </c>
      <c r="J388" s="41">
        <v>0</v>
      </c>
      <c r="K388" s="41">
        <v>0</v>
      </c>
      <c r="L388" s="41">
        <v>0</v>
      </c>
      <c r="M388" s="41">
        <v>0</v>
      </c>
      <c r="N388" s="41">
        <v>0</v>
      </c>
      <c r="O388" s="41">
        <v>0</v>
      </c>
      <c r="P388" s="41">
        <v>0</v>
      </c>
      <c r="Q388" s="215">
        <f t="shared" si="2057"/>
        <v>0</v>
      </c>
      <c r="R388" s="58"/>
    </row>
    <row r="389" spans="1:19" ht="12.75" customHeight="1" x14ac:dyDescent="0.25">
      <c r="A389" s="36" t="s">
        <v>917</v>
      </c>
      <c r="B389" s="146" t="s">
        <v>690</v>
      </c>
      <c r="C389" s="34" t="s">
        <v>8</v>
      </c>
      <c r="D389" s="35" t="s">
        <v>278</v>
      </c>
      <c r="E389" s="163">
        <v>2025</v>
      </c>
      <c r="F389" s="163" t="s">
        <v>62</v>
      </c>
      <c r="G389" s="31" t="s">
        <v>916</v>
      </c>
      <c r="H389" s="82">
        <v>140</v>
      </c>
      <c r="I389" s="41">
        <v>0</v>
      </c>
      <c r="J389" s="41">
        <v>0</v>
      </c>
      <c r="K389" s="41">
        <v>0</v>
      </c>
      <c r="L389" s="41">
        <v>0</v>
      </c>
      <c r="M389" s="41">
        <v>0</v>
      </c>
      <c r="N389" s="41">
        <v>0</v>
      </c>
      <c r="O389" s="41">
        <v>0</v>
      </c>
      <c r="P389" s="41">
        <v>0</v>
      </c>
      <c r="Q389" s="215">
        <f t="shared" si="2057"/>
        <v>0</v>
      </c>
      <c r="R389" s="58"/>
    </row>
    <row r="390" spans="1:19" ht="12.75" customHeight="1" x14ac:dyDescent="0.25">
      <c r="A390" s="36" t="s">
        <v>270</v>
      </c>
      <c r="B390" s="146"/>
      <c r="C390" s="34" t="s">
        <v>7</v>
      </c>
      <c r="D390" s="35" t="s">
        <v>20</v>
      </c>
      <c r="E390" s="163">
        <v>2022</v>
      </c>
      <c r="F390" s="163" t="s">
        <v>62</v>
      </c>
      <c r="G390" s="31" t="s">
        <v>271</v>
      </c>
      <c r="H390" s="82">
        <v>140</v>
      </c>
      <c r="I390" s="41">
        <v>0</v>
      </c>
      <c r="J390" s="41">
        <v>0</v>
      </c>
      <c r="K390" s="41">
        <v>0</v>
      </c>
      <c r="L390" s="41">
        <v>0</v>
      </c>
      <c r="M390" s="41">
        <v>0</v>
      </c>
      <c r="N390" s="41">
        <v>0</v>
      </c>
      <c r="O390" s="41">
        <v>0</v>
      </c>
      <c r="P390" s="41">
        <v>0</v>
      </c>
      <c r="Q390" s="215">
        <f t="shared" ref="Q390" si="2058">SUM(I390:P390)</f>
        <v>0</v>
      </c>
    </row>
    <row r="391" spans="1:19" ht="12.75" customHeight="1" x14ac:dyDescent="0.25">
      <c r="A391" s="123" t="s">
        <v>946</v>
      </c>
      <c r="B391" s="221" t="s">
        <v>690</v>
      </c>
      <c r="C391" s="124" t="s">
        <v>7</v>
      </c>
      <c r="D391" s="222" t="s">
        <v>220</v>
      </c>
      <c r="E391" s="223">
        <v>2018</v>
      </c>
      <c r="F391" s="223" t="s">
        <v>62</v>
      </c>
      <c r="G391" s="224"/>
      <c r="H391" s="225">
        <v>140</v>
      </c>
      <c r="I391" s="226">
        <v>139.6</v>
      </c>
      <c r="J391" s="226">
        <v>0</v>
      </c>
      <c r="K391" s="226">
        <v>0</v>
      </c>
      <c r="L391" s="226">
        <v>0</v>
      </c>
      <c r="M391" s="226">
        <v>0</v>
      </c>
      <c r="N391" s="226">
        <v>0</v>
      </c>
      <c r="O391" s="226">
        <v>0</v>
      </c>
      <c r="P391" s="226">
        <v>0</v>
      </c>
      <c r="Q391" s="227">
        <f t="shared" ref="Q391" si="2059">SUM(I391:P391)</f>
        <v>139.6</v>
      </c>
      <c r="R391" s="18" t="s">
        <v>988</v>
      </c>
      <c r="S391" s="263">
        <v>32</v>
      </c>
    </row>
    <row r="392" spans="1:19" ht="12.75" customHeight="1" x14ac:dyDescent="0.25">
      <c r="A392" s="36" t="s">
        <v>328</v>
      </c>
      <c r="B392" s="146"/>
      <c r="C392" s="34" t="s">
        <v>8</v>
      </c>
      <c r="D392" s="35" t="s">
        <v>330</v>
      </c>
      <c r="E392" s="163">
        <v>2019</v>
      </c>
      <c r="F392" s="163" t="s">
        <v>62</v>
      </c>
      <c r="G392" s="31" t="s">
        <v>173</v>
      </c>
      <c r="H392" s="82">
        <v>140</v>
      </c>
      <c r="I392" s="41">
        <v>0</v>
      </c>
      <c r="J392" s="41">
        <v>0</v>
      </c>
      <c r="K392" s="41">
        <v>0</v>
      </c>
      <c r="L392" s="41">
        <v>0</v>
      </c>
      <c r="M392" s="41">
        <v>0</v>
      </c>
      <c r="N392" s="41">
        <v>0</v>
      </c>
      <c r="O392" s="41">
        <v>0</v>
      </c>
      <c r="P392" s="41">
        <v>0</v>
      </c>
      <c r="Q392" s="215">
        <f t="shared" si="2057"/>
        <v>0</v>
      </c>
    </row>
    <row r="393" spans="1:19" ht="12.75" customHeight="1" x14ac:dyDescent="0.25">
      <c r="A393" s="36" t="s">
        <v>814</v>
      </c>
      <c r="B393" s="146"/>
      <c r="C393" s="34" t="s">
        <v>10</v>
      </c>
      <c r="D393" s="35" t="s">
        <v>284</v>
      </c>
      <c r="E393" s="163">
        <v>2024</v>
      </c>
      <c r="F393" s="163" t="s">
        <v>62</v>
      </c>
      <c r="G393" s="31" t="s">
        <v>189</v>
      </c>
      <c r="H393" s="82">
        <v>140</v>
      </c>
      <c r="I393" s="41">
        <v>0</v>
      </c>
      <c r="J393" s="41">
        <v>0</v>
      </c>
      <c r="K393" s="41">
        <v>0</v>
      </c>
      <c r="L393" s="41">
        <v>0</v>
      </c>
      <c r="M393" s="41">
        <v>0</v>
      </c>
      <c r="N393" s="41">
        <v>0</v>
      </c>
      <c r="O393" s="41">
        <v>0</v>
      </c>
      <c r="P393" s="41">
        <v>0</v>
      </c>
      <c r="Q393" s="215">
        <f t="shared" si="2057"/>
        <v>0</v>
      </c>
    </row>
    <row r="394" spans="1:19" ht="12.75" customHeight="1" x14ac:dyDescent="0.25">
      <c r="A394" s="36" t="s">
        <v>329</v>
      </c>
      <c r="B394" s="146" t="s">
        <v>690</v>
      </c>
      <c r="C394" s="34" t="s">
        <v>4</v>
      </c>
      <c r="D394" s="35" t="s">
        <v>499</v>
      </c>
      <c r="E394" s="163">
        <v>2017</v>
      </c>
      <c r="F394" s="163" t="s">
        <v>62</v>
      </c>
      <c r="G394" s="31" t="s">
        <v>189</v>
      </c>
      <c r="H394" s="82">
        <v>140</v>
      </c>
      <c r="I394" s="41">
        <v>0</v>
      </c>
      <c r="J394" s="41">
        <v>0</v>
      </c>
      <c r="K394" s="41">
        <v>0</v>
      </c>
      <c r="L394" s="41">
        <v>0</v>
      </c>
      <c r="M394" s="41">
        <v>0</v>
      </c>
      <c r="N394" s="41">
        <v>0</v>
      </c>
      <c r="O394" s="41">
        <v>0</v>
      </c>
      <c r="P394" s="41">
        <v>0</v>
      </c>
      <c r="Q394" s="215">
        <f t="shared" si="2057"/>
        <v>0</v>
      </c>
    </row>
    <row r="395" spans="1:19" ht="12.75" customHeight="1" x14ac:dyDescent="0.25">
      <c r="A395" s="36" t="s">
        <v>256</v>
      </c>
      <c r="B395" s="146" t="s">
        <v>690</v>
      </c>
      <c r="C395" s="34" t="s">
        <v>7</v>
      </c>
      <c r="D395" s="35" t="s">
        <v>257</v>
      </c>
      <c r="E395" s="163">
        <v>2016</v>
      </c>
      <c r="F395" s="163" t="s">
        <v>62</v>
      </c>
      <c r="G395" s="31" t="s">
        <v>258</v>
      </c>
      <c r="H395" s="82">
        <v>140</v>
      </c>
      <c r="I395" s="41">
        <v>0</v>
      </c>
      <c r="J395" s="41">
        <v>0</v>
      </c>
      <c r="K395" s="41">
        <v>0</v>
      </c>
      <c r="L395" s="41">
        <v>0</v>
      </c>
      <c r="M395" s="41">
        <v>0</v>
      </c>
      <c r="N395" s="41">
        <v>0</v>
      </c>
      <c r="O395" s="41">
        <v>0</v>
      </c>
      <c r="P395" s="41">
        <v>0</v>
      </c>
      <c r="Q395" s="215">
        <f t="shared" si="2057"/>
        <v>0</v>
      </c>
    </row>
    <row r="396" spans="1:19" ht="12.75" customHeight="1" x14ac:dyDescent="0.25">
      <c r="A396" s="36" t="s">
        <v>332</v>
      </c>
      <c r="B396" s="146" t="s">
        <v>690</v>
      </c>
      <c r="C396" s="34" t="s">
        <v>8</v>
      </c>
      <c r="D396" s="35" t="s">
        <v>333</v>
      </c>
      <c r="E396" s="163">
        <v>2022</v>
      </c>
      <c r="F396" s="163" t="s">
        <v>62</v>
      </c>
      <c r="G396" s="31" t="s">
        <v>189</v>
      </c>
      <c r="H396" s="82">
        <v>140</v>
      </c>
      <c r="I396" s="41">
        <v>0</v>
      </c>
      <c r="J396" s="41">
        <v>0</v>
      </c>
      <c r="K396" s="41">
        <v>0</v>
      </c>
      <c r="L396" s="41">
        <v>0</v>
      </c>
      <c r="M396" s="41">
        <v>0</v>
      </c>
      <c r="N396" s="41">
        <v>0</v>
      </c>
      <c r="O396" s="41">
        <v>0</v>
      </c>
      <c r="P396" s="41">
        <v>0</v>
      </c>
      <c r="Q396" s="215">
        <f t="shared" si="2057"/>
        <v>0</v>
      </c>
      <c r="R396" s="58"/>
    </row>
    <row r="397" spans="1:19" ht="12.75" customHeight="1" x14ac:dyDescent="0.25">
      <c r="A397" s="36" t="s">
        <v>472</v>
      </c>
      <c r="B397" s="146"/>
      <c r="C397" s="34" t="s">
        <v>8</v>
      </c>
      <c r="D397" s="35">
        <v>911</v>
      </c>
      <c r="E397" s="163">
        <v>2011</v>
      </c>
      <c r="F397" s="163" t="s">
        <v>62</v>
      </c>
      <c r="G397" s="31" t="s">
        <v>145</v>
      </c>
      <c r="H397" s="82">
        <v>140</v>
      </c>
      <c r="I397" s="41">
        <v>0</v>
      </c>
      <c r="J397" s="41">
        <v>0</v>
      </c>
      <c r="K397" s="41">
        <v>0</v>
      </c>
      <c r="L397" s="41">
        <v>0</v>
      </c>
      <c r="M397" s="41">
        <v>0</v>
      </c>
      <c r="N397" s="41">
        <v>0</v>
      </c>
      <c r="O397" s="41">
        <v>0</v>
      </c>
      <c r="P397" s="41">
        <v>0</v>
      </c>
      <c r="Q397" s="215">
        <f t="shared" si="2057"/>
        <v>0</v>
      </c>
      <c r="R397" s="18"/>
    </row>
    <row r="398" spans="1:19" ht="12.75" customHeight="1" x14ac:dyDescent="0.25">
      <c r="A398" s="36" t="s">
        <v>454</v>
      </c>
      <c r="B398" s="146"/>
      <c r="C398" s="34" t="s">
        <v>8</v>
      </c>
      <c r="D398" s="35" t="s">
        <v>220</v>
      </c>
      <c r="E398" s="163">
        <v>2014</v>
      </c>
      <c r="F398" s="163" t="s">
        <v>62</v>
      </c>
      <c r="G398" s="31" t="s">
        <v>334</v>
      </c>
      <c r="H398" s="82">
        <v>140</v>
      </c>
      <c r="I398" s="41">
        <v>0</v>
      </c>
      <c r="J398" s="41">
        <v>0</v>
      </c>
      <c r="K398" s="41">
        <v>0</v>
      </c>
      <c r="L398" s="41">
        <v>0</v>
      </c>
      <c r="M398" s="41">
        <v>0</v>
      </c>
      <c r="N398" s="41">
        <v>0</v>
      </c>
      <c r="O398" s="41">
        <v>0</v>
      </c>
      <c r="P398" s="41">
        <v>0</v>
      </c>
      <c r="Q398" s="215">
        <f t="shared" si="2057"/>
        <v>0</v>
      </c>
    </row>
    <row r="399" spans="1:19" ht="13.2" customHeight="1" x14ac:dyDescent="0.25">
      <c r="A399" s="33" t="s">
        <v>302</v>
      </c>
      <c r="B399" s="145"/>
      <c r="C399" s="27" t="s">
        <v>10</v>
      </c>
      <c r="D399" s="69" t="s">
        <v>236</v>
      </c>
      <c r="E399" s="164">
        <v>2016</v>
      </c>
      <c r="F399" s="163" t="s">
        <v>62</v>
      </c>
      <c r="G399" s="70"/>
      <c r="H399" s="82">
        <v>140</v>
      </c>
      <c r="I399" s="41">
        <v>0</v>
      </c>
      <c r="J399" s="41">
        <v>0</v>
      </c>
      <c r="K399" s="41">
        <v>0</v>
      </c>
      <c r="L399" s="41">
        <v>0</v>
      </c>
      <c r="M399" s="41">
        <v>0</v>
      </c>
      <c r="N399" s="41">
        <v>0</v>
      </c>
      <c r="O399" s="41">
        <v>0</v>
      </c>
      <c r="P399" s="41">
        <v>0</v>
      </c>
      <c r="Q399" s="215">
        <f t="shared" si="2057"/>
        <v>0</v>
      </c>
    </row>
    <row r="400" spans="1:19" ht="13.2" customHeight="1" x14ac:dyDescent="0.25">
      <c r="A400" s="33" t="s">
        <v>674</v>
      </c>
      <c r="B400" s="145"/>
      <c r="C400" s="27" t="s">
        <v>8</v>
      </c>
      <c r="D400" s="35" t="s">
        <v>675</v>
      </c>
      <c r="E400" s="164">
        <v>2016</v>
      </c>
      <c r="F400" s="163" t="s">
        <v>62</v>
      </c>
      <c r="G400" s="70" t="s">
        <v>233</v>
      </c>
      <c r="H400" s="82">
        <v>140</v>
      </c>
      <c r="I400" s="41">
        <v>0</v>
      </c>
      <c r="J400" s="41">
        <v>0</v>
      </c>
      <c r="K400" s="41">
        <v>0</v>
      </c>
      <c r="L400" s="41">
        <v>0</v>
      </c>
      <c r="M400" s="41">
        <v>0</v>
      </c>
      <c r="N400" s="41">
        <v>0</v>
      </c>
      <c r="O400" s="41">
        <v>0</v>
      </c>
      <c r="P400" s="41">
        <v>0</v>
      </c>
      <c r="Q400" s="215">
        <f t="shared" si="2057"/>
        <v>0</v>
      </c>
    </row>
    <row r="401" spans="1:19" ht="12.75" customHeight="1" x14ac:dyDescent="0.25">
      <c r="A401" s="36" t="s">
        <v>372</v>
      </c>
      <c r="B401" s="146" t="s">
        <v>690</v>
      </c>
      <c r="C401" s="34" t="s">
        <v>7</v>
      </c>
      <c r="D401" s="35" t="s">
        <v>333</v>
      </c>
      <c r="E401" s="163">
        <v>2022</v>
      </c>
      <c r="F401" s="163" t="s">
        <v>62</v>
      </c>
      <c r="G401" s="31" t="s">
        <v>426</v>
      </c>
      <c r="H401" s="82">
        <v>140</v>
      </c>
      <c r="I401" s="41">
        <v>0</v>
      </c>
      <c r="J401" s="41">
        <v>0</v>
      </c>
      <c r="K401" s="41">
        <v>0</v>
      </c>
      <c r="L401" s="41">
        <v>0</v>
      </c>
      <c r="M401" s="41">
        <v>0</v>
      </c>
      <c r="N401" s="41">
        <v>0</v>
      </c>
      <c r="O401" s="41">
        <v>0</v>
      </c>
      <c r="P401" s="41">
        <v>0</v>
      </c>
      <c r="Q401" s="215">
        <f t="shared" si="2057"/>
        <v>0</v>
      </c>
      <c r="R401" s="58"/>
    </row>
    <row r="402" spans="1:19" s="14" customFormat="1" ht="12.75" customHeight="1" x14ac:dyDescent="0.25">
      <c r="A402" s="36" t="s">
        <v>45</v>
      </c>
      <c r="B402" s="146"/>
      <c r="C402" s="34" t="s">
        <v>4</v>
      </c>
      <c r="D402" s="35" t="s">
        <v>177</v>
      </c>
      <c r="E402" s="163">
        <v>2018</v>
      </c>
      <c r="F402" s="163" t="s">
        <v>62</v>
      </c>
      <c r="G402" s="31" t="s">
        <v>178</v>
      </c>
      <c r="H402" s="82">
        <v>140</v>
      </c>
      <c r="I402" s="41">
        <v>0</v>
      </c>
      <c r="J402" s="41">
        <v>0</v>
      </c>
      <c r="K402" s="41">
        <v>0</v>
      </c>
      <c r="L402" s="41">
        <v>0</v>
      </c>
      <c r="M402" s="41">
        <v>0</v>
      </c>
      <c r="N402" s="41">
        <v>0</v>
      </c>
      <c r="O402" s="41">
        <v>0</v>
      </c>
      <c r="P402" s="41">
        <v>0</v>
      </c>
      <c r="Q402" s="215">
        <f t="shared" si="2057"/>
        <v>0</v>
      </c>
      <c r="R402" s="58"/>
      <c r="S402" s="263"/>
    </row>
    <row r="403" spans="1:19" s="14" customFormat="1" ht="12.75" customHeight="1" x14ac:dyDescent="0.25">
      <c r="A403" s="36"/>
      <c r="B403" s="146"/>
      <c r="C403" s="34"/>
      <c r="D403" s="35"/>
      <c r="E403" s="163"/>
      <c r="F403" s="163"/>
      <c r="G403" s="31"/>
      <c r="H403" s="82"/>
      <c r="I403" s="41"/>
      <c r="J403" s="41"/>
      <c r="K403" s="41"/>
      <c r="L403" s="41"/>
      <c r="M403" s="41"/>
      <c r="N403" s="41"/>
      <c r="O403" s="41"/>
      <c r="P403" s="41"/>
      <c r="Q403" s="215"/>
      <c r="R403" s="58"/>
      <c r="S403" s="263"/>
    </row>
    <row r="404" spans="1:19" ht="12.75" customHeight="1" x14ac:dyDescent="0.25">
      <c r="A404" s="36" t="s">
        <v>190</v>
      </c>
      <c r="B404" s="146"/>
      <c r="C404" s="34" t="s">
        <v>4</v>
      </c>
      <c r="D404" s="35">
        <v>944</v>
      </c>
      <c r="E404" s="163">
        <v>1986</v>
      </c>
      <c r="F404" s="163" t="s">
        <v>191</v>
      </c>
      <c r="G404" s="176" t="s">
        <v>192</v>
      </c>
      <c r="H404" s="82">
        <v>140</v>
      </c>
      <c r="I404" s="41">
        <v>0</v>
      </c>
      <c r="J404" s="41">
        <v>0</v>
      </c>
      <c r="K404" s="41">
        <v>0</v>
      </c>
      <c r="L404" s="41">
        <v>0</v>
      </c>
      <c r="M404" s="41">
        <v>0</v>
      </c>
      <c r="N404" s="41">
        <v>0</v>
      </c>
      <c r="O404" s="41">
        <v>0</v>
      </c>
      <c r="P404" s="41">
        <v>0</v>
      </c>
      <c r="Q404" s="215">
        <f t="shared" ref="Q404" si="2060">SUM(I404:P404)</f>
        <v>0</v>
      </c>
    </row>
    <row r="405" spans="1:19" ht="12.75" customHeight="1" x14ac:dyDescent="0.25">
      <c r="A405" s="36" t="s">
        <v>665</v>
      </c>
      <c r="B405" s="146" t="s">
        <v>690</v>
      </c>
      <c r="C405" s="34" t="s">
        <v>8</v>
      </c>
      <c r="D405" s="35">
        <v>968</v>
      </c>
      <c r="E405" s="163">
        <v>1993</v>
      </c>
      <c r="F405" s="163" t="s">
        <v>191</v>
      </c>
      <c r="G405" s="31" t="s">
        <v>666</v>
      </c>
      <c r="H405" s="82">
        <v>140</v>
      </c>
      <c r="I405" s="41">
        <v>0</v>
      </c>
      <c r="J405" s="41">
        <v>0</v>
      </c>
      <c r="K405" s="41">
        <v>0</v>
      </c>
      <c r="L405" s="41">
        <v>0</v>
      </c>
      <c r="M405" s="41">
        <v>0</v>
      </c>
      <c r="N405" s="41">
        <v>0</v>
      </c>
      <c r="O405" s="41">
        <v>0</v>
      </c>
      <c r="P405" s="41">
        <v>0</v>
      </c>
      <c r="Q405" s="215">
        <f t="shared" si="2057"/>
        <v>0</v>
      </c>
    </row>
    <row r="406" spans="1:19" ht="12.75" customHeight="1" x14ac:dyDescent="0.25">
      <c r="A406" s="36" t="s">
        <v>745</v>
      </c>
      <c r="B406" s="146" t="s">
        <v>690</v>
      </c>
      <c r="C406" s="34" t="s">
        <v>4</v>
      </c>
      <c r="D406" s="35">
        <v>944</v>
      </c>
      <c r="E406" s="163">
        <v>1986</v>
      </c>
      <c r="F406" s="163" t="s">
        <v>191</v>
      </c>
      <c r="G406" s="31" t="s">
        <v>164</v>
      </c>
      <c r="H406" s="82">
        <v>140</v>
      </c>
      <c r="I406" s="41">
        <v>0</v>
      </c>
      <c r="J406" s="41">
        <v>0</v>
      </c>
      <c r="K406" s="41">
        <v>0</v>
      </c>
      <c r="L406" s="41">
        <v>0</v>
      </c>
      <c r="M406" s="41">
        <v>0</v>
      </c>
      <c r="N406" s="41">
        <v>0</v>
      </c>
      <c r="O406" s="41">
        <v>0</v>
      </c>
      <c r="P406" s="41">
        <v>0</v>
      </c>
      <c r="Q406" s="215">
        <f t="shared" si="2057"/>
        <v>0</v>
      </c>
      <c r="R406" s="58"/>
    </row>
    <row r="407" spans="1:19" s="14" customFormat="1" ht="12.75" customHeight="1" x14ac:dyDescent="0.25">
      <c r="A407" s="123" t="s">
        <v>965</v>
      </c>
      <c r="B407" s="221" t="s">
        <v>690</v>
      </c>
      <c r="C407" s="124" t="s">
        <v>5</v>
      </c>
      <c r="D407" s="222" t="s">
        <v>966</v>
      </c>
      <c r="E407" s="223">
        <v>1985</v>
      </c>
      <c r="F407" s="223" t="s">
        <v>191</v>
      </c>
      <c r="G407" s="267" t="s">
        <v>978</v>
      </c>
      <c r="H407" s="225">
        <v>140</v>
      </c>
      <c r="I407" s="226">
        <v>137.80000000000001</v>
      </c>
      <c r="J407" s="226">
        <v>0</v>
      </c>
      <c r="K407" s="226">
        <v>0</v>
      </c>
      <c r="L407" s="226">
        <v>0</v>
      </c>
      <c r="M407" s="226">
        <v>0</v>
      </c>
      <c r="N407" s="226">
        <v>0</v>
      </c>
      <c r="O407" s="226">
        <v>0</v>
      </c>
      <c r="P407" s="226">
        <v>0</v>
      </c>
      <c r="Q407" s="227">
        <f t="shared" si="2057"/>
        <v>137.80000000000001</v>
      </c>
      <c r="R407" s="58" t="s">
        <v>988</v>
      </c>
      <c r="S407" s="263">
        <v>33</v>
      </c>
    </row>
    <row r="408" spans="1:19" s="14" customFormat="1" ht="12" customHeight="1" x14ac:dyDescent="0.25">
      <c r="A408" s="36" t="s">
        <v>201</v>
      </c>
      <c r="B408" s="146"/>
      <c r="C408" s="34" t="s">
        <v>4</v>
      </c>
      <c r="D408" s="35" t="s">
        <v>315</v>
      </c>
      <c r="E408" s="163">
        <v>1991</v>
      </c>
      <c r="F408" s="163" t="s">
        <v>191</v>
      </c>
      <c r="G408" s="31" t="s">
        <v>173</v>
      </c>
      <c r="H408" s="82">
        <v>140</v>
      </c>
      <c r="I408" s="41">
        <v>0</v>
      </c>
      <c r="J408" s="41">
        <v>0</v>
      </c>
      <c r="K408" s="41">
        <v>0</v>
      </c>
      <c r="L408" s="41">
        <v>0</v>
      </c>
      <c r="M408" s="41">
        <v>0</v>
      </c>
      <c r="N408" s="41">
        <v>0</v>
      </c>
      <c r="O408" s="41">
        <v>0</v>
      </c>
      <c r="P408" s="41">
        <v>0</v>
      </c>
      <c r="Q408" s="215">
        <f t="shared" si="2057"/>
        <v>0</v>
      </c>
      <c r="R408" s="58"/>
      <c r="S408" s="263"/>
    </row>
    <row r="409" spans="1:19" ht="12.75" customHeight="1" x14ac:dyDescent="0.25">
      <c r="A409" s="36" t="s">
        <v>198</v>
      </c>
      <c r="B409" s="146"/>
      <c r="C409" s="34" t="s">
        <v>186</v>
      </c>
      <c r="D409" s="35">
        <v>968</v>
      </c>
      <c r="E409" s="163">
        <v>1994</v>
      </c>
      <c r="F409" s="163" t="s">
        <v>191</v>
      </c>
      <c r="G409" s="31" t="s">
        <v>147</v>
      </c>
      <c r="H409" s="82">
        <v>140</v>
      </c>
      <c r="I409" s="41">
        <v>0</v>
      </c>
      <c r="J409" s="41">
        <v>0</v>
      </c>
      <c r="K409" s="41">
        <v>0</v>
      </c>
      <c r="L409" s="41">
        <v>0</v>
      </c>
      <c r="M409" s="41">
        <v>0</v>
      </c>
      <c r="N409" s="41">
        <v>0</v>
      </c>
      <c r="O409" s="41">
        <v>0</v>
      </c>
      <c r="P409" s="41">
        <v>0</v>
      </c>
      <c r="Q409" s="215">
        <f t="shared" si="2057"/>
        <v>0</v>
      </c>
    </row>
    <row r="410" spans="1:19" ht="12.75" customHeight="1" x14ac:dyDescent="0.25">
      <c r="A410" s="36" t="s">
        <v>605</v>
      </c>
      <c r="B410" s="146" t="s">
        <v>690</v>
      </c>
      <c r="C410" s="34" t="s">
        <v>7</v>
      </c>
      <c r="D410" s="35">
        <v>968</v>
      </c>
      <c r="E410" s="163">
        <v>1994</v>
      </c>
      <c r="F410" s="163" t="s">
        <v>191</v>
      </c>
      <c r="G410" s="31" t="s">
        <v>421</v>
      </c>
      <c r="H410" s="82">
        <v>140</v>
      </c>
      <c r="I410" s="41">
        <v>0</v>
      </c>
      <c r="J410" s="41">
        <v>0</v>
      </c>
      <c r="K410" s="41">
        <v>0</v>
      </c>
      <c r="L410" s="41">
        <v>0</v>
      </c>
      <c r="M410" s="41">
        <v>0</v>
      </c>
      <c r="N410" s="41">
        <v>0</v>
      </c>
      <c r="O410" s="41">
        <v>0</v>
      </c>
      <c r="P410" s="41">
        <v>0</v>
      </c>
      <c r="Q410" s="215">
        <f t="shared" si="2057"/>
        <v>0</v>
      </c>
    </row>
    <row r="411" spans="1:19" ht="12.75" customHeight="1" x14ac:dyDescent="0.25">
      <c r="A411" s="36"/>
      <c r="B411" s="146"/>
      <c r="C411" s="34"/>
      <c r="D411" s="35"/>
      <c r="E411" s="163"/>
      <c r="F411" s="163"/>
      <c r="G411" s="31"/>
      <c r="H411" s="82"/>
      <c r="I411" s="81"/>
      <c r="J411" s="92"/>
      <c r="K411" s="92"/>
      <c r="L411" s="184"/>
      <c r="M411" s="43"/>
      <c r="N411" s="43"/>
      <c r="O411" s="43"/>
      <c r="P411" s="43"/>
      <c r="Q411" s="215"/>
    </row>
    <row r="412" spans="1:19" ht="12.75" customHeight="1" x14ac:dyDescent="0.25">
      <c r="A412" s="36" t="s">
        <v>405</v>
      </c>
      <c r="B412" s="146"/>
      <c r="C412" s="34" t="s">
        <v>4</v>
      </c>
      <c r="D412" s="35" t="s">
        <v>213</v>
      </c>
      <c r="E412" s="163">
        <v>2007</v>
      </c>
      <c r="F412" s="163" t="s">
        <v>43</v>
      </c>
      <c r="G412" s="176" t="s">
        <v>516</v>
      </c>
      <c r="H412" s="82">
        <v>140</v>
      </c>
      <c r="I412" s="41">
        <v>0</v>
      </c>
      <c r="J412" s="41">
        <v>0</v>
      </c>
      <c r="K412" s="41">
        <v>0</v>
      </c>
      <c r="L412" s="41">
        <v>0</v>
      </c>
      <c r="M412" s="41">
        <v>0</v>
      </c>
      <c r="N412" s="41">
        <v>0</v>
      </c>
      <c r="O412" s="41">
        <v>0</v>
      </c>
      <c r="P412" s="41">
        <v>0</v>
      </c>
      <c r="Q412" s="215">
        <f t="shared" si="2057"/>
        <v>0</v>
      </c>
    </row>
    <row r="413" spans="1:19" ht="12.75" customHeight="1" x14ac:dyDescent="0.25">
      <c r="A413" s="36" t="s">
        <v>510</v>
      </c>
      <c r="B413" s="146" t="s">
        <v>690</v>
      </c>
      <c r="C413" s="34" t="s">
        <v>4</v>
      </c>
      <c r="D413" s="35" t="s">
        <v>511</v>
      </c>
      <c r="E413" s="163">
        <v>2023</v>
      </c>
      <c r="F413" s="163" t="s">
        <v>43</v>
      </c>
      <c r="G413" s="31"/>
      <c r="H413" s="82">
        <v>140</v>
      </c>
      <c r="I413" s="41">
        <v>0</v>
      </c>
      <c r="J413" s="41">
        <v>0</v>
      </c>
      <c r="K413" s="41">
        <v>0</v>
      </c>
      <c r="L413" s="41">
        <v>0</v>
      </c>
      <c r="M413" s="41">
        <v>0</v>
      </c>
      <c r="N413" s="41">
        <v>0</v>
      </c>
      <c r="O413" s="41">
        <v>0</v>
      </c>
      <c r="P413" s="41">
        <v>0</v>
      </c>
      <c r="Q413" s="215">
        <f t="shared" si="2057"/>
        <v>0</v>
      </c>
      <c r="R413" s="18"/>
    </row>
    <row r="414" spans="1:19" ht="12.75" customHeight="1" x14ac:dyDescent="0.25">
      <c r="A414" s="36" t="s">
        <v>515</v>
      </c>
      <c r="B414" s="146" t="s">
        <v>690</v>
      </c>
      <c r="C414" s="34" t="s">
        <v>4</v>
      </c>
      <c r="D414" s="35" t="s">
        <v>364</v>
      </c>
      <c r="E414" s="163">
        <v>2019</v>
      </c>
      <c r="F414" s="163" t="s">
        <v>43</v>
      </c>
      <c r="G414" s="31" t="s">
        <v>339</v>
      </c>
      <c r="H414" s="82">
        <v>140</v>
      </c>
      <c r="I414" s="41">
        <v>0</v>
      </c>
      <c r="J414" s="41">
        <v>0</v>
      </c>
      <c r="K414" s="41">
        <v>0</v>
      </c>
      <c r="L414" s="41">
        <v>0</v>
      </c>
      <c r="M414" s="41">
        <v>0</v>
      </c>
      <c r="N414" s="41">
        <v>0</v>
      </c>
      <c r="O414" s="41">
        <v>0</v>
      </c>
      <c r="P414" s="41">
        <v>0</v>
      </c>
      <c r="Q414" s="215">
        <f t="shared" si="2057"/>
        <v>0</v>
      </c>
      <c r="R414" s="58"/>
    </row>
    <row r="415" spans="1:19" ht="12.75" customHeight="1" x14ac:dyDescent="0.25">
      <c r="A415" s="36" t="s">
        <v>398</v>
      </c>
      <c r="B415" s="146"/>
      <c r="C415" s="34"/>
      <c r="D415" s="35"/>
      <c r="E415" s="163">
        <v>2012</v>
      </c>
      <c r="F415" s="166" t="s">
        <v>43</v>
      </c>
      <c r="G415" s="31" t="s">
        <v>213</v>
      </c>
      <c r="H415" s="82">
        <v>140</v>
      </c>
      <c r="I415" s="41">
        <v>0</v>
      </c>
      <c r="J415" s="41">
        <v>0</v>
      </c>
      <c r="K415" s="41">
        <v>0</v>
      </c>
      <c r="L415" s="41">
        <v>0</v>
      </c>
      <c r="M415" s="41">
        <v>0</v>
      </c>
      <c r="N415" s="41">
        <v>0</v>
      </c>
      <c r="O415" s="41">
        <v>0</v>
      </c>
      <c r="P415" s="41">
        <v>0</v>
      </c>
      <c r="Q415" s="215">
        <f t="shared" si="2057"/>
        <v>0</v>
      </c>
    </row>
    <row r="416" spans="1:19" ht="12.75" customHeight="1" x14ac:dyDescent="0.25">
      <c r="A416" s="33" t="s">
        <v>313</v>
      </c>
      <c r="B416" s="145"/>
      <c r="C416" s="85" t="s">
        <v>8</v>
      </c>
      <c r="D416" s="69" t="s">
        <v>314</v>
      </c>
      <c r="E416" s="164">
        <v>2004</v>
      </c>
      <c r="F416" s="202" t="s">
        <v>43</v>
      </c>
      <c r="G416" s="203" t="s">
        <v>189</v>
      </c>
      <c r="H416" s="82">
        <v>140</v>
      </c>
      <c r="I416" s="41">
        <v>0</v>
      </c>
      <c r="J416" s="41">
        <v>0</v>
      </c>
      <c r="K416" s="41">
        <v>0</v>
      </c>
      <c r="L416" s="41">
        <v>0</v>
      </c>
      <c r="M416" s="41">
        <v>0</v>
      </c>
      <c r="N416" s="41">
        <v>0</v>
      </c>
      <c r="O416" s="41">
        <v>0</v>
      </c>
      <c r="P416" s="41">
        <v>0</v>
      </c>
      <c r="Q416" s="215">
        <f t="shared" si="2057"/>
        <v>0</v>
      </c>
    </row>
    <row r="417" spans="1:19" s="14" customFormat="1" ht="15" customHeight="1" x14ac:dyDescent="0.25">
      <c r="A417" s="122" t="s">
        <v>225</v>
      </c>
      <c r="B417" s="146"/>
      <c r="C417" s="85" t="s">
        <v>5</v>
      </c>
      <c r="D417" s="77" t="s">
        <v>364</v>
      </c>
      <c r="E417" s="166">
        <v>2014</v>
      </c>
      <c r="F417" s="166" t="s">
        <v>43</v>
      </c>
      <c r="G417" s="31" t="s">
        <v>150</v>
      </c>
      <c r="H417" s="82">
        <v>140</v>
      </c>
      <c r="I417" s="41">
        <v>0</v>
      </c>
      <c r="J417" s="41">
        <v>0</v>
      </c>
      <c r="K417" s="41">
        <v>0</v>
      </c>
      <c r="L417" s="41">
        <v>0</v>
      </c>
      <c r="M417" s="41">
        <v>0</v>
      </c>
      <c r="N417" s="41">
        <v>0</v>
      </c>
      <c r="O417" s="41">
        <v>0</v>
      </c>
      <c r="P417" s="41">
        <v>0</v>
      </c>
      <c r="Q417" s="215">
        <f t="shared" si="2057"/>
        <v>0</v>
      </c>
      <c r="R417" s="58"/>
      <c r="S417" s="263"/>
    </row>
    <row r="418" spans="1:19" ht="12.75" customHeight="1" x14ac:dyDescent="0.25">
      <c r="A418" s="36" t="s">
        <v>124</v>
      </c>
      <c r="B418" s="146"/>
      <c r="C418" s="34" t="s">
        <v>8</v>
      </c>
      <c r="D418" s="35" t="s">
        <v>796</v>
      </c>
      <c r="E418" s="163">
        <v>2021</v>
      </c>
      <c r="F418" s="163" t="s">
        <v>43</v>
      </c>
      <c r="G418" s="31" t="s">
        <v>147</v>
      </c>
      <c r="H418" s="82">
        <v>140</v>
      </c>
      <c r="I418" s="41">
        <v>0</v>
      </c>
      <c r="J418" s="41">
        <v>0</v>
      </c>
      <c r="K418" s="41">
        <v>0</v>
      </c>
      <c r="L418" s="41">
        <v>0</v>
      </c>
      <c r="M418" s="41">
        <v>0</v>
      </c>
      <c r="N418" s="41">
        <v>0</v>
      </c>
      <c r="O418" s="41">
        <v>0</v>
      </c>
      <c r="P418" s="41">
        <v>0</v>
      </c>
      <c r="Q418" s="215">
        <f t="shared" si="2057"/>
        <v>0</v>
      </c>
    </row>
    <row r="419" spans="1:19" ht="12.75" customHeight="1" x14ac:dyDescent="0.25">
      <c r="A419" s="36" t="s">
        <v>784</v>
      </c>
      <c r="B419" s="146" t="s">
        <v>690</v>
      </c>
      <c r="C419" s="34" t="s">
        <v>7</v>
      </c>
      <c r="D419" s="35" t="s">
        <v>796</v>
      </c>
      <c r="E419" s="163">
        <v>2025</v>
      </c>
      <c r="F419" s="159" t="s">
        <v>43</v>
      </c>
      <c r="G419" s="31" t="s">
        <v>357</v>
      </c>
      <c r="H419" s="82">
        <v>140</v>
      </c>
      <c r="I419" s="41">
        <v>0</v>
      </c>
      <c r="J419" s="41">
        <v>0</v>
      </c>
      <c r="K419" s="41">
        <v>0</v>
      </c>
      <c r="L419" s="41">
        <v>0</v>
      </c>
      <c r="M419" s="41">
        <v>0</v>
      </c>
      <c r="N419" s="41">
        <v>0</v>
      </c>
      <c r="O419" s="41">
        <v>0</v>
      </c>
      <c r="P419" s="41">
        <v>0</v>
      </c>
      <c r="Q419" s="215">
        <f t="shared" si="2057"/>
        <v>0</v>
      </c>
      <c r="R419" s="18"/>
    </row>
    <row r="420" spans="1:19" ht="13.5" customHeight="1" x14ac:dyDescent="0.25">
      <c r="A420" s="204" t="s">
        <v>493</v>
      </c>
      <c r="B420" s="145" t="s">
        <v>690</v>
      </c>
      <c r="C420" s="34" t="s">
        <v>4</v>
      </c>
      <c r="D420" s="35" t="s">
        <v>364</v>
      </c>
      <c r="E420" s="164">
        <v>2007</v>
      </c>
      <c r="F420" s="66" t="s">
        <v>43</v>
      </c>
      <c r="G420" s="203" t="s">
        <v>494</v>
      </c>
      <c r="H420" s="82">
        <v>140</v>
      </c>
      <c r="I420" s="41">
        <v>0</v>
      </c>
      <c r="J420" s="41">
        <v>0</v>
      </c>
      <c r="K420" s="41">
        <v>0</v>
      </c>
      <c r="L420" s="41">
        <v>0</v>
      </c>
      <c r="M420" s="41">
        <v>0</v>
      </c>
      <c r="N420" s="41">
        <v>0</v>
      </c>
      <c r="O420" s="41">
        <v>0</v>
      </c>
      <c r="P420" s="41">
        <v>0</v>
      </c>
      <c r="Q420" s="215">
        <f t="shared" si="2057"/>
        <v>0</v>
      </c>
    </row>
    <row r="421" spans="1:19" s="14" customFormat="1" ht="15" customHeight="1" x14ac:dyDescent="0.25">
      <c r="A421" s="36" t="s">
        <v>643</v>
      </c>
      <c r="B421" s="146"/>
      <c r="C421" s="34" t="s">
        <v>10</v>
      </c>
      <c r="D421" s="35" t="s">
        <v>644</v>
      </c>
      <c r="E421" s="163">
        <v>2009</v>
      </c>
      <c r="F421" s="166" t="s">
        <v>43</v>
      </c>
      <c r="G421" s="31" t="s">
        <v>151</v>
      </c>
      <c r="H421" s="82">
        <v>140</v>
      </c>
      <c r="I421" s="41">
        <v>0</v>
      </c>
      <c r="J421" s="41">
        <v>0</v>
      </c>
      <c r="K421" s="41">
        <v>0</v>
      </c>
      <c r="L421" s="41">
        <v>0</v>
      </c>
      <c r="M421" s="41">
        <v>0</v>
      </c>
      <c r="N421" s="41">
        <v>0</v>
      </c>
      <c r="O421" s="41">
        <v>0</v>
      </c>
      <c r="P421" s="41">
        <v>0</v>
      </c>
      <c r="Q421" s="215">
        <f t="shared" si="2057"/>
        <v>0</v>
      </c>
      <c r="R421" s="58"/>
      <c r="S421" s="263"/>
    </row>
    <row r="422" spans="1:19" ht="12.75" customHeight="1" x14ac:dyDescent="0.25">
      <c r="A422" s="36" t="s">
        <v>338</v>
      </c>
      <c r="B422" s="146"/>
      <c r="C422" s="34" t="s">
        <v>9</v>
      </c>
      <c r="D422" s="35" t="s">
        <v>364</v>
      </c>
      <c r="E422" s="163">
        <v>2019</v>
      </c>
      <c r="F422" s="163" t="s">
        <v>43</v>
      </c>
      <c r="G422" s="31" t="s">
        <v>339</v>
      </c>
      <c r="H422" s="82">
        <v>140</v>
      </c>
      <c r="I422" s="41">
        <v>0</v>
      </c>
      <c r="J422" s="41">
        <v>0</v>
      </c>
      <c r="K422" s="41">
        <v>0</v>
      </c>
      <c r="L422" s="41">
        <v>0</v>
      </c>
      <c r="M422" s="41">
        <v>0</v>
      </c>
      <c r="N422" s="41">
        <v>0</v>
      </c>
      <c r="O422" s="41">
        <v>0</v>
      </c>
      <c r="P422" s="41">
        <v>0</v>
      </c>
      <c r="Q422" s="215">
        <f t="shared" si="2057"/>
        <v>0</v>
      </c>
    </row>
    <row r="423" spans="1:19" ht="12.75" customHeight="1" x14ac:dyDescent="0.25">
      <c r="A423" s="36" t="s">
        <v>815</v>
      </c>
      <c r="B423" s="146" t="s">
        <v>690</v>
      </c>
      <c r="C423" s="34" t="s">
        <v>4</v>
      </c>
      <c r="D423" s="35" t="s">
        <v>213</v>
      </c>
      <c r="E423" s="163">
        <v>2022</v>
      </c>
      <c r="F423" s="163" t="s">
        <v>43</v>
      </c>
      <c r="G423" s="31" t="s">
        <v>492</v>
      </c>
      <c r="H423" s="82">
        <v>140</v>
      </c>
      <c r="I423" s="41">
        <v>0</v>
      </c>
      <c r="J423" s="41">
        <v>0</v>
      </c>
      <c r="K423" s="41">
        <v>0</v>
      </c>
      <c r="L423" s="41">
        <v>0</v>
      </c>
      <c r="M423" s="41">
        <v>0</v>
      </c>
      <c r="N423" s="41">
        <v>0</v>
      </c>
      <c r="O423" s="41">
        <v>0</v>
      </c>
      <c r="P423" s="41">
        <v>0</v>
      </c>
      <c r="Q423" s="215">
        <f t="shared" si="2057"/>
        <v>0</v>
      </c>
      <c r="R423" s="58"/>
    </row>
    <row r="424" spans="1:19" ht="12.75" customHeight="1" x14ac:dyDescent="0.25">
      <c r="A424" s="36" t="s">
        <v>908</v>
      </c>
      <c r="B424" s="146"/>
      <c r="C424" s="34" t="s">
        <v>4</v>
      </c>
      <c r="D424" s="35" t="s">
        <v>213</v>
      </c>
      <c r="E424" s="163">
        <v>2016</v>
      </c>
      <c r="F424" s="163" t="s">
        <v>43</v>
      </c>
      <c r="G424" s="31" t="s">
        <v>233</v>
      </c>
      <c r="H424" s="82">
        <v>140</v>
      </c>
      <c r="I424" s="41">
        <v>0</v>
      </c>
      <c r="J424" s="41">
        <v>0</v>
      </c>
      <c r="K424" s="41">
        <v>0</v>
      </c>
      <c r="L424" s="41">
        <v>0</v>
      </c>
      <c r="M424" s="41">
        <v>0</v>
      </c>
      <c r="N424" s="41">
        <v>0</v>
      </c>
      <c r="O424" s="41">
        <v>0</v>
      </c>
      <c r="P424" s="41">
        <v>0</v>
      </c>
      <c r="Q424" s="215">
        <f t="shared" si="2057"/>
        <v>0</v>
      </c>
    </row>
    <row r="425" spans="1:19" s="14" customFormat="1" ht="12.75" customHeight="1" x14ac:dyDescent="0.25">
      <c r="A425" s="36" t="s">
        <v>294</v>
      </c>
      <c r="B425" s="146"/>
      <c r="C425" s="34" t="s">
        <v>8</v>
      </c>
      <c r="D425" s="35" t="s">
        <v>369</v>
      </c>
      <c r="E425" s="163">
        <v>2012</v>
      </c>
      <c r="F425" s="163" t="s">
        <v>43</v>
      </c>
      <c r="G425" s="31" t="s">
        <v>151</v>
      </c>
      <c r="H425" s="82">
        <v>140</v>
      </c>
      <c r="I425" s="41">
        <v>0</v>
      </c>
      <c r="J425" s="41">
        <v>0</v>
      </c>
      <c r="K425" s="41">
        <v>0</v>
      </c>
      <c r="L425" s="41">
        <v>0</v>
      </c>
      <c r="M425" s="41">
        <v>0</v>
      </c>
      <c r="N425" s="41">
        <v>0</v>
      </c>
      <c r="O425" s="41">
        <v>0</v>
      </c>
      <c r="P425" s="41">
        <v>0</v>
      </c>
      <c r="Q425" s="215">
        <f t="shared" si="2057"/>
        <v>0</v>
      </c>
      <c r="R425" s="58"/>
      <c r="S425" s="263"/>
    </row>
    <row r="426" spans="1:19" ht="12.75" customHeight="1" x14ac:dyDescent="0.25">
      <c r="A426" s="73" t="s">
        <v>459</v>
      </c>
      <c r="B426" s="146"/>
      <c r="C426" s="34" t="s">
        <v>8</v>
      </c>
      <c r="D426" s="35" t="s">
        <v>463</v>
      </c>
      <c r="E426" s="163">
        <v>2023</v>
      </c>
      <c r="F426" s="163" t="s">
        <v>43</v>
      </c>
      <c r="G426" s="31" t="s">
        <v>475</v>
      </c>
      <c r="H426" s="82">
        <v>140</v>
      </c>
      <c r="I426" s="41">
        <v>0</v>
      </c>
      <c r="J426" s="41">
        <v>0</v>
      </c>
      <c r="K426" s="41">
        <v>0</v>
      </c>
      <c r="L426" s="41">
        <v>0</v>
      </c>
      <c r="M426" s="41">
        <v>0</v>
      </c>
      <c r="N426" s="41">
        <v>0</v>
      </c>
      <c r="O426" s="41">
        <v>0</v>
      </c>
      <c r="P426" s="41">
        <v>0</v>
      </c>
      <c r="Q426" s="215">
        <f t="shared" si="2057"/>
        <v>0</v>
      </c>
    </row>
    <row r="427" spans="1:19" ht="12.75" customHeight="1" x14ac:dyDescent="0.25">
      <c r="A427" s="36" t="s">
        <v>891</v>
      </c>
      <c r="B427" s="146"/>
      <c r="C427" s="34"/>
      <c r="D427" s="35"/>
      <c r="E427" s="163">
        <v>2021</v>
      </c>
      <c r="F427" s="163" t="s">
        <v>43</v>
      </c>
      <c r="G427" s="31"/>
      <c r="H427" s="82">
        <v>140</v>
      </c>
      <c r="I427" s="41">
        <v>0</v>
      </c>
      <c r="J427" s="41">
        <v>0</v>
      </c>
      <c r="K427" s="41">
        <v>0</v>
      </c>
      <c r="L427" s="41">
        <v>0</v>
      </c>
      <c r="M427" s="41">
        <v>0</v>
      </c>
      <c r="N427" s="41">
        <v>0</v>
      </c>
      <c r="O427" s="41">
        <v>0</v>
      </c>
      <c r="P427" s="41">
        <v>0</v>
      </c>
      <c r="Q427" s="215">
        <f t="shared" si="2057"/>
        <v>0</v>
      </c>
      <c r="R427" s="58"/>
    </row>
    <row r="428" spans="1:19" s="14" customFormat="1" ht="12.75" customHeight="1" x14ac:dyDescent="0.25">
      <c r="A428" s="36" t="s">
        <v>293</v>
      </c>
      <c r="B428" s="146"/>
      <c r="C428" s="34" t="s">
        <v>8</v>
      </c>
      <c r="D428" s="35" t="s">
        <v>213</v>
      </c>
      <c r="E428" s="163">
        <v>2011</v>
      </c>
      <c r="F428" s="163" t="s">
        <v>43</v>
      </c>
      <c r="G428" s="31"/>
      <c r="H428" s="82">
        <v>140</v>
      </c>
      <c r="I428" s="41">
        <v>0</v>
      </c>
      <c r="J428" s="41">
        <v>0</v>
      </c>
      <c r="K428" s="41">
        <v>0</v>
      </c>
      <c r="L428" s="41">
        <v>0</v>
      </c>
      <c r="M428" s="41">
        <v>0</v>
      </c>
      <c r="N428" s="41">
        <v>0</v>
      </c>
      <c r="O428" s="41">
        <v>0</v>
      </c>
      <c r="P428" s="41">
        <v>0</v>
      </c>
      <c r="Q428" s="215">
        <f t="shared" si="2057"/>
        <v>0</v>
      </c>
      <c r="R428" s="58"/>
      <c r="S428" s="263"/>
    </row>
    <row r="429" spans="1:19" s="14" customFormat="1" ht="12.75" customHeight="1" x14ac:dyDescent="0.25">
      <c r="A429" s="36" t="s">
        <v>811</v>
      </c>
      <c r="B429" s="146" t="s">
        <v>690</v>
      </c>
      <c r="C429" s="34" t="s">
        <v>10</v>
      </c>
      <c r="D429" s="35" t="s">
        <v>812</v>
      </c>
      <c r="E429" s="163">
        <v>2007</v>
      </c>
      <c r="F429" s="163" t="s">
        <v>43</v>
      </c>
      <c r="G429" s="31" t="s">
        <v>149</v>
      </c>
      <c r="H429" s="82">
        <v>140</v>
      </c>
      <c r="I429" s="41">
        <v>0</v>
      </c>
      <c r="J429" s="41">
        <v>0</v>
      </c>
      <c r="K429" s="41">
        <v>0</v>
      </c>
      <c r="L429" s="41">
        <v>0</v>
      </c>
      <c r="M429" s="41">
        <v>0</v>
      </c>
      <c r="N429" s="41">
        <v>0</v>
      </c>
      <c r="O429" s="41">
        <v>0</v>
      </c>
      <c r="P429" s="41">
        <v>0</v>
      </c>
      <c r="Q429" s="215">
        <f t="shared" si="2057"/>
        <v>0</v>
      </c>
      <c r="R429" s="58"/>
      <c r="S429" s="263"/>
    </row>
    <row r="430" spans="1:19" s="14" customFormat="1" ht="12.75" customHeight="1" x14ac:dyDescent="0.25">
      <c r="A430" s="218" t="s">
        <v>431</v>
      </c>
      <c r="B430" s="146"/>
      <c r="C430" s="27" t="s">
        <v>7</v>
      </c>
      <c r="D430" s="35" t="s">
        <v>35</v>
      </c>
      <c r="E430" s="163">
        <v>2014</v>
      </c>
      <c r="F430" s="163" t="s">
        <v>43</v>
      </c>
      <c r="G430" s="31" t="s">
        <v>164</v>
      </c>
      <c r="H430" s="82">
        <v>140</v>
      </c>
      <c r="I430" s="41">
        <v>0</v>
      </c>
      <c r="J430" s="41">
        <v>0</v>
      </c>
      <c r="K430" s="41">
        <v>0</v>
      </c>
      <c r="L430" s="41">
        <v>0</v>
      </c>
      <c r="M430" s="41">
        <v>0</v>
      </c>
      <c r="N430" s="41">
        <v>0</v>
      </c>
      <c r="O430" s="41">
        <v>0</v>
      </c>
      <c r="P430" s="41">
        <v>0</v>
      </c>
      <c r="Q430" s="215">
        <f t="shared" si="2057"/>
        <v>0</v>
      </c>
      <c r="R430" s="58"/>
      <c r="S430" s="263"/>
    </row>
    <row r="431" spans="1:19" s="14" customFormat="1" ht="12.75" customHeight="1" x14ac:dyDescent="0.25">
      <c r="A431" s="36" t="s">
        <v>249</v>
      </c>
      <c r="B431" s="146"/>
      <c r="C431" s="34" t="s">
        <v>5</v>
      </c>
      <c r="D431" s="35" t="s">
        <v>213</v>
      </c>
      <c r="E431" s="163">
        <v>2016</v>
      </c>
      <c r="F431" s="163" t="s">
        <v>43</v>
      </c>
      <c r="G431" s="31" t="s">
        <v>145</v>
      </c>
      <c r="H431" s="82">
        <v>140</v>
      </c>
      <c r="I431" s="41">
        <v>0</v>
      </c>
      <c r="J431" s="41">
        <v>0</v>
      </c>
      <c r="K431" s="41">
        <v>0</v>
      </c>
      <c r="L431" s="41">
        <v>0</v>
      </c>
      <c r="M431" s="41">
        <v>0</v>
      </c>
      <c r="N431" s="41">
        <v>0</v>
      </c>
      <c r="O431" s="41">
        <v>0</v>
      </c>
      <c r="P431" s="41">
        <v>0</v>
      </c>
      <c r="Q431" s="215">
        <f t="shared" si="2057"/>
        <v>0</v>
      </c>
      <c r="R431" s="58"/>
      <c r="S431" s="263"/>
    </row>
    <row r="432" spans="1:19" s="14" customFormat="1" ht="12.75" customHeight="1" x14ac:dyDescent="0.25">
      <c r="A432" s="36" t="s">
        <v>914</v>
      </c>
      <c r="B432" s="146" t="s">
        <v>690</v>
      </c>
      <c r="C432" s="34" t="s">
        <v>4</v>
      </c>
      <c r="D432" s="35" t="s">
        <v>364</v>
      </c>
      <c r="E432" s="163">
        <v>2021</v>
      </c>
      <c r="F432" s="163" t="s">
        <v>43</v>
      </c>
      <c r="G432" s="31" t="s">
        <v>491</v>
      </c>
      <c r="H432" s="82">
        <v>140</v>
      </c>
      <c r="I432" s="41">
        <v>0</v>
      </c>
      <c r="J432" s="41">
        <v>0</v>
      </c>
      <c r="K432" s="41">
        <v>0</v>
      </c>
      <c r="L432" s="41">
        <v>0</v>
      </c>
      <c r="M432" s="41">
        <v>0</v>
      </c>
      <c r="N432" s="41">
        <v>0</v>
      </c>
      <c r="O432" s="41">
        <v>0</v>
      </c>
      <c r="P432" s="41">
        <v>0</v>
      </c>
      <c r="Q432" s="215">
        <f t="shared" si="2057"/>
        <v>0</v>
      </c>
      <c r="R432" s="58"/>
      <c r="S432" s="263"/>
    </row>
    <row r="433" spans="1:19" s="14" customFormat="1" ht="12.75" customHeight="1" x14ac:dyDescent="0.25">
      <c r="A433" s="36" t="s">
        <v>412</v>
      </c>
      <c r="B433" s="146"/>
      <c r="C433" s="34" t="s">
        <v>5</v>
      </c>
      <c r="D433" s="35" t="s">
        <v>409</v>
      </c>
      <c r="E433" s="163">
        <v>2000</v>
      </c>
      <c r="F433" s="163" t="s">
        <v>43</v>
      </c>
      <c r="G433" s="31" t="s">
        <v>413</v>
      </c>
      <c r="H433" s="82">
        <v>140</v>
      </c>
      <c r="I433" s="41">
        <v>0</v>
      </c>
      <c r="J433" s="41">
        <v>0</v>
      </c>
      <c r="K433" s="41">
        <v>0</v>
      </c>
      <c r="L433" s="41">
        <v>0</v>
      </c>
      <c r="M433" s="41">
        <v>0</v>
      </c>
      <c r="N433" s="41">
        <v>0</v>
      </c>
      <c r="O433" s="41">
        <v>0</v>
      </c>
      <c r="P433" s="41">
        <v>0</v>
      </c>
      <c r="Q433" s="215">
        <f t="shared" si="2057"/>
        <v>0</v>
      </c>
      <c r="R433" s="58"/>
      <c r="S433" s="263"/>
    </row>
    <row r="434" spans="1:19" s="14" customFormat="1" ht="12.6" customHeight="1" x14ac:dyDescent="0.25">
      <c r="A434" s="36" t="s">
        <v>819</v>
      </c>
      <c r="B434" s="146" t="s">
        <v>690</v>
      </c>
      <c r="C434" s="34" t="s">
        <v>10</v>
      </c>
      <c r="D434" s="69" t="s">
        <v>796</v>
      </c>
      <c r="E434" s="164">
        <v>2025</v>
      </c>
      <c r="F434" s="164" t="s">
        <v>43</v>
      </c>
      <c r="G434" s="70" t="s">
        <v>820</v>
      </c>
      <c r="H434" s="82">
        <v>140</v>
      </c>
      <c r="I434" s="41">
        <v>0</v>
      </c>
      <c r="J434" s="41">
        <v>0</v>
      </c>
      <c r="K434" s="41">
        <v>0</v>
      </c>
      <c r="L434" s="41">
        <v>0</v>
      </c>
      <c r="M434" s="41">
        <v>0</v>
      </c>
      <c r="N434" s="41">
        <v>0</v>
      </c>
      <c r="O434" s="41">
        <v>0</v>
      </c>
      <c r="P434" s="41">
        <v>0</v>
      </c>
      <c r="Q434" s="215">
        <f t="shared" si="2057"/>
        <v>0</v>
      </c>
      <c r="R434" s="58"/>
      <c r="S434" s="263"/>
    </row>
    <row r="435" spans="1:19" s="14" customFormat="1" ht="12.6" customHeight="1" x14ac:dyDescent="0.25">
      <c r="A435" s="36" t="s">
        <v>918</v>
      </c>
      <c r="B435" s="146" t="s">
        <v>690</v>
      </c>
      <c r="C435" s="34" t="s">
        <v>9</v>
      </c>
      <c r="D435" s="69" t="s">
        <v>796</v>
      </c>
      <c r="E435" s="164">
        <v>2021</v>
      </c>
      <c r="F435" s="164" t="s">
        <v>43</v>
      </c>
      <c r="G435" s="70" t="s">
        <v>491</v>
      </c>
      <c r="H435" s="82">
        <v>140</v>
      </c>
      <c r="I435" s="41">
        <v>0</v>
      </c>
      <c r="J435" s="41">
        <v>0</v>
      </c>
      <c r="K435" s="41">
        <v>0</v>
      </c>
      <c r="L435" s="41">
        <v>0</v>
      </c>
      <c r="M435" s="41">
        <v>0</v>
      </c>
      <c r="N435" s="41">
        <v>0</v>
      </c>
      <c r="O435" s="41">
        <v>0</v>
      </c>
      <c r="P435" s="41">
        <v>0</v>
      </c>
      <c r="Q435" s="215">
        <f t="shared" si="2057"/>
        <v>0</v>
      </c>
      <c r="R435" s="58"/>
      <c r="S435" s="263"/>
    </row>
    <row r="436" spans="1:19" s="14" customFormat="1" ht="12.6" customHeight="1" x14ac:dyDescent="0.25">
      <c r="A436" s="36" t="s">
        <v>902</v>
      </c>
      <c r="B436" s="146" t="s">
        <v>690</v>
      </c>
      <c r="C436" s="34" t="s">
        <v>4</v>
      </c>
      <c r="D436" s="69" t="s">
        <v>213</v>
      </c>
      <c r="E436" s="164">
        <v>2022</v>
      </c>
      <c r="F436" s="164" t="s">
        <v>43</v>
      </c>
      <c r="G436" s="70" t="s">
        <v>911</v>
      </c>
      <c r="H436" s="82">
        <v>140</v>
      </c>
      <c r="I436" s="41">
        <v>0</v>
      </c>
      <c r="J436" s="41">
        <v>0</v>
      </c>
      <c r="K436" s="41">
        <v>0</v>
      </c>
      <c r="L436" s="41">
        <v>0</v>
      </c>
      <c r="M436" s="41">
        <v>0</v>
      </c>
      <c r="N436" s="41">
        <v>0</v>
      </c>
      <c r="O436" s="41">
        <v>0</v>
      </c>
      <c r="P436" s="41">
        <v>0</v>
      </c>
      <c r="Q436" s="215">
        <f t="shared" si="2057"/>
        <v>0</v>
      </c>
      <c r="R436" s="58"/>
      <c r="S436" s="263"/>
    </row>
    <row r="437" spans="1:19" s="14" customFormat="1" ht="12.75" customHeight="1" x14ac:dyDescent="0.25">
      <c r="A437" s="36" t="s">
        <v>423</v>
      </c>
      <c r="B437" s="146"/>
      <c r="C437" s="34"/>
      <c r="D437" s="35" t="s">
        <v>306</v>
      </c>
      <c r="E437" s="163">
        <v>2001</v>
      </c>
      <c r="F437" s="163" t="s">
        <v>43</v>
      </c>
      <c r="G437" s="31"/>
      <c r="H437" s="82">
        <v>140</v>
      </c>
      <c r="I437" s="41">
        <v>0</v>
      </c>
      <c r="J437" s="41">
        <v>0</v>
      </c>
      <c r="K437" s="41">
        <v>0</v>
      </c>
      <c r="L437" s="41">
        <v>0</v>
      </c>
      <c r="M437" s="41">
        <v>0</v>
      </c>
      <c r="N437" s="41">
        <v>0</v>
      </c>
      <c r="O437" s="41">
        <v>0</v>
      </c>
      <c r="P437" s="41">
        <v>0</v>
      </c>
      <c r="Q437" s="215">
        <f t="shared" si="2057"/>
        <v>0</v>
      </c>
      <c r="R437" s="58"/>
      <c r="S437" s="263"/>
    </row>
    <row r="438" spans="1:19" s="14" customFormat="1" ht="12.75" customHeight="1" x14ac:dyDescent="0.25">
      <c r="A438" s="36" t="s">
        <v>316</v>
      </c>
      <c r="B438" s="146" t="s">
        <v>690</v>
      </c>
      <c r="C438" s="34" t="s">
        <v>7</v>
      </c>
      <c r="D438" s="35" t="s">
        <v>35</v>
      </c>
      <c r="E438" s="163">
        <v>2014</v>
      </c>
      <c r="F438" s="163" t="s">
        <v>43</v>
      </c>
      <c r="G438" s="31" t="s">
        <v>149</v>
      </c>
      <c r="H438" s="82">
        <v>140</v>
      </c>
      <c r="I438" s="41">
        <v>0</v>
      </c>
      <c r="J438" s="41">
        <v>0</v>
      </c>
      <c r="K438" s="41">
        <v>0</v>
      </c>
      <c r="L438" s="41">
        <v>0</v>
      </c>
      <c r="M438" s="41">
        <v>0</v>
      </c>
      <c r="N438" s="41">
        <v>0</v>
      </c>
      <c r="O438" s="41">
        <v>0</v>
      </c>
      <c r="P438" s="41">
        <v>0</v>
      </c>
      <c r="Q438" s="215">
        <f t="shared" si="2057"/>
        <v>0</v>
      </c>
      <c r="R438" s="58"/>
      <c r="S438" s="263"/>
    </row>
    <row r="439" spans="1:19" s="14" customFormat="1" ht="12.75" customHeight="1" x14ac:dyDescent="0.25">
      <c r="A439" s="36" t="s">
        <v>490</v>
      </c>
      <c r="B439" s="146" t="s">
        <v>690</v>
      </c>
      <c r="C439" s="34" t="s">
        <v>9</v>
      </c>
      <c r="D439" s="35" t="s">
        <v>576</v>
      </c>
      <c r="E439" s="163">
        <v>2022</v>
      </c>
      <c r="F439" s="163" t="s">
        <v>43</v>
      </c>
      <c r="G439" s="31" t="s">
        <v>492</v>
      </c>
      <c r="H439" s="82">
        <v>140</v>
      </c>
      <c r="I439" s="41">
        <v>0</v>
      </c>
      <c r="J439" s="41">
        <v>0</v>
      </c>
      <c r="K439" s="41">
        <v>0</v>
      </c>
      <c r="L439" s="41">
        <v>0</v>
      </c>
      <c r="M439" s="41">
        <v>0</v>
      </c>
      <c r="N439" s="41">
        <v>0</v>
      </c>
      <c r="O439" s="41">
        <v>0</v>
      </c>
      <c r="P439" s="41">
        <v>0</v>
      </c>
      <c r="Q439" s="215">
        <f t="shared" si="2057"/>
        <v>0</v>
      </c>
      <c r="R439" s="58"/>
      <c r="S439" s="263"/>
    </row>
    <row r="440" spans="1:19" s="14" customFormat="1" ht="12.75" customHeight="1" x14ac:dyDescent="0.25">
      <c r="A440" s="36" t="s">
        <v>304</v>
      </c>
      <c r="B440" s="146"/>
      <c r="C440" s="34" t="s">
        <v>6</v>
      </c>
      <c r="D440" s="35" t="s">
        <v>305</v>
      </c>
      <c r="E440" s="163">
        <v>2020</v>
      </c>
      <c r="F440" s="163" t="s">
        <v>43</v>
      </c>
      <c r="G440" s="31" t="s">
        <v>233</v>
      </c>
      <c r="H440" s="82">
        <v>140</v>
      </c>
      <c r="I440" s="41">
        <v>0</v>
      </c>
      <c r="J440" s="41">
        <v>0</v>
      </c>
      <c r="K440" s="41">
        <v>0</v>
      </c>
      <c r="L440" s="41">
        <v>0</v>
      </c>
      <c r="M440" s="41">
        <v>0</v>
      </c>
      <c r="N440" s="41">
        <v>0</v>
      </c>
      <c r="O440" s="41">
        <v>0</v>
      </c>
      <c r="P440" s="41">
        <v>0</v>
      </c>
      <c r="Q440" s="215">
        <f t="shared" si="2057"/>
        <v>0</v>
      </c>
      <c r="R440" s="58"/>
      <c r="S440" s="263"/>
    </row>
    <row r="441" spans="1:19" s="14" customFormat="1" ht="12.75" customHeight="1" x14ac:dyDescent="0.25">
      <c r="A441" s="36" t="s">
        <v>765</v>
      </c>
      <c r="B441" s="146" t="s">
        <v>690</v>
      </c>
      <c r="C441" s="34" t="s">
        <v>5</v>
      </c>
      <c r="D441" s="35" t="s">
        <v>364</v>
      </c>
      <c r="E441" s="163">
        <v>2023</v>
      </c>
      <c r="F441" s="163" t="s">
        <v>43</v>
      </c>
      <c r="G441" s="31" t="s">
        <v>766</v>
      </c>
      <c r="H441" s="82">
        <v>140</v>
      </c>
      <c r="I441" s="41">
        <v>0</v>
      </c>
      <c r="J441" s="41">
        <v>0</v>
      </c>
      <c r="K441" s="41">
        <v>0</v>
      </c>
      <c r="L441" s="41">
        <v>0</v>
      </c>
      <c r="M441" s="41">
        <v>0</v>
      </c>
      <c r="N441" s="41">
        <v>0</v>
      </c>
      <c r="O441" s="41">
        <v>0</v>
      </c>
      <c r="P441" s="41">
        <v>0</v>
      </c>
      <c r="Q441" s="215">
        <f t="shared" si="2057"/>
        <v>0</v>
      </c>
      <c r="R441" s="58"/>
      <c r="S441" s="263"/>
    </row>
    <row r="442" spans="1:19" s="14" customFormat="1" ht="12.75" customHeight="1" x14ac:dyDescent="0.25">
      <c r="A442" s="36" t="s">
        <v>638</v>
      </c>
      <c r="B442" s="146" t="s">
        <v>690</v>
      </c>
      <c r="C442" s="34" t="s">
        <v>10</v>
      </c>
      <c r="D442" s="35" t="s">
        <v>625</v>
      </c>
      <c r="E442" s="163">
        <v>2022</v>
      </c>
      <c r="F442" s="163" t="s">
        <v>43</v>
      </c>
      <c r="G442" s="31" t="s">
        <v>626</v>
      </c>
      <c r="H442" s="82">
        <v>140</v>
      </c>
      <c r="I442" s="41">
        <v>0</v>
      </c>
      <c r="J442" s="41">
        <v>0</v>
      </c>
      <c r="K442" s="41">
        <v>0</v>
      </c>
      <c r="L442" s="41">
        <v>0</v>
      </c>
      <c r="M442" s="41">
        <v>0</v>
      </c>
      <c r="N442" s="41">
        <v>0</v>
      </c>
      <c r="O442" s="41">
        <v>0</v>
      </c>
      <c r="P442" s="41">
        <v>0</v>
      </c>
      <c r="Q442" s="215">
        <f t="shared" si="2057"/>
        <v>0</v>
      </c>
      <c r="R442" s="58"/>
      <c r="S442" s="263"/>
    </row>
    <row r="443" spans="1:19" s="14" customFormat="1" ht="12.75" customHeight="1" x14ac:dyDescent="0.25">
      <c r="A443" s="36" t="s">
        <v>756</v>
      </c>
      <c r="B443" s="146" t="s">
        <v>690</v>
      </c>
      <c r="C443" s="27" t="s">
        <v>5</v>
      </c>
      <c r="D443" s="35" t="s">
        <v>213</v>
      </c>
      <c r="E443" s="163">
        <v>2003</v>
      </c>
      <c r="F443" s="163" t="s">
        <v>43</v>
      </c>
      <c r="G443" s="31" t="s">
        <v>145</v>
      </c>
      <c r="H443" s="82">
        <v>140</v>
      </c>
      <c r="I443" s="41">
        <v>0</v>
      </c>
      <c r="J443" s="41">
        <v>0</v>
      </c>
      <c r="K443" s="41">
        <v>0</v>
      </c>
      <c r="L443" s="41">
        <v>0</v>
      </c>
      <c r="M443" s="41">
        <v>0</v>
      </c>
      <c r="N443" s="41">
        <v>0</v>
      </c>
      <c r="O443" s="41">
        <v>0</v>
      </c>
      <c r="P443" s="41">
        <v>0</v>
      </c>
      <c r="Q443" s="215">
        <f t="shared" si="2057"/>
        <v>0</v>
      </c>
      <c r="R443" s="58"/>
      <c r="S443" s="263"/>
    </row>
    <row r="444" spans="1:19" s="14" customFormat="1" ht="12.75" customHeight="1" x14ac:dyDescent="0.25">
      <c r="A444" s="36" t="s">
        <v>428</v>
      </c>
      <c r="B444" s="146"/>
      <c r="C444" s="34" t="s">
        <v>7</v>
      </c>
      <c r="D444" s="35" t="s">
        <v>409</v>
      </c>
      <c r="E444" s="163" t="s">
        <v>774</v>
      </c>
      <c r="F444" s="163" t="s">
        <v>43</v>
      </c>
      <c r="G444" s="31" t="s">
        <v>426</v>
      </c>
      <c r="H444" s="82">
        <v>140</v>
      </c>
      <c r="I444" s="41">
        <v>0</v>
      </c>
      <c r="J444" s="41">
        <v>0</v>
      </c>
      <c r="K444" s="41">
        <v>0</v>
      </c>
      <c r="L444" s="41">
        <v>0</v>
      </c>
      <c r="M444" s="41">
        <v>0</v>
      </c>
      <c r="N444" s="41">
        <v>0</v>
      </c>
      <c r="O444" s="41">
        <v>0</v>
      </c>
      <c r="P444" s="41">
        <v>0</v>
      </c>
      <c r="Q444" s="215">
        <f t="shared" si="2057"/>
        <v>0</v>
      </c>
      <c r="R444" s="58"/>
      <c r="S444" s="263"/>
    </row>
    <row r="445" spans="1:19" s="14" customFormat="1" ht="12.75" customHeight="1" x14ac:dyDescent="0.25">
      <c r="A445" s="36" t="s">
        <v>307</v>
      </c>
      <c r="B445" s="146"/>
      <c r="C445" s="34" t="s">
        <v>8</v>
      </c>
      <c r="D445" s="35" t="s">
        <v>306</v>
      </c>
      <c r="E445" s="163">
        <v>2001</v>
      </c>
      <c r="F445" s="163" t="s">
        <v>43</v>
      </c>
      <c r="G445" s="31" t="s">
        <v>310</v>
      </c>
      <c r="H445" s="82">
        <v>140</v>
      </c>
      <c r="I445" s="41">
        <v>0</v>
      </c>
      <c r="J445" s="41">
        <v>0</v>
      </c>
      <c r="K445" s="41">
        <v>0</v>
      </c>
      <c r="L445" s="41">
        <v>0</v>
      </c>
      <c r="M445" s="41">
        <v>0</v>
      </c>
      <c r="N445" s="41">
        <v>0</v>
      </c>
      <c r="O445" s="41">
        <v>0</v>
      </c>
      <c r="P445" s="41">
        <v>0</v>
      </c>
      <c r="Q445" s="215">
        <f t="shared" si="2057"/>
        <v>0</v>
      </c>
      <c r="R445" s="58"/>
      <c r="S445" s="263"/>
    </row>
    <row r="446" spans="1:19" ht="12.75" customHeight="1" x14ac:dyDescent="0.25">
      <c r="A446" s="73" t="s">
        <v>131</v>
      </c>
      <c r="B446" s="146"/>
      <c r="C446" s="34" t="s">
        <v>10</v>
      </c>
      <c r="D446" s="35" t="s">
        <v>35</v>
      </c>
      <c r="E446" s="163">
        <v>2016</v>
      </c>
      <c r="F446" s="163" t="s">
        <v>43</v>
      </c>
      <c r="G446" s="31" t="s">
        <v>146</v>
      </c>
      <c r="H446" s="82">
        <v>140</v>
      </c>
      <c r="I446" s="41">
        <v>0</v>
      </c>
      <c r="J446" s="41">
        <v>0</v>
      </c>
      <c r="K446" s="41">
        <v>0</v>
      </c>
      <c r="L446" s="41">
        <v>0</v>
      </c>
      <c r="M446" s="41">
        <v>0</v>
      </c>
      <c r="N446" s="41">
        <v>0</v>
      </c>
      <c r="O446" s="41">
        <v>0</v>
      </c>
      <c r="P446" s="41">
        <v>0</v>
      </c>
      <c r="Q446" s="215">
        <f t="shared" si="2057"/>
        <v>0</v>
      </c>
    </row>
    <row r="447" spans="1:19" ht="12.75" customHeight="1" x14ac:dyDescent="0.25">
      <c r="A447" s="36" t="s">
        <v>901</v>
      </c>
      <c r="B447" s="146" t="s">
        <v>690</v>
      </c>
      <c r="C447" s="34" t="s">
        <v>4</v>
      </c>
      <c r="D447" s="35" t="s">
        <v>364</v>
      </c>
      <c r="E447" s="163">
        <v>2007</v>
      </c>
      <c r="F447" s="163" t="s">
        <v>43</v>
      </c>
      <c r="G447" s="31" t="s">
        <v>159</v>
      </c>
      <c r="H447" s="82">
        <v>140</v>
      </c>
      <c r="I447" s="41">
        <v>0</v>
      </c>
      <c r="J447" s="41">
        <v>0</v>
      </c>
      <c r="K447" s="41">
        <v>0</v>
      </c>
      <c r="L447" s="41">
        <v>0</v>
      </c>
      <c r="M447" s="41">
        <v>0</v>
      </c>
      <c r="N447" s="41">
        <v>0</v>
      </c>
      <c r="O447" s="41">
        <v>0</v>
      </c>
      <c r="P447" s="41">
        <v>0</v>
      </c>
      <c r="Q447" s="215">
        <f t="shared" si="2057"/>
        <v>0</v>
      </c>
      <c r="R447" s="58"/>
    </row>
    <row r="448" spans="1:19" ht="12.75" customHeight="1" x14ac:dyDescent="0.25">
      <c r="A448" s="36" t="s">
        <v>808</v>
      </c>
      <c r="B448" s="146" t="s">
        <v>690</v>
      </c>
      <c r="C448" s="34" t="s">
        <v>10</v>
      </c>
      <c r="D448" s="35" t="s">
        <v>644</v>
      </c>
      <c r="E448" s="163">
        <v>2003</v>
      </c>
      <c r="F448" s="163" t="s">
        <v>43</v>
      </c>
      <c r="G448" s="31" t="s">
        <v>809</v>
      </c>
      <c r="H448" s="82">
        <v>140</v>
      </c>
      <c r="I448" s="41">
        <v>0</v>
      </c>
      <c r="J448" s="41">
        <v>0</v>
      </c>
      <c r="K448" s="41">
        <v>0</v>
      </c>
      <c r="L448" s="41">
        <v>0</v>
      </c>
      <c r="M448" s="41">
        <v>0</v>
      </c>
      <c r="N448" s="41">
        <v>0</v>
      </c>
      <c r="O448" s="41">
        <v>0</v>
      </c>
      <c r="P448" s="41">
        <v>0</v>
      </c>
      <c r="Q448" s="215">
        <f t="shared" si="2057"/>
        <v>0</v>
      </c>
      <c r="R448" s="58"/>
    </row>
    <row r="449" spans="1:19" ht="12.75" customHeight="1" x14ac:dyDescent="0.25">
      <c r="A449" s="36" t="s">
        <v>527</v>
      </c>
      <c r="B449" s="146" t="s">
        <v>690</v>
      </c>
      <c r="C449" s="34" t="s">
        <v>4</v>
      </c>
      <c r="D449" s="35" t="s">
        <v>213</v>
      </c>
      <c r="E449" s="163">
        <v>2013</v>
      </c>
      <c r="F449" s="163" t="s">
        <v>43</v>
      </c>
      <c r="G449" s="31" t="s">
        <v>426</v>
      </c>
      <c r="H449" s="82">
        <v>140</v>
      </c>
      <c r="I449" s="41">
        <v>0</v>
      </c>
      <c r="J449" s="41">
        <v>0</v>
      </c>
      <c r="K449" s="41">
        <v>0</v>
      </c>
      <c r="L449" s="41">
        <v>0</v>
      </c>
      <c r="M449" s="41">
        <v>0</v>
      </c>
      <c r="N449" s="41">
        <v>0</v>
      </c>
      <c r="O449" s="41">
        <v>0</v>
      </c>
      <c r="P449" s="41">
        <v>0</v>
      </c>
      <c r="Q449" s="215">
        <f t="shared" si="2057"/>
        <v>0</v>
      </c>
    </row>
    <row r="450" spans="1:19" ht="12.75" customHeight="1" x14ac:dyDescent="0.25">
      <c r="A450" s="36" t="s">
        <v>753</v>
      </c>
      <c r="B450" s="146" t="s">
        <v>690</v>
      </c>
      <c r="C450" s="34" t="s">
        <v>5</v>
      </c>
      <c r="D450" s="35" t="s">
        <v>754</v>
      </c>
      <c r="E450" s="163">
        <v>1999</v>
      </c>
      <c r="F450" s="163" t="s">
        <v>43</v>
      </c>
      <c r="G450" s="31" t="s">
        <v>145</v>
      </c>
      <c r="H450" s="82">
        <v>140</v>
      </c>
      <c r="I450" s="41">
        <v>0</v>
      </c>
      <c r="J450" s="41">
        <v>0</v>
      </c>
      <c r="K450" s="41">
        <v>0</v>
      </c>
      <c r="L450" s="41">
        <v>0</v>
      </c>
      <c r="M450" s="41">
        <v>0</v>
      </c>
      <c r="N450" s="41">
        <v>0</v>
      </c>
      <c r="O450" s="41">
        <v>0</v>
      </c>
      <c r="P450" s="41">
        <v>0</v>
      </c>
      <c r="Q450" s="215">
        <f t="shared" si="2057"/>
        <v>0</v>
      </c>
    </row>
    <row r="451" spans="1:19" ht="12.75" customHeight="1" x14ac:dyDescent="0.25">
      <c r="A451" s="36" t="s">
        <v>676</v>
      </c>
      <c r="B451" s="146" t="s">
        <v>690</v>
      </c>
      <c r="C451" s="34" t="s">
        <v>8</v>
      </c>
      <c r="D451" s="35" t="s">
        <v>306</v>
      </c>
      <c r="E451" s="163">
        <v>2013</v>
      </c>
      <c r="F451" s="163" t="s">
        <v>43</v>
      </c>
      <c r="G451" s="31" t="s">
        <v>357</v>
      </c>
      <c r="H451" s="82">
        <v>140</v>
      </c>
      <c r="I451" s="41">
        <v>0</v>
      </c>
      <c r="J451" s="41">
        <v>0</v>
      </c>
      <c r="K451" s="41">
        <v>0</v>
      </c>
      <c r="L451" s="41">
        <v>0</v>
      </c>
      <c r="M451" s="41">
        <v>0</v>
      </c>
      <c r="N451" s="41">
        <v>0</v>
      </c>
      <c r="O451" s="41">
        <v>0</v>
      </c>
      <c r="P451" s="41">
        <v>0</v>
      </c>
      <c r="Q451" s="215">
        <f t="shared" ref="Q451:Q485" si="2061">SUM(I451:P451)</f>
        <v>0</v>
      </c>
    </row>
    <row r="452" spans="1:19" ht="12.75" customHeight="1" x14ac:dyDescent="0.25">
      <c r="A452" s="36" t="s">
        <v>324</v>
      </c>
      <c r="B452" s="146" t="s">
        <v>690</v>
      </c>
      <c r="C452" s="34" t="s">
        <v>8</v>
      </c>
      <c r="D452" s="35" t="s">
        <v>306</v>
      </c>
      <c r="E452" s="163">
        <v>1997</v>
      </c>
      <c r="F452" s="163" t="s">
        <v>43</v>
      </c>
      <c r="G452" s="31" t="s">
        <v>145</v>
      </c>
      <c r="H452" s="82">
        <v>140</v>
      </c>
      <c r="I452" s="41">
        <v>0</v>
      </c>
      <c r="J452" s="41">
        <v>0</v>
      </c>
      <c r="K452" s="41">
        <v>0</v>
      </c>
      <c r="L452" s="41">
        <v>0</v>
      </c>
      <c r="M452" s="41">
        <v>0</v>
      </c>
      <c r="N452" s="41">
        <v>0</v>
      </c>
      <c r="O452" s="41">
        <v>0</v>
      </c>
      <c r="P452" s="41">
        <v>0</v>
      </c>
      <c r="Q452" s="215">
        <f t="shared" si="2061"/>
        <v>0</v>
      </c>
      <c r="R452" s="18"/>
    </row>
    <row r="453" spans="1:19" ht="12.75" customHeight="1" x14ac:dyDescent="0.25">
      <c r="A453" s="74" t="s">
        <v>652</v>
      </c>
      <c r="B453" s="146" t="s">
        <v>690</v>
      </c>
      <c r="C453" s="85" t="s">
        <v>8</v>
      </c>
      <c r="D453" s="77" t="s">
        <v>306</v>
      </c>
      <c r="E453" s="166">
        <v>2005</v>
      </c>
      <c r="F453" s="166" t="s">
        <v>43</v>
      </c>
      <c r="G453" s="177" t="s">
        <v>650</v>
      </c>
      <c r="H453" s="82">
        <v>140</v>
      </c>
      <c r="I453" s="41">
        <v>0</v>
      </c>
      <c r="J453" s="41">
        <v>0</v>
      </c>
      <c r="K453" s="41">
        <v>0</v>
      </c>
      <c r="L453" s="41">
        <v>0</v>
      </c>
      <c r="M453" s="41">
        <v>0</v>
      </c>
      <c r="N453" s="41">
        <v>0</v>
      </c>
      <c r="O453" s="41">
        <v>0</v>
      </c>
      <c r="P453" s="41">
        <v>0</v>
      </c>
      <c r="Q453" s="215">
        <f t="shared" si="2061"/>
        <v>0</v>
      </c>
    </row>
    <row r="454" spans="1:19" ht="12.75" customHeight="1" x14ac:dyDescent="0.25">
      <c r="A454" s="36" t="s">
        <v>256</v>
      </c>
      <c r="B454" s="146" t="s">
        <v>690</v>
      </c>
      <c r="C454" s="34" t="s">
        <v>7</v>
      </c>
      <c r="D454" s="35" t="s">
        <v>793</v>
      </c>
      <c r="E454" s="163">
        <v>2025</v>
      </c>
      <c r="F454" s="163" t="s">
        <v>43</v>
      </c>
      <c r="G454" s="31" t="s">
        <v>797</v>
      </c>
      <c r="H454" s="82">
        <v>140</v>
      </c>
      <c r="I454" s="41">
        <v>0</v>
      </c>
      <c r="J454" s="41">
        <v>0</v>
      </c>
      <c r="K454" s="41">
        <v>0</v>
      </c>
      <c r="L454" s="41">
        <v>0</v>
      </c>
      <c r="M454" s="41">
        <v>0</v>
      </c>
      <c r="N454" s="41">
        <v>0</v>
      </c>
      <c r="O454" s="41">
        <v>0</v>
      </c>
      <c r="P454" s="41">
        <v>0</v>
      </c>
      <c r="Q454" s="215">
        <f t="shared" si="2061"/>
        <v>0</v>
      </c>
    </row>
    <row r="455" spans="1:19" ht="12.75" customHeight="1" x14ac:dyDescent="0.25">
      <c r="A455" s="36" t="s">
        <v>789</v>
      </c>
      <c r="B455" s="146" t="s">
        <v>690</v>
      </c>
      <c r="C455" s="34" t="s">
        <v>7</v>
      </c>
      <c r="D455" s="35" t="s">
        <v>790</v>
      </c>
      <c r="E455" s="163">
        <v>2024</v>
      </c>
      <c r="F455" s="166" t="s">
        <v>43</v>
      </c>
      <c r="G455" s="31" t="s">
        <v>145</v>
      </c>
      <c r="H455" s="82">
        <v>140</v>
      </c>
      <c r="I455" s="41">
        <v>0</v>
      </c>
      <c r="J455" s="41">
        <v>0</v>
      </c>
      <c r="K455" s="41">
        <v>0</v>
      </c>
      <c r="L455" s="41">
        <v>0</v>
      </c>
      <c r="M455" s="41">
        <v>0</v>
      </c>
      <c r="N455" s="41">
        <v>0</v>
      </c>
      <c r="O455" s="41">
        <v>0</v>
      </c>
      <c r="P455" s="41">
        <v>0</v>
      </c>
      <c r="Q455" s="215">
        <f t="shared" si="2061"/>
        <v>0</v>
      </c>
    </row>
    <row r="456" spans="1:19" ht="12.75" customHeight="1" x14ac:dyDescent="0.25">
      <c r="A456" s="36" t="s">
        <v>930</v>
      </c>
      <c r="B456" s="146"/>
      <c r="C456" s="34" t="s">
        <v>8</v>
      </c>
      <c r="D456" s="35" t="s">
        <v>793</v>
      </c>
      <c r="E456" s="163">
        <v>2015</v>
      </c>
      <c r="F456" s="163" t="s">
        <v>43</v>
      </c>
      <c r="G456" s="31" t="s">
        <v>931</v>
      </c>
      <c r="H456" s="82">
        <v>140</v>
      </c>
      <c r="I456" s="41">
        <v>0</v>
      </c>
      <c r="J456" s="41">
        <v>0</v>
      </c>
      <c r="K456" s="41">
        <v>0</v>
      </c>
      <c r="L456" s="41">
        <v>0</v>
      </c>
      <c r="M456" s="41">
        <v>0</v>
      </c>
      <c r="N456" s="41">
        <v>0</v>
      </c>
      <c r="O456" s="41">
        <v>0</v>
      </c>
      <c r="P456" s="41">
        <v>0</v>
      </c>
      <c r="Q456" s="215">
        <f t="shared" si="2061"/>
        <v>0</v>
      </c>
      <c r="R456" s="18"/>
    </row>
    <row r="457" spans="1:19" ht="12.75" customHeight="1" x14ac:dyDescent="0.25">
      <c r="A457" s="36" t="s">
        <v>788</v>
      </c>
      <c r="B457" s="146" t="s">
        <v>690</v>
      </c>
      <c r="C457" s="34" t="s">
        <v>7</v>
      </c>
      <c r="D457" s="35" t="s">
        <v>35</v>
      </c>
      <c r="E457" s="163">
        <v>2014</v>
      </c>
      <c r="F457" s="166" t="s">
        <v>43</v>
      </c>
      <c r="G457" s="31" t="s">
        <v>149</v>
      </c>
      <c r="H457" s="82">
        <v>140</v>
      </c>
      <c r="I457" s="41">
        <v>0</v>
      </c>
      <c r="J457" s="41">
        <v>0</v>
      </c>
      <c r="K457" s="41">
        <v>0</v>
      </c>
      <c r="L457" s="41">
        <v>0</v>
      </c>
      <c r="M457" s="41">
        <v>0</v>
      </c>
      <c r="N457" s="41">
        <v>0</v>
      </c>
      <c r="O457" s="41">
        <v>0</v>
      </c>
      <c r="P457" s="41">
        <v>0</v>
      </c>
      <c r="Q457" s="215">
        <f t="shared" si="2061"/>
        <v>0</v>
      </c>
    </row>
    <row r="458" spans="1:19" ht="12.75" customHeight="1" x14ac:dyDescent="0.25">
      <c r="A458" s="36" t="s">
        <v>320</v>
      </c>
      <c r="B458" s="146"/>
      <c r="C458" s="34"/>
      <c r="D458" s="35" t="s">
        <v>321</v>
      </c>
      <c r="E458" s="163">
        <v>2004</v>
      </c>
      <c r="F458" s="163" t="s">
        <v>43</v>
      </c>
      <c r="G458" s="31"/>
      <c r="H458" s="82">
        <v>140</v>
      </c>
      <c r="I458" s="41">
        <v>0</v>
      </c>
      <c r="J458" s="41">
        <v>0</v>
      </c>
      <c r="K458" s="41">
        <v>0</v>
      </c>
      <c r="L458" s="41">
        <v>0</v>
      </c>
      <c r="M458" s="41">
        <v>0</v>
      </c>
      <c r="N458" s="41">
        <v>0</v>
      </c>
      <c r="O458" s="41">
        <v>0</v>
      </c>
      <c r="P458" s="41">
        <v>0</v>
      </c>
      <c r="Q458" s="215">
        <f t="shared" si="2061"/>
        <v>0</v>
      </c>
    </row>
    <row r="459" spans="1:19" s="14" customFormat="1" ht="12.75" customHeight="1" x14ac:dyDescent="0.25">
      <c r="A459" s="36" t="s">
        <v>231</v>
      </c>
      <c r="B459" s="146"/>
      <c r="C459" s="34" t="s">
        <v>5</v>
      </c>
      <c r="D459" s="35" t="s">
        <v>232</v>
      </c>
      <c r="E459" s="163">
        <v>2022</v>
      </c>
      <c r="F459" s="163" t="s">
        <v>43</v>
      </c>
      <c r="G459" s="31" t="s">
        <v>233</v>
      </c>
      <c r="H459" s="82">
        <v>140</v>
      </c>
      <c r="I459" s="41">
        <v>0</v>
      </c>
      <c r="J459" s="41">
        <v>0</v>
      </c>
      <c r="K459" s="41">
        <v>0</v>
      </c>
      <c r="L459" s="41">
        <v>0</v>
      </c>
      <c r="M459" s="41">
        <v>0</v>
      </c>
      <c r="N459" s="41">
        <v>0</v>
      </c>
      <c r="O459" s="41">
        <v>0</v>
      </c>
      <c r="P459" s="41">
        <v>0</v>
      </c>
      <c r="Q459" s="215">
        <f t="shared" si="2061"/>
        <v>0</v>
      </c>
      <c r="R459" s="58"/>
      <c r="S459" s="263"/>
    </row>
    <row r="460" spans="1:19" s="14" customFormat="1" ht="12.75" customHeight="1" x14ac:dyDescent="0.25">
      <c r="A460" s="36" t="s">
        <v>455</v>
      </c>
      <c r="B460" s="146"/>
      <c r="C460" s="34" t="s">
        <v>8</v>
      </c>
      <c r="D460" s="35" t="s">
        <v>35</v>
      </c>
      <c r="E460" s="163">
        <v>2016</v>
      </c>
      <c r="F460" s="163" t="s">
        <v>43</v>
      </c>
      <c r="G460" s="31"/>
      <c r="H460" s="82">
        <v>140</v>
      </c>
      <c r="I460" s="41">
        <v>0</v>
      </c>
      <c r="J460" s="41">
        <v>0</v>
      </c>
      <c r="K460" s="41">
        <v>0</v>
      </c>
      <c r="L460" s="41">
        <v>0</v>
      </c>
      <c r="M460" s="41">
        <v>0</v>
      </c>
      <c r="N460" s="41">
        <v>0</v>
      </c>
      <c r="O460" s="41">
        <v>0</v>
      </c>
      <c r="P460" s="41">
        <v>0</v>
      </c>
      <c r="Q460" s="215">
        <f t="shared" si="2061"/>
        <v>0</v>
      </c>
      <c r="R460" s="58"/>
      <c r="S460" s="263"/>
    </row>
    <row r="461" spans="1:19" s="14" customFormat="1" ht="12.75" customHeight="1" x14ac:dyDescent="0.25">
      <c r="A461" s="218" t="s">
        <v>425</v>
      </c>
      <c r="B461" s="146"/>
      <c r="C461" s="34" t="s">
        <v>7</v>
      </c>
      <c r="D461" s="35" t="s">
        <v>409</v>
      </c>
      <c r="E461" s="163">
        <v>2014</v>
      </c>
      <c r="F461" s="163" t="s">
        <v>43</v>
      </c>
      <c r="G461" s="31" t="s">
        <v>426</v>
      </c>
      <c r="H461" s="82">
        <v>140</v>
      </c>
      <c r="I461" s="41">
        <v>0</v>
      </c>
      <c r="J461" s="41">
        <v>0</v>
      </c>
      <c r="K461" s="41">
        <v>0</v>
      </c>
      <c r="L461" s="41">
        <v>0</v>
      </c>
      <c r="M461" s="41">
        <v>0</v>
      </c>
      <c r="N461" s="41">
        <v>0</v>
      </c>
      <c r="O461" s="41">
        <v>0</v>
      </c>
      <c r="P461" s="41">
        <v>0</v>
      </c>
      <c r="Q461" s="215">
        <f t="shared" si="2061"/>
        <v>0</v>
      </c>
      <c r="R461" s="58"/>
      <c r="S461" s="263"/>
    </row>
    <row r="462" spans="1:19" s="14" customFormat="1" ht="12.75" customHeight="1" x14ac:dyDescent="0.25">
      <c r="A462" s="36" t="s">
        <v>672</v>
      </c>
      <c r="B462" s="146" t="s">
        <v>690</v>
      </c>
      <c r="C462" s="34" t="s">
        <v>8</v>
      </c>
      <c r="D462" s="35" t="s">
        <v>673</v>
      </c>
      <c r="E462" s="163">
        <v>2024</v>
      </c>
      <c r="F462" s="163" t="s">
        <v>43</v>
      </c>
      <c r="G462" s="31" t="s">
        <v>233</v>
      </c>
      <c r="H462" s="82">
        <v>140</v>
      </c>
      <c r="I462" s="41">
        <v>0</v>
      </c>
      <c r="J462" s="41">
        <v>0</v>
      </c>
      <c r="K462" s="41">
        <v>0</v>
      </c>
      <c r="L462" s="41">
        <v>0</v>
      </c>
      <c r="M462" s="41">
        <v>0</v>
      </c>
      <c r="N462" s="41">
        <v>0</v>
      </c>
      <c r="O462" s="41">
        <v>0</v>
      </c>
      <c r="P462" s="41">
        <v>0</v>
      </c>
      <c r="Q462" s="215">
        <f t="shared" si="2061"/>
        <v>0</v>
      </c>
      <c r="R462" s="58"/>
      <c r="S462" s="263"/>
    </row>
    <row r="463" spans="1:19" s="14" customFormat="1" ht="12.75" customHeight="1" x14ac:dyDescent="0.25">
      <c r="A463" s="36" t="s">
        <v>45</v>
      </c>
      <c r="B463" s="146"/>
      <c r="C463" s="34" t="s">
        <v>4</v>
      </c>
      <c r="D463" s="35" t="s">
        <v>213</v>
      </c>
      <c r="E463" s="163">
        <v>2022</v>
      </c>
      <c r="F463" s="163" t="s">
        <v>43</v>
      </c>
      <c r="G463" s="31" t="s">
        <v>189</v>
      </c>
      <c r="H463" s="82">
        <v>140</v>
      </c>
      <c r="I463" s="41">
        <v>0</v>
      </c>
      <c r="J463" s="41">
        <v>0</v>
      </c>
      <c r="K463" s="41">
        <v>0</v>
      </c>
      <c r="L463" s="41">
        <v>0</v>
      </c>
      <c r="M463" s="41">
        <v>0</v>
      </c>
      <c r="N463" s="41">
        <v>0</v>
      </c>
      <c r="O463" s="41">
        <v>0</v>
      </c>
      <c r="P463" s="41">
        <v>0</v>
      </c>
      <c r="Q463" s="215">
        <f t="shared" si="2061"/>
        <v>0</v>
      </c>
      <c r="R463" s="58"/>
      <c r="S463" s="263"/>
    </row>
    <row r="464" spans="1:19" s="14" customFormat="1" ht="12.75" customHeight="1" x14ac:dyDescent="0.25">
      <c r="A464" s="36"/>
      <c r="B464" s="146"/>
      <c r="C464" s="34"/>
      <c r="D464" s="35"/>
      <c r="E464" s="163"/>
      <c r="F464" s="163"/>
      <c r="G464" s="31"/>
      <c r="H464" s="82"/>
      <c r="I464" s="90"/>
      <c r="J464" s="90"/>
      <c r="K464" s="90"/>
      <c r="L464" s="184"/>
      <c r="M464" s="68"/>
      <c r="N464" s="68"/>
      <c r="O464" s="41"/>
      <c r="P464" s="41"/>
      <c r="Q464" s="215"/>
      <c r="R464" s="58"/>
      <c r="S464" s="263"/>
    </row>
    <row r="465" spans="1:19" s="14" customFormat="1" ht="12.75" customHeight="1" x14ac:dyDescent="0.25">
      <c r="A465" s="36" t="s">
        <v>461</v>
      </c>
      <c r="B465" s="146"/>
      <c r="C465" s="34" t="s">
        <v>8</v>
      </c>
      <c r="D465" s="35" t="s">
        <v>462</v>
      </c>
      <c r="E465" s="163"/>
      <c r="F465" s="163" t="s">
        <v>46</v>
      </c>
      <c r="G465" s="31" t="s">
        <v>173</v>
      </c>
      <c r="H465" s="82">
        <v>140</v>
      </c>
      <c r="I465" s="41">
        <v>0</v>
      </c>
      <c r="J465" s="41">
        <v>0</v>
      </c>
      <c r="K465" s="41">
        <v>0</v>
      </c>
      <c r="L465" s="41">
        <v>0</v>
      </c>
      <c r="M465" s="41">
        <v>0</v>
      </c>
      <c r="N465" s="41">
        <v>0</v>
      </c>
      <c r="O465" s="41">
        <v>0</v>
      </c>
      <c r="P465" s="41">
        <v>0</v>
      </c>
      <c r="Q465" s="215">
        <f t="shared" si="2061"/>
        <v>0</v>
      </c>
      <c r="R465" s="58"/>
      <c r="S465" s="263"/>
    </row>
    <row r="466" spans="1:19" ht="12.75" customHeight="1" x14ac:dyDescent="0.25">
      <c r="A466" s="123" t="s">
        <v>229</v>
      </c>
      <c r="B466" s="221"/>
      <c r="C466" s="124" t="s">
        <v>4</v>
      </c>
      <c r="D466" s="222" t="s">
        <v>799</v>
      </c>
      <c r="E466" s="223">
        <v>2025</v>
      </c>
      <c r="F466" s="223" t="s">
        <v>46</v>
      </c>
      <c r="G466" s="224" t="s">
        <v>491</v>
      </c>
      <c r="H466" s="225">
        <v>140</v>
      </c>
      <c r="I466" s="226">
        <v>139.1</v>
      </c>
      <c r="J466" s="226">
        <v>0</v>
      </c>
      <c r="K466" s="226">
        <v>0</v>
      </c>
      <c r="L466" s="226">
        <v>0</v>
      </c>
      <c r="M466" s="226">
        <v>0</v>
      </c>
      <c r="N466" s="226">
        <v>0</v>
      </c>
      <c r="O466" s="226">
        <v>0</v>
      </c>
      <c r="P466" s="226">
        <v>0</v>
      </c>
      <c r="Q466" s="227">
        <f t="shared" si="2061"/>
        <v>139.1</v>
      </c>
      <c r="R466" s="58" t="s">
        <v>988</v>
      </c>
      <c r="S466" s="263">
        <v>34</v>
      </c>
    </row>
    <row r="467" spans="1:19" ht="12.75" customHeight="1" x14ac:dyDescent="0.25">
      <c r="A467" s="36" t="s">
        <v>881</v>
      </c>
      <c r="B467" s="146" t="s">
        <v>690</v>
      </c>
      <c r="C467" s="34" t="s">
        <v>8</v>
      </c>
      <c r="D467" s="35" t="s">
        <v>23</v>
      </c>
      <c r="E467" s="163">
        <v>2021</v>
      </c>
      <c r="F467" s="163" t="s">
        <v>46</v>
      </c>
      <c r="G467" s="31" t="s">
        <v>882</v>
      </c>
      <c r="H467" s="82">
        <v>140</v>
      </c>
      <c r="I467" s="41">
        <v>0</v>
      </c>
      <c r="J467" s="41">
        <v>0</v>
      </c>
      <c r="K467" s="41">
        <v>0</v>
      </c>
      <c r="L467" s="41">
        <v>0</v>
      </c>
      <c r="M467" s="41">
        <v>0</v>
      </c>
      <c r="N467" s="41">
        <v>0</v>
      </c>
      <c r="O467" s="41">
        <v>0</v>
      </c>
      <c r="P467" s="41">
        <v>0</v>
      </c>
      <c r="Q467" s="215">
        <f t="shared" si="2061"/>
        <v>0</v>
      </c>
      <c r="R467" s="18"/>
    </row>
    <row r="468" spans="1:19" ht="12.75" customHeight="1" x14ac:dyDescent="0.25">
      <c r="A468" s="36" t="s">
        <v>927</v>
      </c>
      <c r="B468" s="146" t="s">
        <v>690</v>
      </c>
      <c r="C468" s="34" t="s">
        <v>6</v>
      </c>
      <c r="D468" s="35" t="s">
        <v>926</v>
      </c>
      <c r="E468" s="163">
        <v>2025</v>
      </c>
      <c r="F468" s="163" t="s">
        <v>46</v>
      </c>
      <c r="G468" s="31" t="s">
        <v>797</v>
      </c>
      <c r="H468" s="82">
        <v>140</v>
      </c>
      <c r="I468" s="41">
        <v>0</v>
      </c>
      <c r="J468" s="41">
        <v>0</v>
      </c>
      <c r="K468" s="41">
        <v>0</v>
      </c>
      <c r="L468" s="41">
        <v>0</v>
      </c>
      <c r="M468" s="41">
        <v>0</v>
      </c>
      <c r="N468" s="41">
        <v>0</v>
      </c>
      <c r="O468" s="41">
        <v>0</v>
      </c>
      <c r="P468" s="41">
        <v>0</v>
      </c>
      <c r="Q468" s="215">
        <f t="shared" si="2061"/>
        <v>0</v>
      </c>
      <c r="R468" s="58"/>
    </row>
    <row r="469" spans="1:19" ht="12.75" customHeight="1" x14ac:dyDescent="0.25">
      <c r="A469" s="36" t="s">
        <v>246</v>
      </c>
      <c r="B469" s="146"/>
      <c r="C469" s="34" t="s">
        <v>5</v>
      </c>
      <c r="D469" s="35" t="s">
        <v>55</v>
      </c>
      <c r="E469" s="163">
        <v>2010</v>
      </c>
      <c r="F469" s="163" t="s">
        <v>46</v>
      </c>
      <c r="G469" s="31" t="s">
        <v>150</v>
      </c>
      <c r="H469" s="82">
        <v>140</v>
      </c>
      <c r="I469" s="41">
        <v>0</v>
      </c>
      <c r="J469" s="41">
        <v>0</v>
      </c>
      <c r="K469" s="41">
        <v>0</v>
      </c>
      <c r="L469" s="41">
        <v>0</v>
      </c>
      <c r="M469" s="41">
        <v>0</v>
      </c>
      <c r="N469" s="41">
        <v>0</v>
      </c>
      <c r="O469" s="41">
        <v>0</v>
      </c>
      <c r="P469" s="41">
        <v>0</v>
      </c>
      <c r="Q469" s="215">
        <f t="shared" si="2061"/>
        <v>0</v>
      </c>
      <c r="R469" s="18"/>
    </row>
    <row r="470" spans="1:19" ht="12.75" customHeight="1" x14ac:dyDescent="0.25">
      <c r="A470" s="36" t="s">
        <v>423</v>
      </c>
      <c r="B470" s="146"/>
      <c r="C470" s="34" t="s">
        <v>7</v>
      </c>
      <c r="D470" s="35" t="s">
        <v>352</v>
      </c>
      <c r="E470" s="163">
        <v>2018</v>
      </c>
      <c r="F470" s="163" t="s">
        <v>46</v>
      </c>
      <c r="G470" s="31" t="s">
        <v>424</v>
      </c>
      <c r="H470" s="82">
        <v>140</v>
      </c>
      <c r="I470" s="41">
        <v>0</v>
      </c>
      <c r="J470" s="41">
        <v>0</v>
      </c>
      <c r="K470" s="41">
        <v>0</v>
      </c>
      <c r="L470" s="41">
        <v>0</v>
      </c>
      <c r="M470" s="41">
        <v>0</v>
      </c>
      <c r="N470" s="41">
        <v>0</v>
      </c>
      <c r="O470" s="41">
        <v>0</v>
      </c>
      <c r="P470" s="41">
        <v>0</v>
      </c>
      <c r="Q470" s="215">
        <f t="shared" si="2061"/>
        <v>0</v>
      </c>
    </row>
    <row r="471" spans="1:19" s="14" customFormat="1" ht="12.75" customHeight="1" x14ac:dyDescent="0.25">
      <c r="A471" s="36" t="s">
        <v>185</v>
      </c>
      <c r="B471" s="146"/>
      <c r="C471" s="34" t="s">
        <v>186</v>
      </c>
      <c r="D471" s="35" t="s">
        <v>204</v>
      </c>
      <c r="E471" s="163">
        <v>2021</v>
      </c>
      <c r="F471" s="163" t="s">
        <v>46</v>
      </c>
      <c r="G471" s="31" t="s">
        <v>189</v>
      </c>
      <c r="H471" s="82">
        <v>140</v>
      </c>
      <c r="I471" s="41">
        <v>0</v>
      </c>
      <c r="J471" s="41">
        <v>0</v>
      </c>
      <c r="K471" s="41">
        <v>0</v>
      </c>
      <c r="L471" s="41">
        <v>0</v>
      </c>
      <c r="M471" s="41">
        <v>0</v>
      </c>
      <c r="N471" s="41">
        <v>0</v>
      </c>
      <c r="O471" s="41">
        <v>0</v>
      </c>
      <c r="P471" s="41">
        <v>0</v>
      </c>
      <c r="Q471" s="215">
        <f t="shared" si="2061"/>
        <v>0</v>
      </c>
      <c r="R471" s="58"/>
      <c r="S471" s="263"/>
    </row>
    <row r="472" spans="1:19" ht="12.75" customHeight="1" x14ac:dyDescent="0.25">
      <c r="A472" s="36" t="s">
        <v>353</v>
      </c>
      <c r="B472" s="146"/>
      <c r="C472" s="34" t="s">
        <v>4</v>
      </c>
      <c r="D472" s="35" t="s">
        <v>352</v>
      </c>
      <c r="E472" s="163">
        <v>2021</v>
      </c>
      <c r="F472" s="163" t="s">
        <v>46</v>
      </c>
      <c r="G472" s="31"/>
      <c r="H472" s="82">
        <v>140</v>
      </c>
      <c r="I472" s="41">
        <v>0</v>
      </c>
      <c r="J472" s="41">
        <v>0</v>
      </c>
      <c r="K472" s="41">
        <v>0</v>
      </c>
      <c r="L472" s="41">
        <v>0</v>
      </c>
      <c r="M472" s="41">
        <v>0</v>
      </c>
      <c r="N472" s="41">
        <v>0</v>
      </c>
      <c r="O472" s="41">
        <v>0</v>
      </c>
      <c r="P472" s="41">
        <v>0</v>
      </c>
      <c r="Q472" s="215">
        <f t="shared" si="2061"/>
        <v>0</v>
      </c>
    </row>
    <row r="473" spans="1:19" ht="12.75" customHeight="1" x14ac:dyDescent="0.25">
      <c r="A473" s="36" t="s">
        <v>909</v>
      </c>
      <c r="B473" s="146" t="s">
        <v>690</v>
      </c>
      <c r="C473" s="34" t="s">
        <v>4</v>
      </c>
      <c r="D473" s="35" t="s">
        <v>798</v>
      </c>
      <c r="E473" s="163">
        <v>2022</v>
      </c>
      <c r="F473" s="163" t="s">
        <v>46</v>
      </c>
      <c r="G473" s="31" t="s">
        <v>233</v>
      </c>
      <c r="H473" s="82">
        <v>140</v>
      </c>
      <c r="I473" s="41">
        <v>0</v>
      </c>
      <c r="J473" s="41">
        <v>0</v>
      </c>
      <c r="K473" s="41">
        <v>0</v>
      </c>
      <c r="L473" s="41">
        <v>0</v>
      </c>
      <c r="M473" s="41">
        <v>0</v>
      </c>
      <c r="N473" s="41">
        <v>0</v>
      </c>
      <c r="O473" s="41">
        <v>0</v>
      </c>
      <c r="P473" s="41">
        <v>0</v>
      </c>
      <c r="Q473" s="215">
        <f t="shared" si="2061"/>
        <v>0</v>
      </c>
      <c r="R473" s="18"/>
    </row>
    <row r="474" spans="1:19" ht="12.75" customHeight="1" x14ac:dyDescent="0.25">
      <c r="A474" s="36" t="s">
        <v>386</v>
      </c>
      <c r="B474" s="146"/>
      <c r="C474" s="34"/>
      <c r="D474" s="35" t="s">
        <v>84</v>
      </c>
      <c r="E474" s="163">
        <v>2011</v>
      </c>
      <c r="F474" s="163" t="s">
        <v>46</v>
      </c>
      <c r="G474" s="31"/>
      <c r="H474" s="82">
        <v>140</v>
      </c>
      <c r="I474" s="41">
        <v>0</v>
      </c>
      <c r="J474" s="41">
        <v>0</v>
      </c>
      <c r="K474" s="41">
        <v>0</v>
      </c>
      <c r="L474" s="41">
        <v>0</v>
      </c>
      <c r="M474" s="41">
        <v>0</v>
      </c>
      <c r="N474" s="41">
        <v>0</v>
      </c>
      <c r="O474" s="41">
        <v>0</v>
      </c>
      <c r="P474" s="41">
        <v>0</v>
      </c>
      <c r="Q474" s="215">
        <f t="shared" si="2061"/>
        <v>0</v>
      </c>
    </row>
    <row r="475" spans="1:19" ht="12.75" customHeight="1" x14ac:dyDescent="0.25">
      <c r="A475" s="36" t="s">
        <v>45</v>
      </c>
      <c r="B475" s="146"/>
      <c r="C475" s="34" t="s">
        <v>4</v>
      </c>
      <c r="D475" s="35" t="s">
        <v>23</v>
      </c>
      <c r="E475" s="163">
        <v>2015</v>
      </c>
      <c r="F475" s="163" t="s">
        <v>46</v>
      </c>
      <c r="G475" s="176" t="s">
        <v>500</v>
      </c>
      <c r="H475" s="82">
        <v>140</v>
      </c>
      <c r="I475" s="41">
        <v>0</v>
      </c>
      <c r="J475" s="41">
        <v>0</v>
      </c>
      <c r="K475" s="41">
        <v>0</v>
      </c>
      <c r="L475" s="41">
        <v>0</v>
      </c>
      <c r="M475" s="41">
        <v>0</v>
      </c>
      <c r="N475" s="41">
        <v>0</v>
      </c>
      <c r="O475" s="41">
        <v>0</v>
      </c>
      <c r="P475" s="41">
        <v>0</v>
      </c>
      <c r="Q475" s="215">
        <f t="shared" si="2061"/>
        <v>0</v>
      </c>
    </row>
    <row r="476" spans="1:19" ht="12.75" customHeight="1" x14ac:dyDescent="0.25">
      <c r="A476" s="36" t="s">
        <v>605</v>
      </c>
      <c r="B476" s="146"/>
      <c r="C476" s="34" t="s">
        <v>7</v>
      </c>
      <c r="D476" s="35" t="s">
        <v>798</v>
      </c>
      <c r="E476" s="163">
        <v>2013</v>
      </c>
      <c r="F476" s="163" t="s">
        <v>46</v>
      </c>
      <c r="G476" s="31" t="s">
        <v>602</v>
      </c>
      <c r="H476" s="82">
        <v>140</v>
      </c>
      <c r="I476" s="41">
        <v>0</v>
      </c>
      <c r="J476" s="41">
        <v>0</v>
      </c>
      <c r="K476" s="41">
        <v>0</v>
      </c>
      <c r="L476" s="41">
        <v>0</v>
      </c>
      <c r="M476" s="41">
        <v>0</v>
      </c>
      <c r="N476" s="41">
        <v>0</v>
      </c>
      <c r="O476" s="41">
        <v>0</v>
      </c>
      <c r="P476" s="41">
        <v>0</v>
      </c>
      <c r="Q476" s="215">
        <f t="shared" si="2061"/>
        <v>0</v>
      </c>
    </row>
    <row r="477" spans="1:19" ht="12.75" customHeight="1" x14ac:dyDescent="0.25">
      <c r="A477" s="36"/>
      <c r="B477" s="146"/>
      <c r="C477" s="34"/>
      <c r="D477" s="35"/>
      <c r="E477" s="163"/>
      <c r="F477" s="163"/>
      <c r="G477" s="31"/>
      <c r="H477" s="82"/>
      <c r="I477" s="67"/>
      <c r="J477" s="67"/>
      <c r="K477" s="67"/>
      <c r="L477" s="186"/>
      <c r="M477" s="43"/>
      <c r="N477" s="26"/>
      <c r="O477" s="26"/>
      <c r="P477" s="26"/>
      <c r="Q477" s="215">
        <f t="shared" si="2061"/>
        <v>0</v>
      </c>
    </row>
    <row r="478" spans="1:19" s="14" customFormat="1" ht="15" customHeight="1" x14ac:dyDescent="0.25">
      <c r="A478" s="91" t="s">
        <v>72</v>
      </c>
      <c r="B478" s="146"/>
      <c r="C478" s="84" t="s">
        <v>5</v>
      </c>
      <c r="D478" s="77" t="s">
        <v>67</v>
      </c>
      <c r="E478" s="166">
        <v>1961</v>
      </c>
      <c r="F478" s="166" t="s">
        <v>244</v>
      </c>
      <c r="G478" s="31" t="s">
        <v>176</v>
      </c>
      <c r="H478" s="82">
        <v>140</v>
      </c>
      <c r="I478" s="41">
        <v>0</v>
      </c>
      <c r="J478" s="41">
        <v>0</v>
      </c>
      <c r="K478" s="41">
        <v>0</v>
      </c>
      <c r="L478" s="41">
        <v>0</v>
      </c>
      <c r="M478" s="41">
        <v>0</v>
      </c>
      <c r="N478" s="41">
        <v>0</v>
      </c>
      <c r="O478" s="41">
        <v>0</v>
      </c>
      <c r="P478" s="41">
        <v>0</v>
      </c>
      <c r="Q478" s="215">
        <f t="shared" si="2061"/>
        <v>0</v>
      </c>
      <c r="R478" s="58"/>
      <c r="S478" s="263"/>
    </row>
    <row r="479" spans="1:19" s="14" customFormat="1" ht="15" customHeight="1" x14ac:dyDescent="0.25">
      <c r="A479" s="36" t="s">
        <v>72</v>
      </c>
      <c r="B479" s="146"/>
      <c r="C479" s="34" t="s">
        <v>173</v>
      </c>
      <c r="D479" s="35" t="s">
        <v>48</v>
      </c>
      <c r="E479" s="163">
        <v>1974</v>
      </c>
      <c r="F479" s="164" t="s">
        <v>244</v>
      </c>
      <c r="G479" s="31" t="s">
        <v>176</v>
      </c>
      <c r="H479" s="82">
        <v>140</v>
      </c>
      <c r="I479" s="41">
        <v>0</v>
      </c>
      <c r="J479" s="41">
        <v>0</v>
      </c>
      <c r="K479" s="41">
        <v>0</v>
      </c>
      <c r="L479" s="41">
        <v>0</v>
      </c>
      <c r="M479" s="41">
        <v>0</v>
      </c>
      <c r="N479" s="41">
        <v>0</v>
      </c>
      <c r="O479" s="41">
        <v>0</v>
      </c>
      <c r="P479" s="41">
        <v>0</v>
      </c>
      <c r="Q479" s="215">
        <f t="shared" si="2061"/>
        <v>0</v>
      </c>
      <c r="R479" s="58"/>
      <c r="S479" s="263"/>
    </row>
    <row r="480" spans="1:19" s="14" customFormat="1" ht="15" customHeight="1" x14ac:dyDescent="0.25">
      <c r="A480" s="36" t="s">
        <v>387</v>
      </c>
      <c r="B480" s="146"/>
      <c r="C480" s="34" t="s">
        <v>5</v>
      </c>
      <c r="D480" s="35" t="s">
        <v>388</v>
      </c>
      <c r="E480" s="163">
        <v>1977</v>
      </c>
      <c r="F480" s="164" t="s">
        <v>244</v>
      </c>
      <c r="G480" s="31"/>
      <c r="H480" s="82">
        <v>140</v>
      </c>
      <c r="I480" s="41">
        <v>0</v>
      </c>
      <c r="J480" s="41">
        <v>0</v>
      </c>
      <c r="K480" s="41">
        <v>0</v>
      </c>
      <c r="L480" s="41">
        <v>0</v>
      </c>
      <c r="M480" s="41">
        <v>0</v>
      </c>
      <c r="N480" s="41">
        <v>0</v>
      </c>
      <c r="O480" s="41">
        <v>0</v>
      </c>
      <c r="P480" s="41">
        <v>0</v>
      </c>
      <c r="Q480" s="215">
        <f t="shared" si="2061"/>
        <v>0</v>
      </c>
      <c r="R480" s="58"/>
      <c r="S480" s="263"/>
    </row>
    <row r="481" spans="1:19" s="14" customFormat="1" ht="15" customHeight="1" x14ac:dyDescent="0.25">
      <c r="A481" s="250" t="s">
        <v>42</v>
      </c>
      <c r="B481" s="221" t="s">
        <v>690</v>
      </c>
      <c r="C481" s="230" t="s">
        <v>5</v>
      </c>
      <c r="D481" s="130" t="s">
        <v>896</v>
      </c>
      <c r="E481" s="223">
        <v>1978</v>
      </c>
      <c r="F481" s="231" t="s">
        <v>244</v>
      </c>
      <c r="G481" s="131" t="s">
        <v>176</v>
      </c>
      <c r="H481" s="132">
        <v>140</v>
      </c>
      <c r="I481" s="125">
        <v>136.9</v>
      </c>
      <c r="J481" s="226">
        <v>0</v>
      </c>
      <c r="K481" s="226">
        <v>0</v>
      </c>
      <c r="L481" s="226">
        <v>0</v>
      </c>
      <c r="M481" s="226">
        <v>0</v>
      </c>
      <c r="N481" s="226">
        <v>0</v>
      </c>
      <c r="O481" s="226">
        <v>0</v>
      </c>
      <c r="P481" s="226">
        <v>0</v>
      </c>
      <c r="Q481" s="227">
        <f t="shared" si="2061"/>
        <v>136.9</v>
      </c>
      <c r="R481" s="58" t="s">
        <v>990</v>
      </c>
      <c r="S481" s="263">
        <v>35</v>
      </c>
    </row>
    <row r="482" spans="1:19" s="14" customFormat="1" ht="15" customHeight="1" x14ac:dyDescent="0.25">
      <c r="A482" s="123" t="s">
        <v>921</v>
      </c>
      <c r="B482" s="221" t="s">
        <v>690</v>
      </c>
      <c r="C482" s="124" t="s">
        <v>9</v>
      </c>
      <c r="D482" s="222" t="s">
        <v>922</v>
      </c>
      <c r="E482" s="223">
        <v>1975</v>
      </c>
      <c r="F482" s="231" t="s">
        <v>244</v>
      </c>
      <c r="G482" s="224" t="s">
        <v>923</v>
      </c>
      <c r="H482" s="225">
        <v>140</v>
      </c>
      <c r="I482" s="226">
        <v>138.19999999999999</v>
      </c>
      <c r="J482" s="226">
        <v>0</v>
      </c>
      <c r="K482" s="226">
        <v>0</v>
      </c>
      <c r="L482" s="226">
        <v>0</v>
      </c>
      <c r="M482" s="226">
        <v>0</v>
      </c>
      <c r="N482" s="226">
        <v>0</v>
      </c>
      <c r="O482" s="226">
        <v>0</v>
      </c>
      <c r="P482" s="226">
        <v>0</v>
      </c>
      <c r="Q482" s="227">
        <f t="shared" si="2061"/>
        <v>138.19999999999999</v>
      </c>
      <c r="R482" s="58" t="s">
        <v>989</v>
      </c>
      <c r="S482" s="263">
        <v>36</v>
      </c>
    </row>
    <row r="483" spans="1:19" ht="12.75" customHeight="1" x14ac:dyDescent="0.25">
      <c r="A483" s="271" t="s">
        <v>769</v>
      </c>
      <c r="B483" s="221" t="s">
        <v>690</v>
      </c>
      <c r="C483" s="124" t="s">
        <v>5</v>
      </c>
      <c r="D483" s="222" t="s">
        <v>770</v>
      </c>
      <c r="E483" s="268">
        <v>2019</v>
      </c>
      <c r="F483" s="231" t="s">
        <v>244</v>
      </c>
      <c r="G483" s="224" t="s">
        <v>778</v>
      </c>
      <c r="H483" s="225">
        <v>140</v>
      </c>
      <c r="I483" s="226">
        <v>139.1</v>
      </c>
      <c r="J483" s="226">
        <v>0</v>
      </c>
      <c r="K483" s="226">
        <v>0</v>
      </c>
      <c r="L483" s="226">
        <v>0</v>
      </c>
      <c r="M483" s="226">
        <v>0</v>
      </c>
      <c r="N483" s="226">
        <v>0</v>
      </c>
      <c r="O483" s="226">
        <v>0</v>
      </c>
      <c r="P483" s="226">
        <v>0</v>
      </c>
      <c r="Q483" s="227">
        <f t="shared" si="2061"/>
        <v>139.1</v>
      </c>
      <c r="R483" s="58" t="s">
        <v>988</v>
      </c>
      <c r="S483" s="263">
        <v>37</v>
      </c>
    </row>
    <row r="484" spans="1:19" ht="12.75" customHeight="1" x14ac:dyDescent="0.25">
      <c r="A484" s="36"/>
      <c r="B484" s="146"/>
      <c r="C484" s="34"/>
      <c r="D484" s="35"/>
      <c r="E484" s="169"/>
      <c r="F484" s="164"/>
      <c r="G484" s="31"/>
      <c r="H484" s="82">
        <v>140</v>
      </c>
      <c r="I484" s="41">
        <v>0</v>
      </c>
      <c r="J484" s="41">
        <v>0</v>
      </c>
      <c r="K484" s="41">
        <v>0</v>
      </c>
      <c r="L484" s="41">
        <v>0</v>
      </c>
      <c r="M484" s="41">
        <v>0</v>
      </c>
      <c r="N484" s="41">
        <v>0</v>
      </c>
      <c r="O484" s="41">
        <v>0</v>
      </c>
      <c r="P484" s="41">
        <v>0</v>
      </c>
      <c r="Q484" s="215">
        <f t="shared" ref="Q484" si="2062">SUM(I484:P484)</f>
        <v>0</v>
      </c>
      <c r="R484" s="58"/>
    </row>
    <row r="485" spans="1:19" ht="12.75" customHeight="1" x14ac:dyDescent="0.25">
      <c r="A485" s="36" t="s">
        <v>883</v>
      </c>
      <c r="B485" s="146" t="s">
        <v>690</v>
      </c>
      <c r="C485" s="34" t="s">
        <v>8</v>
      </c>
      <c r="D485" s="35" t="s">
        <v>880</v>
      </c>
      <c r="E485" s="169">
        <v>2024</v>
      </c>
      <c r="F485" s="164" t="s">
        <v>879</v>
      </c>
      <c r="G485" s="31" t="s">
        <v>884</v>
      </c>
      <c r="H485" s="82">
        <v>140</v>
      </c>
      <c r="I485" s="41">
        <v>0</v>
      </c>
      <c r="J485" s="41">
        <v>0</v>
      </c>
      <c r="K485" s="41">
        <v>0</v>
      </c>
      <c r="L485" s="41">
        <v>0</v>
      </c>
      <c r="M485" s="41">
        <v>0</v>
      </c>
      <c r="N485" s="41">
        <v>0</v>
      </c>
      <c r="O485" s="41">
        <v>0</v>
      </c>
      <c r="P485" s="41">
        <v>0</v>
      </c>
      <c r="Q485" s="215">
        <f t="shared" si="2061"/>
        <v>0</v>
      </c>
      <c r="R485" s="58"/>
    </row>
    <row r="486" spans="1:19" ht="15.75" customHeight="1" x14ac:dyDescent="0.3">
      <c r="A486" s="9"/>
      <c r="B486" s="142"/>
      <c r="C486" s="37"/>
      <c r="D486" s="13"/>
      <c r="E486" s="170"/>
      <c r="F486" s="170"/>
      <c r="G486" s="38"/>
      <c r="H486" s="13"/>
      <c r="I486" s="110"/>
      <c r="J486" s="88"/>
      <c r="K486" s="88"/>
      <c r="L486" s="188"/>
      <c r="M486" s="111"/>
      <c r="N486" s="88"/>
      <c r="O486" s="88"/>
      <c r="P486" s="88"/>
      <c r="Q486" s="76"/>
    </row>
    <row r="487" spans="1:19" ht="16.5" customHeight="1" x14ac:dyDescent="0.3">
      <c r="A487" s="112" t="s">
        <v>47</v>
      </c>
      <c r="B487" s="151"/>
      <c r="C487" s="140" t="s">
        <v>113</v>
      </c>
      <c r="D487" s="113"/>
      <c r="E487" s="171"/>
      <c r="F487" s="171"/>
      <c r="G487" s="114"/>
      <c r="H487" s="113" t="s">
        <v>945</v>
      </c>
      <c r="I487" s="115">
        <v>8</v>
      </c>
      <c r="J487" s="116"/>
      <c r="K487" s="116"/>
      <c r="L487" s="116"/>
      <c r="M487" s="117"/>
      <c r="N487" s="116"/>
      <c r="O487" s="116"/>
      <c r="P487" s="116"/>
      <c r="Q487" s="116">
        <f>SUM(I487:P487)</f>
        <v>8</v>
      </c>
    </row>
    <row r="488" spans="1:19" ht="16.5" customHeight="1" x14ac:dyDescent="0.3">
      <c r="A488" s="182"/>
      <c r="B488" s="142"/>
      <c r="C488" s="37"/>
      <c r="D488" s="13"/>
      <c r="E488" s="170"/>
      <c r="F488" s="170"/>
      <c r="G488" s="38"/>
      <c r="H488" s="13"/>
      <c r="I488" s="110"/>
      <c r="J488" s="88"/>
      <c r="K488" s="88"/>
      <c r="L488" s="188"/>
      <c r="M488" s="111"/>
      <c r="N488" s="88"/>
      <c r="O488" s="88"/>
      <c r="P488" s="88"/>
      <c r="Q488" s="76"/>
    </row>
    <row r="489" spans="1:19" ht="16.5" customHeight="1" x14ac:dyDescent="0.25">
      <c r="A489" s="36" t="s">
        <v>862</v>
      </c>
      <c r="B489" s="205" t="s">
        <v>690</v>
      </c>
      <c r="C489" s="36" t="s">
        <v>10</v>
      </c>
      <c r="D489" s="36">
        <v>1958</v>
      </c>
      <c r="E489" s="205">
        <v>1958</v>
      </c>
      <c r="F489" s="163" t="s">
        <v>116</v>
      </c>
      <c r="G489" s="31" t="s">
        <v>335</v>
      </c>
      <c r="H489" s="79" t="s">
        <v>936</v>
      </c>
      <c r="I489" s="41">
        <v>0</v>
      </c>
      <c r="J489" s="41">
        <v>0</v>
      </c>
      <c r="K489" s="41">
        <v>0</v>
      </c>
      <c r="L489" s="41">
        <v>0</v>
      </c>
      <c r="M489" s="41">
        <v>0</v>
      </c>
      <c r="N489" s="41">
        <v>0</v>
      </c>
      <c r="O489" s="41">
        <v>0</v>
      </c>
      <c r="P489" s="41">
        <v>0</v>
      </c>
      <c r="Q489" s="215">
        <f t="shared" ref="Q489:Q542" si="2063">SUM(I489:P489)</f>
        <v>0</v>
      </c>
      <c r="R489" s="18"/>
    </row>
    <row r="490" spans="1:19" ht="12" customHeight="1" x14ac:dyDescent="0.25">
      <c r="A490" s="36" t="s">
        <v>501</v>
      </c>
      <c r="B490" s="146" t="s">
        <v>690</v>
      </c>
      <c r="C490" s="34" t="s">
        <v>5</v>
      </c>
      <c r="D490" s="35">
        <v>356</v>
      </c>
      <c r="E490" s="163">
        <v>1963</v>
      </c>
      <c r="F490" s="163" t="s">
        <v>116</v>
      </c>
      <c r="G490" s="31" t="s">
        <v>335</v>
      </c>
      <c r="H490" s="79" t="s">
        <v>936</v>
      </c>
      <c r="I490" s="41">
        <v>0</v>
      </c>
      <c r="J490" s="41">
        <v>0</v>
      </c>
      <c r="K490" s="41">
        <v>0</v>
      </c>
      <c r="L490" s="41">
        <v>0</v>
      </c>
      <c r="M490" s="41">
        <v>0</v>
      </c>
      <c r="N490" s="41">
        <v>0</v>
      </c>
      <c r="O490" s="41">
        <v>0</v>
      </c>
      <c r="P490" s="41">
        <v>0</v>
      </c>
      <c r="Q490" s="215">
        <f t="shared" si="2063"/>
        <v>0</v>
      </c>
    </row>
    <row r="491" spans="1:19" s="14" customFormat="1" ht="13.2" x14ac:dyDescent="0.25">
      <c r="A491" s="36" t="s">
        <v>541</v>
      </c>
      <c r="B491" s="146"/>
      <c r="C491" s="34" t="s">
        <v>5</v>
      </c>
      <c r="D491" s="35">
        <v>356</v>
      </c>
      <c r="E491" s="163">
        <v>1963</v>
      </c>
      <c r="F491" s="163" t="s">
        <v>116</v>
      </c>
      <c r="G491" s="31" t="s">
        <v>222</v>
      </c>
      <c r="H491" s="79" t="s">
        <v>936</v>
      </c>
      <c r="I491" s="41">
        <v>0</v>
      </c>
      <c r="J491" s="41">
        <v>0</v>
      </c>
      <c r="K491" s="41">
        <v>0</v>
      </c>
      <c r="L491" s="41">
        <v>0</v>
      </c>
      <c r="M491" s="41">
        <v>0</v>
      </c>
      <c r="N491" s="41">
        <v>0</v>
      </c>
      <c r="O491" s="41">
        <v>0</v>
      </c>
      <c r="P491" s="41">
        <v>0</v>
      </c>
      <c r="Q491" s="215">
        <f t="shared" si="2063"/>
        <v>0</v>
      </c>
      <c r="R491" s="58"/>
      <c r="S491" s="263"/>
    </row>
    <row r="492" spans="1:19" ht="16.5" customHeight="1" x14ac:dyDescent="0.25">
      <c r="A492" s="193" t="s">
        <v>854</v>
      </c>
      <c r="B492" s="195" t="s">
        <v>690</v>
      </c>
      <c r="C492" s="196" t="s">
        <v>10</v>
      </c>
      <c r="D492" s="197" t="s">
        <v>654</v>
      </c>
      <c r="E492" s="169">
        <v>1965</v>
      </c>
      <c r="F492" s="163" t="s">
        <v>116</v>
      </c>
      <c r="G492" s="31" t="s">
        <v>335</v>
      </c>
      <c r="H492" s="79" t="s">
        <v>936</v>
      </c>
      <c r="I492" s="41">
        <v>0</v>
      </c>
      <c r="J492" s="41">
        <v>0</v>
      </c>
      <c r="K492" s="41">
        <v>0</v>
      </c>
      <c r="L492" s="41">
        <v>0</v>
      </c>
      <c r="M492" s="41">
        <v>0</v>
      </c>
      <c r="N492" s="41">
        <v>0</v>
      </c>
      <c r="O492" s="41">
        <v>0</v>
      </c>
      <c r="P492" s="41">
        <v>0</v>
      </c>
      <c r="Q492" s="215">
        <f t="shared" si="2063"/>
        <v>0</v>
      </c>
    </row>
    <row r="493" spans="1:19" s="14" customFormat="1" ht="13.2" x14ac:dyDescent="0.25">
      <c r="A493" s="36"/>
      <c r="B493" s="146"/>
      <c r="C493" s="34"/>
      <c r="D493" s="35"/>
      <c r="E493" s="163"/>
      <c r="F493" s="163"/>
      <c r="G493" s="31"/>
      <c r="H493" s="13"/>
      <c r="I493" s="41">
        <v>0</v>
      </c>
      <c r="J493" s="41">
        <v>0</v>
      </c>
      <c r="K493" s="41">
        <v>0</v>
      </c>
      <c r="L493" s="41">
        <v>0</v>
      </c>
      <c r="M493" s="41">
        <v>0</v>
      </c>
      <c r="N493" s="41">
        <v>0</v>
      </c>
      <c r="O493" s="41">
        <v>0</v>
      </c>
      <c r="P493" s="41">
        <v>0</v>
      </c>
      <c r="Q493" s="215">
        <f t="shared" si="2063"/>
        <v>0</v>
      </c>
      <c r="R493" s="58"/>
      <c r="S493" s="263"/>
    </row>
    <row r="494" spans="1:19" s="14" customFormat="1" ht="13.2" x14ac:dyDescent="0.25">
      <c r="A494" s="36" t="s">
        <v>645</v>
      </c>
      <c r="B494" s="146" t="s">
        <v>690</v>
      </c>
      <c r="C494" s="34" t="s">
        <v>10</v>
      </c>
      <c r="D494" s="35">
        <v>912</v>
      </c>
      <c r="E494" s="163">
        <v>1966</v>
      </c>
      <c r="F494" s="163" t="s">
        <v>595</v>
      </c>
      <c r="G494" s="31" t="s">
        <v>173</v>
      </c>
      <c r="H494" s="79" t="s">
        <v>936</v>
      </c>
      <c r="I494" s="41">
        <v>0</v>
      </c>
      <c r="J494" s="41">
        <v>0</v>
      </c>
      <c r="K494" s="41">
        <v>0</v>
      </c>
      <c r="L494" s="41">
        <v>0</v>
      </c>
      <c r="M494" s="41">
        <v>0</v>
      </c>
      <c r="N494" s="41">
        <v>0</v>
      </c>
      <c r="O494" s="41">
        <v>0</v>
      </c>
      <c r="P494" s="41">
        <v>0</v>
      </c>
      <c r="Q494" s="215">
        <f t="shared" si="2063"/>
        <v>0</v>
      </c>
      <c r="R494" s="58"/>
      <c r="S494" s="263"/>
    </row>
    <row r="495" spans="1:19" s="8" customFormat="1" ht="13.2" x14ac:dyDescent="0.25">
      <c r="A495" s="36" t="s">
        <v>86</v>
      </c>
      <c r="B495" s="146" t="s">
        <v>690</v>
      </c>
      <c r="C495" s="34" t="s">
        <v>5</v>
      </c>
      <c r="D495" s="35">
        <v>912</v>
      </c>
      <c r="E495" s="163">
        <v>1969</v>
      </c>
      <c r="F495" s="163" t="s">
        <v>595</v>
      </c>
      <c r="G495" s="31" t="s">
        <v>150</v>
      </c>
      <c r="H495" s="79" t="s">
        <v>936</v>
      </c>
      <c r="I495" s="41">
        <v>0</v>
      </c>
      <c r="J495" s="41">
        <v>0</v>
      </c>
      <c r="K495" s="41">
        <v>0</v>
      </c>
      <c r="L495" s="41">
        <v>0</v>
      </c>
      <c r="M495" s="41">
        <v>0</v>
      </c>
      <c r="N495" s="41">
        <v>0</v>
      </c>
      <c r="O495" s="41">
        <v>0</v>
      </c>
      <c r="P495" s="41">
        <v>0</v>
      </c>
      <c r="Q495" s="215">
        <f t="shared" si="2063"/>
        <v>0</v>
      </c>
      <c r="R495" s="18"/>
      <c r="S495" s="263"/>
    </row>
    <row r="496" spans="1:19" ht="12.75" customHeight="1" x14ac:dyDescent="0.25">
      <c r="A496" s="36" t="s">
        <v>466</v>
      </c>
      <c r="B496" s="146"/>
      <c r="C496" s="34" t="s">
        <v>8</v>
      </c>
      <c r="D496" s="35">
        <v>912</v>
      </c>
      <c r="E496" s="163">
        <v>1969</v>
      </c>
      <c r="F496" s="163" t="s">
        <v>595</v>
      </c>
      <c r="G496" s="31" t="s">
        <v>471</v>
      </c>
      <c r="H496" s="79" t="s">
        <v>936</v>
      </c>
      <c r="I496" s="41">
        <v>0</v>
      </c>
      <c r="J496" s="41">
        <v>0</v>
      </c>
      <c r="K496" s="41">
        <v>0</v>
      </c>
      <c r="L496" s="41">
        <v>0</v>
      </c>
      <c r="M496" s="41">
        <v>0</v>
      </c>
      <c r="N496" s="41">
        <v>0</v>
      </c>
      <c r="O496" s="41">
        <v>0</v>
      </c>
      <c r="P496" s="41">
        <v>0</v>
      </c>
      <c r="Q496" s="215">
        <f t="shared" si="2063"/>
        <v>0</v>
      </c>
    </row>
    <row r="497" spans="1:19" ht="13.95" customHeight="1" x14ac:dyDescent="0.25">
      <c r="A497" s="36" t="s">
        <v>763</v>
      </c>
      <c r="B497" s="146" t="s">
        <v>690</v>
      </c>
      <c r="C497" s="34" t="s">
        <v>5</v>
      </c>
      <c r="D497" s="35">
        <v>912</v>
      </c>
      <c r="E497" s="169">
        <v>1972</v>
      </c>
      <c r="F497" s="163" t="s">
        <v>595</v>
      </c>
      <c r="G497" s="31" t="s">
        <v>772</v>
      </c>
      <c r="H497" s="79" t="s">
        <v>936</v>
      </c>
      <c r="I497" s="41">
        <v>0</v>
      </c>
      <c r="J497" s="41">
        <v>0</v>
      </c>
      <c r="K497" s="41">
        <v>0</v>
      </c>
      <c r="L497" s="41">
        <v>0</v>
      </c>
      <c r="M497" s="41">
        <v>0</v>
      </c>
      <c r="N497" s="41">
        <v>0</v>
      </c>
      <c r="O497" s="41">
        <v>0</v>
      </c>
      <c r="P497" s="41">
        <v>0</v>
      </c>
      <c r="Q497" s="215">
        <f t="shared" si="2063"/>
        <v>0</v>
      </c>
      <c r="R497" s="58"/>
    </row>
    <row r="498" spans="1:19" ht="13.95" customHeight="1" x14ac:dyDescent="0.25">
      <c r="A498" s="219" t="s">
        <v>864</v>
      </c>
      <c r="B498" s="146"/>
      <c r="C498" s="34" t="s">
        <v>10</v>
      </c>
      <c r="D498" s="35">
        <v>912</v>
      </c>
      <c r="E498" s="169">
        <v>1966</v>
      </c>
      <c r="F498" s="163" t="s">
        <v>595</v>
      </c>
      <c r="G498" s="31" t="s">
        <v>173</v>
      </c>
      <c r="H498" s="79" t="s">
        <v>936</v>
      </c>
      <c r="I498" s="41">
        <v>0</v>
      </c>
      <c r="J498" s="41">
        <v>0</v>
      </c>
      <c r="K498" s="41">
        <v>0</v>
      </c>
      <c r="L498" s="41">
        <v>0</v>
      </c>
      <c r="M498" s="41">
        <v>0</v>
      </c>
      <c r="N498" s="41">
        <v>0</v>
      </c>
      <c r="O498" s="41">
        <v>0</v>
      </c>
      <c r="P498" s="41">
        <v>0</v>
      </c>
      <c r="Q498" s="215">
        <f t="shared" si="2063"/>
        <v>0</v>
      </c>
      <c r="R498" s="58"/>
    </row>
    <row r="499" spans="1:19" ht="13.2" customHeight="1" x14ac:dyDescent="0.25">
      <c r="A499" s="36" t="s">
        <v>818</v>
      </c>
      <c r="B499" s="146" t="s">
        <v>690</v>
      </c>
      <c r="C499" s="34" t="s">
        <v>10</v>
      </c>
      <c r="D499" s="35" t="s">
        <v>523</v>
      </c>
      <c r="E499" s="169">
        <v>1976</v>
      </c>
      <c r="F499" s="163" t="s">
        <v>595</v>
      </c>
      <c r="G499" s="31" t="s">
        <v>173</v>
      </c>
      <c r="H499" s="79" t="s">
        <v>936</v>
      </c>
      <c r="I499" s="41">
        <v>0</v>
      </c>
      <c r="J499" s="41">
        <v>0</v>
      </c>
      <c r="K499" s="41">
        <v>0</v>
      </c>
      <c r="L499" s="41">
        <v>0</v>
      </c>
      <c r="M499" s="41">
        <v>0</v>
      </c>
      <c r="N499" s="41">
        <v>0</v>
      </c>
      <c r="O499" s="41">
        <v>0</v>
      </c>
      <c r="P499" s="41">
        <v>0</v>
      </c>
      <c r="Q499" s="215">
        <f t="shared" si="2063"/>
        <v>0</v>
      </c>
      <c r="R499" s="58"/>
    </row>
    <row r="500" spans="1:19" ht="16.5" customHeight="1" x14ac:dyDescent="0.25">
      <c r="A500" s="36"/>
      <c r="B500" s="146"/>
      <c r="C500" s="34"/>
      <c r="D500" s="35"/>
      <c r="E500" s="169"/>
      <c r="F500" s="163"/>
      <c r="G500" s="31"/>
      <c r="H500" s="79"/>
      <c r="I500" s="71"/>
      <c r="J500" s="41"/>
      <c r="K500" s="41"/>
      <c r="L500" s="185"/>
      <c r="M500" s="67"/>
      <c r="N500" s="50"/>
      <c r="O500" s="50"/>
      <c r="P500" s="50"/>
      <c r="Q500" s="40"/>
      <c r="R500" s="58"/>
    </row>
    <row r="501" spans="1:19" ht="16.5" customHeight="1" x14ac:dyDescent="0.25">
      <c r="A501" s="36" t="s">
        <v>867</v>
      </c>
      <c r="B501" s="146" t="s">
        <v>690</v>
      </c>
      <c r="C501" s="34" t="s">
        <v>8</v>
      </c>
      <c r="D501" s="35" t="s">
        <v>526</v>
      </c>
      <c r="E501" s="169">
        <v>1971</v>
      </c>
      <c r="F501" s="163" t="s">
        <v>64</v>
      </c>
      <c r="G501" s="31" t="s">
        <v>868</v>
      </c>
      <c r="H501" s="79" t="s">
        <v>936</v>
      </c>
      <c r="I501" s="41">
        <v>0</v>
      </c>
      <c r="J501" s="41">
        <v>0</v>
      </c>
      <c r="K501" s="41">
        <v>0</v>
      </c>
      <c r="L501" s="41">
        <v>0</v>
      </c>
      <c r="M501" s="41">
        <v>0</v>
      </c>
      <c r="N501" s="41">
        <v>0</v>
      </c>
      <c r="O501" s="41">
        <v>0</v>
      </c>
      <c r="P501" s="41">
        <v>0</v>
      </c>
      <c r="Q501" s="215">
        <f t="shared" si="2063"/>
        <v>0</v>
      </c>
      <c r="R501" s="58"/>
    </row>
    <row r="502" spans="1:19" ht="12.75" customHeight="1" x14ac:dyDescent="0.25">
      <c r="A502" s="36" t="s">
        <v>580</v>
      </c>
      <c r="B502" s="146"/>
      <c r="C502" s="34" t="s">
        <v>5</v>
      </c>
      <c r="D502" s="35" t="s">
        <v>581</v>
      </c>
      <c r="E502" s="163">
        <v>1972</v>
      </c>
      <c r="F502" s="163" t="s">
        <v>64</v>
      </c>
      <c r="G502" s="31" t="s">
        <v>335</v>
      </c>
      <c r="H502" s="79" t="s">
        <v>936</v>
      </c>
      <c r="I502" s="41">
        <v>0</v>
      </c>
      <c r="J502" s="41">
        <v>0</v>
      </c>
      <c r="K502" s="41">
        <v>0</v>
      </c>
      <c r="L502" s="41">
        <v>0</v>
      </c>
      <c r="M502" s="41">
        <v>0</v>
      </c>
      <c r="N502" s="41">
        <v>0</v>
      </c>
      <c r="O502" s="41">
        <v>0</v>
      </c>
      <c r="P502" s="41">
        <v>0</v>
      </c>
      <c r="Q502" s="215">
        <f t="shared" si="2063"/>
        <v>0</v>
      </c>
      <c r="R502" s="58"/>
    </row>
    <row r="503" spans="1:19" s="14" customFormat="1" ht="12.75" customHeight="1" x14ac:dyDescent="0.25">
      <c r="A503" s="36" t="s">
        <v>218</v>
      </c>
      <c r="B503" s="146" t="s">
        <v>690</v>
      </c>
      <c r="C503" s="34" t="s">
        <v>5</v>
      </c>
      <c r="D503" s="35" t="s">
        <v>526</v>
      </c>
      <c r="E503" s="163">
        <v>1973</v>
      </c>
      <c r="F503" s="163" t="s">
        <v>64</v>
      </c>
      <c r="G503" s="31" t="s">
        <v>150</v>
      </c>
      <c r="H503" s="79" t="s">
        <v>936</v>
      </c>
      <c r="I503" s="41">
        <v>0</v>
      </c>
      <c r="J503" s="41">
        <v>0</v>
      </c>
      <c r="K503" s="41">
        <v>0</v>
      </c>
      <c r="L503" s="41">
        <v>0</v>
      </c>
      <c r="M503" s="41">
        <v>0</v>
      </c>
      <c r="N503" s="41">
        <v>0</v>
      </c>
      <c r="O503" s="41">
        <v>0</v>
      </c>
      <c r="P503" s="41">
        <v>0</v>
      </c>
      <c r="Q503" s="215">
        <f t="shared" si="2063"/>
        <v>0</v>
      </c>
      <c r="R503" s="58"/>
      <c r="S503" s="263"/>
    </row>
    <row r="504" spans="1:19" s="14" customFormat="1" ht="12.75" customHeight="1" x14ac:dyDescent="0.25">
      <c r="A504" s="36" t="s">
        <v>411</v>
      </c>
      <c r="B504" s="146"/>
      <c r="C504" s="85" t="s">
        <v>5</v>
      </c>
      <c r="D504" s="77" t="s">
        <v>17</v>
      </c>
      <c r="E504" s="166">
        <v>1972</v>
      </c>
      <c r="F504" s="166" t="s">
        <v>64</v>
      </c>
      <c r="G504" s="177" t="s">
        <v>849</v>
      </c>
      <c r="H504" s="79" t="s">
        <v>936</v>
      </c>
      <c r="I504" s="41">
        <v>0</v>
      </c>
      <c r="J504" s="41">
        <v>0</v>
      </c>
      <c r="K504" s="41">
        <v>0</v>
      </c>
      <c r="L504" s="41">
        <v>0</v>
      </c>
      <c r="M504" s="41">
        <v>0</v>
      </c>
      <c r="N504" s="41">
        <v>0</v>
      </c>
      <c r="O504" s="41">
        <v>0</v>
      </c>
      <c r="P504" s="41">
        <v>0</v>
      </c>
      <c r="Q504" s="215">
        <f t="shared" si="2063"/>
        <v>0</v>
      </c>
      <c r="R504" s="58"/>
      <c r="S504" s="263"/>
    </row>
    <row r="505" spans="1:19" s="14" customFormat="1" ht="12.75" customHeight="1" x14ac:dyDescent="0.25">
      <c r="A505" s="36"/>
      <c r="B505" s="146"/>
      <c r="C505" s="34"/>
      <c r="D505" s="35"/>
      <c r="E505" s="163"/>
      <c r="F505" s="163"/>
      <c r="G505" s="31"/>
      <c r="H505" s="79"/>
      <c r="I505" s="41"/>
      <c r="J505" s="41"/>
      <c r="K505" s="41"/>
      <c r="L505" s="41"/>
      <c r="M505" s="41"/>
      <c r="N505" s="41"/>
      <c r="O505" s="41"/>
      <c r="P505" s="41"/>
      <c r="Q505" s="215"/>
      <c r="R505" s="58"/>
      <c r="S505" s="263"/>
    </row>
    <row r="506" spans="1:19" s="14" customFormat="1" ht="12.75" customHeight="1" x14ac:dyDescent="0.25">
      <c r="A506" s="123" t="s">
        <v>982</v>
      </c>
      <c r="B506" s="221" t="s">
        <v>690</v>
      </c>
      <c r="C506" s="124" t="s">
        <v>5</v>
      </c>
      <c r="D506" s="222" t="s">
        <v>981</v>
      </c>
      <c r="E506" s="223">
        <v>1987</v>
      </c>
      <c r="F506" s="223" t="s">
        <v>49</v>
      </c>
      <c r="G506" s="224"/>
      <c r="H506" s="132" t="s">
        <v>936</v>
      </c>
      <c r="I506" s="226">
        <v>232.5</v>
      </c>
      <c r="J506" s="226">
        <v>0</v>
      </c>
      <c r="K506" s="226">
        <v>0</v>
      </c>
      <c r="L506" s="226">
        <v>0</v>
      </c>
      <c r="M506" s="226">
        <v>0</v>
      </c>
      <c r="N506" s="226">
        <v>0</v>
      </c>
      <c r="O506" s="226">
        <v>0</v>
      </c>
      <c r="P506" s="226">
        <v>0</v>
      </c>
      <c r="Q506" s="227">
        <f t="shared" si="2063"/>
        <v>232.5</v>
      </c>
      <c r="R506" s="58" t="s">
        <v>689</v>
      </c>
      <c r="S506" s="263">
        <v>38</v>
      </c>
    </row>
    <row r="507" spans="1:19" s="14" customFormat="1" ht="12.75" customHeight="1" x14ac:dyDescent="0.25">
      <c r="A507" s="36" t="s">
        <v>481</v>
      </c>
      <c r="B507" s="146"/>
      <c r="C507" s="34" t="s">
        <v>9</v>
      </c>
      <c r="D507" s="35" t="s">
        <v>170</v>
      </c>
      <c r="E507" s="163">
        <v>1988</v>
      </c>
      <c r="F507" s="163" t="s">
        <v>49</v>
      </c>
      <c r="G507" s="31"/>
      <c r="H507" s="79" t="s">
        <v>936</v>
      </c>
      <c r="I507" s="41">
        <v>0</v>
      </c>
      <c r="J507" s="41">
        <v>0</v>
      </c>
      <c r="K507" s="41">
        <v>0</v>
      </c>
      <c r="L507" s="41">
        <v>0</v>
      </c>
      <c r="M507" s="41">
        <v>0</v>
      </c>
      <c r="N507" s="41">
        <v>0</v>
      </c>
      <c r="O507" s="41">
        <v>0</v>
      </c>
      <c r="P507" s="41">
        <v>0</v>
      </c>
      <c r="Q507" s="215">
        <f t="shared" si="2063"/>
        <v>0</v>
      </c>
      <c r="R507" s="58"/>
      <c r="S507" s="263"/>
    </row>
    <row r="508" spans="1:19" s="14" customFormat="1" ht="12.75" customHeight="1" x14ac:dyDescent="0.25">
      <c r="A508" s="36" t="s">
        <v>392</v>
      </c>
      <c r="B508" s="146"/>
      <c r="C508" s="34" t="s">
        <v>5</v>
      </c>
      <c r="D508" s="35" t="s">
        <v>170</v>
      </c>
      <c r="E508" s="163">
        <v>1979</v>
      </c>
      <c r="F508" s="163" t="s">
        <v>49</v>
      </c>
      <c r="G508" s="31" t="s">
        <v>396</v>
      </c>
      <c r="H508" s="79" t="s">
        <v>936</v>
      </c>
      <c r="I508" s="41">
        <v>0</v>
      </c>
      <c r="J508" s="41">
        <v>0</v>
      </c>
      <c r="K508" s="41">
        <v>0</v>
      </c>
      <c r="L508" s="41">
        <v>0</v>
      </c>
      <c r="M508" s="41">
        <v>0</v>
      </c>
      <c r="N508" s="41">
        <v>0</v>
      </c>
      <c r="O508" s="41">
        <v>0</v>
      </c>
      <c r="P508" s="41">
        <v>0</v>
      </c>
      <c r="Q508" s="215">
        <f t="shared" si="2063"/>
        <v>0</v>
      </c>
      <c r="R508" s="58"/>
      <c r="S508" s="263"/>
    </row>
    <row r="509" spans="1:19" s="14" customFormat="1" ht="12.75" customHeight="1" x14ac:dyDescent="0.25">
      <c r="A509" s="36" t="s">
        <v>663</v>
      </c>
      <c r="B509" s="146" t="s">
        <v>690</v>
      </c>
      <c r="C509" s="34" t="s">
        <v>8</v>
      </c>
      <c r="D509" s="35" t="s">
        <v>48</v>
      </c>
      <c r="E509" s="163">
        <v>1984</v>
      </c>
      <c r="F509" s="163" t="s">
        <v>49</v>
      </c>
      <c r="G509" s="31" t="s">
        <v>664</v>
      </c>
      <c r="H509" s="79" t="s">
        <v>936</v>
      </c>
      <c r="I509" s="41">
        <v>0</v>
      </c>
      <c r="J509" s="41">
        <v>0</v>
      </c>
      <c r="K509" s="41">
        <v>0</v>
      </c>
      <c r="L509" s="41">
        <v>0</v>
      </c>
      <c r="M509" s="41">
        <v>0</v>
      </c>
      <c r="N509" s="41">
        <v>0</v>
      </c>
      <c r="O509" s="41">
        <v>0</v>
      </c>
      <c r="P509" s="41">
        <v>0</v>
      </c>
      <c r="Q509" s="215">
        <f t="shared" si="2063"/>
        <v>0</v>
      </c>
      <c r="R509" s="58"/>
      <c r="S509" s="263"/>
    </row>
    <row r="510" spans="1:19" s="14" customFormat="1" ht="12.75" customHeight="1" x14ac:dyDescent="0.25">
      <c r="A510" s="248" t="s">
        <v>450</v>
      </c>
      <c r="B510" s="221" t="s">
        <v>690</v>
      </c>
      <c r="C510" s="124" t="s">
        <v>4</v>
      </c>
      <c r="D510" s="222">
        <v>911</v>
      </c>
      <c r="E510" s="223">
        <v>1989</v>
      </c>
      <c r="F510" s="223" t="s">
        <v>49</v>
      </c>
      <c r="G510" s="224" t="s">
        <v>164</v>
      </c>
      <c r="H510" s="132" t="s">
        <v>936</v>
      </c>
      <c r="I510" s="226">
        <v>235</v>
      </c>
      <c r="J510" s="226">
        <v>0</v>
      </c>
      <c r="K510" s="226">
        <v>0</v>
      </c>
      <c r="L510" s="226">
        <v>0</v>
      </c>
      <c r="M510" s="226">
        <v>0</v>
      </c>
      <c r="N510" s="226">
        <v>0</v>
      </c>
      <c r="O510" s="226">
        <v>0</v>
      </c>
      <c r="P510" s="226">
        <v>0</v>
      </c>
      <c r="Q510" s="227">
        <f t="shared" si="2063"/>
        <v>235</v>
      </c>
      <c r="R510" s="58" t="s">
        <v>988</v>
      </c>
      <c r="S510" s="263">
        <v>39</v>
      </c>
    </row>
    <row r="511" spans="1:19" ht="12.75" customHeight="1" x14ac:dyDescent="0.25">
      <c r="A511" s="36" t="s">
        <v>373</v>
      </c>
      <c r="B511" s="146" t="s">
        <v>690</v>
      </c>
      <c r="C511" s="34" t="s">
        <v>4</v>
      </c>
      <c r="D511" s="35" t="s">
        <v>284</v>
      </c>
      <c r="E511" s="163">
        <v>1975</v>
      </c>
      <c r="F511" s="163" t="s">
        <v>49</v>
      </c>
      <c r="G511" s="31" t="s">
        <v>335</v>
      </c>
      <c r="H511" s="79" t="s">
        <v>936</v>
      </c>
      <c r="I511" s="41">
        <v>0</v>
      </c>
      <c r="J511" s="41">
        <v>0</v>
      </c>
      <c r="K511" s="41">
        <v>0</v>
      </c>
      <c r="L511" s="41">
        <v>0</v>
      </c>
      <c r="M511" s="41">
        <v>0</v>
      </c>
      <c r="N511" s="41">
        <v>0</v>
      </c>
      <c r="O511" s="41">
        <v>0</v>
      </c>
      <c r="P511" s="41">
        <v>0</v>
      </c>
      <c r="Q511" s="215">
        <f t="shared" si="2063"/>
        <v>0</v>
      </c>
      <c r="R511" s="18"/>
    </row>
    <row r="512" spans="1:19" s="14" customFormat="1" ht="12.75" customHeight="1" x14ac:dyDescent="0.25">
      <c r="A512" s="36" t="s">
        <v>161</v>
      </c>
      <c r="B512" s="146"/>
      <c r="C512" s="34" t="s">
        <v>10</v>
      </c>
      <c r="D512" s="35" t="s">
        <v>123</v>
      </c>
      <c r="E512" s="163">
        <v>1979</v>
      </c>
      <c r="F512" s="163" t="s">
        <v>49</v>
      </c>
      <c r="G512" s="31" t="s">
        <v>162</v>
      </c>
      <c r="H512" s="79" t="s">
        <v>936</v>
      </c>
      <c r="I512" s="41">
        <v>0</v>
      </c>
      <c r="J512" s="41">
        <v>0</v>
      </c>
      <c r="K512" s="41">
        <v>0</v>
      </c>
      <c r="L512" s="41">
        <v>0</v>
      </c>
      <c r="M512" s="41">
        <v>0</v>
      </c>
      <c r="N512" s="41">
        <v>0</v>
      </c>
      <c r="O512" s="41">
        <v>0</v>
      </c>
      <c r="P512" s="41">
        <v>0</v>
      </c>
      <c r="Q512" s="215">
        <f t="shared" si="2063"/>
        <v>0</v>
      </c>
      <c r="R512" s="18"/>
      <c r="S512" s="263"/>
    </row>
    <row r="513" spans="1:19" s="14" customFormat="1" ht="12.75" customHeight="1" x14ac:dyDescent="0.25">
      <c r="A513" s="36" t="s">
        <v>416</v>
      </c>
      <c r="B513" s="146"/>
      <c r="C513" s="34" t="s">
        <v>7</v>
      </c>
      <c r="D513" s="35" t="s">
        <v>123</v>
      </c>
      <c r="E513" s="163">
        <v>1984</v>
      </c>
      <c r="F513" s="163" t="s">
        <v>49</v>
      </c>
      <c r="G513" s="31" t="s">
        <v>164</v>
      </c>
      <c r="H513" s="79" t="s">
        <v>936</v>
      </c>
      <c r="I513" s="41">
        <v>0</v>
      </c>
      <c r="J513" s="41">
        <v>0</v>
      </c>
      <c r="K513" s="41">
        <v>0</v>
      </c>
      <c r="L513" s="41">
        <v>0</v>
      </c>
      <c r="M513" s="41">
        <v>0</v>
      </c>
      <c r="N513" s="41">
        <v>0</v>
      </c>
      <c r="O513" s="41">
        <v>0</v>
      </c>
      <c r="P513" s="41">
        <v>0</v>
      </c>
      <c r="Q513" s="215">
        <f t="shared" si="2063"/>
        <v>0</v>
      </c>
      <c r="R513" s="18"/>
      <c r="S513" s="263"/>
    </row>
    <row r="514" spans="1:19" s="14" customFormat="1" ht="12.75" customHeight="1" x14ac:dyDescent="0.25">
      <c r="A514" s="36" t="s">
        <v>858</v>
      </c>
      <c r="B514" s="146" t="s">
        <v>690</v>
      </c>
      <c r="C514" s="34" t="s">
        <v>10</v>
      </c>
      <c r="D514" s="35" t="s">
        <v>52</v>
      </c>
      <c r="E514" s="163">
        <v>1986</v>
      </c>
      <c r="F514" s="163" t="s">
        <v>49</v>
      </c>
      <c r="G514" s="31" t="s">
        <v>145</v>
      </c>
      <c r="H514" s="79" t="s">
        <v>936</v>
      </c>
      <c r="I514" s="41">
        <v>0</v>
      </c>
      <c r="J514" s="41">
        <v>0</v>
      </c>
      <c r="K514" s="41">
        <v>0</v>
      </c>
      <c r="L514" s="41">
        <v>0</v>
      </c>
      <c r="M514" s="41">
        <v>0</v>
      </c>
      <c r="N514" s="41">
        <v>0</v>
      </c>
      <c r="O514" s="41">
        <v>0</v>
      </c>
      <c r="P514" s="41">
        <v>0</v>
      </c>
      <c r="Q514" s="215">
        <f t="shared" si="2063"/>
        <v>0</v>
      </c>
      <c r="R514" s="18"/>
      <c r="S514" s="263"/>
    </row>
    <row r="515" spans="1:19" s="14" customFormat="1" ht="12.75" customHeight="1" x14ac:dyDescent="0.25">
      <c r="A515" s="36" t="s">
        <v>366</v>
      </c>
      <c r="B515" s="146"/>
      <c r="C515" s="206" t="s">
        <v>367</v>
      </c>
      <c r="D515" s="35">
        <v>911</v>
      </c>
      <c r="E515" s="163">
        <v>1987</v>
      </c>
      <c r="F515" s="163" t="s">
        <v>49</v>
      </c>
      <c r="G515" s="31" t="s">
        <v>368</v>
      </c>
      <c r="H515" s="79" t="s">
        <v>936</v>
      </c>
      <c r="I515" s="41">
        <v>0</v>
      </c>
      <c r="J515" s="41">
        <v>0</v>
      </c>
      <c r="K515" s="41">
        <v>0</v>
      </c>
      <c r="L515" s="41">
        <v>0</v>
      </c>
      <c r="M515" s="41">
        <v>0</v>
      </c>
      <c r="N515" s="41">
        <v>0</v>
      </c>
      <c r="O515" s="41">
        <v>0</v>
      </c>
      <c r="P515" s="41">
        <v>0</v>
      </c>
      <c r="Q515" s="215">
        <f t="shared" si="2063"/>
        <v>0</v>
      </c>
      <c r="R515" s="18"/>
      <c r="S515" s="263"/>
    </row>
    <row r="516" spans="1:19" ht="12.75" customHeight="1" x14ac:dyDescent="0.25">
      <c r="A516" s="36" t="s">
        <v>214</v>
      </c>
      <c r="B516" s="146"/>
      <c r="C516" s="34" t="s">
        <v>10</v>
      </c>
      <c r="D516" s="35" t="s">
        <v>95</v>
      </c>
      <c r="E516" s="163">
        <v>1988</v>
      </c>
      <c r="F516" s="163" t="s">
        <v>49</v>
      </c>
      <c r="G516" s="31" t="s">
        <v>159</v>
      </c>
      <c r="H516" s="79" t="s">
        <v>936</v>
      </c>
      <c r="I516" s="41">
        <v>0</v>
      </c>
      <c r="J516" s="41">
        <v>0</v>
      </c>
      <c r="K516" s="41">
        <v>0</v>
      </c>
      <c r="L516" s="41">
        <v>0</v>
      </c>
      <c r="M516" s="41">
        <v>0</v>
      </c>
      <c r="N516" s="41">
        <v>0</v>
      </c>
      <c r="O516" s="41">
        <v>0</v>
      </c>
      <c r="P516" s="41">
        <v>0</v>
      </c>
      <c r="Q516" s="215">
        <f t="shared" si="2063"/>
        <v>0</v>
      </c>
      <c r="R516" s="18"/>
    </row>
    <row r="517" spans="1:19" s="14" customFormat="1" ht="12.75" customHeight="1" x14ac:dyDescent="0.25">
      <c r="A517" s="36" t="s">
        <v>627</v>
      </c>
      <c r="B517" s="146" t="s">
        <v>690</v>
      </c>
      <c r="C517" s="85" t="s">
        <v>5</v>
      </c>
      <c r="D517" s="77" t="s">
        <v>17</v>
      </c>
      <c r="E517" s="166">
        <v>1982</v>
      </c>
      <c r="F517" s="163" t="s">
        <v>49</v>
      </c>
      <c r="G517" s="177" t="s">
        <v>150</v>
      </c>
      <c r="H517" s="79" t="s">
        <v>936</v>
      </c>
      <c r="I517" s="41">
        <v>0</v>
      </c>
      <c r="J517" s="41">
        <v>0</v>
      </c>
      <c r="K517" s="41">
        <v>0</v>
      </c>
      <c r="L517" s="41">
        <v>0</v>
      </c>
      <c r="M517" s="41">
        <v>0</v>
      </c>
      <c r="N517" s="41">
        <v>0</v>
      </c>
      <c r="O517" s="41">
        <v>0</v>
      </c>
      <c r="P517" s="41">
        <v>0</v>
      </c>
      <c r="Q517" s="215">
        <f t="shared" ref="Q517" si="2064">SUM(I517:P517)</f>
        <v>0</v>
      </c>
      <c r="R517" s="58"/>
      <c r="S517" s="263"/>
    </row>
    <row r="518" spans="1:19" ht="12.75" customHeight="1" x14ac:dyDescent="0.25">
      <c r="A518" s="123" t="s">
        <v>866</v>
      </c>
      <c r="B518" s="221" t="s">
        <v>690</v>
      </c>
      <c r="C518" s="124" t="s">
        <v>5</v>
      </c>
      <c r="D518" s="222">
        <v>911</v>
      </c>
      <c r="E518" s="223">
        <v>1988</v>
      </c>
      <c r="F518" s="223" t="s">
        <v>49</v>
      </c>
      <c r="G518" s="224" t="s">
        <v>164</v>
      </c>
      <c r="H518" s="132" t="s">
        <v>936</v>
      </c>
      <c r="I518" s="226">
        <v>234.9</v>
      </c>
      <c r="J518" s="226">
        <v>0</v>
      </c>
      <c r="K518" s="226">
        <v>0</v>
      </c>
      <c r="L518" s="226">
        <v>0</v>
      </c>
      <c r="M518" s="226">
        <v>0</v>
      </c>
      <c r="N518" s="226">
        <v>0</v>
      </c>
      <c r="O518" s="226">
        <v>0</v>
      </c>
      <c r="P518" s="226">
        <v>0</v>
      </c>
      <c r="Q518" s="227">
        <f t="shared" si="2063"/>
        <v>234.9</v>
      </c>
      <c r="R518" s="58" t="s">
        <v>989</v>
      </c>
      <c r="S518" s="263">
        <v>40</v>
      </c>
    </row>
    <row r="519" spans="1:19" ht="12.75" customHeight="1" x14ac:dyDescent="0.25">
      <c r="A519" s="36" t="s">
        <v>94</v>
      </c>
      <c r="B519" s="146"/>
      <c r="C519" s="34"/>
      <c r="D519" s="35" t="s">
        <v>95</v>
      </c>
      <c r="E519" s="163">
        <v>1985</v>
      </c>
      <c r="F519" s="163" t="s">
        <v>49</v>
      </c>
      <c r="G519" s="31"/>
      <c r="H519" s="79" t="s">
        <v>936</v>
      </c>
      <c r="I519" s="41">
        <v>0</v>
      </c>
      <c r="J519" s="41">
        <v>0</v>
      </c>
      <c r="K519" s="41">
        <v>0</v>
      </c>
      <c r="L519" s="41">
        <v>0</v>
      </c>
      <c r="M519" s="41">
        <v>0</v>
      </c>
      <c r="N519" s="41">
        <v>0</v>
      </c>
      <c r="O519" s="41">
        <v>0</v>
      </c>
      <c r="P519" s="41">
        <v>0</v>
      </c>
      <c r="Q519" s="215">
        <f t="shared" si="2063"/>
        <v>0</v>
      </c>
      <c r="R519" s="18"/>
    </row>
    <row r="520" spans="1:19" s="14" customFormat="1" ht="12.75" customHeight="1" x14ac:dyDescent="0.25">
      <c r="A520" s="123" t="s">
        <v>65</v>
      </c>
      <c r="B520" s="221" t="s">
        <v>690</v>
      </c>
      <c r="C520" s="124" t="s">
        <v>8</v>
      </c>
      <c r="D520" s="222" t="s">
        <v>48</v>
      </c>
      <c r="E520" s="223">
        <v>1974</v>
      </c>
      <c r="F520" s="223" t="s">
        <v>49</v>
      </c>
      <c r="G520" s="224" t="s">
        <v>143</v>
      </c>
      <c r="H520" s="132" t="s">
        <v>936</v>
      </c>
      <c r="I520" s="226">
        <v>234.3</v>
      </c>
      <c r="J520" s="226">
        <v>0</v>
      </c>
      <c r="K520" s="226">
        <v>0</v>
      </c>
      <c r="L520" s="226">
        <v>0</v>
      </c>
      <c r="M520" s="226">
        <v>0</v>
      </c>
      <c r="N520" s="226">
        <v>0</v>
      </c>
      <c r="O520" s="226">
        <v>0</v>
      </c>
      <c r="P520" s="226">
        <v>0</v>
      </c>
      <c r="Q520" s="227">
        <f t="shared" si="2063"/>
        <v>234.3</v>
      </c>
      <c r="R520" s="58" t="s">
        <v>990</v>
      </c>
      <c r="S520" s="263">
        <v>41</v>
      </c>
    </row>
    <row r="521" spans="1:19" s="14" customFormat="1" ht="12.75" customHeight="1" x14ac:dyDescent="0.25">
      <c r="A521" s="74" t="s">
        <v>612</v>
      </c>
      <c r="B521" s="146" t="s">
        <v>690</v>
      </c>
      <c r="C521" s="34" t="s">
        <v>7</v>
      </c>
      <c r="D521" s="35">
        <v>911</v>
      </c>
      <c r="E521" s="163">
        <v>1978</v>
      </c>
      <c r="F521" s="163" t="s">
        <v>49</v>
      </c>
      <c r="G521" s="31" t="s">
        <v>613</v>
      </c>
      <c r="H521" s="79" t="s">
        <v>936</v>
      </c>
      <c r="I521" s="41">
        <v>0</v>
      </c>
      <c r="J521" s="41">
        <v>0</v>
      </c>
      <c r="K521" s="41">
        <v>0</v>
      </c>
      <c r="L521" s="41">
        <v>0</v>
      </c>
      <c r="M521" s="41">
        <v>0</v>
      </c>
      <c r="N521" s="41">
        <v>0</v>
      </c>
      <c r="O521" s="41">
        <v>0</v>
      </c>
      <c r="P521" s="41">
        <v>0</v>
      </c>
      <c r="Q521" s="215">
        <f t="shared" si="2063"/>
        <v>0</v>
      </c>
      <c r="R521" s="58"/>
      <c r="S521" s="263"/>
    </row>
    <row r="522" spans="1:19" ht="15" customHeight="1" x14ac:dyDescent="0.25">
      <c r="G522"/>
      <c r="H522" s="17"/>
      <c r="M522"/>
      <c r="Q522" s="40"/>
    </row>
    <row r="523" spans="1:19" ht="15" customHeight="1" x14ac:dyDescent="0.25">
      <c r="A523" s="75" t="s">
        <v>311</v>
      </c>
      <c r="B523" s="146" t="s">
        <v>690</v>
      </c>
      <c r="C523" s="75" t="s">
        <v>8</v>
      </c>
      <c r="D523" s="49" t="s">
        <v>312</v>
      </c>
      <c r="E523" s="30">
        <v>1997</v>
      </c>
      <c r="F523" s="210" t="s">
        <v>263</v>
      </c>
      <c r="G523" s="210" t="s">
        <v>334</v>
      </c>
      <c r="H523" s="79" t="s">
        <v>936</v>
      </c>
      <c r="I523" s="41">
        <v>0</v>
      </c>
      <c r="J523" s="41">
        <v>0</v>
      </c>
      <c r="K523" s="41">
        <v>0</v>
      </c>
      <c r="L523" s="41">
        <v>0</v>
      </c>
      <c r="M523" s="41">
        <v>0</v>
      </c>
      <c r="N523" s="41">
        <v>0</v>
      </c>
      <c r="O523" s="41">
        <v>0</v>
      </c>
      <c r="P523" s="41">
        <v>0</v>
      </c>
      <c r="Q523" s="215">
        <f t="shared" si="2063"/>
        <v>0</v>
      </c>
      <c r="R523" s="58"/>
    </row>
    <row r="524" spans="1:19" s="14" customFormat="1" ht="12.75" customHeight="1" x14ac:dyDescent="0.25">
      <c r="A524" s="122" t="s">
        <v>417</v>
      </c>
      <c r="B524" s="146"/>
      <c r="C524" s="85" t="s">
        <v>7</v>
      </c>
      <c r="D524" s="77" t="s">
        <v>262</v>
      </c>
      <c r="E524" s="166">
        <v>1993</v>
      </c>
      <c r="F524" s="166" t="s">
        <v>263</v>
      </c>
      <c r="G524" s="177" t="s">
        <v>150</v>
      </c>
      <c r="H524" s="79" t="s">
        <v>936</v>
      </c>
      <c r="I524" s="41">
        <v>0</v>
      </c>
      <c r="J524" s="41">
        <v>0</v>
      </c>
      <c r="K524" s="41">
        <v>0</v>
      </c>
      <c r="L524" s="41">
        <v>0</v>
      </c>
      <c r="M524" s="41">
        <v>0</v>
      </c>
      <c r="N524" s="41">
        <v>0</v>
      </c>
      <c r="O524" s="41">
        <v>0</v>
      </c>
      <c r="P524" s="41">
        <v>0</v>
      </c>
      <c r="Q524" s="215">
        <f t="shared" si="2063"/>
        <v>0</v>
      </c>
      <c r="R524" s="58"/>
      <c r="S524" s="263"/>
    </row>
    <row r="525" spans="1:19" s="14" customFormat="1" ht="12.75" customHeight="1" x14ac:dyDescent="0.25">
      <c r="A525" s="36" t="s">
        <v>261</v>
      </c>
      <c r="B525" s="146"/>
      <c r="C525" s="34" t="s">
        <v>7</v>
      </c>
      <c r="D525" s="35" t="s">
        <v>262</v>
      </c>
      <c r="E525" s="163">
        <v>1991</v>
      </c>
      <c r="F525" s="163" t="s">
        <v>263</v>
      </c>
      <c r="G525" s="31" t="s">
        <v>264</v>
      </c>
      <c r="H525" s="79" t="s">
        <v>936</v>
      </c>
      <c r="I525" s="41">
        <v>0</v>
      </c>
      <c r="J525" s="41">
        <v>0</v>
      </c>
      <c r="K525" s="41">
        <v>0</v>
      </c>
      <c r="L525" s="41">
        <v>0</v>
      </c>
      <c r="M525" s="41">
        <v>0</v>
      </c>
      <c r="N525" s="41">
        <v>0</v>
      </c>
      <c r="O525" s="41">
        <v>0</v>
      </c>
      <c r="P525" s="41">
        <v>0</v>
      </c>
      <c r="Q525" s="215">
        <f t="shared" si="2063"/>
        <v>0</v>
      </c>
      <c r="R525" s="58"/>
      <c r="S525" s="263"/>
    </row>
    <row r="526" spans="1:19" s="14" customFormat="1" ht="11.4" customHeight="1" x14ac:dyDescent="0.25">
      <c r="A526" s="36" t="s">
        <v>418</v>
      </c>
      <c r="B526" s="146" t="s">
        <v>690</v>
      </c>
      <c r="C526" s="34" t="s">
        <v>7</v>
      </c>
      <c r="D526" s="35">
        <v>911</v>
      </c>
      <c r="E526" s="163">
        <v>1997</v>
      </c>
      <c r="F526" s="163" t="s">
        <v>263</v>
      </c>
      <c r="G526" s="31" t="s">
        <v>628</v>
      </c>
      <c r="H526" s="79" t="s">
        <v>936</v>
      </c>
      <c r="I526" s="41">
        <v>0</v>
      </c>
      <c r="J526" s="41">
        <v>0</v>
      </c>
      <c r="K526" s="41">
        <v>0</v>
      </c>
      <c r="L526" s="41">
        <v>0</v>
      </c>
      <c r="M526" s="41">
        <v>0</v>
      </c>
      <c r="N526" s="41">
        <v>0</v>
      </c>
      <c r="O526" s="41">
        <v>0</v>
      </c>
      <c r="P526" s="41">
        <v>0</v>
      </c>
      <c r="Q526" s="215">
        <f t="shared" si="2063"/>
        <v>0</v>
      </c>
      <c r="R526" s="58"/>
      <c r="S526" s="263"/>
    </row>
    <row r="527" spans="1:19" s="14" customFormat="1" ht="12.75" customHeight="1" x14ac:dyDescent="0.25">
      <c r="A527" s="36" t="s">
        <v>272</v>
      </c>
      <c r="B527" s="146" t="s">
        <v>690</v>
      </c>
      <c r="C527" s="34" t="s">
        <v>7</v>
      </c>
      <c r="D527" s="35" t="s">
        <v>629</v>
      </c>
      <c r="E527" s="163">
        <v>1996</v>
      </c>
      <c r="F527" s="163" t="s">
        <v>263</v>
      </c>
      <c r="G527" s="31"/>
      <c r="H527" s="79" t="s">
        <v>936</v>
      </c>
      <c r="I527" s="41">
        <v>0</v>
      </c>
      <c r="J527" s="41">
        <v>0</v>
      </c>
      <c r="K527" s="41">
        <v>0</v>
      </c>
      <c r="L527" s="41">
        <v>0</v>
      </c>
      <c r="M527" s="41">
        <v>0</v>
      </c>
      <c r="N527" s="41">
        <v>0</v>
      </c>
      <c r="O527" s="41">
        <v>0</v>
      </c>
      <c r="P527" s="41">
        <v>0</v>
      </c>
      <c r="Q527" s="215">
        <f t="shared" si="2063"/>
        <v>0</v>
      </c>
      <c r="R527" s="58"/>
      <c r="S527" s="263"/>
    </row>
    <row r="528" spans="1:19" s="14" customFormat="1" ht="12.75" customHeight="1" x14ac:dyDescent="0.25">
      <c r="A528" s="36" t="s">
        <v>245</v>
      </c>
      <c r="B528" s="146" t="s">
        <v>690</v>
      </c>
      <c r="C528" s="34" t="s">
        <v>5</v>
      </c>
      <c r="D528" s="35" t="s">
        <v>287</v>
      </c>
      <c r="E528" s="163">
        <v>1989</v>
      </c>
      <c r="F528" s="163" t="s">
        <v>263</v>
      </c>
      <c r="G528" s="31" t="s">
        <v>173</v>
      </c>
      <c r="H528" s="79" t="s">
        <v>936</v>
      </c>
      <c r="I528" s="41">
        <v>0</v>
      </c>
      <c r="J528" s="41">
        <v>0</v>
      </c>
      <c r="K528" s="41">
        <v>0</v>
      </c>
      <c r="L528" s="41">
        <v>0</v>
      </c>
      <c r="M528" s="41">
        <v>0</v>
      </c>
      <c r="N528" s="41">
        <v>0</v>
      </c>
      <c r="O528" s="41">
        <v>0</v>
      </c>
      <c r="P528" s="41">
        <v>0</v>
      </c>
      <c r="Q528" s="215">
        <f t="shared" si="2063"/>
        <v>0</v>
      </c>
      <c r="R528" s="58"/>
      <c r="S528" s="263"/>
    </row>
    <row r="529" spans="1:19" s="14" customFormat="1" ht="12.75" customHeight="1" x14ac:dyDescent="0.25">
      <c r="A529" s="36"/>
      <c r="B529" s="146"/>
      <c r="C529" s="34"/>
      <c r="D529" s="35"/>
      <c r="E529" s="163"/>
      <c r="F529" s="163"/>
      <c r="G529" s="31"/>
      <c r="H529" s="79"/>
      <c r="I529" s="81"/>
      <c r="J529" s="67"/>
      <c r="K529" s="67"/>
      <c r="L529" s="186"/>
      <c r="M529" s="43"/>
      <c r="N529" s="43"/>
      <c r="O529" s="41"/>
      <c r="P529" s="41"/>
      <c r="Q529" s="215"/>
      <c r="R529" s="58"/>
      <c r="S529" s="263"/>
    </row>
    <row r="530" spans="1:19" ht="12.75" customHeight="1" x14ac:dyDescent="0.25">
      <c r="A530" s="36" t="s">
        <v>405</v>
      </c>
      <c r="B530" s="146" t="s">
        <v>690</v>
      </c>
      <c r="C530" s="34" t="s">
        <v>4</v>
      </c>
      <c r="D530" s="35" t="s">
        <v>544</v>
      </c>
      <c r="E530" s="163">
        <v>2003</v>
      </c>
      <c r="F530" s="163" t="s">
        <v>90</v>
      </c>
      <c r="G530" s="31" t="s">
        <v>545</v>
      </c>
      <c r="H530" s="79" t="s">
        <v>936</v>
      </c>
      <c r="I530" s="41">
        <v>0</v>
      </c>
      <c r="J530" s="41">
        <v>0</v>
      </c>
      <c r="K530" s="41">
        <v>0</v>
      </c>
      <c r="L530" s="41">
        <v>0</v>
      </c>
      <c r="M530" s="41">
        <v>0</v>
      </c>
      <c r="N530" s="41">
        <v>0</v>
      </c>
      <c r="O530" s="41">
        <v>0</v>
      </c>
      <c r="P530" s="41">
        <v>0</v>
      </c>
      <c r="Q530" s="215">
        <f t="shared" si="2063"/>
        <v>0</v>
      </c>
    </row>
    <row r="531" spans="1:19" ht="12.75" customHeight="1" x14ac:dyDescent="0.25">
      <c r="A531" s="36" t="s">
        <v>853</v>
      </c>
      <c r="B531" s="146" t="s">
        <v>690</v>
      </c>
      <c r="C531" s="34" t="s">
        <v>10</v>
      </c>
      <c r="D531" s="35" t="s">
        <v>642</v>
      </c>
      <c r="E531" s="163">
        <v>2001</v>
      </c>
      <c r="F531" s="163" t="s">
        <v>90</v>
      </c>
      <c r="G531" s="31" t="s">
        <v>159</v>
      </c>
      <c r="H531" s="79" t="s">
        <v>936</v>
      </c>
      <c r="I531" s="41">
        <v>0</v>
      </c>
      <c r="J531" s="41">
        <v>0</v>
      </c>
      <c r="K531" s="41">
        <v>0</v>
      </c>
      <c r="L531" s="41">
        <v>0</v>
      </c>
      <c r="M531" s="41">
        <v>0</v>
      </c>
      <c r="N531" s="41">
        <v>0</v>
      </c>
      <c r="O531" s="41">
        <v>0</v>
      </c>
      <c r="P531" s="41">
        <v>0</v>
      </c>
      <c r="Q531" s="215">
        <f t="shared" si="2063"/>
        <v>0</v>
      </c>
      <c r="R531" s="18"/>
    </row>
    <row r="532" spans="1:19" ht="12.75" customHeight="1" x14ac:dyDescent="0.25">
      <c r="A532" s="36" t="s">
        <v>254</v>
      </c>
      <c r="B532" s="146"/>
      <c r="C532" s="83"/>
      <c r="D532" s="35" t="s">
        <v>48</v>
      </c>
      <c r="E532" s="163">
        <v>2000</v>
      </c>
      <c r="F532" s="163" t="s">
        <v>90</v>
      </c>
      <c r="G532" s="31"/>
      <c r="H532" s="79" t="s">
        <v>936</v>
      </c>
      <c r="I532" s="41">
        <v>0</v>
      </c>
      <c r="J532" s="41">
        <v>0</v>
      </c>
      <c r="K532" s="41">
        <v>0</v>
      </c>
      <c r="L532" s="41">
        <v>0</v>
      </c>
      <c r="M532" s="41">
        <v>0</v>
      </c>
      <c r="N532" s="41">
        <v>0</v>
      </c>
      <c r="O532" s="41">
        <v>0</v>
      </c>
      <c r="P532" s="41">
        <v>0</v>
      </c>
      <c r="Q532" s="215">
        <f t="shared" si="2063"/>
        <v>0</v>
      </c>
    </row>
    <row r="533" spans="1:19" ht="12.75" customHeight="1" x14ac:dyDescent="0.25">
      <c r="A533" s="36" t="s">
        <v>955</v>
      </c>
      <c r="B533" s="146" t="s">
        <v>690</v>
      </c>
      <c r="C533" s="34" t="s">
        <v>5</v>
      </c>
      <c r="D533" s="35" t="s">
        <v>956</v>
      </c>
      <c r="E533" s="163">
        <v>2000</v>
      </c>
      <c r="F533" s="163" t="s">
        <v>90</v>
      </c>
      <c r="G533" s="31"/>
      <c r="H533" s="79" t="s">
        <v>936</v>
      </c>
      <c r="I533" s="41">
        <v>0</v>
      </c>
      <c r="J533" s="41">
        <v>0</v>
      </c>
      <c r="K533" s="41">
        <v>0</v>
      </c>
      <c r="L533" s="41">
        <v>0</v>
      </c>
      <c r="M533" s="41">
        <v>0</v>
      </c>
      <c r="N533" s="41">
        <v>0</v>
      </c>
      <c r="O533" s="41">
        <v>0</v>
      </c>
      <c r="P533" s="41">
        <v>0</v>
      </c>
      <c r="Q533" s="215">
        <f t="shared" ref="Q533" si="2065">SUM(I533:P533)</f>
        <v>0</v>
      </c>
      <c r="S533" s="263" t="s">
        <v>975</v>
      </c>
    </row>
    <row r="534" spans="1:19" s="93" customFormat="1" ht="11.4" customHeight="1" x14ac:dyDescent="0.25">
      <c r="A534" s="123" t="s">
        <v>783</v>
      </c>
      <c r="B534" s="221" t="s">
        <v>690</v>
      </c>
      <c r="C534" s="124" t="s">
        <v>5</v>
      </c>
      <c r="D534" s="222" t="s">
        <v>958</v>
      </c>
      <c r="E534" s="223">
        <v>2004</v>
      </c>
      <c r="F534" s="223" t="s">
        <v>90</v>
      </c>
      <c r="G534" s="224" t="s">
        <v>159</v>
      </c>
      <c r="H534" s="132" t="s">
        <v>936</v>
      </c>
      <c r="I534" s="226">
        <v>234.5</v>
      </c>
      <c r="J534" s="226">
        <v>0</v>
      </c>
      <c r="K534" s="226">
        <v>0</v>
      </c>
      <c r="L534" s="226">
        <v>0</v>
      </c>
      <c r="M534" s="226">
        <v>0</v>
      </c>
      <c r="N534" s="226">
        <v>0</v>
      </c>
      <c r="O534" s="226">
        <v>0</v>
      </c>
      <c r="P534" s="226">
        <v>0</v>
      </c>
      <c r="Q534" s="227">
        <f t="shared" si="2063"/>
        <v>234.5</v>
      </c>
      <c r="R534" s="58" t="s">
        <v>988</v>
      </c>
      <c r="S534" s="62">
        <v>42</v>
      </c>
    </row>
    <row r="535" spans="1:19" ht="13.2" x14ac:dyDescent="0.25">
      <c r="A535" s="33" t="s">
        <v>782</v>
      </c>
      <c r="B535" s="146" t="s">
        <v>690</v>
      </c>
      <c r="C535" s="27" t="s">
        <v>7</v>
      </c>
      <c r="D535" s="69" t="s">
        <v>257</v>
      </c>
      <c r="E535" s="164">
        <v>2002</v>
      </c>
      <c r="F535" s="164" t="s">
        <v>90</v>
      </c>
      <c r="G535" s="70" t="s">
        <v>159</v>
      </c>
      <c r="H535" s="79" t="s">
        <v>936</v>
      </c>
      <c r="I535" s="41">
        <v>0</v>
      </c>
      <c r="J535" s="41">
        <v>0</v>
      </c>
      <c r="K535" s="41">
        <v>0</v>
      </c>
      <c r="L535" s="41">
        <v>0</v>
      </c>
      <c r="M535" s="41">
        <v>0</v>
      </c>
      <c r="N535" s="41">
        <v>0</v>
      </c>
      <c r="O535" s="41">
        <v>0</v>
      </c>
      <c r="P535" s="41">
        <v>0</v>
      </c>
      <c r="Q535" s="215">
        <f t="shared" si="2063"/>
        <v>0</v>
      </c>
      <c r="R535" s="18"/>
    </row>
    <row r="536" spans="1:19" ht="12.75" customHeight="1" x14ac:dyDescent="0.25">
      <c r="A536" s="123" t="s">
        <v>944</v>
      </c>
      <c r="B536" s="221" t="s">
        <v>690</v>
      </c>
      <c r="C536" s="251" t="s">
        <v>5</v>
      </c>
      <c r="D536" s="222">
        <v>996</v>
      </c>
      <c r="E536" s="223">
        <v>2000</v>
      </c>
      <c r="F536" s="223" t="s">
        <v>90</v>
      </c>
      <c r="G536" s="224" t="s">
        <v>150</v>
      </c>
      <c r="H536" s="132" t="s">
        <v>936</v>
      </c>
      <c r="I536" s="226">
        <v>233.2</v>
      </c>
      <c r="J536" s="226">
        <v>0</v>
      </c>
      <c r="K536" s="226">
        <v>0</v>
      </c>
      <c r="L536" s="226">
        <v>0</v>
      </c>
      <c r="M536" s="226">
        <v>0</v>
      </c>
      <c r="N536" s="226">
        <v>0</v>
      </c>
      <c r="O536" s="226">
        <v>0</v>
      </c>
      <c r="P536" s="226">
        <v>0</v>
      </c>
      <c r="Q536" s="227">
        <f t="shared" si="2063"/>
        <v>233.2</v>
      </c>
      <c r="R536" s="58" t="s">
        <v>989</v>
      </c>
      <c r="S536" s="263">
        <v>43</v>
      </c>
    </row>
    <row r="537" spans="1:19" ht="12.75" customHeight="1" x14ac:dyDescent="0.25">
      <c r="A537" s="36"/>
      <c r="B537" s="146"/>
      <c r="C537" s="83"/>
      <c r="D537" s="35"/>
      <c r="E537" s="163"/>
      <c r="F537" s="163"/>
      <c r="G537" s="31"/>
      <c r="H537" s="79"/>
      <c r="I537" s="81"/>
      <c r="J537" s="67"/>
      <c r="K537" s="67"/>
      <c r="L537" s="185"/>
      <c r="M537" s="50"/>
      <c r="N537" s="50"/>
      <c r="O537" s="43"/>
      <c r="P537" s="43"/>
      <c r="Q537" s="215">
        <f t="shared" si="2063"/>
        <v>0</v>
      </c>
      <c r="R537" s="18" t="s">
        <v>13</v>
      </c>
    </row>
    <row r="538" spans="1:19" s="14" customFormat="1" ht="12.75" customHeight="1" x14ac:dyDescent="0.25">
      <c r="A538" s="36" t="s">
        <v>724</v>
      </c>
      <c r="B538" s="146" t="s">
        <v>690</v>
      </c>
      <c r="C538" s="34" t="s">
        <v>9</v>
      </c>
      <c r="D538" s="35">
        <v>944</v>
      </c>
      <c r="E538" s="163">
        <v>1985</v>
      </c>
      <c r="F538" s="163" t="s">
        <v>725</v>
      </c>
      <c r="G538" s="31" t="s">
        <v>726</v>
      </c>
      <c r="H538" s="79" t="s">
        <v>936</v>
      </c>
      <c r="I538" s="41">
        <v>0</v>
      </c>
      <c r="J538" s="41">
        <v>0</v>
      </c>
      <c r="K538" s="41">
        <v>0</v>
      </c>
      <c r="L538" s="41">
        <v>0</v>
      </c>
      <c r="M538" s="41">
        <v>0</v>
      </c>
      <c r="N538" s="41">
        <v>0</v>
      </c>
      <c r="O538" s="41">
        <v>0</v>
      </c>
      <c r="P538" s="41">
        <v>0</v>
      </c>
      <c r="Q538" s="215">
        <f t="shared" si="2063"/>
        <v>0</v>
      </c>
      <c r="R538" s="58"/>
      <c r="S538" s="263"/>
    </row>
    <row r="539" spans="1:19" s="14" customFormat="1" ht="12.75" customHeight="1" x14ac:dyDescent="0.25">
      <c r="A539" s="36"/>
      <c r="B539" s="146"/>
      <c r="C539" s="34"/>
      <c r="D539" s="35"/>
      <c r="E539" s="163"/>
      <c r="F539" s="163"/>
      <c r="G539" s="31"/>
      <c r="H539" s="79"/>
      <c r="I539" s="41"/>
      <c r="J539" s="41"/>
      <c r="K539" s="41"/>
      <c r="L539" s="41"/>
      <c r="M539" s="41"/>
      <c r="N539" s="41"/>
      <c r="O539" s="41"/>
      <c r="P539" s="41"/>
      <c r="Q539" s="215"/>
      <c r="R539" s="58"/>
      <c r="S539" s="263"/>
    </row>
    <row r="540" spans="1:19" ht="12.75" customHeight="1" x14ac:dyDescent="0.25">
      <c r="A540" s="123" t="s">
        <v>962</v>
      </c>
      <c r="B540" s="221" t="s">
        <v>690</v>
      </c>
      <c r="C540" s="251" t="s">
        <v>5</v>
      </c>
      <c r="D540" s="222" t="s">
        <v>984</v>
      </c>
      <c r="E540" s="223">
        <v>2001</v>
      </c>
      <c r="F540" s="223" t="s">
        <v>578</v>
      </c>
      <c r="G540" s="224" t="s">
        <v>983</v>
      </c>
      <c r="H540" s="262" t="s">
        <v>937</v>
      </c>
      <c r="I540" s="226">
        <v>178.9</v>
      </c>
      <c r="J540" s="226">
        <v>0</v>
      </c>
      <c r="K540" s="226">
        <v>0</v>
      </c>
      <c r="L540" s="226">
        <v>0</v>
      </c>
      <c r="M540" s="226">
        <v>0</v>
      </c>
      <c r="N540" s="226">
        <v>0</v>
      </c>
      <c r="O540" s="226">
        <v>0</v>
      </c>
      <c r="P540" s="226">
        <v>0</v>
      </c>
      <c r="Q540" s="227">
        <f t="shared" ref="Q540" si="2066">SUM(I540:P540)</f>
        <v>178.9</v>
      </c>
      <c r="R540" s="58" t="s">
        <v>988</v>
      </c>
      <c r="S540" s="263">
        <v>44</v>
      </c>
    </row>
    <row r="541" spans="1:19" ht="12.75" customHeight="1" x14ac:dyDescent="0.25">
      <c r="A541" s="36" t="s">
        <v>683</v>
      </c>
      <c r="B541" s="146" t="s">
        <v>690</v>
      </c>
      <c r="C541" s="34" t="s">
        <v>8</v>
      </c>
      <c r="D541" s="35" t="s">
        <v>213</v>
      </c>
      <c r="E541" s="163">
        <v>1999</v>
      </c>
      <c r="F541" s="163" t="s">
        <v>578</v>
      </c>
      <c r="G541" s="31" t="s">
        <v>159</v>
      </c>
      <c r="H541" s="217" t="s">
        <v>937</v>
      </c>
      <c r="I541" s="41">
        <v>0</v>
      </c>
      <c r="J541" s="41">
        <v>0</v>
      </c>
      <c r="K541" s="41">
        <v>0</v>
      </c>
      <c r="L541" s="41">
        <v>0</v>
      </c>
      <c r="M541" s="41">
        <v>0</v>
      </c>
      <c r="N541" s="41">
        <v>0</v>
      </c>
      <c r="O541" s="41">
        <v>0</v>
      </c>
      <c r="P541" s="41">
        <v>0</v>
      </c>
      <c r="Q541" s="215">
        <f t="shared" si="2063"/>
        <v>0</v>
      </c>
    </row>
    <row r="542" spans="1:19" ht="12.75" customHeight="1" x14ac:dyDescent="0.25">
      <c r="A542" s="36" t="s">
        <v>579</v>
      </c>
      <c r="B542" s="146" t="s">
        <v>690</v>
      </c>
      <c r="C542" s="83" t="s">
        <v>5</v>
      </c>
      <c r="D542" s="35" t="s">
        <v>213</v>
      </c>
      <c r="E542" s="163">
        <v>2001</v>
      </c>
      <c r="F542" s="163" t="s">
        <v>578</v>
      </c>
      <c r="G542" s="31" t="s">
        <v>145</v>
      </c>
      <c r="H542" s="217" t="s">
        <v>937</v>
      </c>
      <c r="I542" s="41">
        <v>0</v>
      </c>
      <c r="J542" s="41">
        <v>0</v>
      </c>
      <c r="K542" s="41">
        <v>0</v>
      </c>
      <c r="L542" s="41">
        <v>0</v>
      </c>
      <c r="M542" s="41">
        <v>0</v>
      </c>
      <c r="N542" s="41">
        <v>0</v>
      </c>
      <c r="O542" s="41">
        <v>0</v>
      </c>
      <c r="P542" s="41">
        <v>0</v>
      </c>
      <c r="Q542" s="215">
        <f t="shared" si="2063"/>
        <v>0</v>
      </c>
    </row>
    <row r="543" spans="1:19" ht="12.75" customHeight="1" x14ac:dyDescent="0.25">
      <c r="A543" s="36"/>
      <c r="B543" s="146"/>
      <c r="C543" s="37"/>
      <c r="D543" s="13"/>
      <c r="E543" s="170"/>
      <c r="F543" s="170"/>
      <c r="G543" s="38"/>
      <c r="H543" s="13"/>
      <c r="I543" s="41"/>
      <c r="J543" s="39"/>
      <c r="K543" s="39"/>
      <c r="L543" s="67"/>
      <c r="M543" s="32"/>
      <c r="N543" s="39"/>
      <c r="O543" s="39"/>
      <c r="P543" s="39"/>
      <c r="Q543" s="40"/>
    </row>
    <row r="544" spans="1:19" ht="15.75" customHeight="1" x14ac:dyDescent="0.3">
      <c r="A544" s="100"/>
      <c r="B544" s="153"/>
      <c r="C544" s="141"/>
      <c r="D544" s="101"/>
      <c r="E544" s="173"/>
      <c r="F544" s="274" t="s">
        <v>939</v>
      </c>
      <c r="G544" s="275"/>
      <c r="H544" s="276"/>
      <c r="I544" s="102">
        <f t="shared" ref="I544:P544" si="2067">I487+I247+I4+I99</f>
        <v>46</v>
      </c>
      <c r="J544" s="102">
        <f t="shared" si="2067"/>
        <v>0</v>
      </c>
      <c r="K544" s="102">
        <f t="shared" si="2067"/>
        <v>0</v>
      </c>
      <c r="L544" s="102">
        <f t="shared" si="2067"/>
        <v>0</v>
      </c>
      <c r="M544" s="102">
        <f t="shared" si="2067"/>
        <v>0</v>
      </c>
      <c r="N544" s="102">
        <f t="shared" si="2067"/>
        <v>0</v>
      </c>
      <c r="O544" s="102">
        <f t="shared" si="2067"/>
        <v>0</v>
      </c>
      <c r="P544" s="102">
        <f t="shared" si="2067"/>
        <v>0</v>
      </c>
      <c r="Q544" s="103">
        <f>SUM(J544:P544)</f>
        <v>0</v>
      </c>
    </row>
    <row r="545" spans="1:17" ht="15.75" customHeight="1" x14ac:dyDescent="0.3">
      <c r="A545" s="100"/>
      <c r="B545" s="153"/>
      <c r="C545" s="232"/>
      <c r="D545" s="233"/>
      <c r="E545" s="234"/>
      <c r="F545" s="235"/>
      <c r="G545" s="235"/>
      <c r="H545" s="235"/>
      <c r="I545" s="236"/>
      <c r="J545" s="236"/>
      <c r="K545" s="236"/>
      <c r="L545" s="236"/>
      <c r="M545" s="236"/>
      <c r="N545" s="236"/>
      <c r="O545" s="236"/>
      <c r="P545" s="236"/>
      <c r="Q545" s="237"/>
    </row>
    <row r="546" spans="1:17" ht="15.75" customHeight="1" x14ac:dyDescent="0.3">
      <c r="A546" s="238" t="s">
        <v>940</v>
      </c>
      <c r="B546" s="239"/>
      <c r="C546" s="242"/>
      <c r="D546" s="243"/>
      <c r="E546" s="244"/>
      <c r="F546" s="245"/>
      <c r="G546" s="245"/>
      <c r="H546" s="245"/>
      <c r="I546" s="246"/>
      <c r="J546" s="246"/>
      <c r="K546" s="246"/>
      <c r="L546" s="246"/>
      <c r="M546" s="246"/>
      <c r="N546" s="246"/>
      <c r="O546" s="246"/>
      <c r="P546" s="246"/>
      <c r="Q546" s="247"/>
    </row>
    <row r="547" spans="1:17" ht="15.75" customHeight="1" x14ac:dyDescent="0.25">
      <c r="A547" s="36" t="s">
        <v>941</v>
      </c>
      <c r="B547" s="146" t="s">
        <v>690</v>
      </c>
      <c r="C547" s="83" t="s">
        <v>5</v>
      </c>
      <c r="D547" s="35" t="s">
        <v>942</v>
      </c>
      <c r="E547" s="163">
        <v>1963</v>
      </c>
      <c r="F547" s="163" t="s">
        <v>943</v>
      </c>
      <c r="G547" s="31"/>
      <c r="H547" s="240"/>
      <c r="I547" s="41">
        <v>0</v>
      </c>
      <c r="J547" s="41">
        <v>0</v>
      </c>
      <c r="K547" s="41">
        <v>0</v>
      </c>
      <c r="L547" s="41">
        <v>0</v>
      </c>
      <c r="M547" s="41">
        <v>0</v>
      </c>
      <c r="N547" s="41">
        <v>0</v>
      </c>
      <c r="O547" s="41">
        <v>0</v>
      </c>
      <c r="P547" s="41">
        <v>0</v>
      </c>
      <c r="Q547" s="241">
        <f t="shared" ref="Q547" si="2068">SUM(I547:P547)</f>
        <v>0</v>
      </c>
    </row>
    <row r="548" spans="1:17" ht="15.75" customHeight="1" x14ac:dyDescent="0.25">
      <c r="A548" s="36"/>
      <c r="B548" s="146"/>
      <c r="C548" s="37"/>
      <c r="D548" s="13"/>
      <c r="E548" s="170"/>
      <c r="F548" s="170"/>
      <c r="G548" s="38"/>
      <c r="H548" s="13"/>
      <c r="I548" s="41"/>
      <c r="J548" s="39"/>
      <c r="K548" s="39"/>
      <c r="L548" s="67"/>
      <c r="M548" s="32"/>
      <c r="N548" s="39"/>
      <c r="O548" s="39"/>
      <c r="P548" s="39"/>
      <c r="Q548" s="40"/>
    </row>
    <row r="549" spans="1:17" ht="16.2" thickBot="1" x14ac:dyDescent="0.35">
      <c r="A549" s="44"/>
      <c r="B549" s="142"/>
      <c r="Q549" s="89"/>
    </row>
    <row r="550" spans="1:17" ht="15.6" customHeight="1" thickTop="1" thickBot="1" x14ac:dyDescent="0.3">
      <c r="A550" s="118" t="s">
        <v>400</v>
      </c>
      <c r="B550" s="118"/>
      <c r="C550" s="119"/>
      <c r="D550" s="119"/>
      <c r="E550" s="174"/>
      <c r="F550" s="174"/>
      <c r="G550" s="120"/>
      <c r="H550" s="118"/>
      <c r="I550" s="157" t="s">
        <v>5</v>
      </c>
      <c r="J550" s="157" t="s">
        <v>436</v>
      </c>
      <c r="K550" s="157" t="s">
        <v>933</v>
      </c>
      <c r="L550" s="190" t="s">
        <v>10</v>
      </c>
      <c r="M550" s="157" t="s">
        <v>8</v>
      </c>
      <c r="N550" s="157" t="s">
        <v>4</v>
      </c>
      <c r="O550" s="157" t="s">
        <v>9</v>
      </c>
      <c r="P550" s="157" t="s">
        <v>6</v>
      </c>
      <c r="Q550" s="211"/>
    </row>
    <row r="551" spans="1:17" ht="15" customHeight="1" thickTop="1" x14ac:dyDescent="0.25">
      <c r="A551" s="8" t="s">
        <v>440</v>
      </c>
      <c r="B551" s="145"/>
      <c r="I551" s="58">
        <v>1</v>
      </c>
      <c r="J551" s="58"/>
      <c r="K551" s="58"/>
      <c r="L551" s="207"/>
      <c r="M551" s="58"/>
      <c r="N551" s="58"/>
      <c r="O551" s="58"/>
      <c r="P551" s="58"/>
      <c r="Q551" s="60">
        <f>SUM(I551:P551)</f>
        <v>1</v>
      </c>
    </row>
    <row r="552" spans="1:17" ht="15" customHeight="1" x14ac:dyDescent="0.25">
      <c r="A552" s="8" t="s">
        <v>16</v>
      </c>
      <c r="B552" s="145"/>
      <c r="I552" s="58">
        <v>1</v>
      </c>
      <c r="J552" s="58"/>
      <c r="K552" s="58"/>
      <c r="L552" s="207"/>
      <c r="M552" s="58"/>
      <c r="N552" s="58"/>
      <c r="O552" s="58"/>
      <c r="P552" s="58"/>
      <c r="Q552" s="60">
        <f t="shared" ref="Q552:Q616" si="2069">SUM(I552:P552)</f>
        <v>1</v>
      </c>
    </row>
    <row r="553" spans="1:17" ht="15" customHeight="1" x14ac:dyDescent="0.25">
      <c r="A553" s="8" t="s">
        <v>972</v>
      </c>
      <c r="B553" s="145"/>
      <c r="I553" s="58">
        <v>1</v>
      </c>
      <c r="J553" s="58"/>
      <c r="K553" s="58"/>
      <c r="L553" s="207"/>
      <c r="M553" s="58"/>
      <c r="N553" s="58"/>
      <c r="O553" s="58"/>
      <c r="P553" s="58"/>
      <c r="Q553" s="60"/>
    </row>
    <row r="554" spans="1:17" ht="15" customHeight="1" x14ac:dyDescent="0.25">
      <c r="A554" s="8" t="s">
        <v>840</v>
      </c>
      <c r="B554" s="146"/>
      <c r="I554" s="58">
        <v>1</v>
      </c>
      <c r="J554" s="58"/>
      <c r="K554" s="58"/>
      <c r="L554" s="207"/>
      <c r="M554" s="58"/>
      <c r="N554" s="58"/>
      <c r="O554" s="58"/>
      <c r="P554" s="58"/>
      <c r="Q554" s="60">
        <f t="shared" si="2069"/>
        <v>1</v>
      </c>
    </row>
    <row r="555" spans="1:17" ht="15" customHeight="1" x14ac:dyDescent="0.25">
      <c r="A555" s="8" t="s">
        <v>839</v>
      </c>
      <c r="B555" s="146"/>
      <c r="I555" s="58"/>
      <c r="J555" s="58"/>
      <c r="K555" s="58"/>
      <c r="L555" s="207"/>
      <c r="N555" s="15"/>
      <c r="O555" s="15"/>
      <c r="P555" s="15"/>
      <c r="Q555" s="60">
        <f t="shared" si="2069"/>
        <v>0</v>
      </c>
    </row>
    <row r="556" spans="1:17" ht="15" customHeight="1" x14ac:dyDescent="0.25">
      <c r="A556" s="8" t="s">
        <v>838</v>
      </c>
      <c r="B556" s="146"/>
      <c r="I556" s="58"/>
      <c r="J556" s="58"/>
      <c r="K556" s="58"/>
      <c r="L556" s="207"/>
      <c r="N556" s="15"/>
      <c r="O556" s="15"/>
      <c r="P556" s="15"/>
      <c r="Q556" s="60">
        <f t="shared" si="2069"/>
        <v>0</v>
      </c>
    </row>
    <row r="557" spans="1:17" ht="15" customHeight="1" x14ac:dyDescent="0.3">
      <c r="A557" s="8" t="s">
        <v>837</v>
      </c>
      <c r="B557" s="154"/>
      <c r="I557" s="58"/>
      <c r="J557" s="58"/>
      <c r="K557" s="58"/>
      <c r="L557" s="207"/>
      <c r="N557" s="15"/>
      <c r="O557" s="15"/>
      <c r="P557" s="15"/>
      <c r="Q557" s="60">
        <f t="shared" si="2069"/>
        <v>0</v>
      </c>
    </row>
    <row r="558" spans="1:17" ht="15" customHeight="1" x14ac:dyDescent="0.3">
      <c r="A558" s="8" t="s">
        <v>836</v>
      </c>
      <c r="B558" s="154"/>
      <c r="I558" s="58">
        <v>1</v>
      </c>
      <c r="J558" s="58"/>
      <c r="K558" s="58"/>
      <c r="L558" s="207"/>
      <c r="M558" s="58"/>
      <c r="N558" s="58"/>
      <c r="O558" s="15"/>
      <c r="P558" s="15"/>
      <c r="Q558" s="60">
        <f t="shared" si="2069"/>
        <v>1</v>
      </c>
    </row>
    <row r="559" spans="1:17" ht="15" customHeight="1" x14ac:dyDescent="0.3">
      <c r="A559" s="8" t="s">
        <v>835</v>
      </c>
      <c r="B559" s="154"/>
      <c r="I559" s="58"/>
      <c r="J559" s="58"/>
      <c r="K559" s="58"/>
      <c r="L559" s="207"/>
      <c r="M559" s="58"/>
      <c r="N559" s="58"/>
      <c r="O559" s="15"/>
      <c r="P559" s="15"/>
      <c r="Q559" s="60">
        <f t="shared" si="2069"/>
        <v>0</v>
      </c>
    </row>
    <row r="560" spans="1:17" ht="15" customHeight="1" x14ac:dyDescent="0.3">
      <c r="A560" s="8" t="s">
        <v>634</v>
      </c>
      <c r="B560" s="154"/>
      <c r="I560" s="58"/>
      <c r="J560" s="58"/>
      <c r="K560" s="58"/>
      <c r="L560" s="207"/>
      <c r="M560" s="58"/>
      <c r="N560" s="58"/>
      <c r="O560" s="15"/>
      <c r="P560" s="15"/>
      <c r="Q560" s="60">
        <f t="shared" si="2069"/>
        <v>0</v>
      </c>
    </row>
    <row r="561" spans="1:17" ht="15" customHeight="1" x14ac:dyDescent="0.3">
      <c r="A561" s="8" t="s">
        <v>826</v>
      </c>
      <c r="B561" s="154"/>
      <c r="I561" s="58"/>
      <c r="J561" s="58"/>
      <c r="K561" s="58"/>
      <c r="L561" s="207"/>
      <c r="N561" s="58"/>
      <c r="O561" s="58"/>
      <c r="P561" s="15"/>
      <c r="Q561" s="60">
        <f t="shared" si="2069"/>
        <v>0</v>
      </c>
    </row>
    <row r="562" spans="1:17" ht="15" customHeight="1" x14ac:dyDescent="0.3">
      <c r="A562" s="8" t="s">
        <v>834</v>
      </c>
      <c r="B562" s="154"/>
      <c r="I562" s="58">
        <v>1</v>
      </c>
      <c r="J562" s="58"/>
      <c r="K562" s="58"/>
      <c r="L562" s="207"/>
      <c r="M562" s="207"/>
      <c r="N562" s="207"/>
      <c r="O562" s="58"/>
      <c r="P562" s="58"/>
      <c r="Q562" s="60">
        <f t="shared" si="2069"/>
        <v>1</v>
      </c>
    </row>
    <row r="563" spans="1:17" ht="15" customHeight="1" x14ac:dyDescent="0.3">
      <c r="A563" s="8" t="s">
        <v>827</v>
      </c>
      <c r="B563" s="154"/>
      <c r="I563" s="58">
        <v>1</v>
      </c>
      <c r="J563" s="58"/>
      <c r="K563" s="58"/>
      <c r="L563" s="207"/>
      <c r="M563" s="207"/>
      <c r="N563" s="207"/>
      <c r="O563" s="58"/>
      <c r="P563" s="15"/>
      <c r="Q563" s="60">
        <f t="shared" si="2069"/>
        <v>1</v>
      </c>
    </row>
    <row r="564" spans="1:17" ht="15" customHeight="1" x14ac:dyDescent="0.3">
      <c r="A564" s="8" t="s">
        <v>745</v>
      </c>
      <c r="B564" s="154"/>
      <c r="I564" s="58">
        <v>1</v>
      </c>
      <c r="J564" s="58"/>
      <c r="K564" s="58"/>
      <c r="L564" s="207"/>
      <c r="M564" s="207"/>
      <c r="N564" s="207"/>
      <c r="O564" s="58"/>
      <c r="P564" s="58"/>
      <c r="Q564" s="60">
        <f t="shared" si="2069"/>
        <v>1</v>
      </c>
    </row>
    <row r="565" spans="1:17" ht="15" customHeight="1" x14ac:dyDescent="0.3">
      <c r="A565" s="8" t="s">
        <v>70</v>
      </c>
      <c r="B565" s="154"/>
      <c r="I565" s="58">
        <v>1</v>
      </c>
      <c r="J565" s="58"/>
      <c r="K565" s="58"/>
      <c r="L565" s="207"/>
      <c r="M565" s="207"/>
      <c r="N565" s="207"/>
      <c r="O565" s="58"/>
      <c r="P565" s="15"/>
      <c r="Q565" s="60">
        <f t="shared" si="2069"/>
        <v>1</v>
      </c>
    </row>
    <row r="566" spans="1:17" ht="15" customHeight="1" x14ac:dyDescent="0.3">
      <c r="A566" s="8" t="s">
        <v>641</v>
      </c>
      <c r="B566" s="154"/>
      <c r="I566" s="58"/>
      <c r="J566" s="58"/>
      <c r="K566" s="58"/>
      <c r="L566" s="207"/>
      <c r="M566" s="207"/>
      <c r="N566" s="207"/>
      <c r="O566" s="58"/>
      <c r="P566" s="58"/>
      <c r="Q566" s="60">
        <f t="shared" si="2069"/>
        <v>0</v>
      </c>
    </row>
    <row r="567" spans="1:17" ht="15" customHeight="1" x14ac:dyDescent="0.3">
      <c r="A567" s="8" t="s">
        <v>392</v>
      </c>
      <c r="B567" s="154"/>
      <c r="I567" s="58"/>
      <c r="J567" s="58"/>
      <c r="K567" s="58"/>
      <c r="L567" s="207"/>
      <c r="N567" s="58"/>
      <c r="O567" s="15"/>
      <c r="P567" s="58"/>
      <c r="Q567" s="60">
        <f t="shared" si="2069"/>
        <v>0</v>
      </c>
    </row>
    <row r="568" spans="1:17" ht="15" customHeight="1" x14ac:dyDescent="0.3">
      <c r="A568" s="8" t="s">
        <v>401</v>
      </c>
      <c r="B568" s="154"/>
      <c r="I568" s="58"/>
      <c r="J568" s="58"/>
      <c r="K568" s="58"/>
      <c r="L568" s="207"/>
      <c r="N568" s="58"/>
      <c r="O568" s="58"/>
      <c r="P568" s="15"/>
      <c r="Q568" s="60">
        <f t="shared" si="2069"/>
        <v>0</v>
      </c>
    </row>
    <row r="569" spans="1:17" ht="15" customHeight="1" x14ac:dyDescent="0.3">
      <c r="A569" s="8" t="s">
        <v>892</v>
      </c>
      <c r="B569" s="154"/>
      <c r="I569" s="58"/>
      <c r="J569" s="58"/>
      <c r="K569" s="58"/>
      <c r="L569" s="207"/>
      <c r="M569" s="207"/>
      <c r="N569" s="207"/>
      <c r="O569" s="58"/>
      <c r="P569" s="58"/>
      <c r="Q569" s="60">
        <f t="shared" si="2069"/>
        <v>0</v>
      </c>
    </row>
    <row r="570" spans="1:17" ht="15" customHeight="1" x14ac:dyDescent="0.3">
      <c r="A570" s="33" t="s">
        <v>872</v>
      </c>
      <c r="B570" s="154"/>
      <c r="I570" s="58">
        <v>1</v>
      </c>
      <c r="J570" s="58"/>
      <c r="K570" s="58"/>
      <c r="L570" s="207"/>
      <c r="M570" s="207"/>
      <c r="N570" s="207"/>
      <c r="O570" s="58"/>
      <c r="P570" s="58"/>
      <c r="Q570" s="60">
        <f t="shared" si="2069"/>
        <v>1</v>
      </c>
    </row>
    <row r="571" spans="1:17" ht="15" customHeight="1" x14ac:dyDescent="0.3">
      <c r="A571" s="8" t="s">
        <v>825</v>
      </c>
      <c r="B571" s="154"/>
      <c r="I571" s="58"/>
      <c r="J571" s="58"/>
      <c r="K571" s="58"/>
      <c r="L571" s="207"/>
      <c r="N571" s="58"/>
      <c r="O571" s="58"/>
      <c r="P571" s="15"/>
      <c r="Q571" s="60">
        <f t="shared" si="2069"/>
        <v>0</v>
      </c>
    </row>
    <row r="572" spans="1:17" ht="15" customHeight="1" x14ac:dyDescent="0.25">
      <c r="A572" s="8" t="s">
        <v>294</v>
      </c>
      <c r="B572" s="146"/>
      <c r="I572" s="58"/>
      <c r="J572" s="58"/>
      <c r="K572" s="58"/>
      <c r="L572" s="207"/>
      <c r="N572" s="58"/>
      <c r="O572" s="58"/>
      <c r="P572" s="58"/>
      <c r="Q572" s="60">
        <f t="shared" si="2069"/>
        <v>0</v>
      </c>
    </row>
    <row r="573" spans="1:17" ht="15" customHeight="1" x14ac:dyDescent="0.25">
      <c r="A573" s="8" t="s">
        <v>476</v>
      </c>
      <c r="B573" s="146"/>
      <c r="I573" s="58"/>
      <c r="J573" s="58"/>
      <c r="K573" s="58"/>
      <c r="L573" s="207"/>
      <c r="M573" s="58"/>
      <c r="N573" s="15"/>
      <c r="O573" s="58"/>
      <c r="P573" s="58"/>
      <c r="Q573" s="60">
        <f t="shared" si="2069"/>
        <v>0</v>
      </c>
    </row>
    <row r="574" spans="1:17" ht="15" customHeight="1" x14ac:dyDescent="0.25">
      <c r="A574" s="8" t="s">
        <v>477</v>
      </c>
      <c r="B574" s="146"/>
      <c r="I574" s="58">
        <v>1</v>
      </c>
      <c r="J574" s="58"/>
      <c r="K574" s="58"/>
      <c r="L574" s="207"/>
      <c r="M574" s="207"/>
      <c r="N574" s="207"/>
      <c r="O574" s="58"/>
      <c r="P574" s="58"/>
      <c r="Q574" s="60">
        <f t="shared" si="2069"/>
        <v>1</v>
      </c>
    </row>
    <row r="575" spans="1:17" ht="15" customHeight="1" x14ac:dyDescent="0.25">
      <c r="A575" s="8" t="s">
        <v>30</v>
      </c>
      <c r="B575" s="146"/>
      <c r="I575" s="58">
        <v>1</v>
      </c>
      <c r="J575" s="58"/>
      <c r="K575" s="58"/>
      <c r="L575" s="207"/>
      <c r="M575" s="207"/>
      <c r="N575" s="207"/>
      <c r="O575" s="58"/>
      <c r="P575" s="58"/>
      <c r="Q575" s="60">
        <f t="shared" si="2069"/>
        <v>1</v>
      </c>
    </row>
    <row r="576" spans="1:17" ht="15" customHeight="1" x14ac:dyDescent="0.3">
      <c r="A576" s="8" t="s">
        <v>44</v>
      </c>
      <c r="B576" s="154"/>
      <c r="I576" s="58"/>
      <c r="J576" s="58"/>
      <c r="K576" s="58"/>
      <c r="L576" s="207"/>
      <c r="M576" s="207"/>
      <c r="N576" s="58"/>
      <c r="O576" s="58"/>
      <c r="P576" s="58"/>
      <c r="Q576" s="60">
        <f t="shared" si="2069"/>
        <v>0</v>
      </c>
    </row>
    <row r="577" spans="1:17" ht="15" customHeight="1" x14ac:dyDescent="0.3">
      <c r="A577" s="8" t="s">
        <v>290</v>
      </c>
      <c r="B577" s="154"/>
      <c r="I577" s="58"/>
      <c r="J577" s="58"/>
      <c r="K577" s="58"/>
      <c r="L577" s="207"/>
      <c r="M577" s="58"/>
      <c r="N577" s="58"/>
      <c r="O577" s="15"/>
      <c r="P577" s="15"/>
      <c r="Q577" s="60">
        <f t="shared" si="2069"/>
        <v>0</v>
      </c>
    </row>
    <row r="578" spans="1:17" ht="15" customHeight="1" x14ac:dyDescent="0.3">
      <c r="A578" s="8" t="s">
        <v>828</v>
      </c>
      <c r="B578" s="154"/>
      <c r="I578" s="58"/>
      <c r="J578" s="58"/>
      <c r="K578" s="58"/>
      <c r="L578" s="207"/>
      <c r="M578" s="58"/>
      <c r="N578" s="15"/>
      <c r="O578" s="15"/>
      <c r="P578" s="15"/>
      <c r="Q578" s="60">
        <f t="shared" si="2069"/>
        <v>0</v>
      </c>
    </row>
    <row r="579" spans="1:17" ht="15" customHeight="1" x14ac:dyDescent="0.3">
      <c r="A579" s="8" t="s">
        <v>688</v>
      </c>
      <c r="B579" s="154"/>
      <c r="I579" s="58"/>
      <c r="J579" s="58"/>
      <c r="K579" s="58"/>
      <c r="L579" s="207"/>
      <c r="M579" s="58"/>
      <c r="N579" s="58"/>
      <c r="O579" s="15"/>
      <c r="P579" s="15"/>
      <c r="Q579" s="60">
        <f t="shared" si="2069"/>
        <v>0</v>
      </c>
    </row>
    <row r="580" spans="1:17" ht="15" customHeight="1" x14ac:dyDescent="0.3">
      <c r="A580" s="8" t="s">
        <v>618</v>
      </c>
      <c r="B580" s="154"/>
      <c r="I580" s="58"/>
      <c r="J580" s="58"/>
      <c r="K580" s="58"/>
      <c r="L580" s="207"/>
      <c r="M580" s="58"/>
      <c r="N580" s="58"/>
      <c r="O580" s="15"/>
      <c r="P580" s="15"/>
      <c r="Q580" s="60">
        <f t="shared" si="2069"/>
        <v>0</v>
      </c>
    </row>
    <row r="581" spans="1:17" ht="15" customHeight="1" x14ac:dyDescent="0.3">
      <c r="A581" s="8" t="s">
        <v>915</v>
      </c>
      <c r="B581" s="154"/>
      <c r="I581" s="58"/>
      <c r="J581" s="58"/>
      <c r="K581" s="58"/>
      <c r="L581" s="207"/>
      <c r="M581" s="58"/>
      <c r="N581" s="58"/>
      <c r="O581" s="15"/>
      <c r="P581" s="15"/>
      <c r="Q581" s="60">
        <f t="shared" si="2069"/>
        <v>0</v>
      </c>
    </row>
    <row r="582" spans="1:17" ht="15" customHeight="1" x14ac:dyDescent="0.3">
      <c r="A582" s="8" t="s">
        <v>829</v>
      </c>
      <c r="B582" s="154"/>
      <c r="I582" s="58"/>
      <c r="J582" s="58"/>
      <c r="K582" s="58"/>
      <c r="L582" s="207"/>
      <c r="M582" s="58"/>
      <c r="N582" s="15"/>
      <c r="O582" s="15"/>
      <c r="P582" s="15"/>
      <c r="Q582" s="60">
        <f t="shared" si="2069"/>
        <v>0</v>
      </c>
    </row>
    <row r="583" spans="1:17" ht="15" customHeight="1" x14ac:dyDescent="0.3">
      <c r="A583" s="8" t="s">
        <v>830</v>
      </c>
      <c r="B583" s="154"/>
      <c r="I583" s="58"/>
      <c r="J583" s="58"/>
      <c r="K583" s="58"/>
      <c r="L583" s="207"/>
      <c r="M583" s="58"/>
      <c r="N583" s="15"/>
      <c r="O583" s="15"/>
      <c r="P583" s="15"/>
      <c r="Q583" s="60">
        <f t="shared" si="2069"/>
        <v>0</v>
      </c>
    </row>
    <row r="584" spans="1:17" ht="15" customHeight="1" x14ac:dyDescent="0.3">
      <c r="A584" s="8" t="s">
        <v>850</v>
      </c>
      <c r="B584" s="154"/>
      <c r="I584" s="58"/>
      <c r="J584" s="58"/>
      <c r="K584" s="58"/>
      <c r="L584" s="207"/>
      <c r="M584" s="58"/>
      <c r="N584" s="58"/>
      <c r="O584" s="15"/>
      <c r="P584" s="15"/>
      <c r="Q584" s="60">
        <f t="shared" si="2069"/>
        <v>0</v>
      </c>
    </row>
    <row r="585" spans="1:17" ht="15" customHeight="1" x14ac:dyDescent="0.3">
      <c r="A585" s="8" t="s">
        <v>831</v>
      </c>
      <c r="B585" s="154"/>
      <c r="I585" s="58"/>
      <c r="J585" s="58"/>
      <c r="K585" s="58"/>
      <c r="L585" s="207"/>
      <c r="M585" s="58"/>
      <c r="N585" s="58"/>
      <c r="O585" s="15"/>
      <c r="P585" s="15"/>
      <c r="Q585" s="60">
        <f t="shared" si="2069"/>
        <v>0</v>
      </c>
    </row>
    <row r="586" spans="1:17" ht="15" customHeight="1" x14ac:dyDescent="0.25">
      <c r="A586" s="8" t="s">
        <v>832</v>
      </c>
      <c r="B586" s="146"/>
      <c r="I586" s="58"/>
      <c r="J586" s="58"/>
      <c r="K586" s="58"/>
      <c r="L586" s="207"/>
      <c r="M586" s="58"/>
      <c r="N586" s="58"/>
      <c r="O586" s="58"/>
      <c r="P586" s="15"/>
      <c r="Q586" s="60">
        <f t="shared" si="2069"/>
        <v>0</v>
      </c>
    </row>
    <row r="587" spans="1:17" ht="15" customHeight="1" x14ac:dyDescent="0.25">
      <c r="A587" s="8" t="s">
        <v>319</v>
      </c>
      <c r="B587" s="146"/>
      <c r="I587" s="58"/>
      <c r="J587" s="58"/>
      <c r="K587" s="58"/>
      <c r="L587" s="207"/>
      <c r="M587" s="207"/>
      <c r="N587" s="58"/>
      <c r="O587" s="58"/>
      <c r="P587" s="58"/>
      <c r="Q587" s="60">
        <f t="shared" si="2069"/>
        <v>0</v>
      </c>
    </row>
    <row r="588" spans="1:17" ht="15" customHeight="1" x14ac:dyDescent="0.3">
      <c r="A588" s="8" t="s">
        <v>783</v>
      </c>
      <c r="B588" s="154"/>
      <c r="I588" s="58">
        <v>1</v>
      </c>
      <c r="J588" s="58"/>
      <c r="K588" s="58"/>
      <c r="L588" s="207"/>
      <c r="N588" s="58"/>
      <c r="O588" s="58"/>
      <c r="P588" s="15"/>
      <c r="Q588" s="60">
        <f t="shared" si="2069"/>
        <v>1</v>
      </c>
    </row>
    <row r="589" spans="1:17" ht="15" customHeight="1" x14ac:dyDescent="0.3">
      <c r="A589" s="8" t="s">
        <v>841</v>
      </c>
      <c r="B589" s="154"/>
      <c r="I589" s="58"/>
      <c r="J589" s="58"/>
      <c r="K589" s="58"/>
      <c r="L589" s="207"/>
      <c r="N589" s="15"/>
      <c r="O589" s="15"/>
      <c r="P589" s="15"/>
      <c r="Q589" s="60">
        <f t="shared" si="2069"/>
        <v>0</v>
      </c>
    </row>
    <row r="590" spans="1:17" ht="15" customHeight="1" x14ac:dyDescent="0.3">
      <c r="A590" s="8" t="s">
        <v>414</v>
      </c>
      <c r="B590" s="154"/>
      <c r="I590" s="58"/>
      <c r="J590" s="58"/>
      <c r="K590" s="58"/>
      <c r="L590" s="207"/>
      <c r="N590" s="15"/>
      <c r="O590" s="15"/>
      <c r="P590" s="15"/>
      <c r="Q590" s="60">
        <f t="shared" si="2069"/>
        <v>0</v>
      </c>
    </row>
    <row r="591" spans="1:17" ht="15" customHeight="1" x14ac:dyDescent="0.3">
      <c r="A591" s="8" t="s">
        <v>845</v>
      </c>
      <c r="B591" s="154"/>
      <c r="I591" s="58">
        <v>1</v>
      </c>
      <c r="J591" s="58"/>
      <c r="K591" s="58"/>
      <c r="L591" s="207"/>
      <c r="M591" s="207"/>
      <c r="N591" s="207"/>
      <c r="O591" s="207"/>
      <c r="P591" s="207"/>
      <c r="Q591" s="60">
        <f t="shared" si="2069"/>
        <v>1</v>
      </c>
    </row>
    <row r="592" spans="1:17" ht="15" customHeight="1" x14ac:dyDescent="0.3">
      <c r="A592" s="8" t="s">
        <v>833</v>
      </c>
      <c r="B592" s="154"/>
      <c r="I592" s="58"/>
      <c r="J592" s="58"/>
      <c r="K592" s="58"/>
      <c r="L592" s="207"/>
      <c r="M592" s="58"/>
      <c r="N592" s="58"/>
      <c r="O592" s="58"/>
      <c r="P592" s="58"/>
      <c r="Q592" s="60">
        <f t="shared" si="2069"/>
        <v>0</v>
      </c>
    </row>
    <row r="593" spans="1:17" ht="15" customHeight="1" x14ac:dyDescent="0.3">
      <c r="A593" s="8" t="s">
        <v>423</v>
      </c>
      <c r="B593" s="154"/>
      <c r="I593" s="58"/>
      <c r="J593" s="58"/>
      <c r="K593" s="58"/>
      <c r="L593" s="207"/>
      <c r="M593" s="58"/>
      <c r="N593" s="58"/>
      <c r="O593" s="58"/>
      <c r="P593" s="58"/>
      <c r="Q593" s="60">
        <f t="shared" si="2069"/>
        <v>0</v>
      </c>
    </row>
    <row r="594" spans="1:17" ht="15" customHeight="1" x14ac:dyDescent="0.3">
      <c r="A594" s="8" t="s">
        <v>422</v>
      </c>
      <c r="B594" s="154"/>
      <c r="I594" s="58"/>
      <c r="J594" s="58"/>
      <c r="K594" s="58"/>
      <c r="L594" s="207"/>
      <c r="N594" s="15"/>
      <c r="O594" s="15"/>
      <c r="P594" s="15"/>
      <c r="Q594" s="60">
        <f t="shared" si="2069"/>
        <v>0</v>
      </c>
    </row>
    <row r="595" spans="1:17" ht="15" customHeight="1" x14ac:dyDescent="0.25">
      <c r="A595" s="8" t="s">
        <v>842</v>
      </c>
      <c r="B595" s="145"/>
      <c r="I595" s="58"/>
      <c r="J595" s="58"/>
      <c r="K595" s="58"/>
      <c r="L595" s="207"/>
      <c r="M595" s="207"/>
      <c r="N595" s="207"/>
      <c r="O595" s="58"/>
      <c r="P595" s="15"/>
      <c r="Q595" s="60">
        <f t="shared" si="2069"/>
        <v>0</v>
      </c>
    </row>
    <row r="596" spans="1:17" ht="15" customHeight="1" x14ac:dyDescent="0.3">
      <c r="A596" s="8" t="s">
        <v>843</v>
      </c>
      <c r="B596" s="154"/>
      <c r="I596" s="58"/>
      <c r="J596" s="58"/>
      <c r="K596" s="58"/>
      <c r="L596" s="207"/>
      <c r="N596" s="58"/>
      <c r="O596" s="58"/>
      <c r="P596" s="58"/>
      <c r="Q596" s="60">
        <f t="shared" si="2069"/>
        <v>0</v>
      </c>
    </row>
    <row r="597" spans="1:17" ht="15" customHeight="1" x14ac:dyDescent="0.3">
      <c r="A597" s="8" t="s">
        <v>637</v>
      </c>
      <c r="B597" s="154"/>
      <c r="I597" s="58"/>
      <c r="J597" s="58"/>
      <c r="K597" s="58"/>
      <c r="L597" s="207"/>
      <c r="N597" s="58"/>
      <c r="O597" s="15"/>
      <c r="P597" s="58"/>
      <c r="Q597" s="60">
        <f t="shared" si="2069"/>
        <v>0</v>
      </c>
    </row>
    <row r="598" spans="1:17" ht="15" customHeight="1" x14ac:dyDescent="0.3">
      <c r="A598" s="8" t="s">
        <v>632</v>
      </c>
      <c r="B598" s="154"/>
      <c r="I598" s="58"/>
      <c r="J598" s="58"/>
      <c r="K598" s="58"/>
      <c r="L598" s="207"/>
      <c r="N598" s="15"/>
      <c r="O598" s="15"/>
      <c r="P598" s="15"/>
      <c r="Q598" s="60">
        <f t="shared" si="2069"/>
        <v>0</v>
      </c>
    </row>
    <row r="599" spans="1:17" ht="15" customHeight="1" x14ac:dyDescent="0.25">
      <c r="A599" s="8" t="s">
        <v>490</v>
      </c>
      <c r="B599" s="146"/>
      <c r="I599" s="58"/>
      <c r="J599" s="58"/>
      <c r="K599" s="58"/>
      <c r="L599" s="207"/>
      <c r="M599" s="133"/>
      <c r="N599" s="15"/>
      <c r="O599" s="58"/>
      <c r="P599" s="58"/>
      <c r="Q599" s="60">
        <f t="shared" si="2069"/>
        <v>0</v>
      </c>
    </row>
    <row r="600" spans="1:17" ht="15" customHeight="1" x14ac:dyDescent="0.3">
      <c r="A600" s="8" t="s">
        <v>542</v>
      </c>
      <c r="B600" s="154"/>
      <c r="I600" s="58">
        <v>1</v>
      </c>
      <c r="J600" s="58"/>
      <c r="K600" s="58"/>
      <c r="L600" s="207"/>
      <c r="M600" s="58"/>
      <c r="N600" s="58"/>
      <c r="O600" s="58"/>
      <c r="P600" s="58"/>
      <c r="Q600" s="60">
        <f t="shared" si="2069"/>
        <v>1</v>
      </c>
    </row>
    <row r="601" spans="1:17" ht="15" customHeight="1" x14ac:dyDescent="0.3">
      <c r="A601" s="8" t="s">
        <v>535</v>
      </c>
      <c r="B601" s="154"/>
      <c r="I601" s="58">
        <v>1</v>
      </c>
      <c r="J601" s="58"/>
      <c r="K601" s="58"/>
      <c r="L601" s="207"/>
      <c r="N601" s="15"/>
      <c r="O601" s="58"/>
      <c r="P601" s="58"/>
      <c r="Q601" s="60">
        <f t="shared" si="2069"/>
        <v>1</v>
      </c>
    </row>
    <row r="602" spans="1:17" ht="15" customHeight="1" x14ac:dyDescent="0.3">
      <c r="A602" s="8" t="s">
        <v>541</v>
      </c>
      <c r="B602" s="154"/>
      <c r="I602" s="58">
        <v>1</v>
      </c>
      <c r="J602" s="58"/>
      <c r="K602" s="58"/>
      <c r="L602" s="207"/>
      <c r="M602" s="58"/>
      <c r="N602" s="58"/>
      <c r="O602" s="58"/>
      <c r="P602" s="58"/>
      <c r="Q602" s="60">
        <f t="shared" si="2069"/>
        <v>1</v>
      </c>
    </row>
    <row r="603" spans="1:17" ht="15" customHeight="1" x14ac:dyDescent="0.3">
      <c r="A603" s="8" t="s">
        <v>197</v>
      </c>
      <c r="B603" s="154"/>
      <c r="I603" s="58">
        <v>1</v>
      </c>
      <c r="J603" s="58"/>
      <c r="K603" s="58"/>
      <c r="L603" s="207"/>
      <c r="M603" s="58"/>
      <c r="N603" s="58"/>
      <c r="O603" s="58"/>
      <c r="P603" s="58"/>
      <c r="Q603" s="60">
        <f t="shared" si="2069"/>
        <v>1</v>
      </c>
    </row>
    <row r="604" spans="1:17" ht="15" customHeight="1" x14ac:dyDescent="0.3">
      <c r="A604" s="8" t="s">
        <v>633</v>
      </c>
      <c r="B604" s="154"/>
      <c r="I604" s="58"/>
      <c r="J604" s="58"/>
      <c r="K604" s="58"/>
      <c r="L604" s="207"/>
      <c r="M604" s="58"/>
      <c r="N604" s="58"/>
      <c r="O604" s="58"/>
      <c r="P604" s="58"/>
      <c r="Q604" s="60">
        <f t="shared" si="2069"/>
        <v>0</v>
      </c>
    </row>
    <row r="605" spans="1:17" ht="15" customHeight="1" x14ac:dyDescent="0.25">
      <c r="A605" s="8" t="s">
        <v>403</v>
      </c>
      <c r="B605" s="146"/>
      <c r="I605" s="58">
        <v>1</v>
      </c>
      <c r="J605" s="58"/>
      <c r="K605" s="58"/>
      <c r="L605" s="207"/>
      <c r="N605" s="15"/>
      <c r="O605" s="58"/>
      <c r="P605" s="58"/>
      <c r="Q605" s="60">
        <f t="shared" si="2069"/>
        <v>1</v>
      </c>
    </row>
    <row r="606" spans="1:17" ht="15" customHeight="1" x14ac:dyDescent="0.25">
      <c r="A606" s="8" t="s">
        <v>128</v>
      </c>
      <c r="B606" s="146"/>
      <c r="I606" s="58"/>
      <c r="J606" s="58"/>
      <c r="K606" s="58"/>
      <c r="L606" s="207"/>
      <c r="N606" s="15"/>
      <c r="O606" s="58"/>
      <c r="P606" s="58"/>
      <c r="Q606" s="60">
        <f t="shared" si="2069"/>
        <v>0</v>
      </c>
    </row>
    <row r="607" spans="1:17" ht="15" customHeight="1" x14ac:dyDescent="0.25">
      <c r="A607" s="8" t="s">
        <v>519</v>
      </c>
      <c r="B607" s="146"/>
      <c r="I607" s="58"/>
      <c r="J607" s="58"/>
      <c r="K607" s="58"/>
      <c r="L607" s="207"/>
      <c r="M607" s="58"/>
      <c r="N607" s="58"/>
      <c r="O607" s="58"/>
      <c r="P607" s="58"/>
      <c r="Q607" s="60">
        <f t="shared" si="2069"/>
        <v>0</v>
      </c>
    </row>
    <row r="608" spans="1:17" ht="15" customHeight="1" x14ac:dyDescent="0.25">
      <c r="A608" s="8" t="s">
        <v>656</v>
      </c>
      <c r="B608" s="146"/>
      <c r="I608" s="58"/>
      <c r="J608" s="58"/>
      <c r="K608" s="58"/>
      <c r="L608" s="207"/>
      <c r="M608" s="58"/>
      <c r="N608" s="15"/>
      <c r="O608" s="15"/>
      <c r="P608" s="15"/>
      <c r="Q608" s="60">
        <f t="shared" si="2069"/>
        <v>0</v>
      </c>
    </row>
    <row r="609" spans="1:17" ht="15" customHeight="1" x14ac:dyDescent="0.25">
      <c r="A609" s="8" t="s">
        <v>439</v>
      </c>
      <c r="B609" s="146"/>
      <c r="I609" s="58"/>
      <c r="J609" s="58"/>
      <c r="K609" s="58"/>
      <c r="L609" s="207"/>
      <c r="N609" s="15"/>
      <c r="O609" s="15"/>
      <c r="P609" s="15"/>
      <c r="Q609" s="60">
        <f t="shared" si="2069"/>
        <v>0</v>
      </c>
    </row>
    <row r="610" spans="1:17" ht="15" customHeight="1" x14ac:dyDescent="0.25">
      <c r="A610" s="8" t="s">
        <v>442</v>
      </c>
      <c r="B610" s="146"/>
      <c r="I610" s="58"/>
      <c r="J610" s="58"/>
      <c r="K610" s="58"/>
      <c r="L610" s="207"/>
      <c r="N610" s="15"/>
      <c r="O610" s="15"/>
      <c r="P610" s="15"/>
      <c r="Q610" s="60">
        <f t="shared" si="2069"/>
        <v>0</v>
      </c>
    </row>
    <row r="611" spans="1:17" ht="15" customHeight="1" x14ac:dyDescent="0.25">
      <c r="A611" s="8" t="s">
        <v>598</v>
      </c>
      <c r="B611" s="146"/>
      <c r="I611" s="58"/>
      <c r="J611" s="58"/>
      <c r="K611" s="58"/>
      <c r="L611" s="207"/>
      <c r="N611" s="15"/>
      <c r="O611" s="15"/>
      <c r="P611" s="15"/>
      <c r="Q611" s="60">
        <f t="shared" si="2069"/>
        <v>0</v>
      </c>
    </row>
    <row r="612" spans="1:17" ht="15" customHeight="1" x14ac:dyDescent="0.25">
      <c r="A612" s="8" t="s">
        <v>218</v>
      </c>
      <c r="B612" s="146"/>
      <c r="I612" s="58"/>
      <c r="J612" s="58"/>
      <c r="K612" s="58"/>
      <c r="L612" s="207"/>
      <c r="M612" s="58"/>
      <c r="N612" s="58"/>
      <c r="O612" s="58"/>
      <c r="P612" s="58"/>
      <c r="Q612" s="60">
        <f t="shared" si="2069"/>
        <v>0</v>
      </c>
    </row>
    <row r="613" spans="1:17" ht="15" customHeight="1" x14ac:dyDescent="0.3">
      <c r="A613" s="8" t="s">
        <v>543</v>
      </c>
      <c r="B613" s="154"/>
      <c r="I613" s="58"/>
      <c r="J613" s="58"/>
      <c r="K613" s="58"/>
      <c r="L613" s="207"/>
      <c r="M613" s="58"/>
      <c r="N613" s="58"/>
      <c r="O613" s="58"/>
      <c r="P613" s="58"/>
      <c r="Q613" s="60">
        <f t="shared" si="2069"/>
        <v>0</v>
      </c>
    </row>
    <row r="614" spans="1:17" ht="15" customHeight="1" x14ac:dyDescent="0.3">
      <c r="A614" s="8" t="s">
        <v>822</v>
      </c>
      <c r="B614" s="154"/>
      <c r="I614" s="58"/>
      <c r="J614" s="58"/>
      <c r="K614" s="58"/>
      <c r="L614" s="207"/>
      <c r="M614" s="58"/>
      <c r="N614" s="58"/>
      <c r="O614" s="58"/>
      <c r="P614" s="58"/>
      <c r="Q614" s="60">
        <f t="shared" si="2069"/>
        <v>0</v>
      </c>
    </row>
    <row r="615" spans="1:17" ht="15" customHeight="1" x14ac:dyDescent="0.3">
      <c r="A615" s="8" t="s">
        <v>469</v>
      </c>
      <c r="B615" s="154"/>
      <c r="I615" s="58"/>
      <c r="J615" s="58"/>
      <c r="K615" s="58"/>
      <c r="L615" s="207"/>
      <c r="N615" s="15"/>
      <c r="O615" s="15"/>
      <c r="P615" s="15"/>
      <c r="Q615" s="60">
        <f t="shared" si="2069"/>
        <v>0</v>
      </c>
    </row>
    <row r="616" spans="1:17" ht="15" customHeight="1" x14ac:dyDescent="0.25">
      <c r="A616" s="8" t="s">
        <v>441</v>
      </c>
      <c r="B616" s="146"/>
      <c r="I616" s="58"/>
      <c r="J616" s="58"/>
      <c r="K616" s="58"/>
      <c r="L616" s="207"/>
      <c r="N616" s="15"/>
      <c r="O616" s="15"/>
      <c r="P616" s="15"/>
      <c r="Q616" s="60">
        <f t="shared" si="2069"/>
        <v>0</v>
      </c>
    </row>
    <row r="617" spans="1:17" ht="15" customHeight="1" x14ac:dyDescent="0.25">
      <c r="A617" s="8" t="s">
        <v>468</v>
      </c>
      <c r="B617" s="146"/>
      <c r="I617" s="58"/>
      <c r="J617" s="58"/>
      <c r="K617" s="58"/>
      <c r="L617" s="207"/>
      <c r="M617" s="58"/>
      <c r="N617" s="15"/>
      <c r="O617" s="15"/>
      <c r="P617" s="15"/>
      <c r="Q617" s="60">
        <f t="shared" ref="Q617:Q630" si="2070">SUM(I617:P617)</f>
        <v>0</v>
      </c>
    </row>
    <row r="618" spans="1:17" ht="15" customHeight="1" x14ac:dyDescent="0.25">
      <c r="A618" s="8" t="s">
        <v>636</v>
      </c>
      <c r="B618" s="146"/>
      <c r="I618" s="58"/>
      <c r="J618" s="58"/>
      <c r="K618" s="58"/>
      <c r="L618" s="207"/>
      <c r="N618" s="15"/>
      <c r="O618" s="15"/>
      <c r="P618" s="15"/>
      <c r="Q618" s="60">
        <f t="shared" si="2070"/>
        <v>0</v>
      </c>
    </row>
    <row r="619" spans="1:17" ht="15" customHeight="1" x14ac:dyDescent="0.25">
      <c r="A619" s="8" t="s">
        <v>630</v>
      </c>
      <c r="B619" s="146"/>
      <c r="I619" s="58"/>
      <c r="J619" s="58"/>
      <c r="K619" s="58"/>
      <c r="L619" s="207"/>
      <c r="N619" s="15"/>
      <c r="O619" s="15"/>
      <c r="P619" s="15"/>
      <c r="Q619" s="60">
        <f t="shared" si="2070"/>
        <v>0</v>
      </c>
    </row>
    <row r="620" spans="1:17" ht="15" customHeight="1" x14ac:dyDescent="0.25">
      <c r="A620" s="8" t="s">
        <v>438</v>
      </c>
      <c r="B620" s="146"/>
      <c r="I620" s="58"/>
      <c r="J620" s="58"/>
      <c r="K620" s="58"/>
      <c r="L620" s="207"/>
      <c r="M620" s="58"/>
      <c r="N620" s="15"/>
      <c r="O620" s="15"/>
      <c r="P620" s="15"/>
      <c r="Q620" s="60">
        <f t="shared" si="2070"/>
        <v>0</v>
      </c>
    </row>
    <row r="621" spans="1:17" ht="15" customHeight="1" x14ac:dyDescent="0.25">
      <c r="A621" s="8" t="s">
        <v>635</v>
      </c>
      <c r="B621" s="146"/>
      <c r="I621" s="58"/>
      <c r="J621" s="58"/>
      <c r="K621" s="58"/>
      <c r="L621" s="207"/>
      <c r="M621" s="58"/>
      <c r="N621" s="15"/>
      <c r="O621" s="15"/>
      <c r="P621" s="15"/>
      <c r="Q621" s="60">
        <f t="shared" si="2070"/>
        <v>0</v>
      </c>
    </row>
    <row r="622" spans="1:17" ht="15" customHeight="1" x14ac:dyDescent="0.25">
      <c r="A622" s="8" t="s">
        <v>478</v>
      </c>
      <c r="B622" s="146"/>
      <c r="I622" s="58"/>
      <c r="J622" s="58"/>
      <c r="K622" s="58"/>
      <c r="L622" s="207"/>
      <c r="M622" s="58"/>
      <c r="N622" s="15"/>
      <c r="O622" s="15"/>
      <c r="P622" s="15"/>
      <c r="Q622" s="60">
        <f t="shared" si="2070"/>
        <v>0</v>
      </c>
    </row>
    <row r="623" spans="1:17" ht="15" customHeight="1" x14ac:dyDescent="0.25">
      <c r="A623" s="8" t="s">
        <v>217</v>
      </c>
      <c r="B623" s="146"/>
      <c r="I623" s="58">
        <v>1</v>
      </c>
      <c r="J623" s="58"/>
      <c r="K623" s="58"/>
      <c r="L623" s="207"/>
      <c r="M623" s="58"/>
      <c r="N623" s="15"/>
      <c r="O623" s="15"/>
      <c r="P623" s="15"/>
      <c r="Q623" s="60">
        <f t="shared" si="2070"/>
        <v>1</v>
      </c>
    </row>
    <row r="624" spans="1:17" ht="15" customHeight="1" x14ac:dyDescent="0.25">
      <c r="A624" s="8" t="s">
        <v>255</v>
      </c>
      <c r="B624" s="146"/>
      <c r="I624" s="58"/>
      <c r="J624" s="58"/>
      <c r="K624" s="58"/>
      <c r="L624" s="207"/>
      <c r="M624" s="58"/>
      <c r="N624" s="58"/>
      <c r="O624" s="58"/>
      <c r="P624" s="58"/>
      <c r="Q624" s="60">
        <f t="shared" si="2070"/>
        <v>0</v>
      </c>
    </row>
    <row r="625" spans="1:17" ht="15" customHeight="1" x14ac:dyDescent="0.25">
      <c r="A625" s="8" t="s">
        <v>824</v>
      </c>
      <c r="B625" s="146"/>
      <c r="I625" s="58"/>
      <c r="J625" s="58"/>
      <c r="K625" s="58"/>
      <c r="L625" s="207"/>
      <c r="M625" s="58"/>
      <c r="N625" s="58"/>
      <c r="O625" s="58"/>
      <c r="P625" s="58"/>
      <c r="Q625" s="60">
        <f t="shared" si="2070"/>
        <v>0</v>
      </c>
    </row>
    <row r="626" spans="1:17" ht="15" customHeight="1" x14ac:dyDescent="0.25">
      <c r="A626" s="8" t="s">
        <v>823</v>
      </c>
      <c r="B626" s="146"/>
      <c r="I626" s="58"/>
      <c r="J626" s="58"/>
      <c r="K626" s="58"/>
      <c r="L626" s="207"/>
      <c r="M626" s="58"/>
      <c r="N626" s="58"/>
      <c r="O626" s="58"/>
      <c r="P626" s="58"/>
      <c r="Q626" s="60">
        <f t="shared" si="2070"/>
        <v>0</v>
      </c>
    </row>
    <row r="627" spans="1:17" ht="15" customHeight="1" x14ac:dyDescent="0.25">
      <c r="A627" s="8" t="s">
        <v>404</v>
      </c>
      <c r="B627" s="146"/>
      <c r="I627" s="58">
        <v>1</v>
      </c>
      <c r="J627" s="58"/>
      <c r="K627" s="58"/>
      <c r="L627" s="207"/>
      <c r="M627" s="58"/>
      <c r="N627" s="58"/>
      <c r="O627" s="58"/>
      <c r="P627" s="58"/>
      <c r="Q627" s="60">
        <f t="shared" si="2070"/>
        <v>1</v>
      </c>
    </row>
    <row r="628" spans="1:17" ht="15" customHeight="1" x14ac:dyDescent="0.25">
      <c r="A628" s="8" t="s">
        <v>402</v>
      </c>
      <c r="B628" s="146"/>
      <c r="J628" s="58"/>
      <c r="K628" s="58"/>
      <c r="L628" s="207"/>
      <c r="N628" s="58"/>
      <c r="O628" s="58"/>
      <c r="P628" s="58"/>
      <c r="Q628" s="60">
        <f t="shared" si="2070"/>
        <v>0</v>
      </c>
    </row>
    <row r="629" spans="1:17" ht="15" customHeight="1" x14ac:dyDescent="0.25">
      <c r="A629" s="8" t="s">
        <v>844</v>
      </c>
      <c r="B629" s="146"/>
      <c r="J629" s="58"/>
      <c r="K629" s="58"/>
      <c r="L629" s="207"/>
      <c r="N629" s="58"/>
      <c r="O629" s="58"/>
      <c r="P629" s="58"/>
      <c r="Q629" s="60">
        <f t="shared" si="2070"/>
        <v>0</v>
      </c>
    </row>
    <row r="630" spans="1:17" ht="15" customHeight="1" x14ac:dyDescent="0.25">
      <c r="A630" s="8" t="s">
        <v>631</v>
      </c>
      <c r="B630" s="146"/>
      <c r="J630" s="58"/>
      <c r="K630" s="58"/>
      <c r="L630" s="207"/>
      <c r="N630" s="15"/>
      <c r="O630" s="15"/>
      <c r="P630" s="15"/>
      <c r="Q630" s="60">
        <f t="shared" si="2070"/>
        <v>0</v>
      </c>
    </row>
    <row r="631" spans="1:17" ht="15" customHeight="1" x14ac:dyDescent="0.25">
      <c r="A631" s="14"/>
      <c r="B631" s="155"/>
      <c r="L631" s="207"/>
    </row>
    <row r="632" spans="1:17" ht="15" customHeight="1" x14ac:dyDescent="0.25">
      <c r="A632" s="14"/>
      <c r="B632" s="155"/>
      <c r="F632" s="66"/>
      <c r="G632" s="18"/>
      <c r="I632" s="179"/>
      <c r="J632" s="180"/>
      <c r="K632" s="180"/>
      <c r="L632" s="208"/>
      <c r="M632" s="62"/>
      <c r="N632" s="63"/>
      <c r="O632" s="63"/>
      <c r="P632" s="64"/>
      <c r="Q632" s="65"/>
    </row>
    <row r="633" spans="1:17" ht="15" customHeight="1" x14ac:dyDescent="0.25">
      <c r="A633" s="14"/>
      <c r="B633" s="155"/>
      <c r="I633" s="179"/>
      <c r="J633" s="180"/>
      <c r="K633" s="180"/>
      <c r="L633" s="208"/>
      <c r="M633" s="62"/>
      <c r="N633" s="63"/>
      <c r="O633" s="63"/>
      <c r="P633" s="64"/>
      <c r="Q633" s="65"/>
    </row>
    <row r="634" spans="1:17" ht="15" customHeight="1" x14ac:dyDescent="0.25">
      <c r="A634" s="14"/>
      <c r="B634" s="155"/>
      <c r="I634" s="179"/>
      <c r="J634" s="180"/>
      <c r="K634" s="180"/>
      <c r="L634" s="208"/>
      <c r="M634" s="62"/>
      <c r="N634" s="63"/>
      <c r="O634" s="63"/>
      <c r="P634" s="64"/>
      <c r="Q634" s="65"/>
    </row>
    <row r="635" spans="1:17" ht="15" customHeight="1" x14ac:dyDescent="0.25">
      <c r="A635" s="42"/>
      <c r="B635" s="156"/>
      <c r="D635" s="8"/>
      <c r="L635" s="207"/>
    </row>
    <row r="636" spans="1:17" ht="15" customHeight="1" x14ac:dyDescent="0.25">
      <c r="A636" s="42"/>
      <c r="B636" s="156"/>
      <c r="L636" s="207"/>
    </row>
    <row r="637" spans="1:17" ht="15" customHeight="1" x14ac:dyDescent="0.25">
      <c r="A637" s="14"/>
      <c r="B637" s="155"/>
      <c r="L637" s="207"/>
    </row>
    <row r="638" spans="1:17" ht="15" customHeight="1" x14ac:dyDescent="0.25">
      <c r="A638" s="14"/>
      <c r="B638" s="155"/>
      <c r="L638" s="207"/>
    </row>
    <row r="639" spans="1:17" ht="15" customHeight="1" x14ac:dyDescent="0.25">
      <c r="L639" s="207"/>
    </row>
    <row r="640" spans="1:17" ht="15" customHeight="1" x14ac:dyDescent="0.25">
      <c r="L640" s="207"/>
    </row>
    <row r="641" spans="1:12" ht="15" customHeight="1" x14ac:dyDescent="0.25">
      <c r="L641" s="207"/>
    </row>
    <row r="642" spans="1:12" ht="15" customHeight="1" x14ac:dyDescent="0.25">
      <c r="A642" s="8"/>
      <c r="B642" s="145"/>
      <c r="L642" s="207"/>
    </row>
    <row r="643" spans="1:12" ht="15" customHeight="1" x14ac:dyDescent="0.25">
      <c r="A643" s="8"/>
      <c r="B643" s="145"/>
      <c r="L643" s="207"/>
    </row>
    <row r="644" spans="1:12" ht="15" customHeight="1" x14ac:dyDescent="0.25">
      <c r="A644" s="8"/>
      <c r="B644" s="145"/>
      <c r="L644" s="191"/>
    </row>
    <row r="645" spans="1:12" ht="15" customHeight="1" x14ac:dyDescent="0.25">
      <c r="A645" s="8"/>
      <c r="B645" s="145"/>
    </row>
    <row r="646" spans="1:12" ht="15" customHeight="1" x14ac:dyDescent="0.25">
      <c r="A646" s="8"/>
      <c r="B646" s="145"/>
    </row>
    <row r="647" spans="1:12" ht="15" customHeight="1" x14ac:dyDescent="0.25">
      <c r="A647" s="8"/>
      <c r="B647" s="145"/>
    </row>
    <row r="648" spans="1:12" ht="15" customHeight="1" x14ac:dyDescent="0.25">
      <c r="A648" s="8"/>
      <c r="B648" s="145"/>
    </row>
  </sheetData>
  <mergeCells count="1">
    <mergeCell ref="F544:H544"/>
  </mergeCells>
  <pageMargins left="0.7" right="0.7" top="0.75" bottom="0.75" header="0.3" footer="0.3"/>
  <pageSetup scale="66" fitToWidth="2" fitToHeight="2" orientation="landscape" r:id="rId1"/>
  <rowBreaks count="4" manualBreakCount="4">
    <brk id="98" max="17" man="1"/>
    <brk id="246" max="17" man="1"/>
    <brk id="486" max="17" man="1"/>
    <brk id="547" max="17" man="1"/>
  </rowBreaks>
  <ignoredErrors>
    <ignoredError sqref="Q56:Q58 Q51:Q54 Q60:Q67 Q85:Q88 Q90:Q91 Q93:Q97 Q155:Q161 Q163:Q179 Q209:Q212 Q235:Q239 Q241:Q245 Q278:Q286 Q311:Q325 Q412:Q463 Q404:Q410 Q258:Q269 Q6:Q23 Q465:Q485 Q288:Q309 Q120:Q124 Q214:Q223 Q69:Q75 Q77:Q80 Q225:Q233 Q25:Q49 Q101:Q103 Q271:Q276 Q126:Q137 Q139:Q153 Q327:Q354 Q82:Q83 Q356:Q402 Q181:Q207 Q249:Q257 Q104:Q11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I46"/>
  <sheetViews>
    <sheetView zoomScaleNormal="100" zoomScaleSheetLayoutView="110" workbookViewId="0">
      <selection activeCell="H30" sqref="H30"/>
    </sheetView>
  </sheetViews>
  <sheetFormatPr defaultRowHeight="13.2" x14ac:dyDescent="0.25"/>
  <cols>
    <col min="1" max="1" width="30.33203125" customWidth="1"/>
    <col min="2" max="2" width="10.44140625" customWidth="1"/>
    <col min="3" max="3" width="9.109375" customWidth="1"/>
    <col min="4" max="4" width="10.5546875" customWidth="1"/>
    <col min="5" max="5" width="12.33203125" customWidth="1"/>
    <col min="6" max="6" width="9" customWidth="1"/>
    <col min="7" max="7" width="16.5546875" customWidth="1"/>
    <col min="8" max="8" width="20.109375" customWidth="1"/>
    <col min="9" max="9" width="19.109375" customWidth="1"/>
  </cols>
  <sheetData>
    <row r="4" spans="1:9" x14ac:dyDescent="0.25">
      <c r="A4" s="8"/>
      <c r="B4" s="8"/>
    </row>
    <row r="5" spans="1:9" x14ac:dyDescent="0.25">
      <c r="A5" s="8"/>
      <c r="B5" s="8"/>
    </row>
    <row r="6" spans="1:9" x14ac:dyDescent="0.25">
      <c r="A6" s="8" t="s">
        <v>971</v>
      </c>
      <c r="B6" s="8"/>
    </row>
    <row r="7" spans="1:9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531</v>
      </c>
    </row>
    <row r="8" spans="1:9" x14ac:dyDescent="0.25">
      <c r="A8" s="15"/>
      <c r="B8" s="15"/>
      <c r="C8" s="17"/>
      <c r="D8" s="17"/>
      <c r="E8" s="17"/>
      <c r="F8" s="17"/>
    </row>
    <row r="9" spans="1:9" ht="13.8" thickBot="1" x14ac:dyDescent="0.3">
      <c r="A9" s="18" t="s">
        <v>97</v>
      </c>
      <c r="B9" s="18"/>
      <c r="C9" s="16"/>
      <c r="D9" s="16"/>
      <c r="E9" s="16"/>
      <c r="F9" s="16"/>
    </row>
    <row r="10" spans="1:9" x14ac:dyDescent="0.25">
      <c r="A10" s="15"/>
      <c r="B10" s="15"/>
      <c r="C10" s="17"/>
      <c r="D10" s="17"/>
      <c r="E10" s="17"/>
      <c r="F10" s="17"/>
    </row>
    <row r="11" spans="1:9" ht="13.8" thickBot="1" x14ac:dyDescent="0.3">
      <c r="A11" s="18" t="s">
        <v>98</v>
      </c>
      <c r="B11" s="18"/>
      <c r="C11" s="16"/>
      <c r="D11" s="16"/>
      <c r="E11" s="16"/>
      <c r="F11" s="16"/>
    </row>
    <row r="13" spans="1:9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</row>
    <row r="14" spans="1:9" ht="36" customHeight="1" x14ac:dyDescent="0.25">
      <c r="A14" s="22"/>
      <c r="B14" s="22"/>
      <c r="C14" s="24">
        <v>101</v>
      </c>
      <c r="D14" s="24"/>
      <c r="E14" s="22"/>
      <c r="F14" s="22"/>
      <c r="G14" s="22"/>
      <c r="H14" s="22"/>
      <c r="I14" s="22"/>
    </row>
    <row r="15" spans="1:9" ht="36" customHeight="1" x14ac:dyDescent="0.25">
      <c r="A15" s="22"/>
      <c r="B15" s="22"/>
      <c r="C15" s="24">
        <v>102</v>
      </c>
      <c r="D15" s="24"/>
      <c r="E15" s="22"/>
      <c r="F15" s="22"/>
      <c r="G15" s="22"/>
      <c r="H15" s="22"/>
      <c r="I15" s="22"/>
    </row>
    <row r="16" spans="1:9" ht="36" customHeight="1" x14ac:dyDescent="0.25">
      <c r="A16" s="22"/>
      <c r="B16" s="22"/>
      <c r="C16" s="24">
        <v>103</v>
      </c>
      <c r="D16" s="24"/>
      <c r="E16" s="22"/>
      <c r="F16" s="22"/>
      <c r="G16" s="22"/>
      <c r="H16" s="22"/>
      <c r="I16" s="22"/>
    </row>
    <row r="17" spans="1:9" ht="36" customHeight="1" x14ac:dyDescent="0.25">
      <c r="A17" s="22"/>
      <c r="B17" s="22"/>
      <c r="C17" s="24">
        <v>104</v>
      </c>
      <c r="D17" s="24"/>
      <c r="E17" s="22"/>
      <c r="F17" s="22"/>
      <c r="G17" s="22"/>
      <c r="H17" s="22"/>
      <c r="I17" s="22"/>
    </row>
    <row r="18" spans="1:9" ht="36" customHeight="1" x14ac:dyDescent="0.25">
      <c r="A18" s="22"/>
      <c r="B18" s="22"/>
      <c r="C18" s="24">
        <v>105</v>
      </c>
      <c r="D18" s="24"/>
      <c r="E18" s="22"/>
      <c r="F18" s="22"/>
      <c r="G18" s="22"/>
      <c r="H18" s="22"/>
      <c r="I18" s="22"/>
    </row>
    <row r="19" spans="1:9" ht="36" customHeight="1" x14ac:dyDescent="0.25">
      <c r="A19" s="22"/>
      <c r="B19" s="22"/>
      <c r="C19" s="24">
        <v>106</v>
      </c>
      <c r="D19" s="24"/>
      <c r="E19" s="22"/>
      <c r="F19" s="22"/>
      <c r="G19" s="22"/>
      <c r="H19" s="22"/>
      <c r="I19" s="22"/>
    </row>
    <row r="20" spans="1:9" ht="36" customHeight="1" x14ac:dyDescent="0.25">
      <c r="A20" s="22"/>
      <c r="B20" s="22"/>
      <c r="C20" s="24">
        <v>107</v>
      </c>
      <c r="D20" s="24"/>
      <c r="E20" s="22"/>
      <c r="F20" s="22"/>
      <c r="G20" s="22"/>
      <c r="H20" s="22"/>
      <c r="I20" s="22"/>
    </row>
    <row r="21" spans="1:9" ht="36" customHeight="1" x14ac:dyDescent="0.25">
      <c r="A21" s="22"/>
      <c r="B21" s="22"/>
      <c r="C21" s="24">
        <v>108</v>
      </c>
      <c r="D21" s="24"/>
      <c r="E21" s="22"/>
      <c r="F21" s="22"/>
      <c r="G21" s="22"/>
      <c r="H21" s="22"/>
      <c r="I21" s="22"/>
    </row>
    <row r="22" spans="1:9" ht="42" customHeight="1" x14ac:dyDescent="0.25">
      <c r="A22" s="22"/>
      <c r="B22" s="22"/>
      <c r="C22" s="24">
        <v>109</v>
      </c>
      <c r="D22" s="24"/>
      <c r="E22" s="22"/>
      <c r="F22" s="22"/>
      <c r="G22" s="22"/>
      <c r="H22" s="22"/>
      <c r="I22" s="22"/>
    </row>
    <row r="23" spans="1:9" ht="52.2" customHeight="1" x14ac:dyDescent="0.25">
      <c r="A23" s="22"/>
      <c r="B23" s="22"/>
      <c r="C23" s="24">
        <v>110</v>
      </c>
      <c r="D23" s="24"/>
      <c r="E23" s="22"/>
      <c r="F23" s="22"/>
      <c r="G23" s="22"/>
      <c r="H23" s="22"/>
      <c r="I23" s="22"/>
    </row>
    <row r="27" spans="1:9" x14ac:dyDescent="0.25">
      <c r="A27" s="8"/>
      <c r="B27" s="8"/>
    </row>
    <row r="28" spans="1:9" x14ac:dyDescent="0.25">
      <c r="A28" s="8"/>
      <c r="B28" s="8"/>
    </row>
    <row r="29" spans="1:9" x14ac:dyDescent="0.25">
      <c r="A29" s="8" t="s">
        <v>971</v>
      </c>
      <c r="B29" s="8"/>
    </row>
    <row r="30" spans="1:9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531</v>
      </c>
    </row>
    <row r="31" spans="1:9" x14ac:dyDescent="0.25">
      <c r="A31" s="15"/>
      <c r="B31" s="15"/>
      <c r="C31" s="17"/>
      <c r="D31" s="17"/>
      <c r="E31" s="17"/>
      <c r="F31" s="17"/>
    </row>
    <row r="32" spans="1:9" ht="13.8" thickBot="1" x14ac:dyDescent="0.3">
      <c r="A32" s="18" t="s">
        <v>97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.75" customHeight="1" x14ac:dyDescent="0.25">
      <c r="A37" s="22"/>
      <c r="B37" s="22"/>
      <c r="C37" s="24">
        <v>111</v>
      </c>
      <c r="D37" s="24"/>
      <c r="E37" s="22"/>
      <c r="F37" s="22"/>
      <c r="G37" s="22"/>
      <c r="H37" s="22"/>
      <c r="I37" s="22"/>
    </row>
    <row r="38" spans="1:9" ht="43.5" customHeight="1" x14ac:dyDescent="0.25">
      <c r="A38" s="22"/>
      <c r="B38" s="22"/>
      <c r="C38" s="24">
        <v>112</v>
      </c>
      <c r="D38" s="24"/>
      <c r="E38" s="22"/>
      <c r="F38" s="22"/>
      <c r="G38" s="22"/>
      <c r="H38" s="22"/>
      <c r="I38" s="22"/>
    </row>
    <row r="39" spans="1:9" ht="40.5" customHeight="1" x14ac:dyDescent="0.25">
      <c r="A39" s="22"/>
      <c r="B39" s="22"/>
      <c r="C39" s="24">
        <v>113</v>
      </c>
      <c r="D39" s="24"/>
      <c r="E39" s="22"/>
      <c r="F39" s="22"/>
      <c r="G39" s="22"/>
      <c r="H39" s="22"/>
      <c r="I39" s="22"/>
    </row>
    <row r="40" spans="1:9" ht="42" customHeight="1" x14ac:dyDescent="0.25">
      <c r="A40" s="22"/>
      <c r="B40" s="22"/>
      <c r="C40" s="24">
        <v>114</v>
      </c>
      <c r="D40" s="24"/>
      <c r="E40" s="22"/>
      <c r="F40" s="22"/>
      <c r="G40" s="22"/>
      <c r="H40" s="22"/>
      <c r="I40" s="22"/>
    </row>
    <row r="41" spans="1:9" ht="46.5" customHeight="1" x14ac:dyDescent="0.25">
      <c r="A41" s="22"/>
      <c r="B41" s="22"/>
      <c r="C41" s="24">
        <v>115</v>
      </c>
      <c r="D41" s="24"/>
      <c r="E41" s="22"/>
      <c r="F41" s="22"/>
      <c r="G41" s="22"/>
      <c r="H41" s="22"/>
      <c r="I41" s="22"/>
    </row>
    <row r="42" spans="1:9" ht="46.5" customHeight="1" x14ac:dyDescent="0.25">
      <c r="A42" s="22"/>
      <c r="B42" s="22"/>
      <c r="C42" s="24">
        <v>116</v>
      </c>
      <c r="D42" s="24"/>
      <c r="E42" s="22"/>
      <c r="F42" s="22"/>
      <c r="G42" s="22"/>
      <c r="H42" s="22"/>
      <c r="I42" s="22"/>
    </row>
    <row r="43" spans="1:9" ht="36" customHeight="1" x14ac:dyDescent="0.25">
      <c r="A43" s="22"/>
      <c r="B43" s="22"/>
      <c r="C43" s="24">
        <v>117</v>
      </c>
      <c r="D43" s="24"/>
      <c r="E43" s="22"/>
      <c r="F43" s="22"/>
      <c r="G43" s="22"/>
      <c r="H43" s="22"/>
      <c r="I43" s="22"/>
    </row>
    <row r="44" spans="1:9" ht="45" customHeight="1" x14ac:dyDescent="0.25">
      <c r="A44" s="22"/>
      <c r="B44" s="22"/>
      <c r="C44" s="24">
        <v>118</v>
      </c>
      <c r="D44" s="24"/>
      <c r="E44" s="22"/>
      <c r="F44" s="22"/>
      <c r="G44" s="22"/>
      <c r="H44" s="22"/>
      <c r="I44" s="22"/>
    </row>
    <row r="45" spans="1:9" ht="36" customHeight="1" x14ac:dyDescent="0.25">
      <c r="A45" s="22"/>
      <c r="B45" s="22"/>
      <c r="C45" s="24">
        <v>119</v>
      </c>
      <c r="D45" s="24"/>
      <c r="E45" s="22"/>
      <c r="F45" s="22"/>
      <c r="G45" s="22"/>
      <c r="H45" s="22"/>
      <c r="I45" s="22"/>
    </row>
    <row r="46" spans="1:9" ht="39" customHeight="1" x14ac:dyDescent="0.25">
      <c r="A46" s="22"/>
      <c r="B46" s="22"/>
      <c r="C46" s="24">
        <v>120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9" fitToHeight="2" orientation="landscape" r:id="rId1"/>
  <rowBreaks count="1" manualBreakCount="1">
    <brk id="23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7CD3-383D-4D47-9329-1790A8BCCFCF}">
  <dimension ref="A4:I46"/>
  <sheetViews>
    <sheetView topLeftCell="A18" zoomScaleNormal="100" workbookViewId="0">
      <selection activeCell="A30" sqref="A30"/>
    </sheetView>
  </sheetViews>
  <sheetFormatPr defaultRowHeight="13.2" x14ac:dyDescent="0.25"/>
  <cols>
    <col min="1" max="1" width="30.33203125" customWidth="1"/>
    <col min="2" max="2" width="10.44140625" customWidth="1"/>
    <col min="3" max="3" width="9.109375" customWidth="1"/>
    <col min="4" max="4" width="10.5546875" customWidth="1"/>
    <col min="5" max="5" width="12.33203125" customWidth="1"/>
    <col min="6" max="6" width="9" customWidth="1"/>
    <col min="7" max="7" width="16.5546875" customWidth="1"/>
    <col min="8" max="8" width="20.109375" customWidth="1"/>
    <col min="9" max="9" width="19.109375" customWidth="1"/>
  </cols>
  <sheetData>
    <row r="4" spans="1:9" x14ac:dyDescent="0.25">
      <c r="A4" s="8"/>
      <c r="B4" s="8"/>
    </row>
    <row r="5" spans="1:9" x14ac:dyDescent="0.25">
      <c r="A5" s="8"/>
      <c r="B5" s="8"/>
    </row>
    <row r="6" spans="1:9" ht="16.2" customHeight="1" x14ac:dyDescent="0.25">
      <c r="A6" s="8" t="s">
        <v>971</v>
      </c>
      <c r="B6" s="8"/>
    </row>
    <row r="7" spans="1:9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532</v>
      </c>
    </row>
    <row r="8" spans="1:9" x14ac:dyDescent="0.25">
      <c r="A8" s="15"/>
      <c r="B8" s="15"/>
      <c r="C8" s="17"/>
      <c r="D8" s="17"/>
      <c r="E8" s="17"/>
      <c r="F8" s="17"/>
    </row>
    <row r="9" spans="1:9" ht="13.8" thickBot="1" x14ac:dyDescent="0.3">
      <c r="A9" s="18" t="s">
        <v>97</v>
      </c>
      <c r="B9" s="18"/>
      <c r="C9" s="16"/>
      <c r="D9" s="16"/>
      <c r="E9" s="16"/>
      <c r="F9" s="16"/>
    </row>
    <row r="10" spans="1:9" x14ac:dyDescent="0.25">
      <c r="A10" s="15"/>
      <c r="B10" s="15"/>
      <c r="C10" s="17"/>
      <c r="D10" s="17"/>
      <c r="E10" s="17"/>
      <c r="F10" s="17"/>
    </row>
    <row r="11" spans="1:9" ht="13.8" thickBot="1" x14ac:dyDescent="0.3">
      <c r="A11" s="18" t="s">
        <v>98</v>
      </c>
      <c r="B11" s="18"/>
      <c r="C11" s="16"/>
      <c r="D11" s="16"/>
      <c r="E11" s="16"/>
      <c r="F11" s="16"/>
    </row>
    <row r="13" spans="1:9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</row>
    <row r="14" spans="1:9" ht="36" customHeight="1" x14ac:dyDescent="0.25">
      <c r="A14" s="22"/>
      <c r="B14" s="22"/>
      <c r="C14" s="24" t="s">
        <v>547</v>
      </c>
      <c r="D14" s="24"/>
      <c r="E14" s="22"/>
      <c r="F14" s="22"/>
      <c r="G14" s="22"/>
      <c r="H14" s="22"/>
      <c r="I14" s="22"/>
    </row>
    <row r="15" spans="1:9" ht="36" customHeight="1" x14ac:dyDescent="0.25">
      <c r="A15" s="22"/>
      <c r="B15" s="22"/>
      <c r="C15" s="24" t="s">
        <v>548</v>
      </c>
      <c r="D15" s="24"/>
      <c r="E15" s="22"/>
      <c r="F15" s="22"/>
      <c r="G15" s="22"/>
      <c r="H15" s="22"/>
      <c r="I15" s="22"/>
    </row>
    <row r="16" spans="1:9" ht="36" customHeight="1" x14ac:dyDescent="0.25">
      <c r="A16" s="22"/>
      <c r="B16" s="22"/>
      <c r="C16" s="24" t="s">
        <v>549</v>
      </c>
      <c r="D16" s="24"/>
      <c r="E16" s="22"/>
      <c r="F16" s="22"/>
      <c r="G16" s="22"/>
      <c r="H16" s="22"/>
      <c r="I16" s="22"/>
    </row>
    <row r="17" spans="1:9" ht="36" customHeight="1" x14ac:dyDescent="0.25">
      <c r="A17" s="22"/>
      <c r="B17" s="22"/>
      <c r="C17" s="24" t="s">
        <v>550</v>
      </c>
      <c r="D17" s="24"/>
      <c r="E17" s="22"/>
      <c r="F17" s="22"/>
      <c r="G17" s="22"/>
      <c r="H17" s="22"/>
      <c r="I17" s="22"/>
    </row>
    <row r="18" spans="1:9" ht="36" customHeight="1" x14ac:dyDescent="0.25">
      <c r="A18" s="22"/>
      <c r="B18" s="22"/>
      <c r="C18" s="24" t="s">
        <v>551</v>
      </c>
      <c r="D18" s="24"/>
      <c r="E18" s="22"/>
      <c r="F18" s="22"/>
      <c r="G18" s="22"/>
      <c r="H18" s="22"/>
      <c r="I18" s="22"/>
    </row>
    <row r="19" spans="1:9" ht="36" customHeight="1" x14ac:dyDescent="0.25">
      <c r="A19" s="22"/>
      <c r="B19" s="22"/>
      <c r="C19" s="24" t="s">
        <v>552</v>
      </c>
      <c r="D19" s="24"/>
      <c r="E19" s="22"/>
      <c r="F19" s="22"/>
      <c r="G19" s="22"/>
      <c r="H19" s="22"/>
      <c r="I19" s="22"/>
    </row>
    <row r="20" spans="1:9" ht="36" customHeight="1" x14ac:dyDescent="0.25">
      <c r="A20" s="22"/>
      <c r="B20" s="22"/>
      <c r="C20" s="24" t="s">
        <v>553</v>
      </c>
      <c r="D20" s="24"/>
      <c r="E20" s="22"/>
      <c r="F20" s="22"/>
      <c r="G20" s="22"/>
      <c r="H20" s="22"/>
      <c r="I20" s="22"/>
    </row>
    <row r="21" spans="1:9" ht="36" customHeight="1" x14ac:dyDescent="0.25">
      <c r="A21" s="22"/>
      <c r="B21" s="22"/>
      <c r="C21" s="24" t="s">
        <v>554</v>
      </c>
      <c r="D21" s="24"/>
      <c r="E21" s="22"/>
      <c r="F21" s="22"/>
      <c r="G21" s="22"/>
      <c r="H21" s="22"/>
      <c r="I21" s="22"/>
    </row>
    <row r="22" spans="1:9" ht="42" customHeight="1" x14ac:dyDescent="0.25">
      <c r="A22" s="22"/>
      <c r="B22" s="22"/>
      <c r="C22" s="24" t="s">
        <v>555</v>
      </c>
      <c r="D22" s="24"/>
      <c r="E22" s="22"/>
      <c r="F22" s="22"/>
      <c r="G22" s="22"/>
      <c r="H22" s="22"/>
      <c r="I22" s="22"/>
    </row>
    <row r="23" spans="1:9" ht="52.2" customHeight="1" x14ac:dyDescent="0.25">
      <c r="A23" s="22"/>
      <c r="B23" s="22"/>
      <c r="C23" s="24" t="s">
        <v>556</v>
      </c>
      <c r="D23" s="24"/>
      <c r="E23" s="22"/>
      <c r="F23" s="22"/>
      <c r="G23" s="22"/>
      <c r="H23" s="22"/>
      <c r="I23" s="22"/>
    </row>
    <row r="27" spans="1:9" x14ac:dyDescent="0.25">
      <c r="A27" s="8"/>
      <c r="B27" s="8"/>
    </row>
    <row r="28" spans="1:9" x14ac:dyDescent="0.25">
      <c r="A28" s="8"/>
      <c r="B28" s="8"/>
    </row>
    <row r="29" spans="1:9" ht="15" customHeight="1" x14ac:dyDescent="0.25">
      <c r="A29" s="8" t="s">
        <v>971</v>
      </c>
      <c r="B29" s="8"/>
    </row>
    <row r="30" spans="1:9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532</v>
      </c>
    </row>
    <row r="31" spans="1:9" x14ac:dyDescent="0.25">
      <c r="A31" s="15"/>
      <c r="B31" s="15"/>
      <c r="C31" s="17"/>
      <c r="D31" s="17"/>
      <c r="E31" s="17"/>
      <c r="F31" s="17"/>
    </row>
    <row r="32" spans="1:9" ht="13.8" thickBot="1" x14ac:dyDescent="0.3">
      <c r="A32" s="18" t="s">
        <v>97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.75" customHeight="1" x14ac:dyDescent="0.25">
      <c r="A37" s="22"/>
      <c r="B37" s="22"/>
      <c r="C37" s="24" t="s">
        <v>557</v>
      </c>
      <c r="D37" s="24"/>
      <c r="E37" s="22"/>
      <c r="F37" s="22"/>
      <c r="G37" s="22"/>
      <c r="H37" s="22"/>
      <c r="I37" s="22"/>
    </row>
    <row r="38" spans="1:9" ht="43.5" customHeight="1" x14ac:dyDescent="0.25">
      <c r="A38" s="22"/>
      <c r="B38" s="22"/>
      <c r="C38" s="24" t="s">
        <v>558</v>
      </c>
      <c r="D38" s="24"/>
      <c r="E38" s="22"/>
      <c r="F38" s="22"/>
      <c r="G38" s="22"/>
      <c r="H38" s="22"/>
      <c r="I38" s="22"/>
    </row>
    <row r="39" spans="1:9" ht="40.5" customHeight="1" x14ac:dyDescent="0.25">
      <c r="A39" s="22"/>
      <c r="B39" s="22"/>
      <c r="C39" s="24" t="s">
        <v>559</v>
      </c>
      <c r="D39" s="24"/>
      <c r="E39" s="22"/>
      <c r="F39" s="22"/>
      <c r="G39" s="22"/>
      <c r="H39" s="22"/>
      <c r="I39" s="22"/>
    </row>
    <row r="40" spans="1:9" ht="42" customHeight="1" x14ac:dyDescent="0.25">
      <c r="A40" s="22"/>
      <c r="B40" s="22"/>
      <c r="C40" s="24" t="s">
        <v>560</v>
      </c>
      <c r="D40" s="24"/>
      <c r="E40" s="22"/>
      <c r="F40" s="22"/>
      <c r="G40" s="22"/>
      <c r="H40" s="22"/>
      <c r="I40" s="22"/>
    </row>
    <row r="41" spans="1:9" ht="46.5" customHeight="1" x14ac:dyDescent="0.25">
      <c r="A41" s="22"/>
      <c r="B41" s="22"/>
      <c r="C41" s="24" t="s">
        <v>561</v>
      </c>
      <c r="D41" s="24"/>
      <c r="E41" s="22"/>
      <c r="F41" s="22"/>
      <c r="G41" s="22"/>
      <c r="H41" s="22"/>
      <c r="I41" s="22"/>
    </row>
    <row r="42" spans="1:9" ht="46.5" customHeight="1" x14ac:dyDescent="0.25">
      <c r="A42" s="22"/>
      <c r="B42" s="22"/>
      <c r="C42" s="24" t="s">
        <v>562</v>
      </c>
      <c r="D42" s="24"/>
      <c r="E42" s="22"/>
      <c r="F42" s="22"/>
      <c r="G42" s="22"/>
      <c r="H42" s="22"/>
      <c r="I42" s="22"/>
    </row>
    <row r="43" spans="1:9" ht="36" customHeight="1" x14ac:dyDescent="0.25">
      <c r="A43" s="22"/>
      <c r="B43" s="22"/>
      <c r="C43" s="24" t="s">
        <v>563</v>
      </c>
      <c r="D43" s="24"/>
      <c r="E43" s="22"/>
      <c r="F43" s="22"/>
      <c r="G43" s="22"/>
      <c r="H43" s="22"/>
      <c r="I43" s="22"/>
    </row>
    <row r="44" spans="1:9" ht="45" customHeight="1" x14ac:dyDescent="0.25">
      <c r="A44" s="22"/>
      <c r="B44" s="22"/>
      <c r="C44" s="24" t="s">
        <v>564</v>
      </c>
      <c r="D44" s="24"/>
      <c r="E44" s="22"/>
      <c r="F44" s="22"/>
      <c r="G44" s="22"/>
      <c r="H44" s="22"/>
      <c r="I44" s="22"/>
    </row>
    <row r="45" spans="1:9" ht="36" customHeight="1" x14ac:dyDescent="0.25">
      <c r="A45" s="22"/>
      <c r="B45" s="22"/>
      <c r="C45" s="24" t="s">
        <v>565</v>
      </c>
      <c r="D45" s="24"/>
      <c r="E45" s="22"/>
      <c r="F45" s="22"/>
      <c r="G45" s="22"/>
      <c r="H45" s="22"/>
      <c r="I45" s="22"/>
    </row>
    <row r="46" spans="1:9" ht="39" customHeight="1" x14ac:dyDescent="0.25">
      <c r="A46" s="22"/>
      <c r="B46" s="22"/>
      <c r="C46" s="24" t="s">
        <v>566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8" fitToHeight="2" orientation="landscape" r:id="rId1"/>
  <rowBreaks count="1" manualBreakCount="1">
    <brk id="23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J69"/>
  <sheetViews>
    <sheetView zoomScaleNormal="100" workbookViewId="0">
      <selection activeCell="C70" sqref="C70"/>
    </sheetView>
  </sheetViews>
  <sheetFormatPr defaultRowHeight="13.2" x14ac:dyDescent="0.25"/>
  <cols>
    <col min="1" max="1" width="28.109375" customWidth="1"/>
    <col min="2" max="2" width="10.44140625" customWidth="1"/>
    <col min="3" max="3" width="9.109375" customWidth="1"/>
    <col min="5" max="5" width="11.6640625" customWidth="1"/>
    <col min="6" max="6" width="13.6640625" customWidth="1"/>
    <col min="7" max="7" width="23" customWidth="1"/>
    <col min="8" max="8" width="22.109375" customWidth="1"/>
    <col min="9" max="9" width="23.33203125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x14ac:dyDescent="0.25">
      <c r="A6" s="8" t="s">
        <v>971</v>
      </c>
      <c r="B6" s="8"/>
    </row>
    <row r="7" spans="1:10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376</v>
      </c>
      <c r="I7" s="28"/>
    </row>
    <row r="8" spans="1:10" x14ac:dyDescent="0.25">
      <c r="A8" s="15"/>
      <c r="B8" s="15"/>
      <c r="C8" s="17"/>
      <c r="D8" s="17"/>
      <c r="E8" s="17"/>
      <c r="F8" s="17"/>
    </row>
    <row r="9" spans="1:10" ht="13.8" thickBot="1" x14ac:dyDescent="0.3">
      <c r="A9" s="18" t="s">
        <v>97</v>
      </c>
      <c r="B9" s="18"/>
      <c r="C9" s="16"/>
      <c r="D9" s="16"/>
      <c r="E9" s="16"/>
      <c r="F9" s="16"/>
    </row>
    <row r="10" spans="1:10" x14ac:dyDescent="0.25">
      <c r="A10" s="15"/>
      <c r="B10" s="15"/>
      <c r="C10" s="17"/>
      <c r="D10" s="17"/>
      <c r="E10" s="17"/>
      <c r="F10" s="17"/>
    </row>
    <row r="11" spans="1:10" ht="13.8" thickBot="1" x14ac:dyDescent="0.3">
      <c r="A11" s="18" t="s">
        <v>98</v>
      </c>
      <c r="B11" s="18"/>
      <c r="C11" s="16"/>
      <c r="D11" s="16"/>
      <c r="E11" s="16"/>
      <c r="F11" s="16"/>
    </row>
    <row r="13" spans="1:10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39" customHeight="1" x14ac:dyDescent="0.25">
      <c r="A14" s="22"/>
      <c r="B14" s="22"/>
      <c r="C14" s="24">
        <v>501</v>
      </c>
      <c r="D14" s="24"/>
      <c r="E14" s="22"/>
      <c r="F14" s="22"/>
      <c r="G14" s="22"/>
      <c r="H14" s="22"/>
      <c r="I14" s="22"/>
      <c r="J14" s="22"/>
    </row>
    <row r="15" spans="1:10" ht="40.200000000000003" customHeight="1" x14ac:dyDescent="0.25">
      <c r="A15" s="22"/>
      <c r="B15" s="22"/>
      <c r="C15" s="24">
        <v>502</v>
      </c>
      <c r="D15" s="24"/>
      <c r="E15" s="22"/>
      <c r="F15" s="22"/>
      <c r="G15" s="22"/>
      <c r="H15" s="22"/>
      <c r="I15" s="22"/>
      <c r="J15" s="22"/>
    </row>
    <row r="16" spans="1:10" ht="40.200000000000003" customHeight="1" x14ac:dyDescent="0.25">
      <c r="A16" s="22"/>
      <c r="B16" s="22"/>
      <c r="C16" s="24">
        <v>503</v>
      </c>
      <c r="D16" s="24"/>
      <c r="E16" s="22"/>
      <c r="F16" s="22"/>
      <c r="G16" s="22"/>
      <c r="H16" s="22"/>
      <c r="I16" s="22"/>
      <c r="J16" s="22"/>
    </row>
    <row r="17" spans="1:10" ht="40.200000000000003" customHeight="1" x14ac:dyDescent="0.25">
      <c r="A17" s="22"/>
      <c r="B17" s="22"/>
      <c r="C17" s="24">
        <v>504</v>
      </c>
      <c r="D17" s="24"/>
      <c r="E17" s="22"/>
      <c r="F17" s="22"/>
      <c r="G17" s="22"/>
      <c r="H17" s="22"/>
      <c r="I17" s="22"/>
      <c r="J17" s="22"/>
    </row>
    <row r="18" spans="1:10" ht="40.200000000000003" customHeight="1" x14ac:dyDescent="0.25">
      <c r="A18" s="22"/>
      <c r="B18" s="22"/>
      <c r="C18" s="24">
        <v>505</v>
      </c>
      <c r="D18" s="24"/>
      <c r="E18" s="22"/>
      <c r="F18" s="22"/>
      <c r="G18" s="22"/>
      <c r="H18" s="22"/>
      <c r="I18" s="22"/>
      <c r="J18" s="22"/>
    </row>
    <row r="19" spans="1:10" ht="42.6" customHeight="1" x14ac:dyDescent="0.25">
      <c r="A19" s="22"/>
      <c r="B19" s="22"/>
      <c r="C19" s="24">
        <v>506</v>
      </c>
      <c r="D19" s="24"/>
      <c r="E19" s="22"/>
      <c r="F19" s="22"/>
      <c r="G19" s="22"/>
      <c r="H19" s="22"/>
      <c r="I19" s="22"/>
      <c r="J19" s="22"/>
    </row>
    <row r="20" spans="1:10" ht="41.4" customHeight="1" x14ac:dyDescent="0.25">
      <c r="A20" s="22"/>
      <c r="B20" s="22"/>
      <c r="C20" s="24">
        <v>507</v>
      </c>
      <c r="D20" s="24"/>
      <c r="E20" s="22"/>
      <c r="F20" s="22"/>
      <c r="G20" s="22"/>
      <c r="H20" s="22"/>
      <c r="I20" s="22"/>
      <c r="J20" s="22"/>
    </row>
    <row r="21" spans="1:10" ht="40.950000000000003" customHeight="1" x14ac:dyDescent="0.25">
      <c r="A21" s="22"/>
      <c r="B21" s="22"/>
      <c r="C21" s="24">
        <v>508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25">
      <c r="A22" s="22"/>
      <c r="B22" s="22"/>
      <c r="C22" s="24">
        <v>509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>
        <v>510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ht="10.199999999999999" customHeight="1" x14ac:dyDescent="0.25">
      <c r="A28" s="8"/>
      <c r="B28" s="8"/>
    </row>
    <row r="29" spans="1:10" ht="16.2" customHeight="1" x14ac:dyDescent="0.25">
      <c r="A29" s="8" t="s">
        <v>971</v>
      </c>
      <c r="B29" s="8"/>
    </row>
    <row r="30" spans="1:10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376</v>
      </c>
      <c r="I30" s="28"/>
    </row>
    <row r="31" spans="1:10" x14ac:dyDescent="0.25">
      <c r="A31" s="15"/>
      <c r="B31" s="15"/>
      <c r="C31" s="17"/>
      <c r="D31" s="17"/>
      <c r="E31" s="17"/>
      <c r="F31" s="17"/>
    </row>
    <row r="32" spans="1:10" ht="13.8" thickBot="1" x14ac:dyDescent="0.3">
      <c r="A32" s="18" t="s">
        <v>97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.6" customHeight="1" x14ac:dyDescent="0.25">
      <c r="A37" s="22"/>
      <c r="B37" s="22"/>
      <c r="C37" s="24">
        <v>511</v>
      </c>
      <c r="D37" s="24"/>
      <c r="E37" s="22"/>
      <c r="F37" s="22"/>
      <c r="G37" s="22"/>
      <c r="H37" s="22"/>
      <c r="I37" s="22"/>
    </row>
    <row r="38" spans="1:9" ht="42.6" customHeight="1" x14ac:dyDescent="0.25">
      <c r="A38" s="22"/>
      <c r="B38" s="22"/>
      <c r="C38" s="24">
        <v>512</v>
      </c>
      <c r="D38" s="24"/>
      <c r="E38" s="22"/>
      <c r="F38" s="22"/>
      <c r="G38" s="22"/>
      <c r="H38" s="22"/>
      <c r="I38" s="22"/>
    </row>
    <row r="39" spans="1:9" ht="39.6" customHeight="1" x14ac:dyDescent="0.25">
      <c r="A39" s="22"/>
      <c r="B39" s="22"/>
      <c r="C39" s="24">
        <v>513</v>
      </c>
      <c r="D39" s="24"/>
      <c r="E39" s="22"/>
      <c r="F39" s="22"/>
      <c r="G39" s="22"/>
      <c r="H39" s="22"/>
      <c r="I39" s="22"/>
    </row>
    <row r="40" spans="1:9" ht="39.6" customHeight="1" x14ac:dyDescent="0.25">
      <c r="A40" s="22"/>
      <c r="B40" s="22"/>
      <c r="C40" s="24">
        <v>514</v>
      </c>
      <c r="D40" s="24"/>
      <c r="E40" s="22"/>
      <c r="F40" s="22"/>
      <c r="G40" s="22"/>
      <c r="H40" s="22"/>
      <c r="I40" s="22"/>
    </row>
    <row r="41" spans="1:9" ht="39.6" customHeight="1" x14ac:dyDescent="0.25">
      <c r="A41" s="22"/>
      <c r="B41" s="22"/>
      <c r="C41" s="24">
        <v>515</v>
      </c>
      <c r="D41" s="24"/>
      <c r="E41" s="22"/>
      <c r="F41" s="22"/>
      <c r="G41" s="22"/>
      <c r="H41" s="22"/>
      <c r="I41" s="22"/>
    </row>
    <row r="42" spans="1:9" ht="39.6" customHeight="1" x14ac:dyDescent="0.25">
      <c r="A42" s="22"/>
      <c r="B42" s="22"/>
      <c r="C42" s="24">
        <v>516</v>
      </c>
      <c r="D42" s="24"/>
      <c r="E42" s="22"/>
      <c r="F42" s="22"/>
      <c r="G42" s="22"/>
      <c r="H42" s="22"/>
      <c r="I42" s="22"/>
    </row>
    <row r="43" spans="1:9" ht="39.6" customHeight="1" x14ac:dyDescent="0.25">
      <c r="A43" s="22"/>
      <c r="B43" s="22"/>
      <c r="C43" s="24">
        <v>517</v>
      </c>
      <c r="D43" s="24"/>
      <c r="E43" s="22"/>
      <c r="F43" s="22"/>
      <c r="G43" s="22"/>
      <c r="H43" s="22"/>
      <c r="I43" s="22"/>
    </row>
    <row r="44" spans="1:9" ht="39.6" customHeight="1" x14ac:dyDescent="0.25">
      <c r="A44" s="22"/>
      <c r="B44" s="22"/>
      <c r="C44" s="24">
        <v>518</v>
      </c>
      <c r="D44" s="24"/>
      <c r="E44" s="22"/>
      <c r="F44" s="22"/>
      <c r="G44" s="22"/>
      <c r="H44" s="22"/>
      <c r="I44" s="22"/>
    </row>
    <row r="45" spans="1:9" ht="39" customHeight="1" x14ac:dyDescent="0.25">
      <c r="A45" s="22"/>
      <c r="B45" s="22"/>
      <c r="C45" s="24">
        <v>519</v>
      </c>
      <c r="D45" s="24"/>
      <c r="E45" s="22"/>
      <c r="F45" s="22"/>
      <c r="G45" s="22"/>
      <c r="H45" s="22"/>
      <c r="I45" s="22"/>
    </row>
    <row r="46" spans="1:9" ht="39.6" customHeight="1" x14ac:dyDescent="0.25">
      <c r="A46" s="22"/>
      <c r="B46" s="22"/>
      <c r="C46" s="24">
        <v>520</v>
      </c>
      <c r="D46" s="24"/>
      <c r="E46" s="22"/>
      <c r="F46" s="22"/>
      <c r="G46" s="22"/>
      <c r="H46" s="22"/>
      <c r="I46" s="22"/>
    </row>
    <row r="50" spans="1:9" x14ac:dyDescent="0.25">
      <c r="A50" s="8"/>
      <c r="B50" s="8"/>
    </row>
    <row r="51" spans="1:9" ht="10.199999999999999" customHeight="1" x14ac:dyDescent="0.25">
      <c r="A51" s="8"/>
      <c r="B51" s="8"/>
    </row>
    <row r="52" spans="1:9" ht="16.2" customHeight="1" x14ac:dyDescent="0.25">
      <c r="A52" s="8" t="s">
        <v>971</v>
      </c>
      <c r="B52" s="8"/>
    </row>
    <row r="53" spans="1:9" ht="13.8" thickBot="1" x14ac:dyDescent="0.3">
      <c r="A53" s="18" t="s">
        <v>96</v>
      </c>
      <c r="B53" s="18"/>
      <c r="C53" s="16"/>
      <c r="D53" s="16"/>
      <c r="E53" s="16"/>
      <c r="F53" s="16"/>
      <c r="G53" s="8" t="s">
        <v>99</v>
      </c>
      <c r="H53" s="57" t="s">
        <v>376</v>
      </c>
      <c r="I53" s="28"/>
    </row>
    <row r="54" spans="1:9" x14ac:dyDescent="0.25">
      <c r="A54" s="15"/>
      <c r="B54" s="15"/>
      <c r="C54" s="17"/>
      <c r="D54" s="17"/>
      <c r="E54" s="17"/>
      <c r="F54" s="17"/>
    </row>
    <row r="55" spans="1:9" ht="13.8" thickBot="1" x14ac:dyDescent="0.3">
      <c r="A55" s="18" t="s">
        <v>97</v>
      </c>
      <c r="B55" s="18"/>
      <c r="C55" s="16"/>
      <c r="D55" s="16"/>
      <c r="E55" s="16"/>
      <c r="F55" s="16"/>
    </row>
    <row r="56" spans="1:9" x14ac:dyDescent="0.25">
      <c r="A56" s="15"/>
      <c r="B56" s="15"/>
      <c r="C56" s="17"/>
      <c r="D56" s="17"/>
      <c r="E56" s="17"/>
      <c r="F56" s="17"/>
    </row>
    <row r="57" spans="1:9" ht="13.8" thickBot="1" x14ac:dyDescent="0.3">
      <c r="A57" s="18" t="s">
        <v>98</v>
      </c>
      <c r="B57" s="18"/>
      <c r="C57" s="16"/>
      <c r="D57" s="16"/>
      <c r="E57" s="16"/>
      <c r="F57" s="16"/>
    </row>
    <row r="59" spans="1:9" x14ac:dyDescent="0.25">
      <c r="A59" s="19" t="s">
        <v>100</v>
      </c>
      <c r="B59" s="20" t="s">
        <v>97</v>
      </c>
      <c r="C59" s="23" t="s">
        <v>106</v>
      </c>
      <c r="D59" s="20" t="s">
        <v>101</v>
      </c>
      <c r="E59" s="20" t="s">
        <v>117</v>
      </c>
      <c r="F59" s="20" t="s">
        <v>102</v>
      </c>
      <c r="G59" s="20" t="s">
        <v>103</v>
      </c>
      <c r="H59" s="20" t="s">
        <v>104</v>
      </c>
      <c r="I59" s="20" t="s">
        <v>105</v>
      </c>
    </row>
    <row r="60" spans="1:9" ht="39.6" customHeight="1" x14ac:dyDescent="0.25">
      <c r="A60" s="22"/>
      <c r="B60" s="22"/>
      <c r="C60" s="24">
        <v>521</v>
      </c>
      <c r="D60" s="24"/>
      <c r="E60" s="22"/>
      <c r="F60" s="22"/>
      <c r="G60" s="22"/>
      <c r="H60" s="22"/>
      <c r="I60" s="22"/>
    </row>
    <row r="61" spans="1:9" ht="42.6" customHeight="1" x14ac:dyDescent="0.25">
      <c r="A61" s="22"/>
      <c r="B61" s="22"/>
      <c r="C61" s="24">
        <v>522</v>
      </c>
      <c r="D61" s="24"/>
      <c r="E61" s="22"/>
      <c r="F61" s="22"/>
      <c r="G61" s="22"/>
      <c r="H61" s="22"/>
      <c r="I61" s="22"/>
    </row>
    <row r="62" spans="1:9" ht="39.6" customHeight="1" x14ac:dyDescent="0.25">
      <c r="A62" s="22"/>
      <c r="B62" s="22"/>
      <c r="C62" s="24">
        <v>523</v>
      </c>
      <c r="D62" s="24"/>
      <c r="E62" s="22"/>
      <c r="F62" s="22"/>
      <c r="G62" s="22"/>
      <c r="H62" s="22"/>
      <c r="I62" s="22"/>
    </row>
    <row r="63" spans="1:9" ht="39.6" customHeight="1" x14ac:dyDescent="0.25">
      <c r="A63" s="22"/>
      <c r="B63" s="22"/>
      <c r="C63" s="24">
        <v>524</v>
      </c>
      <c r="D63" s="24"/>
      <c r="E63" s="22"/>
      <c r="F63" s="22"/>
      <c r="G63" s="22"/>
      <c r="H63" s="22"/>
      <c r="I63" s="22"/>
    </row>
    <row r="64" spans="1:9" ht="39.6" customHeight="1" x14ac:dyDescent="0.25">
      <c r="A64" s="22"/>
      <c r="B64" s="22"/>
      <c r="C64" s="24">
        <v>525</v>
      </c>
      <c r="D64" s="24"/>
      <c r="E64" s="22"/>
      <c r="F64" s="22"/>
      <c r="G64" s="22"/>
      <c r="H64" s="22"/>
      <c r="I64" s="22"/>
    </row>
    <row r="65" spans="1:9" ht="39.6" customHeight="1" x14ac:dyDescent="0.25">
      <c r="A65" s="22"/>
      <c r="B65" s="22"/>
      <c r="C65" s="24">
        <v>526</v>
      </c>
      <c r="D65" s="24"/>
      <c r="E65" s="22"/>
      <c r="F65" s="22"/>
      <c r="G65" s="22"/>
      <c r="H65" s="22"/>
      <c r="I65" s="22"/>
    </row>
    <row r="66" spans="1:9" ht="39.6" customHeight="1" x14ac:dyDescent="0.25">
      <c r="A66" s="22"/>
      <c r="B66" s="22"/>
      <c r="C66" s="24">
        <v>527</v>
      </c>
      <c r="D66" s="24"/>
      <c r="E66" s="22"/>
      <c r="F66" s="22"/>
      <c r="G66" s="22"/>
      <c r="H66" s="22"/>
      <c r="I66" s="22"/>
    </row>
    <row r="67" spans="1:9" ht="39.6" customHeight="1" x14ac:dyDescent="0.25">
      <c r="A67" s="22"/>
      <c r="B67" s="22"/>
      <c r="C67" s="24">
        <v>528</v>
      </c>
      <c r="D67" s="24"/>
      <c r="E67" s="22"/>
      <c r="F67" s="22"/>
      <c r="G67" s="22"/>
      <c r="H67" s="22"/>
      <c r="I67" s="22"/>
    </row>
    <row r="68" spans="1:9" ht="39" customHeight="1" x14ac:dyDescent="0.25">
      <c r="A68" s="22"/>
      <c r="B68" s="22"/>
      <c r="C68" s="24">
        <v>529</v>
      </c>
      <c r="D68" s="24"/>
      <c r="E68" s="22"/>
      <c r="F68" s="22"/>
      <c r="G68" s="22"/>
      <c r="H68" s="22"/>
      <c r="I68" s="22"/>
    </row>
    <row r="69" spans="1:9" ht="39.6" customHeight="1" x14ac:dyDescent="0.25">
      <c r="A69" s="22"/>
      <c r="B69" s="22"/>
      <c r="C69" s="24">
        <v>530</v>
      </c>
      <c r="D69" s="24"/>
      <c r="E69" s="22"/>
      <c r="F69" s="22"/>
      <c r="G69" s="22"/>
      <c r="H69" s="22"/>
      <c r="I69" s="22"/>
    </row>
  </sheetData>
  <pageMargins left="0.7" right="0.7" top="0.75" bottom="0.75" header="0.3" footer="0.3"/>
  <pageSetup scale="82" orientation="landscape" r:id="rId1"/>
  <rowBreaks count="2" manualBreakCount="2">
    <brk id="23" max="16383" man="1"/>
    <brk id="46" max="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J46"/>
  <sheetViews>
    <sheetView zoomScaleNormal="100" workbookViewId="0">
      <selection activeCell="A30" sqref="A30"/>
    </sheetView>
  </sheetViews>
  <sheetFormatPr defaultRowHeight="13.2" x14ac:dyDescent="0.25"/>
  <cols>
    <col min="1" max="1" width="30.109375" customWidth="1"/>
    <col min="2" max="2" width="10.44140625" customWidth="1"/>
    <col min="3" max="3" width="9.109375" customWidth="1"/>
    <col min="6" max="6" width="9" customWidth="1"/>
    <col min="7" max="7" width="16.5546875" customWidth="1"/>
    <col min="8" max="8" width="26.44140625" customWidth="1"/>
    <col min="9" max="9" width="19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x14ac:dyDescent="0.25">
      <c r="A6" s="8" t="s">
        <v>739</v>
      </c>
      <c r="B6" s="8"/>
    </row>
    <row r="7" spans="1:10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119</v>
      </c>
      <c r="I7" s="28"/>
    </row>
    <row r="8" spans="1:10" x14ac:dyDescent="0.25">
      <c r="A8" s="15"/>
      <c r="B8" s="15"/>
      <c r="C8" s="17"/>
      <c r="D8" s="17"/>
      <c r="E8" s="17"/>
      <c r="F8" s="17"/>
    </row>
    <row r="9" spans="1:10" ht="13.8" thickBot="1" x14ac:dyDescent="0.3">
      <c r="A9" s="18" t="s">
        <v>97</v>
      </c>
      <c r="B9" s="18"/>
      <c r="C9" s="16"/>
      <c r="D9" s="16"/>
      <c r="E9" s="16"/>
      <c r="F9" s="16"/>
    </row>
    <row r="10" spans="1:10" x14ac:dyDescent="0.25">
      <c r="A10" s="15"/>
      <c r="B10" s="15"/>
      <c r="C10" s="17"/>
      <c r="D10" s="17"/>
      <c r="E10" s="17"/>
      <c r="F10" s="17"/>
    </row>
    <row r="11" spans="1:10" ht="13.8" thickBot="1" x14ac:dyDescent="0.3">
      <c r="A11" s="18" t="s">
        <v>98</v>
      </c>
      <c r="B11" s="18"/>
      <c r="C11" s="16"/>
      <c r="D11" s="16"/>
      <c r="E11" s="16"/>
      <c r="F11" s="16"/>
    </row>
    <row r="13" spans="1:10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36" customHeight="1" x14ac:dyDescent="0.25">
      <c r="A14" s="22"/>
      <c r="B14" s="22"/>
      <c r="C14" s="24">
        <v>301</v>
      </c>
      <c r="D14" s="24"/>
      <c r="E14" s="22"/>
      <c r="F14" s="22"/>
      <c r="G14" s="22"/>
      <c r="H14" s="22"/>
      <c r="I14" s="22"/>
      <c r="J14" s="22"/>
    </row>
    <row r="15" spans="1:10" ht="36" customHeight="1" x14ac:dyDescent="0.25">
      <c r="A15" s="22"/>
      <c r="B15" s="22"/>
      <c r="C15" s="24">
        <v>302</v>
      </c>
      <c r="D15" s="24"/>
      <c r="E15" s="22"/>
      <c r="F15" s="22"/>
      <c r="G15" s="22"/>
      <c r="H15" s="22"/>
      <c r="I15" s="22"/>
      <c r="J15" s="22"/>
    </row>
    <row r="16" spans="1:10" ht="36" customHeight="1" x14ac:dyDescent="0.25">
      <c r="A16" s="22"/>
      <c r="B16" s="22"/>
      <c r="C16" s="24">
        <v>303</v>
      </c>
      <c r="D16" s="24"/>
      <c r="E16" s="22"/>
      <c r="F16" s="22"/>
      <c r="G16" s="22"/>
      <c r="H16" s="22"/>
      <c r="I16" s="22"/>
      <c r="J16" s="22"/>
    </row>
    <row r="17" spans="1:10" ht="36" customHeight="1" x14ac:dyDescent="0.25">
      <c r="A17" s="22"/>
      <c r="B17" s="22"/>
      <c r="C17" s="24">
        <v>304</v>
      </c>
      <c r="D17" s="24"/>
      <c r="E17" s="22"/>
      <c r="F17" s="22"/>
      <c r="G17" s="22"/>
      <c r="H17" s="22"/>
      <c r="I17" s="22"/>
      <c r="J17" s="22"/>
    </row>
    <row r="18" spans="1:10" ht="36" customHeight="1" x14ac:dyDescent="0.25">
      <c r="A18" s="22"/>
      <c r="B18" s="22"/>
      <c r="C18" s="24">
        <v>305</v>
      </c>
      <c r="D18" s="24"/>
      <c r="E18" s="22"/>
      <c r="F18" s="22"/>
      <c r="G18" s="22"/>
      <c r="H18" s="22"/>
      <c r="I18" s="22"/>
      <c r="J18" s="22"/>
    </row>
    <row r="19" spans="1:10" ht="36" customHeight="1" x14ac:dyDescent="0.25">
      <c r="A19" s="22"/>
      <c r="B19" s="22"/>
      <c r="C19" s="24">
        <v>306</v>
      </c>
      <c r="D19" s="24"/>
      <c r="E19" s="22"/>
      <c r="F19" s="22"/>
      <c r="G19" s="22"/>
      <c r="H19" s="22"/>
      <c r="I19" s="22"/>
      <c r="J19" s="22"/>
    </row>
    <row r="20" spans="1:10" ht="36" customHeight="1" x14ac:dyDescent="0.25">
      <c r="A20" s="22"/>
      <c r="B20" s="22"/>
      <c r="C20" s="24">
        <v>307</v>
      </c>
      <c r="D20" s="24"/>
      <c r="E20" s="22"/>
      <c r="F20" s="22"/>
      <c r="G20" s="22"/>
      <c r="H20" s="22"/>
      <c r="I20" s="22"/>
      <c r="J20" s="22"/>
    </row>
    <row r="21" spans="1:10" ht="36" customHeight="1" x14ac:dyDescent="0.25">
      <c r="A21" s="22"/>
      <c r="B21" s="22"/>
      <c r="C21" s="24">
        <v>308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25">
      <c r="A22" s="22"/>
      <c r="B22" s="22"/>
      <c r="C22" s="24">
        <v>309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>
        <v>310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x14ac:dyDescent="0.25">
      <c r="A28" s="8"/>
      <c r="B28" s="8"/>
    </row>
    <row r="29" spans="1:10" ht="16.95" customHeight="1" x14ac:dyDescent="0.25">
      <c r="A29" s="8" t="s">
        <v>739</v>
      </c>
      <c r="B29" s="8"/>
    </row>
    <row r="30" spans="1:10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119</v>
      </c>
      <c r="I30" s="28"/>
    </row>
    <row r="31" spans="1:10" x14ac:dyDescent="0.25">
      <c r="A31" s="15"/>
      <c r="B31" s="15"/>
      <c r="C31" s="17"/>
      <c r="D31" s="17"/>
      <c r="E31" s="17"/>
      <c r="F31" s="17"/>
    </row>
    <row r="32" spans="1:10" ht="13.8" thickBot="1" x14ac:dyDescent="0.3">
      <c r="A32" s="18" t="s">
        <v>97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" customHeight="1" x14ac:dyDescent="0.25">
      <c r="A37" s="22"/>
      <c r="B37" s="22"/>
      <c r="C37" s="24">
        <v>311</v>
      </c>
      <c r="D37" s="24"/>
      <c r="E37" s="22"/>
      <c r="F37" s="22"/>
      <c r="G37" s="22"/>
      <c r="H37" s="22"/>
      <c r="I37" s="22"/>
    </row>
    <row r="38" spans="1:9" ht="37.950000000000003" customHeight="1" x14ac:dyDescent="0.25">
      <c r="A38" s="22"/>
      <c r="B38" s="22"/>
      <c r="C38" s="24">
        <v>312</v>
      </c>
      <c r="D38" s="24"/>
      <c r="E38" s="22"/>
      <c r="F38" s="22"/>
      <c r="G38" s="22"/>
      <c r="H38" s="22"/>
      <c r="I38" s="22"/>
    </row>
    <row r="39" spans="1:9" ht="39" customHeight="1" x14ac:dyDescent="0.25">
      <c r="A39" s="22"/>
      <c r="B39" s="22"/>
      <c r="C39" s="24">
        <v>313</v>
      </c>
      <c r="D39" s="24"/>
      <c r="E39" s="22"/>
      <c r="F39" s="22"/>
      <c r="G39" s="22"/>
      <c r="H39" s="22"/>
      <c r="I39" s="22"/>
    </row>
    <row r="40" spans="1:9" ht="39" customHeight="1" x14ac:dyDescent="0.25">
      <c r="A40" s="22"/>
      <c r="B40" s="22"/>
      <c r="C40" s="24">
        <v>314</v>
      </c>
      <c r="D40" s="24"/>
      <c r="E40" s="22"/>
      <c r="F40" s="22"/>
      <c r="G40" s="22"/>
      <c r="H40" s="22"/>
      <c r="I40" s="22"/>
    </row>
    <row r="41" spans="1:9" ht="39" customHeight="1" x14ac:dyDescent="0.25">
      <c r="A41" s="22"/>
      <c r="B41" s="22"/>
      <c r="C41" s="24">
        <v>315</v>
      </c>
      <c r="D41" s="24"/>
      <c r="E41" s="22"/>
      <c r="F41" s="22"/>
      <c r="G41" s="22"/>
      <c r="H41" s="22"/>
      <c r="I41" s="22"/>
    </row>
    <row r="42" spans="1:9" ht="36.6" customHeight="1" x14ac:dyDescent="0.25">
      <c r="A42" s="22"/>
      <c r="B42" s="22"/>
      <c r="C42" s="24">
        <v>316</v>
      </c>
      <c r="D42" s="24"/>
      <c r="E42" s="22"/>
      <c r="F42" s="22"/>
      <c r="G42" s="22"/>
      <c r="H42" s="22"/>
      <c r="I42" s="22"/>
    </row>
    <row r="43" spans="1:9" ht="39" customHeight="1" x14ac:dyDescent="0.25">
      <c r="A43" s="22"/>
      <c r="B43" s="22"/>
      <c r="C43" s="24">
        <v>317</v>
      </c>
      <c r="D43" s="24"/>
      <c r="E43" s="22"/>
      <c r="F43" s="22"/>
      <c r="G43" s="22"/>
      <c r="H43" s="22"/>
      <c r="I43" s="22"/>
    </row>
    <row r="44" spans="1:9" ht="39" customHeight="1" x14ac:dyDescent="0.25">
      <c r="A44" s="22"/>
      <c r="B44" s="22"/>
      <c r="C44" s="24">
        <v>318</v>
      </c>
      <c r="D44" s="24"/>
      <c r="E44" s="22"/>
      <c r="F44" s="22"/>
      <c r="G44" s="22"/>
      <c r="H44" s="22"/>
      <c r="I44" s="22"/>
    </row>
    <row r="45" spans="1:9" ht="37.200000000000003" customHeight="1" x14ac:dyDescent="0.25">
      <c r="A45" s="22"/>
      <c r="B45" s="22"/>
      <c r="C45" s="24">
        <v>319</v>
      </c>
      <c r="D45" s="24"/>
      <c r="E45" s="22"/>
      <c r="F45" s="22"/>
      <c r="G45" s="22"/>
      <c r="H45" s="22"/>
      <c r="I45" s="22"/>
    </row>
    <row r="46" spans="1:9" ht="38.4" customHeight="1" x14ac:dyDescent="0.25">
      <c r="A46" s="22"/>
      <c r="B46" s="22"/>
      <c r="C46" s="24">
        <v>320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9" orientation="landscape" r:id="rId1"/>
  <rowBreaks count="1" manualBreakCount="1">
    <brk id="2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J46"/>
  <sheetViews>
    <sheetView topLeftCell="A19" zoomScaleNormal="100" workbookViewId="0">
      <selection activeCell="A30" sqref="A30"/>
    </sheetView>
  </sheetViews>
  <sheetFormatPr defaultRowHeight="13.2" x14ac:dyDescent="0.25"/>
  <cols>
    <col min="1" max="1" width="23.33203125" customWidth="1"/>
    <col min="2" max="2" width="10.44140625" customWidth="1"/>
    <col min="3" max="3" width="9.109375" customWidth="1"/>
    <col min="6" max="6" width="9" customWidth="1"/>
    <col min="7" max="7" width="16.5546875" customWidth="1"/>
    <col min="8" max="8" width="28.88671875" customWidth="1"/>
    <col min="9" max="9" width="23.33203125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x14ac:dyDescent="0.25">
      <c r="A6" s="8" t="s">
        <v>739</v>
      </c>
      <c r="B6" s="8"/>
    </row>
    <row r="7" spans="1:10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9" t="s">
        <v>379</v>
      </c>
      <c r="I7" s="28"/>
    </row>
    <row r="8" spans="1:10" x14ac:dyDescent="0.25">
      <c r="A8" s="15"/>
      <c r="B8" s="15"/>
      <c r="C8" s="17"/>
      <c r="D8" s="17"/>
      <c r="E8" s="17"/>
      <c r="F8" s="17"/>
      <c r="H8" s="58" t="s">
        <v>378</v>
      </c>
    </row>
    <row r="9" spans="1:10" ht="13.8" thickBot="1" x14ac:dyDescent="0.3">
      <c r="A9" s="18" t="s">
        <v>97</v>
      </c>
      <c r="B9" s="18"/>
      <c r="C9" s="16"/>
      <c r="D9" s="16"/>
      <c r="E9" s="16"/>
      <c r="F9" s="16"/>
      <c r="H9" s="58" t="s">
        <v>380</v>
      </c>
    </row>
    <row r="10" spans="1:10" x14ac:dyDescent="0.25">
      <c r="A10" s="15"/>
      <c r="B10" s="15"/>
      <c r="C10" s="17"/>
      <c r="D10" s="17"/>
      <c r="E10" s="17"/>
      <c r="F10" s="17"/>
      <c r="H10" s="58" t="s">
        <v>381</v>
      </c>
    </row>
    <row r="11" spans="1:10" ht="13.8" thickBot="1" x14ac:dyDescent="0.3">
      <c r="A11" s="18" t="s">
        <v>98</v>
      </c>
      <c r="B11" s="18"/>
      <c r="C11" s="16"/>
      <c r="D11" s="16"/>
      <c r="E11" s="16"/>
      <c r="F11" s="16"/>
    </row>
    <row r="13" spans="1:10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36" customHeight="1" x14ac:dyDescent="0.25">
      <c r="A14" s="22"/>
      <c r="B14" s="22"/>
      <c r="C14" s="24">
        <v>401</v>
      </c>
      <c r="D14" s="24"/>
      <c r="E14" s="22"/>
      <c r="F14" s="22"/>
      <c r="G14" s="22"/>
      <c r="H14" s="22"/>
      <c r="I14" s="22"/>
      <c r="J14" s="22"/>
    </row>
    <row r="15" spans="1:10" ht="36" customHeight="1" x14ac:dyDescent="0.25">
      <c r="A15" s="22"/>
      <c r="B15" s="22"/>
      <c r="C15" s="24">
        <v>402</v>
      </c>
      <c r="D15" s="24"/>
      <c r="E15" s="22"/>
      <c r="F15" s="22"/>
      <c r="G15" s="22"/>
      <c r="H15" s="22"/>
      <c r="I15" s="22"/>
      <c r="J15" s="22"/>
    </row>
    <row r="16" spans="1:10" ht="36" customHeight="1" x14ac:dyDescent="0.25">
      <c r="A16" s="22"/>
      <c r="B16" s="22"/>
      <c r="C16" s="24">
        <v>403</v>
      </c>
      <c r="D16" s="24"/>
      <c r="E16" s="22"/>
      <c r="F16" s="22"/>
      <c r="G16" s="22"/>
      <c r="H16" s="22"/>
      <c r="I16" s="22"/>
      <c r="J16" s="22"/>
    </row>
    <row r="17" spans="1:10" ht="36" customHeight="1" x14ac:dyDescent="0.25">
      <c r="A17" s="22"/>
      <c r="B17" s="22"/>
      <c r="C17" s="24">
        <v>404</v>
      </c>
      <c r="D17" s="24"/>
      <c r="E17" s="22"/>
      <c r="F17" s="22"/>
      <c r="G17" s="22"/>
      <c r="H17" s="22"/>
      <c r="I17" s="22"/>
      <c r="J17" s="22"/>
    </row>
    <row r="18" spans="1:10" ht="36" customHeight="1" x14ac:dyDescent="0.25">
      <c r="A18" s="22"/>
      <c r="B18" s="22"/>
      <c r="C18" s="24">
        <v>405</v>
      </c>
      <c r="D18" s="24"/>
      <c r="E18" s="22"/>
      <c r="F18" s="22"/>
      <c r="G18" s="22"/>
      <c r="H18" s="22"/>
      <c r="I18" s="22"/>
      <c r="J18" s="22"/>
    </row>
    <row r="19" spans="1:10" ht="36" customHeight="1" x14ac:dyDescent="0.25">
      <c r="A19" s="22"/>
      <c r="B19" s="22"/>
      <c r="C19" s="24">
        <v>406</v>
      </c>
      <c r="D19" s="24"/>
      <c r="E19" s="22"/>
      <c r="F19" s="22"/>
      <c r="G19" s="22"/>
      <c r="H19" s="22"/>
      <c r="I19" s="22"/>
      <c r="J19" s="22"/>
    </row>
    <row r="20" spans="1:10" ht="36" customHeight="1" x14ac:dyDescent="0.25">
      <c r="A20" s="22"/>
      <c r="B20" s="22"/>
      <c r="C20" s="24">
        <v>407</v>
      </c>
      <c r="D20" s="24"/>
      <c r="E20" s="22"/>
      <c r="F20" s="22"/>
      <c r="G20" s="22"/>
      <c r="H20" s="22"/>
      <c r="I20" s="22"/>
      <c r="J20" s="22"/>
    </row>
    <row r="21" spans="1:10" ht="36" customHeight="1" x14ac:dyDescent="0.25">
      <c r="A21" s="22"/>
      <c r="B21" s="22"/>
      <c r="C21" s="24">
        <v>408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25">
      <c r="A22" s="22"/>
      <c r="B22" s="22"/>
      <c r="C22" s="24">
        <v>409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>
        <v>410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x14ac:dyDescent="0.25">
      <c r="A28" s="8"/>
      <c r="B28" s="8"/>
    </row>
    <row r="29" spans="1:10" ht="15.75" customHeight="1" x14ac:dyDescent="0.25">
      <c r="A29" s="8" t="s">
        <v>739</v>
      </c>
      <c r="B29" s="8"/>
    </row>
    <row r="30" spans="1:10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9" t="s">
        <v>379</v>
      </c>
      <c r="I30" s="28"/>
    </row>
    <row r="31" spans="1:10" x14ac:dyDescent="0.25">
      <c r="A31" s="15"/>
      <c r="B31" s="15"/>
      <c r="C31" s="17"/>
      <c r="D31" s="17"/>
      <c r="E31" s="17"/>
      <c r="F31" s="17"/>
      <c r="H31" s="58" t="s">
        <v>378</v>
      </c>
    </row>
    <row r="32" spans="1:10" ht="13.8" thickBot="1" x14ac:dyDescent="0.3">
      <c r="A32" s="18" t="s">
        <v>97</v>
      </c>
      <c r="B32" s="18"/>
      <c r="C32" s="16"/>
      <c r="D32" s="16"/>
      <c r="E32" s="16"/>
      <c r="F32" s="16"/>
      <c r="H32" s="58" t="s">
        <v>380</v>
      </c>
    </row>
    <row r="33" spans="1:9" x14ac:dyDescent="0.25">
      <c r="A33" s="15"/>
      <c r="B33" s="15"/>
      <c r="C33" s="17"/>
      <c r="D33" s="17"/>
      <c r="E33" s="17"/>
      <c r="F33" s="17"/>
      <c r="H33" s="58" t="s">
        <v>381</v>
      </c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" customHeight="1" x14ac:dyDescent="0.25">
      <c r="A37" s="22"/>
      <c r="B37" s="22"/>
      <c r="C37" s="24">
        <v>411</v>
      </c>
      <c r="D37" s="24"/>
      <c r="E37" s="22"/>
      <c r="F37" s="22"/>
      <c r="G37" s="22"/>
      <c r="H37" s="22"/>
      <c r="I37" s="22"/>
    </row>
    <row r="38" spans="1:9" ht="39" customHeight="1" x14ac:dyDescent="0.25">
      <c r="A38" s="22"/>
      <c r="B38" s="22"/>
      <c r="C38" s="24">
        <v>412</v>
      </c>
      <c r="D38" s="24"/>
      <c r="E38" s="22"/>
      <c r="F38" s="22"/>
      <c r="G38" s="22"/>
      <c r="H38" s="22"/>
      <c r="I38" s="22"/>
    </row>
    <row r="39" spans="1:9" ht="38.4" customHeight="1" x14ac:dyDescent="0.25">
      <c r="A39" s="22"/>
      <c r="B39" s="22"/>
      <c r="C39" s="24">
        <v>413</v>
      </c>
      <c r="D39" s="24"/>
      <c r="E39" s="22"/>
      <c r="F39" s="22"/>
      <c r="G39" s="22"/>
      <c r="H39" s="22"/>
      <c r="I39" s="22"/>
    </row>
    <row r="40" spans="1:9" ht="39" customHeight="1" x14ac:dyDescent="0.25">
      <c r="A40" s="22"/>
      <c r="B40" s="22"/>
      <c r="C40" s="24">
        <v>414</v>
      </c>
      <c r="D40" s="24"/>
      <c r="E40" s="22"/>
      <c r="F40" s="22"/>
      <c r="G40" s="22"/>
      <c r="H40" s="22"/>
      <c r="I40" s="22"/>
    </row>
    <row r="41" spans="1:9" ht="39" customHeight="1" x14ac:dyDescent="0.25">
      <c r="A41" s="22"/>
      <c r="B41" s="22"/>
      <c r="C41" s="24">
        <v>415</v>
      </c>
      <c r="D41" s="24"/>
      <c r="E41" s="22"/>
      <c r="F41" s="22"/>
      <c r="G41" s="22"/>
      <c r="H41" s="22"/>
      <c r="I41" s="22"/>
    </row>
    <row r="42" spans="1:9" ht="39" customHeight="1" x14ac:dyDescent="0.25">
      <c r="A42" s="22"/>
      <c r="B42" s="22"/>
      <c r="C42" s="24">
        <v>416</v>
      </c>
      <c r="D42" s="24"/>
      <c r="E42" s="22"/>
      <c r="F42" s="22"/>
      <c r="G42" s="22"/>
      <c r="H42" s="22"/>
      <c r="I42" s="22"/>
    </row>
    <row r="43" spans="1:9" ht="39" customHeight="1" x14ac:dyDescent="0.25">
      <c r="A43" s="22"/>
      <c r="B43" s="22"/>
      <c r="C43" s="24">
        <v>417</v>
      </c>
      <c r="D43" s="24"/>
      <c r="E43" s="22"/>
      <c r="F43" s="22"/>
      <c r="G43" s="22"/>
      <c r="H43" s="22"/>
      <c r="I43" s="22"/>
    </row>
    <row r="44" spans="1:9" ht="39" customHeight="1" x14ac:dyDescent="0.25">
      <c r="A44" s="22"/>
      <c r="B44" s="22"/>
      <c r="C44" s="24">
        <v>418</v>
      </c>
      <c r="D44" s="24"/>
      <c r="E44" s="22"/>
      <c r="F44" s="22"/>
      <c r="G44" s="22"/>
      <c r="H44" s="22"/>
      <c r="I44" s="22"/>
    </row>
    <row r="45" spans="1:9" ht="39" customHeight="1" x14ac:dyDescent="0.25">
      <c r="A45" s="22"/>
      <c r="B45" s="22"/>
      <c r="C45" s="24">
        <v>419</v>
      </c>
      <c r="D45" s="24"/>
      <c r="E45" s="22"/>
      <c r="F45" s="22"/>
      <c r="G45" s="22"/>
      <c r="H45" s="22"/>
      <c r="I45" s="22"/>
    </row>
    <row r="46" spans="1:9" ht="38.4" customHeight="1" x14ac:dyDescent="0.25">
      <c r="A46" s="22"/>
      <c r="B46" s="22"/>
      <c r="C46" s="24">
        <v>420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90" orientation="landscape" r:id="rId1"/>
  <rowBreaks count="1" manualBreakCount="1">
    <brk id="2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4:J46"/>
  <sheetViews>
    <sheetView topLeftCell="A20" zoomScaleNormal="100" workbookViewId="0">
      <selection activeCell="A29" sqref="A29"/>
    </sheetView>
  </sheetViews>
  <sheetFormatPr defaultRowHeight="13.2" x14ac:dyDescent="0.25"/>
  <cols>
    <col min="1" max="1" width="28.44140625" customWidth="1"/>
    <col min="2" max="2" width="10.44140625" customWidth="1"/>
    <col min="3" max="3" width="9.109375" customWidth="1"/>
    <col min="5" max="5" width="12.6640625" customWidth="1"/>
    <col min="6" max="6" width="9" customWidth="1"/>
    <col min="7" max="7" width="16.5546875" customWidth="1"/>
    <col min="8" max="8" width="31.5546875" customWidth="1"/>
    <col min="9" max="9" width="23.33203125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ht="14.25" customHeight="1" x14ac:dyDescent="0.25">
      <c r="A6" s="8" t="s">
        <v>739</v>
      </c>
      <c r="B6" s="8"/>
    </row>
    <row r="7" spans="1:10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377</v>
      </c>
      <c r="I7" s="28"/>
    </row>
    <row r="8" spans="1:10" x14ac:dyDescent="0.25">
      <c r="A8" s="15"/>
      <c r="B8" s="15"/>
      <c r="C8" s="17"/>
      <c r="D8" s="17"/>
      <c r="E8" s="17"/>
      <c r="F8" s="17"/>
    </row>
    <row r="9" spans="1:10" ht="13.8" thickBot="1" x14ac:dyDescent="0.3">
      <c r="A9" s="18" t="s">
        <v>97</v>
      </c>
      <c r="B9" s="18"/>
      <c r="C9" s="16"/>
      <c r="D9" s="16"/>
      <c r="E9" s="16"/>
      <c r="F9" s="16"/>
    </row>
    <row r="10" spans="1:10" x14ac:dyDescent="0.25">
      <c r="A10" s="15"/>
      <c r="B10" s="15"/>
      <c r="C10" s="17"/>
      <c r="D10" s="17"/>
      <c r="E10" s="17"/>
      <c r="F10" s="17"/>
    </row>
    <row r="11" spans="1:10" ht="13.8" thickBot="1" x14ac:dyDescent="0.3">
      <c r="A11" s="18" t="s">
        <v>98</v>
      </c>
      <c r="B11" s="18"/>
      <c r="C11" s="16"/>
      <c r="D11" s="16"/>
      <c r="E11" s="16"/>
      <c r="F11" s="16"/>
    </row>
    <row r="13" spans="1:10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45.75" customHeight="1" x14ac:dyDescent="0.25">
      <c r="A14" s="22"/>
      <c r="B14" s="22"/>
      <c r="C14" s="24">
        <v>201</v>
      </c>
      <c r="D14" s="24"/>
      <c r="E14" s="22"/>
      <c r="F14" s="22"/>
      <c r="G14" s="22"/>
      <c r="H14" s="22"/>
      <c r="I14" s="22"/>
      <c r="J14" s="22"/>
    </row>
    <row r="15" spans="1:10" ht="45.75" customHeight="1" x14ac:dyDescent="0.25">
      <c r="A15" s="22"/>
      <c r="B15" s="22"/>
      <c r="C15" s="24">
        <v>202</v>
      </c>
      <c r="D15" s="24"/>
      <c r="E15" s="22"/>
      <c r="F15" s="22"/>
      <c r="G15" s="22"/>
      <c r="H15" s="22"/>
      <c r="I15" s="22"/>
      <c r="J15" s="22"/>
    </row>
    <row r="16" spans="1:10" ht="48.75" customHeight="1" x14ac:dyDescent="0.25">
      <c r="A16" s="22"/>
      <c r="B16" s="22"/>
      <c r="C16" s="24">
        <v>203</v>
      </c>
      <c r="D16" s="24"/>
      <c r="E16" s="22"/>
      <c r="F16" s="22"/>
      <c r="G16" s="22"/>
      <c r="H16" s="22"/>
      <c r="I16" s="22"/>
      <c r="J16" s="22"/>
    </row>
    <row r="17" spans="1:10" ht="49.5" customHeight="1" x14ac:dyDescent="0.25">
      <c r="A17" s="22"/>
      <c r="B17" s="22"/>
      <c r="C17" s="24">
        <v>204</v>
      </c>
      <c r="D17" s="24"/>
      <c r="E17" s="22"/>
      <c r="F17" s="22"/>
      <c r="G17" s="22"/>
      <c r="H17" s="22"/>
      <c r="I17" s="22"/>
      <c r="J17" s="22"/>
    </row>
    <row r="18" spans="1:10" ht="51" customHeight="1" x14ac:dyDescent="0.25">
      <c r="A18" s="22"/>
      <c r="B18" s="22"/>
      <c r="C18" s="24">
        <v>205</v>
      </c>
      <c r="D18" s="24"/>
      <c r="E18" s="22"/>
      <c r="F18" s="22"/>
      <c r="G18" s="22"/>
      <c r="H18" s="22"/>
      <c r="I18" s="22"/>
      <c r="J18" s="22"/>
    </row>
    <row r="19" spans="1:10" ht="53.25" customHeight="1" x14ac:dyDescent="0.25">
      <c r="A19" s="22"/>
      <c r="B19" s="22"/>
      <c r="C19" s="24">
        <v>206</v>
      </c>
      <c r="D19" s="24"/>
      <c r="E19" s="22"/>
      <c r="F19" s="22"/>
      <c r="G19" s="22"/>
      <c r="H19" s="22"/>
      <c r="I19" s="22"/>
      <c r="J19" s="22"/>
    </row>
    <row r="20" spans="1:10" ht="47.25" customHeight="1" x14ac:dyDescent="0.25">
      <c r="A20" s="22"/>
      <c r="B20" s="22"/>
      <c r="C20" s="24">
        <v>207</v>
      </c>
      <c r="D20" s="24"/>
      <c r="E20" s="22"/>
      <c r="F20" s="22"/>
      <c r="G20" s="22"/>
      <c r="H20" s="22"/>
      <c r="I20" s="22"/>
      <c r="J20" s="22"/>
    </row>
    <row r="21" spans="1:10" ht="45" customHeight="1" x14ac:dyDescent="0.25">
      <c r="A21" s="22"/>
      <c r="B21" s="22"/>
      <c r="C21" s="24">
        <v>208</v>
      </c>
      <c r="D21" s="24"/>
      <c r="E21" s="22"/>
      <c r="F21" s="22"/>
      <c r="G21" s="22"/>
      <c r="H21" s="22"/>
      <c r="I21" s="22"/>
      <c r="J21" s="22"/>
    </row>
    <row r="22" spans="1:10" ht="51" customHeight="1" x14ac:dyDescent="0.25">
      <c r="A22" s="22"/>
      <c r="B22" s="22"/>
      <c r="C22" s="24">
        <v>209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>
        <v>210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x14ac:dyDescent="0.25">
      <c r="A28" s="8"/>
      <c r="B28" s="8"/>
    </row>
    <row r="29" spans="1:10" ht="15.75" customHeight="1" x14ac:dyDescent="0.25">
      <c r="A29" s="8" t="s">
        <v>739</v>
      </c>
      <c r="B29" s="8"/>
    </row>
    <row r="30" spans="1:10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118</v>
      </c>
      <c r="I30" s="28"/>
    </row>
    <row r="31" spans="1:10" x14ac:dyDescent="0.25">
      <c r="A31" s="15"/>
      <c r="B31" s="15"/>
      <c r="C31" s="17"/>
      <c r="D31" s="17"/>
      <c r="E31" s="17"/>
      <c r="F31" s="17"/>
    </row>
    <row r="32" spans="1:10" ht="13.8" thickBot="1" x14ac:dyDescent="0.3">
      <c r="A32" s="18" t="s">
        <v>97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48.75" customHeight="1" x14ac:dyDescent="0.25">
      <c r="A37" s="22"/>
      <c r="B37" s="22"/>
      <c r="C37" s="24">
        <v>211</v>
      </c>
      <c r="D37" s="24"/>
      <c r="E37" s="22"/>
      <c r="F37" s="22"/>
      <c r="G37" s="22"/>
      <c r="H37" s="22"/>
      <c r="I37" s="22"/>
    </row>
    <row r="38" spans="1:9" ht="45" customHeight="1" x14ac:dyDescent="0.25">
      <c r="A38" s="22"/>
      <c r="B38" s="22"/>
      <c r="C38" s="24">
        <v>212</v>
      </c>
      <c r="D38" s="24"/>
      <c r="E38" s="22"/>
      <c r="F38" s="22"/>
      <c r="G38" s="22"/>
      <c r="H38" s="22"/>
      <c r="I38" s="22"/>
    </row>
    <row r="39" spans="1:9" ht="48" customHeight="1" x14ac:dyDescent="0.25">
      <c r="A39" s="22"/>
      <c r="B39" s="22"/>
      <c r="C39" s="24">
        <v>213</v>
      </c>
      <c r="D39" s="24"/>
      <c r="E39" s="22"/>
      <c r="F39" s="22"/>
      <c r="G39" s="22"/>
      <c r="H39" s="22"/>
      <c r="I39" s="22"/>
    </row>
    <row r="40" spans="1:9" ht="48.75" customHeight="1" x14ac:dyDescent="0.25">
      <c r="A40" s="22"/>
      <c r="B40" s="22"/>
      <c r="C40" s="24">
        <v>214</v>
      </c>
      <c r="D40" s="24"/>
      <c r="E40" s="22"/>
      <c r="F40" s="22"/>
      <c r="G40" s="22"/>
      <c r="H40" s="22"/>
      <c r="I40" s="22"/>
    </row>
    <row r="41" spans="1:9" ht="48" customHeight="1" x14ac:dyDescent="0.25">
      <c r="A41" s="22"/>
      <c r="B41" s="22"/>
      <c r="C41" s="24">
        <v>215</v>
      </c>
      <c r="D41" s="24"/>
      <c r="E41" s="22"/>
      <c r="F41" s="22"/>
      <c r="G41" s="22"/>
      <c r="H41" s="22"/>
      <c r="I41" s="22"/>
    </row>
    <row r="42" spans="1:9" ht="46.5" customHeight="1" x14ac:dyDescent="0.25">
      <c r="A42" s="22"/>
      <c r="B42" s="22"/>
      <c r="C42" s="24">
        <v>216</v>
      </c>
      <c r="D42" s="24"/>
      <c r="E42" s="22"/>
      <c r="F42" s="22"/>
      <c r="G42" s="22"/>
      <c r="H42" s="22"/>
      <c r="I42" s="22"/>
    </row>
    <row r="43" spans="1:9" ht="51.75" customHeight="1" x14ac:dyDescent="0.25">
      <c r="A43" s="22"/>
      <c r="B43" s="22"/>
      <c r="C43" s="24">
        <v>217</v>
      </c>
      <c r="D43" s="24"/>
      <c r="E43" s="22"/>
      <c r="F43" s="22"/>
      <c r="G43" s="22"/>
      <c r="H43" s="22"/>
      <c r="I43" s="22"/>
    </row>
    <row r="44" spans="1:9" ht="51.75" customHeight="1" x14ac:dyDescent="0.25">
      <c r="A44" s="22"/>
      <c r="B44" s="22"/>
      <c r="C44" s="24">
        <v>218</v>
      </c>
      <c r="D44" s="24"/>
      <c r="E44" s="22"/>
      <c r="F44" s="22"/>
      <c r="G44" s="22"/>
      <c r="H44" s="22"/>
      <c r="I44" s="22"/>
    </row>
    <row r="45" spans="1:9" ht="48.75" customHeight="1" x14ac:dyDescent="0.25">
      <c r="A45" s="22"/>
      <c r="B45" s="22"/>
      <c r="C45" s="24">
        <v>219</v>
      </c>
      <c r="D45" s="24"/>
      <c r="E45" s="22"/>
      <c r="F45" s="22"/>
      <c r="G45" s="22"/>
      <c r="H45" s="22"/>
      <c r="I45" s="22"/>
    </row>
    <row r="46" spans="1:9" ht="54" customHeight="1" x14ac:dyDescent="0.25">
      <c r="A46" s="22"/>
      <c r="B46" s="22"/>
      <c r="C46" s="24">
        <v>220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78" fitToHeight="2" orientation="landscape" r:id="rId1"/>
  <rowBreaks count="1" manualBreakCount="1">
    <brk id="23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40176-030A-48F9-AEC9-109C9926809D}">
  <dimension ref="A4:J46"/>
  <sheetViews>
    <sheetView topLeftCell="A19" zoomScaleNormal="100" workbookViewId="0">
      <selection activeCell="A29" sqref="A29"/>
    </sheetView>
  </sheetViews>
  <sheetFormatPr defaultRowHeight="13.2" x14ac:dyDescent="0.25"/>
  <cols>
    <col min="1" max="1" width="28.44140625" customWidth="1"/>
    <col min="2" max="2" width="10.44140625" customWidth="1"/>
    <col min="5" max="5" width="12.6640625" customWidth="1"/>
    <col min="6" max="6" width="9" customWidth="1"/>
    <col min="7" max="7" width="16.5546875" customWidth="1"/>
    <col min="8" max="8" width="32.5546875" customWidth="1"/>
    <col min="9" max="9" width="23.33203125" customWidth="1"/>
    <col min="10" max="10" width="0.109375" hidden="1" customWidth="1"/>
  </cols>
  <sheetData>
    <row r="4" spans="1:10" x14ac:dyDescent="0.25">
      <c r="A4" s="8"/>
      <c r="B4" s="8"/>
    </row>
    <row r="5" spans="1:10" x14ac:dyDescent="0.25">
      <c r="A5" s="8"/>
      <c r="B5" s="8"/>
    </row>
    <row r="6" spans="1:10" x14ac:dyDescent="0.25">
      <c r="A6" s="8" t="s">
        <v>739</v>
      </c>
      <c r="B6" s="8"/>
    </row>
    <row r="7" spans="1:10" ht="13.8" thickBot="1" x14ac:dyDescent="0.3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521</v>
      </c>
      <c r="I7" s="28"/>
    </row>
    <row r="8" spans="1:10" x14ac:dyDescent="0.25">
      <c r="A8" s="15"/>
      <c r="B8" s="15"/>
      <c r="C8" s="17"/>
      <c r="D8" s="17"/>
      <c r="E8" s="17"/>
      <c r="F8" s="17"/>
    </row>
    <row r="9" spans="1:10" ht="13.8" thickBot="1" x14ac:dyDescent="0.3">
      <c r="A9" s="18" t="s">
        <v>97</v>
      </c>
      <c r="B9" s="18"/>
      <c r="C9" s="16"/>
      <c r="D9" s="16"/>
      <c r="E9" s="16"/>
      <c r="F9" s="16"/>
    </row>
    <row r="10" spans="1:10" x14ac:dyDescent="0.25">
      <c r="A10" s="15"/>
      <c r="B10" s="15"/>
      <c r="C10" s="17"/>
      <c r="D10" s="17"/>
      <c r="E10" s="17"/>
      <c r="F10" s="17"/>
    </row>
    <row r="11" spans="1:10" ht="13.8" thickBot="1" x14ac:dyDescent="0.3">
      <c r="A11" s="18" t="s">
        <v>98</v>
      </c>
      <c r="B11" s="18"/>
      <c r="C11" s="16"/>
      <c r="D11" s="16"/>
      <c r="E11" s="16"/>
      <c r="F11" s="16"/>
    </row>
    <row r="13" spans="1:10" x14ac:dyDescent="0.25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45.75" customHeight="1" x14ac:dyDescent="0.25">
      <c r="A14" s="22"/>
      <c r="B14" s="22"/>
      <c r="C14" s="24" t="s">
        <v>693</v>
      </c>
      <c r="D14" s="24"/>
      <c r="E14" s="22"/>
      <c r="F14" s="22"/>
      <c r="G14" s="22"/>
      <c r="H14" s="22"/>
      <c r="I14" s="22"/>
      <c r="J14" s="22"/>
    </row>
    <row r="15" spans="1:10" ht="45.75" customHeight="1" x14ac:dyDescent="0.25">
      <c r="A15" s="22"/>
      <c r="B15" s="22"/>
      <c r="C15" s="24" t="s">
        <v>694</v>
      </c>
      <c r="D15" s="24"/>
      <c r="E15" s="22"/>
      <c r="F15" s="22"/>
      <c r="G15" s="22"/>
      <c r="H15" s="22"/>
      <c r="I15" s="22"/>
      <c r="J15" s="22"/>
    </row>
    <row r="16" spans="1:10" ht="48.75" customHeight="1" x14ac:dyDescent="0.25">
      <c r="A16" s="22"/>
      <c r="B16" s="22"/>
      <c r="C16" s="24" t="s">
        <v>695</v>
      </c>
      <c r="D16" s="24"/>
      <c r="E16" s="22"/>
      <c r="F16" s="22"/>
      <c r="G16" s="22"/>
      <c r="H16" s="22"/>
      <c r="I16" s="22"/>
      <c r="J16" s="22"/>
    </row>
    <row r="17" spans="1:10" ht="49.5" customHeight="1" x14ac:dyDescent="0.25">
      <c r="A17" s="22"/>
      <c r="B17" s="22"/>
      <c r="C17" s="24" t="s">
        <v>696</v>
      </c>
      <c r="D17" s="24"/>
      <c r="E17" s="22"/>
      <c r="F17" s="22"/>
      <c r="G17" s="22"/>
      <c r="H17" s="22"/>
      <c r="I17" s="22"/>
      <c r="J17" s="22"/>
    </row>
    <row r="18" spans="1:10" ht="51" customHeight="1" x14ac:dyDescent="0.25">
      <c r="A18" s="22"/>
      <c r="B18" s="22"/>
      <c r="C18" s="24" t="s">
        <v>697</v>
      </c>
      <c r="D18" s="24"/>
      <c r="E18" s="22"/>
      <c r="F18" s="22"/>
      <c r="G18" s="22"/>
      <c r="H18" s="22"/>
      <c r="I18" s="22"/>
      <c r="J18" s="22"/>
    </row>
    <row r="19" spans="1:10" ht="53.25" customHeight="1" x14ac:dyDescent="0.25">
      <c r="A19" s="22"/>
      <c r="B19" s="22"/>
      <c r="C19" s="24" t="s">
        <v>698</v>
      </c>
      <c r="D19" s="24"/>
      <c r="E19" s="22"/>
      <c r="F19" s="22"/>
      <c r="G19" s="22"/>
      <c r="H19" s="22"/>
      <c r="I19" s="22"/>
      <c r="J19" s="22"/>
    </row>
    <row r="20" spans="1:10" ht="47.25" customHeight="1" x14ac:dyDescent="0.25">
      <c r="A20" s="22"/>
      <c r="B20" s="22"/>
      <c r="C20" s="24" t="s">
        <v>699</v>
      </c>
      <c r="D20" s="24"/>
      <c r="E20" s="22"/>
      <c r="F20" s="22"/>
      <c r="G20" s="22"/>
      <c r="H20" s="22"/>
      <c r="I20" s="22"/>
      <c r="J20" s="22"/>
    </row>
    <row r="21" spans="1:10" ht="45" customHeight="1" x14ac:dyDescent="0.25">
      <c r="A21" s="22"/>
      <c r="B21" s="22"/>
      <c r="C21" s="24" t="s">
        <v>700</v>
      </c>
      <c r="D21" s="24"/>
      <c r="E21" s="22"/>
      <c r="F21" s="22"/>
      <c r="G21" s="22"/>
      <c r="H21" s="22"/>
      <c r="I21" s="22"/>
      <c r="J21" s="22"/>
    </row>
    <row r="22" spans="1:10" ht="51" customHeight="1" x14ac:dyDescent="0.25">
      <c r="A22" s="22"/>
      <c r="B22" s="22"/>
      <c r="C22" s="24" t="s">
        <v>701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25">
      <c r="A23" s="22"/>
      <c r="B23" s="22"/>
      <c r="C23" s="24" t="s">
        <v>702</v>
      </c>
      <c r="D23" s="24"/>
      <c r="E23" s="22"/>
      <c r="F23" s="22"/>
      <c r="G23" s="22"/>
      <c r="H23" s="22"/>
      <c r="I23" s="22"/>
      <c r="J23" s="22"/>
    </row>
    <row r="27" spans="1:10" x14ac:dyDescent="0.25">
      <c r="A27" s="8"/>
      <c r="B27" s="8"/>
    </row>
    <row r="28" spans="1:10" x14ac:dyDescent="0.25">
      <c r="A28" s="8"/>
      <c r="B28" s="8"/>
    </row>
    <row r="29" spans="1:10" ht="15.75" customHeight="1" x14ac:dyDescent="0.25">
      <c r="A29" s="8" t="s">
        <v>739</v>
      </c>
      <c r="B29" s="8"/>
    </row>
    <row r="30" spans="1:10" ht="13.8" thickBot="1" x14ac:dyDescent="0.3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692</v>
      </c>
      <c r="I30" s="28"/>
    </row>
    <row r="31" spans="1:10" x14ac:dyDescent="0.25">
      <c r="A31" s="15"/>
      <c r="B31" s="15"/>
      <c r="C31" s="17"/>
      <c r="D31" s="17"/>
      <c r="E31" s="17"/>
      <c r="F31" s="17"/>
    </row>
    <row r="32" spans="1:10" ht="13.8" thickBot="1" x14ac:dyDescent="0.3">
      <c r="A32" s="18" t="s">
        <v>97</v>
      </c>
      <c r="B32" s="18"/>
      <c r="C32" s="16"/>
      <c r="D32" s="16"/>
      <c r="E32" s="16"/>
      <c r="F32" s="16"/>
    </row>
    <row r="33" spans="1:9" x14ac:dyDescent="0.25">
      <c r="A33" s="15"/>
      <c r="B33" s="15"/>
      <c r="C33" s="17"/>
      <c r="D33" s="17"/>
      <c r="E33" s="17"/>
      <c r="F33" s="17"/>
    </row>
    <row r="34" spans="1:9" ht="13.8" thickBot="1" x14ac:dyDescent="0.3">
      <c r="A34" s="18" t="s">
        <v>98</v>
      </c>
      <c r="B34" s="18"/>
      <c r="C34" s="16"/>
      <c r="D34" s="16"/>
      <c r="E34" s="16"/>
      <c r="F34" s="16"/>
    </row>
    <row r="36" spans="1:9" x14ac:dyDescent="0.25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48.75" customHeight="1" x14ac:dyDescent="0.25">
      <c r="A37" s="22"/>
      <c r="B37" s="22"/>
      <c r="C37" s="24" t="s">
        <v>703</v>
      </c>
      <c r="D37" s="24"/>
      <c r="E37" s="22"/>
      <c r="F37" s="22"/>
      <c r="G37" s="22"/>
      <c r="H37" s="22"/>
      <c r="I37" s="22"/>
    </row>
    <row r="38" spans="1:9" ht="45" customHeight="1" x14ac:dyDescent="0.25">
      <c r="A38" s="22"/>
      <c r="B38" s="22"/>
      <c r="C38" s="24" t="s">
        <v>704</v>
      </c>
      <c r="D38" s="24"/>
      <c r="E38" s="22"/>
      <c r="F38" s="22"/>
      <c r="G38" s="22"/>
      <c r="H38" s="22"/>
      <c r="I38" s="22"/>
    </row>
    <row r="39" spans="1:9" ht="48" customHeight="1" x14ac:dyDescent="0.25">
      <c r="A39" s="22"/>
      <c r="B39" s="22"/>
      <c r="C39" s="24" t="s">
        <v>705</v>
      </c>
      <c r="D39" s="24"/>
      <c r="E39" s="22"/>
      <c r="F39" s="22"/>
      <c r="G39" s="22"/>
      <c r="H39" s="22"/>
      <c r="I39" s="22"/>
    </row>
    <row r="40" spans="1:9" ht="48.75" customHeight="1" x14ac:dyDescent="0.25">
      <c r="A40" s="22"/>
      <c r="B40" s="22"/>
      <c r="C40" s="24" t="s">
        <v>706</v>
      </c>
      <c r="D40" s="24"/>
      <c r="E40" s="22"/>
      <c r="F40" s="22"/>
      <c r="G40" s="22"/>
      <c r="H40" s="22"/>
      <c r="I40" s="22"/>
    </row>
    <row r="41" spans="1:9" ht="48" customHeight="1" x14ac:dyDescent="0.25">
      <c r="A41" s="22"/>
      <c r="B41" s="22"/>
      <c r="C41" s="24" t="s">
        <v>707</v>
      </c>
      <c r="D41" s="24"/>
      <c r="E41" s="22"/>
      <c r="F41" s="22"/>
      <c r="G41" s="22"/>
      <c r="H41" s="22"/>
      <c r="I41" s="22"/>
    </row>
    <row r="42" spans="1:9" ht="46.5" customHeight="1" x14ac:dyDescent="0.25">
      <c r="A42" s="22"/>
      <c r="B42" s="22"/>
      <c r="C42" s="24" t="s">
        <v>708</v>
      </c>
      <c r="D42" s="24"/>
      <c r="E42" s="22"/>
      <c r="F42" s="22"/>
      <c r="G42" s="22"/>
      <c r="H42" s="22"/>
      <c r="I42" s="22"/>
    </row>
    <row r="43" spans="1:9" ht="51.75" customHeight="1" x14ac:dyDescent="0.25">
      <c r="A43" s="22"/>
      <c r="B43" s="22"/>
      <c r="C43" s="24" t="s">
        <v>709</v>
      </c>
      <c r="D43" s="24"/>
      <c r="E43" s="22"/>
      <c r="F43" s="22"/>
      <c r="G43" s="22"/>
      <c r="H43" s="22"/>
      <c r="I43" s="22"/>
    </row>
    <row r="44" spans="1:9" ht="51.75" customHeight="1" x14ac:dyDescent="0.25">
      <c r="A44" s="22"/>
      <c r="B44" s="22"/>
      <c r="C44" s="24" t="s">
        <v>710</v>
      </c>
      <c r="D44" s="24"/>
      <c r="E44" s="22"/>
      <c r="F44" s="22"/>
      <c r="G44" s="22"/>
      <c r="H44" s="22"/>
      <c r="I44" s="22"/>
    </row>
    <row r="45" spans="1:9" ht="48.75" customHeight="1" x14ac:dyDescent="0.25">
      <c r="A45" s="22"/>
      <c r="B45" s="22"/>
      <c r="C45" s="24" t="s">
        <v>711</v>
      </c>
      <c r="D45" s="24"/>
      <c r="E45" s="22"/>
      <c r="F45" s="22"/>
      <c r="G45" s="22"/>
      <c r="H45" s="22"/>
      <c r="I45" s="22"/>
    </row>
    <row r="46" spans="1:9" ht="54" customHeight="1" x14ac:dyDescent="0.25">
      <c r="A46" s="22"/>
      <c r="B46" s="22"/>
      <c r="C46" s="24" t="s">
        <v>712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78" orientation="landscape" r:id="rId1"/>
  <rowBreaks count="1" manualBreakCount="1">
    <brk id="23" max="16383" man="1"/>
  </rowBreaks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2026 SCORES</vt:lpstr>
      <vt:lpstr>PINK </vt:lpstr>
      <vt:lpstr>PINK NO ENGINE</vt:lpstr>
      <vt:lpstr>GREEN</vt:lpstr>
      <vt:lpstr>ORANGE</vt:lpstr>
      <vt:lpstr>BLUE</vt:lpstr>
      <vt:lpstr>YELLOW</vt:lpstr>
      <vt:lpstr>YELLOW NO ENGINE</vt:lpstr>
      <vt:lpstr>'2026 SCORES'!Print_Area</vt:lpstr>
      <vt:lpstr>GREEN!Print_Area</vt:lpstr>
      <vt:lpstr>'PINK '!Print_Area</vt:lpstr>
      <vt:lpstr>YELLOW!Print_Area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Schauben, Roy</dc:creator>
  <cp:lastModifiedBy>Roy Schauben</cp:lastModifiedBy>
  <cp:lastPrinted>2026-06-08T20:00:39Z</cp:lastPrinted>
  <dcterms:created xsi:type="dcterms:W3CDTF">2021-05-24T01:04:17Z</dcterms:created>
  <dcterms:modified xsi:type="dcterms:W3CDTF">2026-06-08T20:00:55Z</dcterms:modified>
</cp:coreProperties>
</file>